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D:\"/>
    </mc:Choice>
  </mc:AlternateContent>
  <xr:revisionPtr revIDLastSave="0" documentId="8_{1363529D-1786-4AC4-9C88-341C34386089}" xr6:coauthVersionLast="47" xr6:coauthVersionMax="47" xr10:uidLastSave="{00000000-0000-0000-0000-000000000000}"/>
  <bookViews>
    <workbookView xWindow="0" yWindow="0" windowWidth="24000" windowHeight="9525"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0" i="36" l="1"/>
  <c r="J107" i="33"/>
  <c r="J89"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H8" authorId="0" shapeId="0" xr:uid="{00000000-0006-0000-0200-000001000000}">
      <text>
        <r>
          <rPr>
            <b/>
            <sz val="9"/>
            <color indexed="81"/>
            <rFont val="Tahoma"/>
            <family val="2"/>
          </rPr>
          <t>Angela Duarte:</t>
        </r>
        <r>
          <rPr>
            <sz val="9"/>
            <color indexed="81"/>
            <rFont val="Tahoma"/>
            <family val="2"/>
          </rPr>
          <t xml:space="preserve">
Preguntart a Adriana Montenegro si ya se creo y que se envíe evidencia.</t>
        </r>
      </text>
    </comment>
  </commentList>
</comments>
</file>

<file path=xl/sharedStrings.xml><?xml version="1.0" encoding="utf-8"?>
<sst xmlns="http://schemas.openxmlformats.org/spreadsheetml/2006/main" count="2541" uniqueCount="1081">
  <si>
    <t>CONSEJO SECCIONAL DE LA JUDICATURA ATLANTICO - DIRECCIÓN SECCIONAL DE ADMINISTRACIÓN JUDICIALBARRANQUILLA</t>
  </si>
  <si>
    <t>Análisis del Contexto</t>
  </si>
  <si>
    <t>DEPENDENCIA</t>
  </si>
  <si>
    <t>ADMINISTRATIVA</t>
  </si>
  <si>
    <t xml:space="preserve">PROCESO </t>
  </si>
  <si>
    <t xml:space="preserve">Todos los procesos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</si>
  <si>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</si>
  <si>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</si>
  <si>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</si>
  <si>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</si>
  <si>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</si>
  <si>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</si>
  <si>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</si>
  <si>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</si>
  <si>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</si>
  <si>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</si>
  <si>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</si>
  <si>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</si>
  <si>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</si>
  <si>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</si>
  <si>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</si>
  <si>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</si>
  <si>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</si>
  <si>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</si>
  <si>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 - mapa de riesgo</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</si>
  <si>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</si>
  <si>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 (mapa de riesgos)</t>
  </si>
  <si>
    <t>Número deficiente de proveedores inscritos en la plataforma de Colombia Compra Eficiente, para suplir las necesidades de adquisición de bienes y servicios (revisar en mapas de riesgos)</t>
  </si>
  <si>
    <t>Sociales  y culturales ( cultura, religión, demografía, responsabilidad social, orden público.)</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</si>
  <si>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</si>
  <si>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</si>
  <si>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</si>
  <si>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</si>
  <si>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</si>
  <si>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 a servidores en el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</si>
  <si>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</si>
  <si>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</si>
  <si>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</si>
  <si>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</si>
  <si>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</si>
  <si>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</si>
  <si>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Desconocimiento de los canales de comunicación por parte de la comunidad y usurios en general (Comunicación institucional)</t>
  </si>
  <si>
    <t>Inicio del proceso de digitalización de expedientes, lo que permite que los procesos se adelanten en línea, facilita su consulta y su conservación, ahorrando costos de archivo.(Gestión Tecnológica).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</si>
  <si>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</si>
  <si>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</si>
  <si>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</si>
  <si>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</si>
  <si>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</si>
  <si>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Con la pandemia del COVID - 19, se han fomentado nuevas estrategias para impartir justicia, que contribuyen a la disminución de los impactos ambientales que genera el desarrollo de éstas actividades en sitio.</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</si>
  <si>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</si>
  <si>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</si>
  <si>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</si>
  <si>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</si>
  <si>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</si>
  <si>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</si>
  <si>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</si>
  <si>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</si>
  <si>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</si>
  <si>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</si>
  <si>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Definición de roles y responsabilidades de los  líderes de proceso, para el funcionamiento del SIGCMA.</t>
  </si>
  <si>
    <t xml:space="preserve">Debilidad en el  seguimiento y evaluación trimestral a los documentos de SIGCMA. </t>
  </si>
  <si>
    <t>Contar con la actualización de la Norma Tecnica de Calidad  NTC 6256 y GTC 286</t>
  </si>
  <si>
    <t>Falta de socializacion e implementación de estrategias con las dependencias para fomentar el trabajo colaborativo para la implementación del Plan Estratégico de Transformación Digital de la Rama Judicial (PETD)</t>
  </si>
  <si>
    <t>El compromiso de la Alta Dirección y de los líderes de proceso, para ampliar, mantener y mejora el SIGCMA</t>
  </si>
  <si>
    <t>Encuentro nacional e internacional del SIGCMA</t>
  </si>
  <si>
    <t>Seguimiento al Trabjo en equipo</t>
  </si>
  <si>
    <t xml:space="preserve">Actividades de transparencia y control </t>
  </si>
  <si>
    <t>Visibilizacion de la gestion realizada a toda la comunidad en general.</t>
  </si>
  <si>
    <t>Recursos financieros (presupuesto de funcionamiento, recursos de inversión</t>
  </si>
  <si>
    <t>Recursos insuficientes para atender el Plan de necesidades planificadas (mapa de riesgos)</t>
  </si>
  <si>
    <t>Ejecución de los recursos asignados (Direccion Seccional)</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</si>
  <si>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</si>
  <si>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</si>
  <si>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</si>
  <si>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</si>
  <si>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 xml:space="preserve">Carencia de recurso humano y necesario para responder a la demanda de Justicia </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</si>
  <si>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</si>
  <si>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</si>
  <si>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</si>
  <si>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El trabajo remoto ha generado flexibilizacion en el horario laboral, implicando conexiones por fuera del horario establecido, lo que eventualmente podria afectar el bienestar físico, la salud mental y emocional en los servidores judiciales y su entorno familiar.</t>
  </si>
  <si>
    <t>Capacitación en habilidades emocionales y organización del trabajo con apoyo en la ARL.</t>
  </si>
  <si>
    <t>Debilidad en el Desarrollo de competencias propias para el desarrollo de las actividades asignadas</t>
  </si>
  <si>
    <t>Mejor prestacion del servicio de administración de justicia debido a la   implementación de los protocolos de bioseguridad definidos por la Rama Judicial para el acceso a las sedes.</t>
  </si>
  <si>
    <t>Incremento de los servidores Judiciales en carrera</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</si>
  <si>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</si>
  <si>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</si>
  <si>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</si>
  <si>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</si>
  <si>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</si>
  <si>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</si>
  <si>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</si>
  <si>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</si>
  <si>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</si>
  <si>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</si>
  <si>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</si>
  <si>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</si>
  <si>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</si>
  <si>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del software de gestión para el manejo integral de la información.</t>
  </si>
  <si>
    <t>Falta de  comunicación asertiva entre los diferentes actores para la articulacion de proyectos  tecnológicos</t>
  </si>
  <si>
    <t>Carencia en la generacion de estrategias articuladas para la digitalizacion entre los proveedores y las dependencias Administrativas</t>
  </si>
  <si>
    <t>Equipos obsoletos para la gestion propia del proceso</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</si>
  <si>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</si>
  <si>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</si>
  <si>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</si>
  <si>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y falta de aplicacion de las  tablas de retencion documental</t>
  </si>
  <si>
    <t>Micrositio de fácil acceso a los documentos propios del Sistema Integrado de Gestión y Control de la Calidad y el Medio Ambiente.</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</si>
  <si>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</si>
  <si>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</si>
  <si>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</si>
  <si>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</si>
  <si>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</si>
  <si>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</si>
  <si>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</si>
  <si>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</si>
  <si>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</si>
  <si>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</si>
  <si>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Desaprovechamiento de canales de comunicaciones, para generar mayor información a las partes interesadas.</t>
  </si>
  <si>
    <t>Elaboración del Plan de Comunicaciones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</si>
  <si>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</si>
  <si>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</si>
  <si>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</si>
  <si>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</si>
  <si>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</si>
  <si>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</si>
  <si>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</si>
  <si>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</si>
  <si>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</si>
  <si>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</si>
  <si>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</si>
  <si>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</si>
  <si>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</si>
  <si>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</si>
  <si>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</si>
  <si>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</si>
  <si>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</si>
  <si>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</si>
  <si>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 ATLANTICO - DIRECCION SECCIONAL DE ADMINISTRACION JUDICIAL BARRANQUILLA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</si>
  <si>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</si>
  <si>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</si>
  <si>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</si>
  <si>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</si>
  <si>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</si>
  <si>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</si>
  <si>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</si>
  <si>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</si>
  <si>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</si>
  <si>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</si>
  <si>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</si>
  <si>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</si>
  <si>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</si>
  <si>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1,2,3,10</t>
  </si>
  <si>
    <t xml:space="preserve">Plan de accion </t>
  </si>
  <si>
    <t>Realizar reuniones para revisar el avance trimestral de los compromisos del SIGCMA</t>
  </si>
  <si>
    <t>1,2,3</t>
  </si>
  <si>
    <t>Plan de accion</t>
  </si>
  <si>
    <t>Socializacion, implementación y actualización en la tablas de retención documental (TRD) articuladas al PETD</t>
  </si>
  <si>
    <t>Implementar las herramientas tecnológicas dispuestas para la prestación del servicios articuladas al PETD</t>
  </si>
  <si>
    <t>17, 19</t>
  </si>
  <si>
    <t>27,28,29</t>
  </si>
  <si>
    <t xml:space="preserve">Establecimiento de cronograma para la recopilacion de la informacion relacionada con los documentos del Sistema de Gestion de Calidad </t>
  </si>
  <si>
    <t xml:space="preserve">Mandar alertas sobre las fechas de reporte de la informacion relacionada con el SIGCMA </t>
  </si>
  <si>
    <t>Matriz de riesgos</t>
  </si>
  <si>
    <t>Hacer acompañamiento a traves de espacios de capacitacion sobre temas de interes en el SIGCMA</t>
  </si>
  <si>
    <t>Realizar actividades de sencibilizacion sobre el grado de conciencia, compromiso, actitud colectiva y comportamiento de la organización con respecto al SICGMA</t>
  </si>
  <si>
    <t xml:space="preserve">Reuniones de seguimiento del trabjo en equipo </t>
  </si>
  <si>
    <t>La realizacion de las vigilancias judiciales administrativas en el control de terminos procesales</t>
  </si>
  <si>
    <t>Rendicion de cuentas (mesas de dialogo)</t>
  </si>
  <si>
    <t>Implementación de herramientas tecnológicas propias de la entidad para el trabajo en casa</t>
  </si>
  <si>
    <t>Políticas y directrices claras aplicadas para evacuar y proteger a los servidores judiciales</t>
  </si>
  <si>
    <t>Informar a la unidad de desarrollo y analisis estadistico, los despachos con mayor y menor carga laboral en el Atlantico y presentar solicitudes de reordenamiento.</t>
  </si>
  <si>
    <t>Formular propuesta integral de reordenamiento por especialidad de acuerdo a las necesidades del servicio y la demanda de justicia</t>
  </si>
  <si>
    <t>Implementar instrunentos para la medición, analisis y seguimiento de la satisfaccion de los usuarios y retroalimentacion de  las partes Interesadas</t>
  </si>
  <si>
    <t>Mantener actualizado el archivo digital de las dependencias.</t>
  </si>
  <si>
    <t>22,25,26</t>
  </si>
  <si>
    <t>Crear canales de comunicación</t>
  </si>
  <si>
    <t>Elaborar un registro o base de datos con la información necesaria y poder atender oportunamente las solicitudes que hacen los servidores judiciales en materia de apoyo tecnológico diferente al servicio que brinda la mesa de ayuda  (Soporte Siglo XXI, Tyva, Banco Agrario, VPN, firma electrónica, etc.),</t>
  </si>
  <si>
    <t>13, 15</t>
  </si>
  <si>
    <t xml:space="preserve">Elaborar el plan de necesidades de los equipos tecnológicos requeridos para el adecuado funcionamiento de la administración de justicia. </t>
  </si>
  <si>
    <t>Crear  canales de comunicación efectivos con el ciudadano</t>
  </si>
  <si>
    <t>Formular el plan de mejoramiento, mantenimiento, ampliación, construcción y/o adquisición de sedes para mejorar la infraestructura física propia del sector 2021</t>
  </si>
  <si>
    <t>Sensibilización y capacitación a los servidores judiciales en la Implementación del plan de gestión ambientall en el marco del Acuerdo PSSA14-10160 DE 2014</t>
  </si>
  <si>
    <t>26,27,28,29</t>
  </si>
  <si>
    <t>39,40,42</t>
  </si>
  <si>
    <t>Capacitar a los Supervisores de los Contratos</t>
  </si>
  <si>
    <t>Formular el Plan Anual de Adquisiciones.</t>
  </si>
  <si>
    <t>Atender los lineamientos establecidos para la contratación estatal.</t>
  </si>
  <si>
    <t>9,10,11,12</t>
  </si>
  <si>
    <t xml:space="preserve">Ejecutar protocolos de  bioseguridad para el ingreso y permanencia en las sedes judiciales </t>
  </si>
  <si>
    <t>7,8,10</t>
  </si>
  <si>
    <t>12, 13</t>
  </si>
  <si>
    <t>Ejecutar el plan de emergencias de la Rama Judicial</t>
  </si>
  <si>
    <t>Ejecutar el programa de bienestar social y salud ocupacional.</t>
  </si>
  <si>
    <t>Seguimiento trimestral a la defensa judicial</t>
  </si>
  <si>
    <t>Atención al ciudadano</t>
  </si>
  <si>
    <t>Determinar la ejecución presupuestal de la Seccional con respecto a la apropiación asignada</t>
  </si>
  <si>
    <t>Establecer la ejecución del plan de adquisición y bienes con las apropiaciones vigentes para tal fin, por gastos de funcionamiento e inversión</t>
  </si>
  <si>
    <t>Solicitud del PAC para gastos de personal, generales, transferencias e inversión conforme a las necesidades manifestadas poir als diferentes áreas.</t>
  </si>
  <si>
    <t>Cronograma para los coordinadores del area y suoervisores del contrato para que coadyuven en la administración del PAC para que se cumplan con as fechas establecidas para solicitud del PAC anticipos y aplazamientos del mismo</t>
  </si>
  <si>
    <t>Fortalecer las competencias organizacionales de los servidores judiciales con el desarrollo del programa de capacitación</t>
  </si>
  <si>
    <t>CONSEJO SECCIONAL DE LA JUDICATURA ATLANTICO- DIRECCION SECCIONAL DE ADMINISTRACION JUDICIAL BARRANQUILLA</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</si>
  <si>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</si>
  <si>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</si>
  <si>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</si>
  <si>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</si>
  <si>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</si>
  <si>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</si>
  <si>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</si>
  <si>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</si>
  <si>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</si>
  <si>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</si>
  <si>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</si>
  <si>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</si>
  <si>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</si>
  <si>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</si>
  <si>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</si>
  <si>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</si>
  <si>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</si>
  <si>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</si>
  <si>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</si>
  <si>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</si>
  <si>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</si>
  <si>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</si>
  <si>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</si>
  <si>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</si>
  <si>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</si>
  <si>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</si>
  <si>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</si>
  <si>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</si>
  <si>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</si>
  <si>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</si>
  <si>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X</t>
  </si>
  <si>
    <t>Generar correos electrónicos para la recepción de demandas, medios de control, tutelas y habeas corpus, atencion a ventanilla virtual y recepcion de oferta de remates</t>
  </si>
  <si>
    <t xml:space="preserve"> Gestión Tecnológica</t>
  </si>
  <si>
    <t>Todos los procesos</t>
  </si>
  <si>
    <t xml:space="preserve"> Lider del proceso de Gestión Tecnológica</t>
  </si>
  <si>
    <t>Correos Electrónicos</t>
  </si>
  <si>
    <t>Número de correos electrónicos solicitados / numero de correos electrónicos generados x 100</t>
  </si>
  <si>
    <t>Correo Electrónico</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</si>
  <si>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</si>
  <si>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r>
      <t xml:space="preserve">Contratar e implementar el plan de digitalización 2020-2022.                                 </t>
    </r>
    <r>
      <rPr>
        <b/>
        <sz val="10"/>
        <color theme="1"/>
        <rFont val="Arial"/>
        <family val="2"/>
      </rPr>
      <t xml:space="preserve">Fase II- Gestión Contratada                                          </t>
    </r>
  </si>
  <si>
    <t>Gestión Documental, Gestión Tecnológica</t>
  </si>
  <si>
    <t xml:space="preserve">Digitalización de 24.010.930 de Folios  </t>
  </si>
  <si>
    <t>Número de folios digitalizados por especialidad / Número de despachos judiciales x100%</t>
  </si>
  <si>
    <t>Folios Digitalizados</t>
  </si>
  <si>
    <t>Formular y ejecutar la matriz de comunicaciones conforme al plan de Comunicaciones</t>
  </si>
  <si>
    <t>Diseñar matriz de comunicaciones, aprobar matriz de comunicaciones y Comunicar a las partes interesadas,</t>
  </si>
  <si>
    <t>Comunicación Institucional</t>
  </si>
  <si>
    <t>Magistrado líder del proceso de comunicación institucional./ Asistente Judicial</t>
  </si>
  <si>
    <t>Matriz de Comunicaciones</t>
  </si>
  <si>
    <t>Número  actividades ejecutadas / Número de actividades programadas x100%</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</si>
  <si>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</si>
  <si>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</si>
  <si>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Conformar una base de datos de todos los requerimientos y solicitudes que hacen los servidores judiciales ante el Área tecnológica de la Dirección Seccional para centralizar la información.</t>
  </si>
  <si>
    <t>Gestión Tecnológica</t>
  </si>
  <si>
    <t>Base de datos</t>
  </si>
  <si>
    <t>Número de Solicitudes Recibidas/ Número de Solicitudes tramitadas*100%</t>
  </si>
  <si>
    <t>Solicitudes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</si>
  <si>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</si>
  <si>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 xml:space="preserve">Oficiar a la  Unidad de informática de la dirección ejecutiva nacional con el fin de que sea incorporado para la asignación de recursos a la seccional. </t>
  </si>
  <si>
    <t>Plan de necesidades</t>
  </si>
  <si>
    <t>N/A</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</si>
  <si>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</si>
  <si>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</si>
  <si>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</si>
  <si>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</si>
  <si>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</si>
  <si>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</si>
  <si>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C) Aumentar el nivel de satisfacción de los prestadores y usuarios del servicio de justicia
frente a la infraestructura.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</si>
  <si>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</si>
  <si>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Determinar las necesidades de adecuación y mantenimiento de la infraestructura física de las sedes judiciales propias de la Rama Judicial del Distrito  Judicial de Ibagué.</t>
  </si>
  <si>
    <t>Mejoramiento de la Infraestructura Física</t>
  </si>
  <si>
    <t>Mejoramiento de la Infraestructura Física.</t>
  </si>
  <si>
    <t xml:space="preserve">Coordinador y/o Líder del proceso de Mejoramiento de la Infraestructura Física </t>
  </si>
  <si>
    <t xml:space="preserve">Plan de mejoramiento y mantenimiento de la infraestructura física </t>
  </si>
  <si>
    <t>Intervención de las sedes de la Rama Judicial en el Distrito Judicial de Ibagué que requieran adecuación y/o mantenimiento de la infraestructura física.</t>
  </si>
  <si>
    <t>Mejoramiento de la Infraestructura Física y Seguridad y Salud en el Trabajo</t>
  </si>
  <si>
    <t>Atender el 100% de las sedes judiciales que requieren adecuación y  mantenimiento de su infraestructura física</t>
  </si>
  <si>
    <t>Número de sedes que requieren adecuaación y mantenimiento / Número de sedes intervenidas *100%</t>
  </si>
  <si>
    <t>Sedes Judiciales</t>
  </si>
  <si>
    <t>B) Aumentar el porcentaje de sedes propias.</t>
  </si>
  <si>
    <t>Aplicación de buenas practicas para la protección y conservación del medio ambiente (Programa de control al consumo de papel, Gestión de emisiones atmosféricas, Ahorro y uso eficiente del agua, ahorro y uso eficiente de la energía y Gestión integral de residuos solidos.)</t>
  </si>
  <si>
    <t>Adquisición de Bienes y Servicios y Mejoramiento de la Infraestructura Física.</t>
  </si>
  <si>
    <t>Líder de los procesos</t>
  </si>
  <si>
    <t>Implementación de Buenas practicas ambientales</t>
  </si>
  <si>
    <t>Actividades Programadas/Actividades Ejecutadas*100%</t>
  </si>
  <si>
    <t>Actividades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</si>
  <si>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</si>
  <si>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</si>
  <si>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Elaborar protocolos de  bioseguridad para el ingreso y permanencia en las sedes judiciales </t>
  </si>
  <si>
    <t>Implementar los protocolos de bioseguridad al interior de las sedes judiciales para el ingreso y permanencia de los servidores Judiciales y Usuarios de la Administración de Justicia.</t>
  </si>
  <si>
    <t xml:space="preserve"> Seguridad  y salud en el trabajo, Adquisición de Bienes y Servicios.</t>
  </si>
  <si>
    <t>Lider del Proceso de Gestión de seguridad y salud ocupacional</t>
  </si>
  <si>
    <t>Protocolos</t>
  </si>
  <si>
    <t>Número de Protocolos de Bioseguridad expeiddos  / número de procotolos de seguridad implementados</t>
  </si>
  <si>
    <t>Protocolos de Bioseguridad</t>
  </si>
  <si>
    <t>E) Reducir la vulnerabilidad de la infraestructura física de la Rama Judicial.</t>
  </si>
  <si>
    <t>Formular el plan de emergencias de la Rama Judicial</t>
  </si>
  <si>
    <t xml:space="preserve">Capacitación de brigadistas y coordinadores de evacuación,   </t>
  </si>
  <si>
    <t>Sistema de gestión de seguridad y salud en el trabajo.</t>
  </si>
  <si>
    <t>Capacitaciones</t>
  </si>
  <si>
    <t>Capacitaciones Programadas / Capacitaciones E}jecutadas*100%</t>
  </si>
  <si>
    <t>Planificación y ejecución del simulacro de evacuación anual.</t>
  </si>
  <si>
    <t>Simulacro de evacuación</t>
  </si>
  <si>
    <t>Simulacros Programados / Simulacros Ejecutados*100%</t>
  </si>
  <si>
    <t>Simulacro</t>
  </si>
  <si>
    <t>Señalización y dotación de elementos de emergencia de todas las sedes judiciales.</t>
  </si>
  <si>
    <t>Señalización de sedes judiciales</t>
  </si>
  <si>
    <t>Sedes Judiciales sin señalización / sedes Judiciales señalizadas.</t>
  </si>
  <si>
    <t>Sedes judiciales</t>
  </si>
  <si>
    <t>Realizar convocatoria y conformación de la Brigada de emergencias.  .</t>
  </si>
  <si>
    <t>Brigada de emergencia</t>
  </si>
  <si>
    <t>Número de convocados / Número de registrados *100%</t>
  </si>
  <si>
    <t>Servidores judiciales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</si>
  <si>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</si>
  <si>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</si>
  <si>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</si>
  <si>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</si>
  <si>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Realizar actividades académicas con  los supervisores de los contratos.</t>
  </si>
  <si>
    <t>Adquisición de Bienes y Servicios</t>
  </si>
  <si>
    <t>Líder del proceso de Adquisición de Bienes y Servicios</t>
  </si>
  <si>
    <t>Capacitación</t>
  </si>
  <si>
    <t>Número de capacitaciones programadas / número de capacitaciones realizadas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</si>
  <si>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</si>
  <si>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</si>
  <si>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Adelantar las convocatorias y concursos de méritos para cargos de empleados  y expedir los demas actos administrativos de competencia del Consejo Seccional de la Judicatura en el marco de la carrera Judicial.</t>
  </si>
  <si>
    <t xml:space="preserve">Expedir y publicar los actos administrativos  que resulten de las diferentes etapas del concurso de méritos de empleados en el Atlantico  (Tribunales, Juzgados, Centro de Servicios), </t>
  </si>
  <si>
    <t>Administración de la carrera judicial judicial</t>
  </si>
  <si>
    <t xml:space="preserve">Magistrados del Consejo Seccional de la Judicatura </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</si>
  <si>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</si>
  <si>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</si>
  <si>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</si>
  <si>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</si>
  <si>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 xml:space="preserve">Tramitar situaciones administrativas servidores judiciales relacionadas con  permisos de residencia y proceder a su notificación en cumplimiento de la Ley 270 de 1996 artículo 153 numeral 19 y del Decreto 1660 de 1978 artículos 159 y 160 </t>
  </si>
  <si>
    <t>Administración de la Carrera Judicial</t>
  </si>
  <si>
    <t>b) Disponer de registros de elegibles vigentes con los mejores candidatos para la provisión de cargos de funcionarios y empleados para la Rama Judicial y fortalecer el sistema de ingreso a la carrera judicial.</t>
  </si>
  <si>
    <t>Identificar los Sujetos Calificables período 2021. con el fin de realizar la calificación integral de servicios de los jueces de la Republica en el Atlantico, a la luz del Acuerdo PSAA16-10618 de 2016</t>
  </si>
  <si>
    <t>Relación del 100%  de Jueces a calificar.</t>
  </si>
  <si>
    <t>Número de Jueces / Número de Jueces a calificar</t>
  </si>
  <si>
    <t>Calificaciones</t>
  </si>
  <si>
    <t xml:space="preserve">Practicar visitas a los despachos judiciales para calificar el factor organización del trabajo </t>
  </si>
  <si>
    <t>Magistrados del Consejo Seccional de la Judicatura del Atlantico</t>
  </si>
  <si>
    <t xml:space="preserve">Practicar el 100% de visitas </t>
  </si>
  <si>
    <t>Número de visitas programadas / número de visitas realizadas x100%</t>
  </si>
  <si>
    <t>Visitas</t>
  </si>
  <si>
    <t>Consolidar el Factor Calidad de acuerdo a las calificaciones que reporten los superiores funcionales de los Jueces en el Atlantico.</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</si>
  <si>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</si>
  <si>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</si>
  <si>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</si>
  <si>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</si>
  <si>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</si>
  <si>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</si>
  <si>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</si>
  <si>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</si>
  <si>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Consolidar la Calificación Integral de servicios de los Jueces (as) de la República del Atlantico   periodo 2020 a la luz del Acuerdo PCSJA21-11799 de 2021.</t>
  </si>
  <si>
    <t>Consolidar el 100% de la calificación integral de servicios de los jueces.</t>
  </si>
  <si>
    <t>Número de Jueces / número de Jueces calificados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</si>
  <si>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</si>
  <si>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</si>
  <si>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</si>
  <si>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Expedición del registro seccionale de elegibles por cargo.</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</si>
  <si>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</si>
  <si>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</si>
  <si>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</si>
  <si>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</si>
  <si>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</si>
  <si>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</si>
  <si>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</si>
  <si>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las vacantes definitivas de empleados que se presenten en el Distrito Judicial De Barranquilla dentro de los primeros 5 días hábiles de cada mes..</t>
  </si>
  <si>
    <t>Publicar los primeros 5 días habiles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</si>
  <si>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</si>
  <si>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</si>
  <si>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actualiación y exclusión.</t>
  </si>
  <si>
    <t>Número de actos administrativos proferidos / número de actos administrativos aprobados</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</si>
  <si>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</si>
  <si>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</si>
  <si>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 xml:space="preserve">Remitir a la Unidad de Registro Nacional de Abogados y Auxiliares de la Justicia, las diferentes solicitudes de Inscripción en el Registro Nacional de Abogados (artículo de la Ley 270 de 1996), </t>
  </si>
  <si>
    <t>Registro y control de abogados y auxiliares de la justicia</t>
  </si>
  <si>
    <t>Remitir el 100% de solicitudes de inscripción a la Unidad de Registro nacional de Abogados.</t>
  </si>
  <si>
    <t>Número de solicitudes de inscripción recibidas / Numero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</si>
  <si>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</si>
  <si>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</si>
  <si>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Numero de solicitudes de licencias temporalesn remitidas a la URNA</t>
  </si>
  <si>
    <t xml:space="preserve">Remitir a la Unidad de Registro Nacional de Abogados y Auxiliares de la Justicia, las diferentes solicitudes de expedición de duplicados de Tarjeta  Profesional de abogados (artículo de la Ley 270 de 1996), </t>
  </si>
  <si>
    <t>Remitir el 100% de solicitudes de duplicados de TP a la Unidad de Registro nacional de Abogados.</t>
  </si>
  <si>
    <t>Número de solicitudes de duplicados de TP recibidas / Numero de solicitudes de duplicados de TP remitidas a la URNA</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</si>
  <si>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</si>
  <si>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</si>
  <si>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</si>
  <si>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</si>
  <si>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</si>
  <si>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</si>
  <si>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Gestión de seguridad y salud ocupacional</t>
  </si>
  <si>
    <t>Realizar el 100% de actividades programadas</t>
  </si>
  <si>
    <t>Número de actividades programadas/número de actividades realizadas</t>
  </si>
  <si>
    <t>Realizar reuniones del comité paritario de seguridad y salud en el trabajo</t>
  </si>
  <si>
    <t>Participar del COE</t>
  </si>
  <si>
    <t>Participar en las reuniones del comité de convivencia institucional</t>
  </si>
  <si>
    <t>Realizar talleres para la prevención integral y el fomento de hábitos saludables en todos los despachos judiciales</t>
  </si>
  <si>
    <t>Realizar el 100% de talleres programados</t>
  </si>
  <si>
    <t>Número de talleres programadas/número de Talleres realizadas</t>
  </si>
  <si>
    <t>Talleres</t>
  </si>
  <si>
    <t>Realizar consultorías organizacionales</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</si>
  <si>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</si>
  <si>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</si>
  <si>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</si>
  <si>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</si>
  <si>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Implementación del plan de gestión ambiental </t>
  </si>
  <si>
    <t>Desarrollar actividades tendientes a la protección del medio ambiente al interior de los despachos judiciales y dependencias administrativas.</t>
  </si>
  <si>
    <t>x</t>
  </si>
  <si>
    <t>Director Seccional de Administración Judicial y Lider del Proceso Adquisición de Bienes y Servicios y Mejoramiento de la infraestructura Física.</t>
  </si>
  <si>
    <t>Implementación de buenas practicas ambientales</t>
  </si>
  <si>
    <t>Número de actividades programadas / número de actividades realizadas</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</si>
  <si>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</si>
  <si>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</si>
  <si>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</si>
  <si>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</si>
  <si>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</si>
  <si>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</si>
  <si>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</si>
  <si>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</si>
  <si>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</si>
  <si>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</si>
  <si>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 xml:space="preserve">Publicar en el micrositio los actosadministrativos mas relevantes de la gestión  administrativa                                                         </t>
  </si>
  <si>
    <t>Todos los Procesos</t>
  </si>
  <si>
    <t>Líder del proceso de Comunicación Institucional</t>
  </si>
  <si>
    <t>Publicación del 100% de los actos administrativos mas relevantes de la gestión administrativa</t>
  </si>
  <si>
    <t xml:space="preserve">       Numero de actos administrativos proferidos /  numero de actos administrativos publicados</t>
  </si>
  <si>
    <t xml:space="preserve">Publicar del Informe de Gestión  </t>
  </si>
  <si>
    <t>Publicación del 100% del informe de gestión.</t>
  </si>
  <si>
    <t>El informe de gestión elaborado /  El informe de gestión publicado</t>
  </si>
  <si>
    <t>Informe de gestión</t>
  </si>
  <si>
    <t>c) Aumentar los niveles de comunicación efectiva de la información jurisprudencial en la Rama Judicial e impulsar el uso de sistemas o herramientas digitales para la gestión y divulgación de la información producida por la Rama Judicial.</t>
  </si>
  <si>
    <t>Capacitar a los despachos judiciales en buenas practicas para el uso de las herramientas tecnológicas.</t>
  </si>
  <si>
    <t>Gestión tecnológica.</t>
  </si>
  <si>
    <t>Líder de proceso Gestión Tecnológica</t>
  </si>
  <si>
    <t>Uso del 100% de los canales de comunicación disponibles</t>
  </si>
  <si>
    <t>Canales de comunicación</t>
  </si>
  <si>
    <t>d) Aumentar el número de folios y soportes digitalizados de tarjetas profesionales del Sistema de Información del Registro Nacional de Abogados y Auxiliares de la Justicia.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</si>
  <si>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</si>
  <si>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</si>
  <si>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PILAR ESTRATÉGICO DE CALIDAD DE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</si>
  <si>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</si>
  <si>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</si>
  <si>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</si>
  <si>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Formular propuestas de descongestión</t>
  </si>
  <si>
    <t>Atención oportuna de las Quejas, reclamos o sugerencias formuladas</t>
  </si>
  <si>
    <t xml:space="preserve">Comunicación Institucional </t>
  </si>
  <si>
    <t>QRS</t>
  </si>
  <si>
    <t>Número de QRS presentadas / Número de QRS atendidas</t>
  </si>
  <si>
    <t>b) Avanzar hacia el enfoque sistémico integral de la Rama Judicial, por medio de la armonización y coordinación de los esfuerzos de los distintos órganos que la integran.</t>
  </si>
  <si>
    <t>Fortalecimiento de la medición de Indicadores del proceso de administración de la carrera judicial</t>
  </si>
  <si>
    <t>Realizar reuniones con los Jueces (as) de Paz en cumplimiento a los Acuerdos PSAA08-4977 de 2008 y PSAA08-5300 del 2008.</t>
  </si>
  <si>
    <t>Planeación estratégica</t>
  </si>
  <si>
    <t>Presidencia Consejo Seccional de la Judicatura</t>
  </si>
  <si>
    <t>Realizar el 100% de reuniones programadas</t>
  </si>
  <si>
    <t>Número de reuniones programadas / número de reuniones realizadas</t>
  </si>
  <si>
    <t>Reuniones</t>
  </si>
  <si>
    <t>c) Cumplir los requisitos de los usuarios de conformidad con la Constitución y la Ley.</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</si>
  <si>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</si>
  <si>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</si>
  <si>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</si>
  <si>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</si>
  <si>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</si>
  <si>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</si>
  <si>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</si>
  <si>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Lider del proceso de Adquisición de Bienes y Servicios</t>
  </si>
  <si>
    <t>actividades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</si>
  <si>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</si>
  <si>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Verificar el número de procesos que cursan en contra de la Rama Judicial y establecer cuantos fallos a favor y cuantos en contra</t>
  </si>
  <si>
    <t>Asistencia legal</t>
  </si>
  <si>
    <t>Revisión del 100% de procesos que cursan en contra de la Rama Judcial</t>
  </si>
  <si>
    <t>Número de fallos a favor / número de fallos en contra</t>
  </si>
  <si>
    <t>Número de procesos</t>
  </si>
  <si>
    <t>Aplicar encuesta de satisfacción</t>
  </si>
  <si>
    <t>Aplicar la encuesta de satisfacción a las partes interesadas  sobre los productos y servicios que suministra el Consejo Seccional de la Judicatura y la Dirección Seccional de Administración Judicial del Atlantico.</t>
  </si>
  <si>
    <t xml:space="preserve">Magistrados Consejo Seccional de la Judicatura, Director Seccional de Administración Judicial y Lider del proceso                       </t>
  </si>
  <si>
    <t>Encuesta de satisfacción</t>
  </si>
  <si>
    <t>Numero de usuarios encuestados / Numero de usuarios que responde</t>
  </si>
  <si>
    <t>Usuarios encuestados</t>
  </si>
  <si>
    <t>e) Fomentar la cultura organizacional de calidad, control y medio ambiente, orientada a la responsabilidad social y ética del servidor judicial.</t>
  </si>
  <si>
    <t>Revisar el avance trimestral de los compromisos del SIGCMA</t>
  </si>
  <si>
    <t>Realizar reuniones Trimestrales del Comité Seccional del Sistema Integrado de Gestión y Control de la Calidad y Medio Ambiente (SIGCMA).</t>
  </si>
  <si>
    <t>Planeación estratégica/Mejoramiento del SIGCMA</t>
  </si>
  <si>
    <t>Presidencia Consejo Seccional de la Judicatura, lideres de los procesos, coordinadores de calidad</t>
  </si>
  <si>
    <t>f) Mejorar continuamente el Sistema Integrado de Gestión y Control de la Calidad y del Medio Ambiente “SIGCMA”.</t>
  </si>
  <si>
    <t xml:space="preserve">Formular un cronograma entrenamiento sobre temas pertinentes del SIGCMA según necesidad de las dependencias. </t>
  </si>
  <si>
    <t xml:space="preserve">Mejoramiento del SIGCMA </t>
  </si>
  <si>
    <t>Profesional de enlace y lideres de procesos</t>
  </si>
  <si>
    <t>Cronograma de actividades de entrenamiento</t>
  </si>
  <si>
    <t>g) Fortalecer continuamente las competencias y el liderazgo del talento humano de la organización</t>
  </si>
  <si>
    <t xml:space="preserve">formular un cronograma de actividades de sencibilizacion </t>
  </si>
  <si>
    <t>h) Reconocer la importancia del talento humano y de la gestión del conocimiento en la Administración de Justicia.</t>
  </si>
  <si>
    <t xml:space="preserve">Sensibilización y capacitación a los servidores judiciales en la Implementación del plan de gestión ambiental y protocolos de bioseguridad en las dependencias certificadas. </t>
  </si>
  <si>
    <t xml:space="preserve">Implementación del  plan de gestión ambiental </t>
  </si>
  <si>
    <t xml:space="preserve">Adquisición de bienes y servicios  </t>
  </si>
  <si>
    <t>Lider de Gestion Administrativo</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</si>
  <si>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</si>
  <si>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</si>
  <si>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</si>
  <si>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</si>
  <si>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</si>
  <si>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</si>
  <si>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</si>
  <si>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</si>
  <si>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</si>
  <si>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</si>
  <si>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</si>
  <si>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Magistrados y Director Seccional de Administración Judicial</t>
  </si>
  <si>
    <t>Codigo de Etica y Buen Gobierno</t>
  </si>
  <si>
    <t xml:space="preserve">Actividades </t>
  </si>
  <si>
    <t>Realizacion de vigilancias judiciales administrativas con el fin de ejercer el control de  terminos procesales</t>
  </si>
  <si>
    <t xml:space="preserve">Proyectar resoluciones de vigilancias judiciales administrativas </t>
  </si>
  <si>
    <t>Planeacion estrategica, Comunicación Institucional</t>
  </si>
  <si>
    <t>Magistrados y empleados</t>
  </si>
  <si>
    <t>Resoluciones</t>
  </si>
  <si>
    <t>Numero de resoluciones ingresadas a Sala/ Numero vigilancias solicitadas</t>
  </si>
  <si>
    <t>No. de resoluciones</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</si>
  <si>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</si>
  <si>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</si>
  <si>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</si>
  <si>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</si>
  <si>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Planeación estratégica, Comunicación Institucional</t>
  </si>
  <si>
    <t>Audiencia de Rendición de Cuentas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</si>
  <si>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</si>
  <si>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Adquisición de bienes y servicios </t>
  </si>
  <si>
    <t>DSAJ-Barranquilla, Área Administrativa-  Líder del  proceso adquisición de bienes y servicios.</t>
  </si>
  <si>
    <t>Numero de actividades realizadas</t>
  </si>
  <si>
    <t xml:space="preserve">Registro del Plan Anual de Adquisiciones en el SECOP II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</si>
  <si>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</si>
  <si>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</si>
  <si>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Magistrados del Consejo Seccional de la Judicatura</t>
  </si>
  <si>
    <t>Tramitar el 100% de las solicitudes de vigilancia Judiciale</t>
  </si>
  <si>
    <t>Número de Vigilancias Judiciales presentadas / número de Vigilancias Judiciales tramitadas</t>
  </si>
  <si>
    <t>Vigilancias Judiciales</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</si>
  <si>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</si>
  <si>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</si>
  <si>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</si>
  <si>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</si>
  <si>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</si>
  <si>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Porcentaje</t>
  </si>
  <si>
    <t>Ejecución del plan de adquisiciones</t>
  </si>
  <si>
    <t>Gestión financiera y presupuestal y Adquisición de bienes y servicios</t>
  </si>
  <si>
    <t>Lider proceso Gestión financiera y presupuestal y Adquisición de bienes y servicios</t>
  </si>
  <si>
    <t xml:space="preserve">Ejecución del presupuesto de Adquisición de bienes y servicios </t>
  </si>
  <si>
    <t>Total de apropiación distribuida / total de rescursos comprometidos x100</t>
  </si>
  <si>
    <t xml:space="preserve">Porcentaje </t>
  </si>
  <si>
    <t xml:space="preserve">Establecer el PAC aprobado </t>
  </si>
  <si>
    <t>PAC aprobado / PACC solicitado x 100</t>
  </si>
  <si>
    <t>elaborar circular donde se comunica a los supervisores de contrato y coordinadores del area el cronograma que debe ser atendido para la solicitud del PAC anticipos y aplazamientos del mismo.</t>
  </si>
  <si>
    <t>Estbalecer el cronograma de administración del PAC</t>
  </si>
  <si>
    <t>Circular</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</si>
  <si>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</si>
  <si>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</si>
  <si>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</si>
  <si>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</si>
  <si>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</si>
  <si>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</si>
  <si>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</si>
  <si>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</si>
  <si>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</si>
  <si>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</si>
  <si>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</si>
  <si>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</si>
  <si>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</si>
  <si>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</si>
  <si>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</si>
  <si>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</si>
  <si>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</si>
  <si>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</si>
  <si>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</si>
  <si>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</si>
  <si>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</si>
  <si>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</si>
  <si>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</si>
  <si>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</si>
  <si>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</si>
  <si>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</si>
  <si>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</si>
  <si>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</si>
  <si>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</si>
  <si>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</si>
  <si>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</si>
  <si>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t>Fue divulgado y públicado el Plan de Comunicaciones 2021 en el micro sitio de la seccional.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</si>
  <si>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</si>
  <si>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</si>
  <si>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Indicador</t>
  </si>
  <si>
    <t>No aplica</t>
  </si>
  <si>
    <t>A la fecha el grupo de apoyo tecnológico se encuentra diseñando el aplicativo</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</si>
  <si>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</si>
  <si>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</si>
  <si>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</si>
  <si>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</si>
  <si>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</si>
  <si>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</si>
  <si>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</si>
  <si>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</si>
  <si>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</si>
  <si>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Hacer seguimiento a la sede donde se construye actualmente el palacio de justicia del Guamo para conocer su grado de avance.</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</si>
  <si>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</si>
  <si>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</si>
  <si>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</si>
  <si>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Mejorar la efectividad de la Rama Judicial y disminuir la congestión.</t>
  </si>
  <si>
    <t xml:space="preserve">Formular el plan de mejoramiento, mantenimiento, ampliación, construcción y/o adquisición de sedes para mejorar la infraestructura física propia del sector 2021
</t>
  </si>
  <si>
    <t>Informe de Gestión y Registro Fotográfico y/o Fílmico</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</si>
  <si>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</si>
  <si>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</si>
  <si>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Atraer, desarrollar y mantener a los mejores servidores judiciales.</t>
  </si>
  <si>
    <t>C) Aumentar el nivel de satisfacción de los prestadores y usuarios del servicio de justicia
frente a la infraestructura.</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</si>
  <si>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</si>
  <si>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Fortalecer la autonomía e independencia judicial, administrativa y financiera de la Rama Judicial. Con la implementaci</t>
  </si>
  <si>
    <t>Elaboración del plan de gestión ambiental en el marco del ACUERDO PSSA14-10160 DE 2014</t>
  </si>
  <si>
    <t>Buenas practicas ambientales</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</si>
  <si>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</si>
  <si>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</si>
  <si>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Adecuación del archivo central y recuperación del archivo histórico.</t>
  </si>
  <si>
    <t>Numeros de expedientes y elemento Recuperados</t>
  </si>
  <si>
    <t>INFORME DE GESTIÓN ARCHIVO HISTORICO</t>
  </si>
  <si>
    <t>En proceso.</t>
  </si>
  <si>
    <t xml:space="preserve">Disminución del impacto ambiental. </t>
  </si>
  <si>
    <t>Reposición de bombillería existente</t>
  </si>
  <si>
    <t>https://web.microsoftstream.com/video/77138513-dfdd-46bb-a514-706b5c57d130</t>
  </si>
  <si>
    <t>Se adelanto acercamiento con la Empresa de Energía CELSIA, líder en el Tolima,con la finalidad de realizar un analisis frente al ahorro de energia y la unificacipón de la bombillería.</t>
  </si>
  <si>
    <t>Elaborar protocolos de Seguridad y bioseguridad al ingreso de las sedes judiciales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</si>
  <si>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</si>
  <si>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</si>
  <si>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</si>
  <si>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 xml:space="preserve">Identificar las sedes propias,  sedes arrendadas y las sedes en comodato y atender sus necesidades a través del área de infraestructura física. </t>
  </si>
  <si>
    <t>Inventario</t>
  </si>
  <si>
    <t>Sedes propias/Sedes arrendadas y/o en comodato.</t>
  </si>
  <si>
    <t>Inmuebles</t>
  </si>
  <si>
    <t>Cuadro maestro de inmuebles de la Rama Judicial</t>
  </si>
  <si>
    <t>Se identificaron 14 Inmuebles propios, 48 en arriendo y 7 en comodato.</t>
  </si>
  <si>
    <t xml:space="preserve">Poner en conocimiento de las autoridades competentes las situaciones de seguridad y riesgo publico de servidores y sedes judiciales. </t>
  </si>
  <si>
    <t>Solicitudes de medidas de protección</t>
  </si>
  <si>
    <t>Número de solicitudes de medidas de protección/medidas aplicadas</t>
  </si>
  <si>
    <t>OFICIO CSJTOOP21-317 DE 2021</t>
  </si>
  <si>
    <t>Mediante oficio CSJTOOP21-317 dirigido a la unidad nacional de protección se reiteró la solicitud de protección personal para el Dr. Henry Beltran Mayorquin, Juez 02 Penal del Circuito.</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</si>
  <si>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</si>
  <si>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</si>
  <si>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</si>
  <si>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no aplica</t>
  </si>
  <si>
    <t>El simulacro de evaluación se encuentra programado para el segundo semestre (Mes de Octubre) conforme decreto nacional.</t>
  </si>
  <si>
    <t>El proceso de adquisición de elementos de emergencia se encueutra programados para el segundo trimestre del año.</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</si>
  <si>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</si>
  <si>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</si>
  <si>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</si>
  <si>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Realizar reuniones con el Comité Seccional Interinstitucional de Seguridad de la Rama Judicial. Acuerdo PSAA10-007 del 2010 y la Ley 1448 del 10 de Junio de 2011</t>
  </si>
  <si>
    <t>Número de reuniones programadas/número de reuniones realizadas</t>
  </si>
  <si>
    <t>https://etbcsj-my.sharepoint.com/:f:/g/personal/consectol_cendoj_ramajudicial_gov_co/Eo5BKyaH4GlInwN2TGgaKvMBDjkKpblC9qdoWQ8z-Mb17g?e=PxuKLH</t>
  </si>
  <si>
    <t>Conforme a la prgramación se realizaron las actividades programadas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</si>
  <si>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</si>
  <si>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Brindar apoyo a la escuela judicial Rodrigo Lara Bonilla para adelantar los procesos de formación en la seccional</t>
  </si>
  <si>
    <t>Coordinar y divulgar los eventos Académicos a realizarse en la Seccional por parte de la EJRLB</t>
  </si>
  <si>
    <t>Durante primer semestre la EJRLB brindó dos actividades de capacitación</t>
  </si>
  <si>
    <t>eventos academicos</t>
  </si>
  <si>
    <t>EVENTOS REALIZADOS EN EL PRIMER TRIMESTRE</t>
  </si>
  <si>
    <t>En el primer trimestre se realizaron dos eventos academicos a saber: 1.INSTRUMENTOS INTERNACIONALES SOBRE INCORPORACIÓN DE LA PERSPECTIVA DE GÉNERO Y SU APLICACIÓN EN L A PRACTICA JUDICIAL                                                2. PERSPECTIVA DE GENERO Y SU INCIDENCIA EN EL DERECHO LABORAL</t>
  </si>
  <si>
    <t>Reuniones del Grupo Seccional de Apoyo a la EJRLB</t>
  </si>
  <si>
    <t xml:space="preserve">https://etbcsj-my.sharepoint.com/:f:/g/personal/consectol_cendoj_ramajudicial_gov_co/EuPqmc4d4JlEtQXSY2PE5ngBHgaaTuzfTzZxuPc6_98SGQ?e=N7gnFT </t>
  </si>
  <si>
    <t>Se realizaron el total de las actividades  programadas durante el primer trimestre obteniendo como resultado un total de 3 reuniones realizadas.</t>
  </si>
  <si>
    <t>Solicitar a la Escuela Judicial Rodrigo Lara Bonilla eventos de formación y capacitación por jurisdicción y especialidad.</t>
  </si>
  <si>
    <t>Número de solicitudes enviadas / número de solicitudes atendidas</t>
  </si>
  <si>
    <t>OFICIOS DIRIGIDOS A LA EJRLB</t>
  </si>
  <si>
    <t xml:space="preserve">Mediante oficio CSJTOOP21-434 DE 2021  por el cual se solicitó Formación y Capacitación en temas de Justicia Juvenil Restaurativa del
SRPA, para servidores judiciales de la Rama Judicial del Distrito Judicial de Ibagué y demás
actores del Sistema de Responsabilidad Penal para Adolescentes en el Distrito Judicial de Ibaguécapacitación en  para las diferentes especialidades y mediante  oficio CSJTOOP21-435 DE 2021   se solicitó  Formación y Capacitación para los servidores judiciales del Distrito
Judicial de Ibagué en el marco del Plan Nacional de Formación 2021             </t>
  </si>
  <si>
    <t>Fortalecer la autonomía e independencia judicial, administrativa y financiera de la Rama Judicial</t>
  </si>
  <si>
    <t>Fortalecer la transparencia y apertura de datos de la Rama Judicial.</t>
  </si>
  <si>
    <t>Número de Capacitaciones programadas/número de Capacitaciones realizadas</t>
  </si>
  <si>
    <t>https://etbcsj.sharepoint.com/:f:/r/sites/mz/Documentos%20compartidos/SIGCMA%202021/PLAN%20DE%20ACCI%C3%93N%202021/SOPORTES%20PLAN%20DE%20ACCI%C3%93N%202021/PILAR%203%20-%20%20CARRERA%20JUDICIAL,%20DESARROLLO%20DEL%20TALENTO%20HUMANO%20Y%20GESTI%C3%93N%20DEL%20CONOCIMIENTO/Capacitaciones%20Supervisores?csf=1&amp;web=1&amp;e=yYnVSi</t>
  </si>
  <si>
    <t>Se partició de la capacitación que brindo Colombia Compra Eficiente en el uso del Secop II, Ejecucción y Modificaciones al Contrato.</t>
  </si>
  <si>
    <t>Poner a disposición de los servidores judiciales y usuarios de la Rama Judicial, los productos a partir de un proceso de gestión de conocimiento implementado.</t>
  </si>
  <si>
    <t>Adelantar alianzas estratégicas con el SENA, la ESAP y las universidades para el desarrollo de programas de formación.</t>
  </si>
  <si>
    <t>Eventos Académicos</t>
  </si>
  <si>
    <t>Número de solicitudes enviadas /número de solciitudes atendidas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</si>
  <si>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t>
  </si>
  <si>
    <t>Se elevaron solicitudes al SENA y  la ESAP requiriendo el apoyo para el desarrollo de programas de formación.</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</si>
  <si>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</si>
  <si>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</si>
  <si>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Adelantar las convocatorias y concursos de méritos para cargos de empleados en el Distrito Judicial de Ibagué</t>
  </si>
  <si>
    <t xml:space="preserve">Número de actos administrativos expedidos  /  número de  actos administrativos ejecutoriados y en firme </t>
  </si>
  <si>
    <t>Convocatorias</t>
  </si>
  <si>
    <t xml:space="preserve">Ver convocatoria 4 </t>
  </si>
  <si>
    <t>Se han adelantado cada una de las etapas respectivas según el acuerdo de convocatoria 458 de 2017 y se han expedido los correpspondientes actos administrativos y se han difinido las solicitudes hechas por los participantes</t>
  </si>
  <si>
    <t>Actos administrativos relacionadas con conceptos de traslado</t>
  </si>
  <si>
    <t>Número de conceptos de traslado presentados / número de conceptos de traslado decididos.</t>
  </si>
  <si>
    <t>Solicitudes de traslado</t>
  </si>
  <si>
    <t>Ver actos administrativos</t>
  </si>
  <si>
    <t>En el primer trimestre se tramitaron 18 solicitudes de traslado de servidores judiciales.</t>
  </si>
  <si>
    <t>Actos administrativos relacionadas con permisos de  estudio</t>
  </si>
  <si>
    <t>Número de solicitudes de permiso de estudio / número de decisiones adoptadas</t>
  </si>
  <si>
    <t>Solicitudes permiso de estudio</t>
  </si>
  <si>
    <t>En el primer trimestre se tramitaron 7 permisos de estudio.</t>
  </si>
  <si>
    <t>Actos administrativos relacionadas con  permisos de residencia</t>
  </si>
  <si>
    <t>Número de solicitudes de residencia / número de decisiones adoptadas</t>
  </si>
  <si>
    <t xml:space="preserve">solicitudes de residencia </t>
  </si>
  <si>
    <t>En el primer trimestre se tramitó 1 permiso de residencia.</t>
  </si>
  <si>
    <t xml:space="preserve">Relacion  de sujetos  calificables </t>
  </si>
  <si>
    <t>Número de Jueces en propiedad / Número de Jueces calificados</t>
  </si>
  <si>
    <t xml:space="preserve">sujeto calificable </t>
  </si>
  <si>
    <t>Ver sujetos calificables</t>
  </si>
  <si>
    <t>Previo a la calificación de los factores organzación del trabajo, calidad, rendimiento y publicaciones se identificaron los sujetos calificables en el primer trimestre</t>
  </si>
  <si>
    <t xml:space="preserve">Actas de visita factor organización del trabajo </t>
  </si>
  <si>
    <t>Número de visitas programadas / número de visitas realizadas</t>
  </si>
  <si>
    <t>Actas</t>
  </si>
  <si>
    <t>Ver Carpeta Calificaciones</t>
  </si>
  <si>
    <t>En proceso</t>
  </si>
  <si>
    <t>Formularios de Factor calidad</t>
  </si>
  <si>
    <t>Número de Formularios de factor calidad recibidos / número de formularios consolidados por funcionario</t>
  </si>
  <si>
    <t xml:space="preserve">Formulario factor calidad  </t>
  </si>
  <si>
    <t xml:space="preserve">Calificacion integral </t>
  </si>
  <si>
    <t>Número de Jueces a calificar / número de Jueces calificados</t>
  </si>
  <si>
    <t xml:space="preserve">Calificación </t>
  </si>
  <si>
    <t>Formularios factor publicaciones</t>
  </si>
  <si>
    <t>Número de formularios factor publicaciones validados / número de formularios reportados</t>
  </si>
  <si>
    <t>Publicaciones</t>
  </si>
  <si>
    <t>Factor Rendimiento o Eficiencia</t>
  </si>
  <si>
    <t>Número de formularios estadisticos validados / número de formularios reportados</t>
  </si>
  <si>
    <t xml:space="preserve">Reportes </t>
  </si>
  <si>
    <t>Ver factor rendimiento</t>
  </si>
  <si>
    <t>Actos administrativos de reclasificación de empleados)</t>
  </si>
  <si>
    <t xml:space="preserve">Número de solicitrudes de reclasififcación presentadas / número de solicitudes aprobadas  </t>
  </si>
  <si>
    <t xml:space="preserve">Ver Actos administrativos de Reclasificación </t>
  </si>
  <si>
    <t>Para el primer trimestre se expidieron 5 Actos administrativos dando respuesta a las solicitudes de reclasificación presentadas, pues el resgistro seccional está vencido.</t>
  </si>
  <si>
    <t>Expedir registro seccionale de elegibles por cargo.</t>
  </si>
  <si>
    <t xml:space="preserve">Numero de actos admnistrativos expedidos /numero de actos administrativos publicados  </t>
  </si>
  <si>
    <t xml:space="preserve">Acto  administrativo </t>
  </si>
  <si>
    <t xml:space="preserve"> Reportar a la Unidad de Administración de la Carrera Judicial las vacantes de jueces(as), el último día hábil del mes.)</t>
  </si>
  <si>
    <t>Ver vacantes de Jueces</t>
  </si>
  <si>
    <t>Para el primer Trimestre se presentaró: 1 vacante para el mes de enero, 1  para el mes de febrero y 1 para el mes de marzo.</t>
  </si>
  <si>
    <t>Publicar las vacantes definitivas de empleados que se presenten en el  Distrito Judicial de Ibagué dentro de los primeros 5 días hábiles de cada mes.)</t>
  </si>
  <si>
    <t>Ver vacantes definitivas</t>
  </si>
  <si>
    <t>Para el primer trimestre se presentaró: 1 vacante para el mes de enero, una para el mes de febrero y una para el mes de marzo.</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</si>
  <si>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</si>
  <si>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</si>
  <si>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Ver Actos aAdministrativos</t>
  </si>
  <si>
    <t>Se aprobó durante el primer trimestre 1 Inscripción y 1 Actualización</t>
  </si>
  <si>
    <t xml:space="preserve">Postulación a la Condecoración Jose Ignacio de Márquez </t>
  </si>
  <si>
    <t xml:space="preserve">Número de solicitudes  / número de servidores judiciales postulados </t>
  </si>
  <si>
    <t xml:space="preserve">Solicitudes hechas a los Trbiunales </t>
  </si>
  <si>
    <t xml:space="preserve">En proceso </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</si>
  <si>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</si>
  <si>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</si>
  <si>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</si>
  <si>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Ver cuadro URNA</t>
  </si>
  <si>
    <t>Se atendió un total de 27 solicitudes relacionadas a Inscripción en el Registro Nacional de Abogados</t>
  </si>
  <si>
    <t xml:space="preserve"> (Remitir a la Unidad de Registro Nacional de Abogados y Auxiliares de la Justicia, las diferentes solicitudes de Licencias Temporales)</t>
  </si>
  <si>
    <t>solicitudes</t>
  </si>
  <si>
    <t>Se dio tramite a un total de 9 solicitudes de licencias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</si>
  <si>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</si>
  <si>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Se atendió un total de 15 solicitudes re laconadas a Practoca Juridica</t>
  </si>
  <si>
    <t>Autorizar el cierre extraordinario de los despachos judiciales por razones de:  traslado de instalaciones, orden público, fuerza mayor o caso fortuito, según el Acuerdo No.433 de 1999)</t>
  </si>
  <si>
    <t>No se realizaron cierres extraordinarios para  primer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</si>
  <si>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t>
  </si>
  <si>
    <t>Se llevarón a cabo las actividades de Bienestar Social y Seguridad en el Trabajo conforme el plan de trabajo anual, incluso de realizaron activiades adicionales a este.</t>
  </si>
  <si>
    <t>Conmemoración día internacional de la mujer</t>
  </si>
  <si>
    <t xml:space="preserve">Mediante circular CSJTOC21-109 se invito a los servidores judiciales a la Conmemoración del Dïa Internacional de la Mujer, a través de la plataforma microsoft Teams </t>
  </si>
  <si>
    <t>Se desarrollo de manera satisfactoria la Conmemoración Internacional de Dïa de la Mujer a través de la platafrma microsoft teams.</t>
  </si>
  <si>
    <t>Conmemoración día nacional de la justicia</t>
  </si>
  <si>
    <t xml:space="preserve">en proceso </t>
  </si>
  <si>
    <t xml:space="preserve">Esta actividad se lleva a cabo en Diciembre 17 de 2021 Dia Nacional de la Justicia </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</si>
  <si>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t>
  </si>
  <si>
    <t>Se adelantarón los comites programados de manera mensual</t>
  </si>
  <si>
    <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t>
  </si>
  <si>
    <t>No se llevo acabo comité COE.</t>
  </si>
  <si>
    <t>Servidores judiciales y ciudadanos capacitados y formados en las temáticas y competencias según las jurisdicciones y especialidades del sistema de justicia, así como en habilidades blandas y distintas competencias, para un servicio en constante mejora.</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</si>
  <si>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t>
  </si>
  <si>
    <t>Se adelanto 1 taller el fomento de hábitos saludables en todos los despachos judiciales</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</si>
  <si>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</si>
  <si>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</si>
  <si>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t>
  </si>
  <si>
    <t xml:space="preserve">En el Primer Trimestre se llevaron a cabo 3 Consultorias Organizacionales a los Despachos Judiciales, las cuales se realizan a peticion de parte.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</si>
  <si>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</si>
  <si>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 xml:space="preserve">Actualización del mapa judicial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</si>
  <si>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</si>
  <si>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</si>
  <si>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</si>
  <si>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MAPA JUDICIAL</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</si>
  <si>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</si>
  <si>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</si>
  <si>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</si>
  <si>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</si>
  <si>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</si>
  <si>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</si>
  <si>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</si>
  <si>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</si>
  <si>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</si>
  <si>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</si>
  <si>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Mejorar el acceso a la justicia</t>
  </si>
  <si>
    <t>b) Aumentar la cantidad de despachos judiciales y dependencias administrativas con información organizada y archivada mediante la aplicación de una metodología con lineamientos en gestión documental.</t>
  </si>
  <si>
    <t xml:space="preserve">Consolidar una gestión administrativa moderna, eficiente, transparente, y participativa al
servicio de los ciudadanos       </t>
  </si>
  <si>
    <t xml:space="preserve">Implementar el protocolo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</si>
  <si>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</si>
  <si>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Mejorar los tiempos de respuesta en el servicio al usuario interno o externo al implementar metodologías para la gestión documental en la Rama Judicial.</t>
  </si>
  <si>
    <t xml:space="preserve">Construcción del directorio telefónico digital del ciudadano y proveedores </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</si>
  <si>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</si>
  <si>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</si>
  <si>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</si>
  <si>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Habilitar buzon  para la recepción de Quejas, Reclamos, sugerencias  y Felicitaciones.   qsdmbtol@cendoj.ramajudicial.gov.co </t>
  </si>
  <si>
    <t xml:space="preserve">Número de QRSF presentadas / número de QRSF atendidas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</si>
  <si>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</si>
  <si>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</si>
  <si>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</si>
  <si>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</si>
  <si>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</si>
  <si>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Apoyo a la Unidad de Registro Nacional de Abogados para  que los usuarios adelanten múltiples tramites.</t>
  </si>
  <si>
    <t xml:space="preserve">Número de soliictudes recibidas /número de solicitudes atendidas </t>
  </si>
  <si>
    <t xml:space="preserve">solicitudes </t>
  </si>
  <si>
    <t>En primer Trimestre se atendieron un total de 52 solcitudes en apoyo con URNA.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</si>
  <si>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</si>
  <si>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</si>
  <si>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</si>
  <si>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</si>
  <si>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</si>
  <si>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</si>
  <si>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Presentar al CSJ propuesta integral de reordenamiento por especialidad de acuerdo a las necesidades del servicio y demanda de justicia</t>
  </si>
  <si>
    <t xml:space="preserve">Número de propuestas presentadas /número de propuestas atendidas </t>
  </si>
  <si>
    <t xml:space="preserve">propuestas </t>
  </si>
  <si>
    <t>Ver Propuesta Reordenamiento</t>
  </si>
  <si>
    <t>Durante lo corrido del primer trimestre se presentó una Propuesta de Reordenamiento</t>
  </si>
  <si>
    <t>Realizar reuniones periódicas con los servidores judiciales</t>
  </si>
  <si>
    <t xml:space="preserve">Atender oportunamente las Quejas, reclamos o sugerencias, y   hacer control y seguimiento a las QRFS </t>
  </si>
  <si>
    <t>QRSF</t>
  </si>
  <si>
    <t>Ver consolidado QRSF</t>
  </si>
  <si>
    <t xml:space="preserve">En el primer trimestre 2021 se atendieron oportunamente un total de 29 QRSF. </t>
  </si>
  <si>
    <t>Realizar reuniones con los Jueces (as) de las diferentes especialidades.</t>
  </si>
  <si>
    <t>https://etbcsj-my.sharepoint.com/:f:/g/personal/consectol_cendoj_ramajudicial_gov_co/EvU9QJc8B1lPvXqoynZNgDABQD3wgXWkkd2f6TqKOnJeww?e=u675vy</t>
  </si>
  <si>
    <t>Se llevaron a cabo la reunión con los jueces por especialidad programada durante el primer trimestre.</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</si>
  <si>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</si>
  <si>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</si>
  <si>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del Comité Seccional  SIGCMA, en el primer trimestre.</t>
  </si>
  <si>
    <t>https://etbcsj-my.sharepoint.com/:f:/g/personal/consectol_cendoj_ramajudicial_gov_co/EhPosjIVy8lMvUveQdXwkMABI5zeKfcQODdKTAqg3thtJw?e=d8wUye</t>
  </si>
  <si>
    <t xml:space="preserve">Se llevo a cabo una reunión programada con los Jueces de Paz programada durante el  primer trimestre </t>
  </si>
  <si>
    <t>Realizar reuniones periódicas con los Jueces (as)  del Sistema de Responsabilidad Penal para Adolescentes en el Distrito Judicial de Ibagué en cumplimiento de la Ley 1098 de 2006</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</si>
  <si>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</si>
  <si>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</si>
  <si>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</si>
  <si>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</si>
  <si>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</si>
  <si>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</si>
  <si>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</si>
  <si>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Realizar reuniones del Comité Intersectorial de Seguimiento al Sistema Penal Acusatorio según Decreto 0268 del 2010 modificado por el Decreto 0491 de marzo de 2012</t>
  </si>
  <si>
    <t>https://etbcsj-my.sharepoint.com/:f:/g/personal/consectol_cendoj_ramajudicial_gov_co/EtYuG7tBO1FMis0wplxbTvwBnnhascwYM3bdMHnsEatNrA?e=YwK9r7</t>
  </si>
  <si>
    <t>Se realizarón las reuniones según programación</t>
  </si>
  <si>
    <t>Realizar reuniones periódicas de la Mesa Departamental de Coordinación Interjurisdiccional de la Jurisdicción Indígena y el Sistema Jurisdiccional según Acuerdos PSAA12-9614 de 2012 y PSAA13-9816 del 2013</t>
  </si>
  <si>
    <t>https://etbcsj-my.sharepoint.com/:f:/g/personal/consectol_cendoj_ramajudicial_gov_co/EtZzv79qlOJPn7JK19K7h2wBot92M0kOG9B3psDiUVtJuw?e=Vjw8FP</t>
  </si>
  <si>
    <t>Conforme programación se realizó la actividad programada.</t>
  </si>
  <si>
    <t>Realizar reuniones mensuales del Comité Seccional del Sistema Integrado de Gestión y Control de la Calidad y Medio Ambiente (SIGCMA).</t>
  </si>
  <si>
    <t>Se realizaron tres reuniones - Comités SIGCMA, en el primer trimestre.</t>
  </si>
  <si>
    <t>Realizar reuniones de la Mesa Técnica de Justicia Juvenil Restaurativa</t>
  </si>
  <si>
    <t>https://etbcsj-my.sharepoint.com/:f:/g/personal/consectol_cendoj_ramajudicial_gov_co/EpFBKn7RrkhIkc07ZLkSXm0BEn0Xlzju8GiRQhnAiGtqyA?e=A9UeLl</t>
  </si>
  <si>
    <t>Se realizó la raunión según programación.</t>
  </si>
  <si>
    <t>Participar del comité Departamental  del sistema de responsabilidad penal para adolescentes</t>
  </si>
  <si>
    <t>https://etbcsj-my.sharepoint.com/:f:/g/personal/consectol_cendoj_ramajudicial_gov_co/Eqd-RUYuG8lOqkQpEwcfc48BA3e0tg22jQ1tWkrJ0pACkQ?e=ZOMtpp</t>
  </si>
  <si>
    <t>Se llevo a cabo la reunión según programación.</t>
  </si>
  <si>
    <t>Realizar reuniones del comité de aplicación y seguimiento</t>
  </si>
  <si>
    <t>https://etbcsj-my.sharepoint.com/:f:/g/personal/consectol_cendoj_ramajudicial_gov_co/EuP0xChb7A9ElkKy0a1U3s4BqKeKcl6JjLz_4SEZI5zgOg?e=KgU7py</t>
  </si>
  <si>
    <t>Realizarón las actividades programadas</t>
  </si>
  <si>
    <t>Participar de  la mesa departamental de seguimiento del sistema penitenciario y carcelario</t>
  </si>
  <si>
    <t>https://etbcsj-my.sharepoint.com/:f:/g/personal/consectol_cendoj_ramajudicial_gov_co/EqWI-pJkzBBMt4Shu3Pp9iIBE4D3BzRlbQ5CPfyoOvrUGA?e=0sKoKP</t>
  </si>
  <si>
    <t>Se participó de la reunión en el día y hora fijada</t>
  </si>
  <si>
    <t>Realizar reuniones del Comité Seccional de Genero</t>
  </si>
  <si>
    <t>https://etbcsj-my.sharepoint.com/:f:/g/personal/consectol_cendoj_ramajudicial_gov_co/EgNPh-ePHxRDoqSxMfqBa-cBXNuYx7ocbSl979LIVMLp7w?e=dit7XF</t>
  </si>
  <si>
    <t>Seguimiento trimestral a cobertura de carrera en cargos de jueces y empleados.</t>
  </si>
  <si>
    <t>No. total de Cargos provistos Ibagué / No. Total de Cargos de Empleados de Carrera</t>
  </si>
  <si>
    <t xml:space="preserve">Seguimiento trimestral </t>
  </si>
  <si>
    <t>Su medición se realiza de manera semestral</t>
  </si>
  <si>
    <t>Medición de indicadores del SIGCMA</t>
  </si>
  <si>
    <t>https://etbcsj.sharepoint.com/:x:/r/sites/mz/Documentos%20compartidos/SIGCMA%202021/INDICADORES%202021/INDICADORES%20A%C3%91O%202021.xlsx?d=wd83c73a107ce4ae7978615331d6b44d3&amp;csf=1&amp;web=1&amp;e=4Evk5R</t>
  </si>
  <si>
    <t xml:space="preserve">Actualización de la matriz de riesgos </t>
  </si>
  <si>
    <t>Valoración y calificación de los riegos.</t>
  </si>
  <si>
    <t xml:space="preserve">Número de procesos  / número de mattriz de riesgo actualizada </t>
  </si>
  <si>
    <t xml:space="preserve">Matrices de riesgo </t>
  </si>
  <si>
    <t>Para la actuazliación de la Matriz de Riesgo se esta a la espera de la capacitación del nuevo formato 5*5 el cual será enel segundo trimestre por parte de la Coordinación Nacional del SIGCMA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</si>
  <si>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</si>
  <si>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</si>
  <si>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</si>
  <si>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</si>
  <si>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primer trimestre de 2021 y se procedió a hacer su medición en la matriz de indicadores .</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</si>
  <si>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</si>
  <si>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</si>
  <si>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</si>
  <si>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Hacer seguimiento a la defensa judicial</t>
  </si>
  <si>
    <t>Verificar el número de procesos que cursan en contra de la Rama Judicial y el estado actual de los mismos.</t>
  </si>
  <si>
    <t>Número de Procesos actuales  / número de procesos revisados</t>
  </si>
  <si>
    <t>https://etbcsj.sharepoint.com/:f:/r/sites/mz/Documentos%20compartidos/SIGCMA%202021/PLAN%20DE%20ACCI%C3%93N%202021/SOPORTES%20PLAN%20DE%20ACCI%C3%93N%202021/PILAR%206%20-%20CALIDAD%20DE%20LA%20JUSTICIA/Control%20y%20seguimiento%20a%20la%20defensa%20judicial/Primer%20Trimestre%202021?csf=1&amp;web=1&amp;e=WjdtiZ</t>
  </si>
  <si>
    <t>Realizar control y seguimiento a la defensa judicial</t>
  </si>
  <si>
    <t>Elaborar los turnos de disponibilidad del Sistema Penal Acusatorio.</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</si>
  <si>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</si>
  <si>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</si>
  <si>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Esta actividad se realizó en el mes de enero y se procedió a su publicación</t>
  </si>
  <si>
    <t>Realizar encuesta de satisfacción</t>
  </si>
  <si>
    <t xml:space="preserve">Aplicar la encuesta de satisfacción al usuario sobre los productos y servicios que suministra el Consejo Seccional de la Judicatura y la Dirección Seccional de Administración Judicial de Ibagué a los servidores judiciales </t>
  </si>
  <si>
    <t>Número de encuestas aplicadas / número de encuestas tabuladas</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</si>
  <si>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</si>
  <si>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</si>
  <si>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</si>
  <si>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</si>
  <si>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</si>
  <si>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</si>
  <si>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Formular el plan de trabajo del comité seccional de genero</t>
  </si>
  <si>
    <t>Realizar actividades académicas para divulgar la perspectiva de genero en el Distrito Judicial de Ibagué.</t>
  </si>
  <si>
    <t>Conferencias perspectiva de genero</t>
  </si>
  <si>
    <t>Se realizaron dos actividades academicas por parte de la EJRLB con enfoque en la perspectiva de Género.</t>
  </si>
  <si>
    <t>Actualizar el SIGCMA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</si>
  <si>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</si>
  <si>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Dar aplicación a nivel seccional del  Acuerdo No. PSA14-10160 del 12 de Junio de 2014 - plan de gestión ambiental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</si>
  <si>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</si>
  <si>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</si>
  <si>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</si>
  <si>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</si>
  <si>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</si>
  <si>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</si>
  <si>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</si>
  <si>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</si>
  <si>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</si>
  <si>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</si>
  <si>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</si>
  <si>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</si>
  <si>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</si>
  <si>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</si>
  <si>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</si>
  <si>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</si>
  <si>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</si>
  <si>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</si>
  <si>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c) Fortalecer las herramientas de divulgación y rendición de cuentas que contribuyan a fortalecer la confianza ciudadana en la administración de justicia.</t>
  </si>
  <si>
    <t>Formación y actualización continua en la pagina web de Colombia compra eficiente, en la plataforma SECOOP II y en la tienda virtual del estado</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</si>
  <si>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</si>
  <si>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</si>
  <si>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</si>
  <si>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</si>
  <si>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</si>
  <si>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Ver carpeta respuestas a acciones de tutela, derechos de petición y derechos de información tramitado</t>
  </si>
  <si>
    <t>Atender los lineamientos del estatuto Anticorrupción (Ley 1474 de 2011)</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</si>
  <si>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</si>
  <si>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</si>
  <si>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</si>
  <si>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Numero de vigilancias Judiciales</t>
  </si>
  <si>
    <t xml:space="preserve">Vigilancias Judiciales </t>
  </si>
  <si>
    <t>Durante el primer trimestre 2021 se le dio atención a un total de 122 Vigilancias Judiciales Administrativas.</t>
  </si>
  <si>
    <t>Atender los lineamientos establecidos por el Consejo Superior en materia de Control Interno.</t>
  </si>
  <si>
    <t>Realizar  reuniones  del Comité de Control Interno en cumplimiento del Acuerdo PSAA12-9293 del 2012</t>
  </si>
  <si>
    <t>https://etbcsj-my.sharepoint.com/:f:/g/personal/consectol_cendoj_ramajudicial_gov_co/Egogmv5vKBpNlQD3uvKseTcBDXB3P9Ai2Wk3c_4fVbBYfw?e=Q6yfHQ</t>
  </si>
  <si>
    <t>Se realizó la reunión conforme a la programación.</t>
  </si>
  <si>
    <t>d) Fortalecer los mecanismos de seguimiento y control de sanciones a los servidores judiciales y a los abogados.</t>
  </si>
  <si>
    <t>Cumplimiento del fallo de tutela proferido por el Consejo de Estado</t>
  </si>
  <si>
    <t>Realizar reuniones de la Mesa Departamental COVID-19 Tolima</t>
  </si>
  <si>
    <t>https://etbcsj-my.sharepoint.com/:f:/g/personal/consectol_cendoj_ramajudicial_gov_co/EoeOpairmQtHsVdt0XHGILABSsEk06v381fXvBnkyMMHxA?e=os9r3h</t>
  </si>
  <si>
    <t>Rse realizó la reunión conforme a la programación</t>
  </si>
  <si>
    <t>Lo anterior motivará a brindar una respuesta efectiva a los requerimientos de justicia e incrementar en los usuarios la confianza en el sistema.</t>
  </si>
  <si>
    <t>Determinar la ejecución presupuestal de la seccional con respecto a la apropiación asignada</t>
  </si>
  <si>
    <t>Ejecución Presupuestal</t>
  </si>
  <si>
    <t>Ejecución presupuestal  = (Recursos comprometidos / Recursos apropiados)*100</t>
  </si>
  <si>
    <t>32.37%</t>
  </si>
  <si>
    <t>https://etbcsj.sharepoint.com/:f:/r/sites/mz/Documentos%20compartidos/SIGCMA%202021/PLAN%20DE%20ACCI%C3%93N%202021/SOPORTES%20PLAN%20DE%20ACCI%C3%93N%202021/PILAR%207%20-%20ANTICORRUPCI%C3%93N%20Y%20TRANSPARENCIA/EJECUCION%20PRESPUESTAL%20TOTAL%202021?csf=1&amp;web=1&amp;e=gfyCAs</t>
  </si>
  <si>
    <t>Para el Trimestre 1 de 2021, del total de los recursos apropiados para gastos de funcionamiento e inversión, por las unidades 2 y 8. incluyendo los gastos de personal, se han comprometido el 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</si>
  <si>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</si>
  <si>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</si>
  <si>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</si>
  <si>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</si>
  <si>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https://etbcsj.sharepoint.com/:f:/r/sites/mz/Documentos%20compartidos/SIGCMA%202021/PLAN%20DE%20ACCI%C3%93N%202021/SOPORTES%20PLAN%20DE%20ACCI%C3%93N%202021/PILAR%207%20-%20ANTICORRUPCI%C3%93N%20Y%20TRANSPARENCIA/EJECUCION%20PRESPUESTAL%20BYS%202021?csf=1&amp;web=1&amp;e=KgxlO1</t>
  </si>
  <si>
    <t>para el Trimestre 1 de 2021, del total de los recursos apropiados para la adquisición de bienes y servicios. por las unidades 2 y 8, incluyendo recursos por los rubros de funcionamiento e inversión se ha comprometido el 57.11%</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</si>
  <si>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</si>
  <si>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</si>
  <si>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</si>
  <si>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https://etbcsj.sharepoint.com/:f:/r/sites/mz/Documentos%20compartidos/SIGCMA%202021/PLAN%20DE%20ACCI%C3%93N%202021/SOPORTES%20PLAN%20DE%20ACCI%C3%93N%202021/PILAR%207%20-%20ANTICORRUPCI%C3%93N%20Y%20TRANSPARENCIA/PAC%20APROBADO%20MARZO%202021?csf=1&amp;web=1&amp;e=VhhCa0</t>
  </si>
  <si>
    <t>para el Trimestre 1 de 2021, del pac solicitado para gastos de personal, generales, transferencias e inversión ordinaria, en el mes de marzo 2021, se aprobó el 100%</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</si>
  <si>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</si>
  <si>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</si>
  <si>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https://etbcsj.sharepoint.com/:f:/r/sites/mz/Documentos%20compartidos/SIGCMA%202021/PLAN%20DE%20ACCI%C3%93N%202021/SOPORTES%20PLAN%20DE%20ACCI%C3%93N%202021/PILAR%207%20-%20ANTICORRUPCI%C3%93N%20Y%20TRANSPARENCIA/CIRCULAR%20ADMINISTRACION%20PAC%20SECCIONAL?csf=1&amp;web=1&amp;e=S0GxUo</t>
  </si>
  <si>
    <t>El cronograma se elaboró y por medio de circular se dio a conocer a todos los supervisores y coordinadores de área; se utilizó el correo electrónico como medio de difusión</t>
  </si>
  <si>
    <t>PLAN DE ACCIÓN - SEGUIMIENTO SEGUNDO TRIMESTRE</t>
  </si>
  <si>
    <t>TRIMESTRE 2</t>
  </si>
  <si>
    <t>OBSERVACIONES</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</si>
  <si>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</si>
  <si>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</si>
  <si>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</si>
  <si>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</si>
  <si>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</si>
  <si>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Se presenta el diseño y avance del aplicativo de registtro de solicitudes</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</si>
  <si>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</si>
  <si>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El contrato registra un avance equivalente al 82%, también es importante mencionar
que ya fue realizada la adición por un valor de $ 870.039.098 al contrato de obra y
$ 93.542.144 al contrato de Interventoría</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</si>
  <si>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</si>
  <si>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Se formuló en primer trimestre</t>
  </si>
  <si>
    <t>https://etbcsj.sharepoint.com/:f:/r/sites/mz/Documentos%20compartidos/SIGCMA%202021/PLAN%20DE%20GESTI%C3%93N%20AMBIENTAL%202021?csf=1&amp;web=1&amp;e=VurLqT</t>
  </si>
  <si>
    <t xml:space="preserve">Se elaboró y se implementó </t>
  </si>
  <si>
    <t>Disminución del impacto ambiental.</t>
  </si>
  <si>
    <t>La adquisición  de repuestos eléctricos, entre ellos la bombilleria ahorradora,  registrada en el P.A.A. , se reprogramó para realizarse en el cuarto trimestre de 2021, razón por la cual a la fecha no ha podido dar cumplimiento al proyecto y actividad  planteada.</t>
  </si>
  <si>
    <t>No Aplica</t>
  </si>
  <si>
    <t>Se realiza en primer trimestre</t>
  </si>
  <si>
    <t>No se presentaron situaciones para segundo trimestre de 2021</t>
  </si>
  <si>
    <t>Capacitaciones Brigada</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</si>
  <si>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</si>
  <si>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Conforme a programación se adelanto la capacitación.</t>
  </si>
  <si>
    <t>Señalización sedes judiciales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</si>
  <si>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</si>
  <si>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Se adelanto proceso de contratación, ya se cuenta con los elementos en bodega y se estan armando los kit o botiquines para ser entregafos a los depsachos judicailes</t>
  </si>
  <si>
    <t>La convocatoria y conformación de la brigada fue ejecutada en el primer trimestre, siendo una única actividad.</t>
  </si>
  <si>
    <t>Se realizaron el total de las actividades conforme a programación.</t>
  </si>
  <si>
    <t>Se brindó apoyo a la EJRLB divulgando los eventos académicos para conocimiento y la conectividad de los servidores judiciales</t>
  </si>
  <si>
    <t>Se realizaron el total de las actividades realizadas durante el primer trimestre obteniendo como resultado un total de 3 reuniones realziadas.</t>
  </si>
  <si>
    <t>Solicitar a la escuela judicial Rodrigo Lara Bonilla eventos de formación y capacitación por jurisdicción y especialidad.</t>
  </si>
  <si>
    <t>Se solicito a la EJRLB formación y capacitacoón para todas las especialidades en diferentes temas de su competencia.</t>
  </si>
  <si>
    <t>En el Segundo Trimestre no se adelantarón capacitaciones a los supervisores.</t>
  </si>
  <si>
    <t>Solciitudes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</si>
  <si>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</si>
  <si>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No se han podido adelantar las capacitacones de formación debido a que no se ha completado el cupo minimo.</t>
  </si>
  <si>
    <t>En el segundo trimestre se tramitaron 18 solicitudes de traslado de servidores judiciales.</t>
  </si>
  <si>
    <t>Realizada en Primer trimestre</t>
  </si>
  <si>
    <t>Se dio aplicación al acuerdo PCSJA21-11799</t>
  </si>
  <si>
    <t>Se dio aplicación al acuerdo PCSJA21-11800</t>
  </si>
  <si>
    <t>Se dio aplicación al acuerdo PCSJA21-11801</t>
  </si>
  <si>
    <t>Se dio aplicación al acuerdo PCSJA21-11802</t>
  </si>
  <si>
    <t>Se dio aplicación al acuerdo PCSJA21-11803</t>
  </si>
  <si>
    <t>Para el Segundo trimestre se expidieron 2 Actos administrativos dando respuesta a las solicitudes de reclasificación presentadas, pues el resgistro seccional está vencido.</t>
  </si>
  <si>
    <t xml:space="preserve">https://www.ramajudicial.gov.co/documents/2323799/73067179/CSJTOR21-169+DE+2021+REGISTRO+SECCIONAL+DE+ELEGIBLES+CONVOCATORIA+No.4.pdf/adca828d-03a9-4363-88f9-f18289a0a557 </t>
  </si>
  <si>
    <t xml:space="preserve">Se expidio la resolucion numnero CSJTOR21- 169 del 25 de Mayo del 2021, por la cual se expidió  el registro seccional de elegibles  </t>
  </si>
  <si>
    <t>Para el Segundo Trimestre se presentaró: 1 vacante para el mes de abril, 1  para el mes de Mayo y 1 para el mes de Junio.</t>
  </si>
  <si>
    <t>Para el Segundo trimestre se presentaró: 1 vacante para el mes de abril, 1  para el mes de Mayo y 1 para el mes de Junio.</t>
  </si>
  <si>
    <t>No se expidieron actos administrativos de inscripción ni actualización</t>
  </si>
  <si>
    <t>Se atendió un total de 18 solicitudes relacionadas a Inscripción en el Registro Nacional de Abogados</t>
  </si>
  <si>
    <t>Se dio tramite a un total de 6 solicitudes de licencias</t>
  </si>
  <si>
    <t>Se atendió un total de 20 solicitudes re laconadas a Practoca Juridica</t>
  </si>
  <si>
    <t>Ver carpeta oficios</t>
  </si>
  <si>
    <t>Se presentaron dos solicitudes de cierres extraordinarios de despacho Para el juzgado segundo penal munipal de Honda por contagio de COVID-19</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</si>
  <si>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</si>
  <si>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Actividad realizada en primer trimestre</t>
  </si>
  <si>
    <t>Se realiza en cuarto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</si>
  <si>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</si>
  <si>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Se adelantó capacitación con los mienrbso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</si>
  <si>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</si>
  <si>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adelantaron 2 talleres de  fomento de hábitos saludables en todos los despachos judiciales</t>
  </si>
  <si>
    <t xml:space="preserve">Durante el Segudo Trimestre no se solicitaron por parte de los Despachos Judiciales consultorias organizacionales. </t>
  </si>
  <si>
    <t xml:space="preserve">Revisar el numero de despachos judiciales por jurisdicción y  especialidad y hacer los ajustes respectivos en cada uno de los circuitos  </t>
  </si>
  <si>
    <t>Se realizó en primer Trimestre</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</si>
  <si>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</si>
  <si>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</si>
  <si>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</si>
  <si>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Implementar un Modelo de Atención al Ciudadano </t>
  </si>
  <si>
    <t>Habilitar correos electrónicos para la recepción de Quejas, Reclamos y Felicitaciones.</t>
  </si>
  <si>
    <t>Número de QRF presentadas / número de QRF resueltas</t>
  </si>
  <si>
    <t>Número de QRF</t>
  </si>
  <si>
    <t>Brindar apoyo a la Unidad de Registro Nacional de Abogados para  que los usuarios adelanten múltiples tramites.</t>
  </si>
  <si>
    <t>En segundo Trimestre se atendieron un total de 45 solcitudes en apoyo con URNA.</t>
  </si>
  <si>
    <t>31/06/2021</t>
  </si>
  <si>
    <t>Durante lo corrido del primer trimestre se presentaron 4 Propuestas de Reordenamiento</t>
  </si>
  <si>
    <t xml:space="preserve">En el Segundo trimestre 2021 se atendieron oportunamente un total de 29 QRSF. </t>
  </si>
  <si>
    <t>Se realizó la reunión de acuerdo a la programación.</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</si>
  <si>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</si>
  <si>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Conforme programación se adelantó la reunión</t>
  </si>
  <si>
    <t>https://etbcsj.sharepoint.com/:f:/r/sites/mz/Documentos%20compartidos/SIGCMA%202021/PLAN%20DE%20ACCI%C3%93N%202021/SOPORTES%20PLAN%20DE%20ACCI%C3%93N%202021/PILAR%206%20-%20CALIDAD%20DE%20LA%20JUSTICIA/Comit%C3%A9%20Seccional%20de%20Archivo?csf=1&amp;web=1&amp;e=LF7lst</t>
  </si>
  <si>
    <t>Conforme programación se adelantó comité seccional de archivo</t>
  </si>
  <si>
    <t xml:space="preserve"> Se realizó la reunión programada para el trimestre según proramación.</t>
  </si>
  <si>
    <t>Conforme lo establecido en la programación se llevó a cabo la reunión del comité</t>
  </si>
  <si>
    <t>Ver Carpeta cobertura de carrera de empleados, jueces y magistrados</t>
  </si>
  <si>
    <t xml:space="preserve">Su medición se hizo en el mes de Julio de 2021 una vez terminado el semestre. </t>
  </si>
  <si>
    <t>Ver Matriz de riesgos</t>
  </si>
  <si>
    <t>Se actualizó la Matriz de riesgos con la matriz de calor 5x5 de acuerdo a la información suministrada por la Coordinación Nacional del SIGCMA.</t>
  </si>
  <si>
    <t>Se hizo control y seguimiento a la estadistica judicial en el segundo trimestre de 2021 y se procedió a hacer su medición en la matriz de indicadores .</t>
  </si>
  <si>
    <t>Durante el segundo trimestre del 2021, conforme a lo ordenado por el Decreto 1082 de 2015 y las directrices de C.C.E, se realizaron tres modificaciones al P.A.A.</t>
  </si>
  <si>
    <t>07/06/02021</t>
  </si>
  <si>
    <t>El resultado de la actividad es del 100% toda vez que se realizaron los registros progrmados</t>
  </si>
  <si>
    <t>https://etbcsj.sharepoint.com/:f:/r/sites/mz/Documentos%20compartidos/SIGCMA%202021/PLAN%20DE%20ACCI%C3%93N%202021/SOPORTES%20PLAN%20DE%20ACCI%C3%93N%202021/PILAR%206%20-%20CALIDAD%20DE%20LA%20JUSTICIA/Control%20y%20seguimiento%20a%20la%20defensa%20judicial/Segundo%20Trimestre%202021?csf=1&amp;web=1&amp;e=5a5lPs</t>
  </si>
  <si>
    <t xml:space="preserve">Esta actividad se realizó en el mes de enero </t>
  </si>
  <si>
    <t>Número de encuestas</t>
  </si>
  <si>
    <t>La encuesta de satisfacción se realizó en el primer trimestre en el mes de Marzo</t>
  </si>
  <si>
    <t>https://etbcsj-my.sharepoint.com/:v:/r/personal/mrodrigmo_cendoj_ramajudicial_gov_co/Documents/Grabaciones/REUNI%C3%93N%20SEGUIMIENTO%20AL%20PLAN%20DE%20GESTI%C3%93N%20AMBIENTAL-20210528_143520-Grabaci%C3%B3n%20de%20la%20reuni%C3%B3n.mp4?csf=1&amp;web=1&amp;e=mZWeY8</t>
  </si>
  <si>
    <t>La rendición de cuentas se llevo a cabo durante el primer trimestre 2021</t>
  </si>
  <si>
    <t>Durante el segundo trimeste del 2021 los procesos de contratación que fueron registrados en el P.A.A se tramitaron por la plataforma SECOP II y la TVE conforme a las directrices impartidas por la DEAJ)</t>
  </si>
  <si>
    <t xml:space="preserve">El resultado de la actividad fue del 100%, toda vez que los 12 proceso fueron tramitados a través de la plataforma del SECOP II y de la TVE. </t>
  </si>
  <si>
    <t>59.93%</t>
  </si>
  <si>
    <t>https://etbcsj.sharepoint.com/:f:/r/sites/mz/Documentos%20compartidos/SIGCMA%202021/PLAN%20DE%20ACCI%C3%93N%202021/SOPORTES%20PLAN%20DE%20ACCI%C3%93N%202021/PILAR%207%20-%20ANTICORRUPCI%C3%93N%20Y%20TRANSPARENCIA/EJECUCION%20PRESPUESTAL%20TOTAL%202021?csf=1&amp;web=1&amp;e=3Rj4Uy</t>
  </si>
  <si>
    <t>Para el Trimestre 2 de 2021, del total de los recursos apropiados para gastos de funcionamiento e inversión, por las unidades 2 y 8. incluyendo los gastos de personal, se han comprometido el 59,93%</t>
  </si>
  <si>
    <t>73.17%</t>
  </si>
  <si>
    <t>https://etbcsj.sharepoint.com/:f:/r/sites/mz/Documentos%20compartidos/SIGCMA%202021/PLAN%20DE%20ACCI%C3%93N%202021/SOPORTES%20PLAN%20DE%20ACCI%C3%93N%202021/PILAR%207%20-%20ANTICORRUPCI%C3%93N%20Y%20TRANSPARENCIA/EJECUCION%20PRESPUESTAL%20BYS%202021?csf=1&amp;web=1&amp;e=nHbf8u</t>
  </si>
  <si>
    <t>para el Trimestre 2 de 2021, del total de los recursos apropiados para la adquisición de bienes y servicios. por las unidades 2 y 8, incluyendo recursos por los rubros de funcionamiento e inversión se ha comprometido el 73,17%</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</si>
  <si>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</si>
  <si>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</si>
  <si>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https://etbcsj.sharepoint.com/:f:/r/sites/mz/Documentos%20compartidos/SIGCMA%202021/PLAN%20DE%20ACCI%C3%93N%202021/SOPORTES%20PLAN%20DE%20ACCI%C3%93N%202021/PILAR%207%20-%20ANTICORRUPCI%C3%93N%20Y%20TRANSPARENCIA/CIRCULAR%20ADMINISTRACION%20PAC%20SECCIONAL?csf=1&amp;web=1&amp;e=GWAU40</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</si>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</sst>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sz val="16"/>
      <name val="Arial"/>
      <family val="2"/>
    </font>
    <font>
      <sz val="9"/>
      <color indexed="81"/>
      <name val="Tahoma"/>
      <family val="2"/>
    </font>
    <font>
      <b/>
      <sz val="9"/>
      <color indexed="81"/>
      <name val="Tahoma"/>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sz val="11"/>
      <color theme="1"/>
      <name val="Arial"/>
      <family val="2"/>
    </font>
    <font>
      <sz val="11"/>
      <name val="Arial"/>
      <family val="2"/>
    </font>
    <font>
      <sz val="10"/>
      <color rgb="FF000000"/>
      <name val="Calibri"/>
      <family val="2"/>
    </font>
    <font>
      <b/>
      <i/>
      <sz val="16"/>
      <name val="Arial"/>
      <family val="2"/>
    </font>
    <font>
      <b/>
      <sz val="11"/>
      <color rgb="FFF2F2F2"/>
      <name val="Arial"/>
      <family val="2"/>
    </font>
  </fonts>
  <fills count="3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
      <patternFill patternType="solid">
        <fgColor rgb="FF9966FF"/>
        <bgColor indexed="64"/>
      </patternFill>
    </fill>
    <fill>
      <patternFill patternType="solid">
        <fgColor theme="5"/>
        <bgColor indexed="64"/>
      </patternFill>
    </fill>
    <fill>
      <patternFill patternType="solid">
        <fgColor rgb="FFC00000"/>
        <bgColor indexed="64"/>
      </patternFill>
    </fill>
    <fill>
      <patternFill patternType="solid">
        <fgColor rgb="FF0070C0"/>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00FF00"/>
        <bgColor indexed="64"/>
      </patternFill>
    </fill>
    <fill>
      <patternFill patternType="solid">
        <fgColor theme="7"/>
        <bgColor indexed="64"/>
      </patternFill>
    </fill>
    <fill>
      <patternFill patternType="solid">
        <fgColor rgb="FF002060"/>
        <bgColor rgb="FF000000"/>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bottom style="thin">
        <color indexed="64"/>
      </bottom>
      <diagonal/>
    </border>
  </borders>
  <cellStyleXfs count="3">
    <xf numFmtId="0" fontId="0" fillId="0" borderId="0"/>
    <xf numFmtId="0" fontId="23" fillId="0" borderId="0" applyNumberFormat="0" applyFill="0" applyBorder="0" applyAlignment="0" applyProtection="0"/>
    <xf numFmtId="0" fontId="23" fillId="0" borderId="0" applyNumberFormat="0" applyFill="0" applyBorder="0" applyAlignment="0" applyProtection="0"/>
  </cellStyleXfs>
  <cellXfs count="695">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wrapText="1"/>
    </xf>
    <xf numFmtId="0" fontId="9" fillId="0" borderId="0" xfId="0" applyFont="1" applyAlignment="1">
      <alignment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3" fillId="12" borderId="3" xfId="1" applyFill="1" applyBorder="1" applyAlignment="1">
      <alignment horizontal="center" vertical="center" wrapText="1"/>
    </xf>
    <xf numFmtId="14" fontId="9" fillId="12" borderId="3" xfId="0" applyNumberFormat="1" applyFont="1" applyFill="1" applyBorder="1" applyAlignment="1">
      <alignment horizontal="center" vertical="center" wrapText="1"/>
    </xf>
    <xf numFmtId="0" fontId="9" fillId="12" borderId="16"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23" fillId="14" borderId="1" xfId="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0" fontId="9" fillId="14" borderId="1" xfId="0" applyFont="1" applyFill="1" applyBorder="1" applyAlignment="1">
      <alignment vertical="center" wrapText="1"/>
    </xf>
    <xf numFmtId="0" fontId="9"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14" borderId="5" xfId="0" applyNumberFormat="1" applyFont="1" applyFill="1" applyBorder="1" applyAlignment="1">
      <alignment horizontal="center" vertical="center" wrapText="1"/>
    </xf>
    <xf numFmtId="0" fontId="9" fillId="14" borderId="16" xfId="0" applyFont="1" applyFill="1" applyBorder="1" applyAlignment="1">
      <alignment vertical="center" wrapText="1"/>
    </xf>
    <xf numFmtId="0" fontId="23" fillId="20" borderId="1" xfId="1" applyFill="1" applyBorder="1" applyAlignment="1">
      <alignment vertical="center" wrapText="1"/>
    </xf>
    <xf numFmtId="0" fontId="9" fillId="20" borderId="1" xfId="0" applyFont="1" applyFill="1" applyBorder="1" applyAlignment="1">
      <alignment vertical="center" wrapText="1"/>
    </xf>
    <xf numFmtId="0" fontId="9" fillId="16" borderId="16" xfId="0" applyFont="1" applyFill="1" applyBorder="1" applyAlignment="1">
      <alignment horizontal="center" vertical="center" wrapText="1"/>
    </xf>
    <xf numFmtId="0" fontId="9" fillId="16" borderId="18" xfId="0" applyFont="1" applyFill="1" applyBorder="1" applyAlignment="1">
      <alignment horizontal="center" vertical="center" wrapText="1"/>
    </xf>
    <xf numFmtId="0" fontId="23" fillId="16" borderId="16" xfId="1" applyFill="1" applyBorder="1" applyAlignment="1">
      <alignment vertical="center" wrapText="1"/>
    </xf>
    <xf numFmtId="14" fontId="9" fillId="16" borderId="16" xfId="0" applyNumberFormat="1" applyFont="1" applyFill="1" applyBorder="1" applyAlignment="1">
      <alignment vertical="center" wrapText="1"/>
    </xf>
    <xf numFmtId="0" fontId="9" fillId="16" borderId="16" xfId="0" applyFont="1" applyFill="1" applyBorder="1" applyAlignment="1">
      <alignment vertical="center" wrapText="1"/>
    </xf>
    <xf numFmtId="49" fontId="9" fillId="16" borderId="16" xfId="0" applyNumberFormat="1" applyFont="1" applyFill="1" applyBorder="1" applyAlignment="1">
      <alignment horizontal="center" vertical="center" wrapText="1"/>
    </xf>
    <xf numFmtId="0" fontId="23" fillId="16" borderId="20" xfId="1" applyFill="1" applyBorder="1" applyAlignment="1">
      <alignment vertical="center" wrapText="1"/>
    </xf>
    <xf numFmtId="0" fontId="9" fillId="16" borderId="21" xfId="0" applyFont="1" applyFill="1" applyBorder="1" applyAlignment="1">
      <alignment horizontal="center" vertical="center" wrapText="1"/>
    </xf>
    <xf numFmtId="0" fontId="9" fillId="16" borderId="18" xfId="0" applyFont="1" applyFill="1" applyBorder="1" applyAlignment="1">
      <alignment vertical="center" wrapText="1"/>
    </xf>
    <xf numFmtId="0" fontId="7" fillId="12" borderId="20"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 xfId="0" applyFont="1" applyFill="1" applyBorder="1" applyAlignment="1">
      <alignment vertical="center" wrapText="1"/>
    </xf>
    <xf numFmtId="0" fontId="23" fillId="0" borderId="2" xfId="1" applyBorder="1" applyAlignment="1">
      <alignment wrapText="1"/>
    </xf>
    <xf numFmtId="0" fontId="1" fillId="0" borderId="16" xfId="0" applyFont="1" applyBorder="1"/>
    <xf numFmtId="14" fontId="9" fillId="2" borderId="16" xfId="0" applyNumberFormat="1" applyFont="1" applyFill="1" applyBorder="1" applyAlignment="1">
      <alignment horizontal="center" vertical="center" wrapText="1"/>
    </xf>
    <xf numFmtId="14" fontId="9" fillId="16" borderId="16" xfId="0" applyNumberFormat="1" applyFont="1" applyFill="1" applyBorder="1" applyAlignment="1">
      <alignment horizontal="center" vertical="center" wrapText="1"/>
    </xf>
    <xf numFmtId="0" fontId="23" fillId="16" borderId="16" xfId="1" applyFill="1" applyBorder="1" applyAlignment="1">
      <alignment horizontal="center" vertical="center" wrapText="1"/>
    </xf>
    <xf numFmtId="0" fontId="23" fillId="18" borderId="1" xfId="1" applyFill="1" applyBorder="1" applyAlignment="1">
      <alignment horizontal="center" vertical="center" wrapText="1"/>
    </xf>
    <xf numFmtId="0" fontId="23" fillId="12" borderId="16" xfId="1" applyFill="1" applyBorder="1" applyAlignment="1">
      <alignment horizontal="center" vertical="center" wrapText="1"/>
    </xf>
    <xf numFmtId="0" fontId="23"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5" fillId="16" borderId="16" xfId="0" applyFont="1" applyFill="1" applyBorder="1" applyAlignment="1">
      <alignment horizontal="center" vertical="center" wrapText="1"/>
    </xf>
    <xf numFmtId="0" fontId="23" fillId="14" borderId="3" xfId="1" applyFill="1" applyBorder="1" applyAlignment="1">
      <alignment horizontal="center" vertical="center" wrapText="1"/>
    </xf>
    <xf numFmtId="0" fontId="9" fillId="14" borderId="29" xfId="0" applyFont="1" applyFill="1" applyBorder="1" applyAlignment="1">
      <alignment vertical="center" wrapText="1"/>
    </xf>
    <xf numFmtId="14" fontId="9" fillId="14" borderId="20" xfId="0" applyNumberFormat="1" applyFont="1" applyFill="1" applyBorder="1" applyAlignment="1">
      <alignment vertical="center" wrapText="1"/>
    </xf>
    <xf numFmtId="0" fontId="9" fillId="14" borderId="30" xfId="0" applyFont="1" applyFill="1" applyBorder="1" applyAlignment="1">
      <alignment vertical="center" wrapText="1"/>
    </xf>
    <xf numFmtId="0" fontId="9" fillId="11" borderId="1" xfId="0" applyFont="1" applyFill="1" applyBorder="1" applyAlignment="1">
      <alignment vertical="center" wrapText="1"/>
    </xf>
    <xf numFmtId="0" fontId="23" fillId="0" borderId="1" xfId="2" applyBorder="1" applyAlignment="1">
      <alignment wrapText="1"/>
    </xf>
    <xf numFmtId="0" fontId="23" fillId="12" borderId="3" xfId="2" applyFill="1" applyBorder="1" applyAlignment="1">
      <alignment horizontal="center" vertical="center" wrapText="1"/>
    </xf>
    <xf numFmtId="0" fontId="23" fillId="14" borderId="31" xfId="2" applyFill="1" applyBorder="1" applyAlignment="1">
      <alignment vertical="center" wrapText="1"/>
    </xf>
    <xf numFmtId="0" fontId="23" fillId="14" borderId="1" xfId="2" applyFill="1" applyBorder="1" applyAlignment="1">
      <alignment horizontal="center" vertical="center" wrapText="1"/>
    </xf>
    <xf numFmtId="0" fontId="23" fillId="16" borderId="16" xfId="2" applyFill="1" applyBorder="1" applyAlignment="1">
      <alignment vertical="center" wrapText="1"/>
    </xf>
    <xf numFmtId="0" fontId="23" fillId="11" borderId="1" xfId="2" applyFill="1" applyBorder="1" applyAlignment="1">
      <alignment horizontal="center" vertical="center" wrapText="1"/>
    </xf>
    <xf numFmtId="14" fontId="9" fillId="11" borderId="1" xfId="0" applyNumberFormat="1" applyFont="1" applyFill="1" applyBorder="1" applyAlignment="1">
      <alignment vertical="center" wrapText="1"/>
    </xf>
    <xf numFmtId="0" fontId="25"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9" fillId="16" borderId="20"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3" fillId="16" borderId="20" xfId="1" applyFill="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14" borderId="7" xfId="0" applyFont="1" applyFill="1" applyBorder="1" applyAlignment="1">
      <alignment vertical="center" wrapText="1"/>
    </xf>
    <xf numFmtId="0" fontId="9" fillId="14" borderId="15" xfId="0" applyFont="1" applyFill="1" applyBorder="1" applyAlignment="1">
      <alignment vertical="center" wrapText="1"/>
    </xf>
    <xf numFmtId="0" fontId="23" fillId="16" borderId="16" xfId="2" applyFill="1" applyBorder="1" applyAlignment="1">
      <alignment horizontal="center" vertical="center" wrapText="1"/>
    </xf>
    <xf numFmtId="0" fontId="23" fillId="0" borderId="1" xfId="2" applyBorder="1" applyAlignment="1">
      <alignment horizontal="center" vertical="center"/>
    </xf>
    <xf numFmtId="14" fontId="9" fillId="13" borderId="2" xfId="0" applyNumberFormat="1"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23" fillId="14" borderId="2" xfId="2" applyFill="1" applyBorder="1" applyAlignment="1">
      <alignment horizontal="center" vertical="center" wrapText="1"/>
    </xf>
    <xf numFmtId="14" fontId="9" fillId="16" borderId="58" xfId="0" applyNumberFormat="1" applyFont="1" applyFill="1" applyBorder="1" applyAlignment="1">
      <alignment horizontal="center" vertical="center" wrapText="1"/>
    </xf>
    <xf numFmtId="0" fontId="9" fillId="16" borderId="58" xfId="0" applyFont="1" applyFill="1" applyBorder="1" applyAlignment="1">
      <alignment vertical="center" wrapText="1"/>
    </xf>
    <xf numFmtId="0" fontId="23"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6" xfId="0" applyFont="1" applyBorder="1" applyAlignment="1">
      <alignment wrapText="1"/>
    </xf>
    <xf numFmtId="0" fontId="23" fillId="0" borderId="16" xfId="2" applyFill="1" applyBorder="1" applyAlignment="1">
      <alignment horizontal="center" vertical="center"/>
    </xf>
    <xf numFmtId="14" fontId="9" fillId="12" borderId="16" xfId="0" applyNumberFormat="1" applyFont="1" applyFill="1" applyBorder="1" applyAlignment="1">
      <alignment horizontal="center" vertical="center" wrapText="1"/>
    </xf>
    <xf numFmtId="14" fontId="9"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3" fillId="0" borderId="16" xfId="2" applyBorder="1" applyAlignment="1">
      <alignment horizontal="center" vertical="center" wrapText="1"/>
    </xf>
    <xf numFmtId="14" fontId="25" fillId="12" borderId="3" xfId="1" applyNumberFormat="1" applyFont="1" applyFill="1" applyBorder="1" applyAlignment="1">
      <alignment horizontal="center" vertical="center" wrapText="1"/>
    </xf>
    <xf numFmtId="14" fontId="9"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23" fillId="13" borderId="2" xfId="2" applyFill="1" applyBorder="1" applyAlignment="1">
      <alignment horizontal="center" vertical="center" wrapText="1"/>
    </xf>
    <xf numFmtId="0" fontId="23"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23" fillId="0" borderId="2" xfId="2" applyBorder="1" applyAlignment="1">
      <alignment vertical="center" wrapText="1"/>
    </xf>
    <xf numFmtId="0" fontId="23" fillId="0" borderId="3" xfId="2" applyBorder="1" applyAlignment="1">
      <alignment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xf>
    <xf numFmtId="0" fontId="9" fillId="21" borderId="5" xfId="0" applyFont="1" applyFill="1" applyBorder="1" applyAlignment="1">
      <alignment horizontal="center"/>
    </xf>
    <xf numFmtId="9" fontId="9" fillId="21" borderId="5" xfId="0" applyNumberFormat="1" applyFont="1" applyFill="1" applyBorder="1" applyAlignment="1">
      <alignment horizontal="center"/>
    </xf>
    <xf numFmtId="0" fontId="9" fillId="21" borderId="5" xfId="0" applyFont="1" applyFill="1" applyBorder="1" applyAlignment="1">
      <alignment horizontal="center" vertical="center"/>
    </xf>
    <xf numFmtId="14" fontId="9" fillId="12" borderId="1" xfId="0" applyNumberFormat="1" applyFont="1" applyFill="1" applyBorder="1" applyAlignment="1">
      <alignment vertical="center" wrapText="1"/>
    </xf>
    <xf numFmtId="0" fontId="26" fillId="11"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6" fillId="16" borderId="16" xfId="0" applyFont="1" applyFill="1" applyBorder="1" applyAlignment="1">
      <alignment horizontal="center" vertical="center" wrapText="1"/>
    </xf>
    <xf numFmtId="0" fontId="27" fillId="16" borderId="16" xfId="2" applyFont="1" applyFill="1" applyBorder="1" applyAlignment="1">
      <alignment horizontal="center" vertical="center" wrapText="1"/>
    </xf>
    <xf numFmtId="14" fontId="26" fillId="16" borderId="16" xfId="0" applyNumberFormat="1" applyFont="1" applyFill="1" applyBorder="1" applyAlignment="1">
      <alignment horizontal="center" vertical="center" wrapText="1"/>
    </xf>
    <xf numFmtId="0" fontId="9" fillId="21" borderId="4" xfId="0" applyFont="1" applyFill="1" applyBorder="1" applyAlignment="1">
      <alignment horizontal="center" vertical="center" wrapText="1"/>
    </xf>
    <xf numFmtId="0" fontId="23" fillId="21" borderId="1" xfId="2" applyFill="1" applyBorder="1" applyAlignment="1">
      <alignment horizontal="center" vertical="center" wrapText="1"/>
    </xf>
    <xf numFmtId="0" fontId="1" fillId="21" borderId="1" xfId="0" applyFont="1" applyFill="1" applyBorder="1" applyAlignment="1">
      <alignment wrapText="1"/>
    </xf>
    <xf numFmtId="0" fontId="23" fillId="21" borderId="1" xfId="2" applyFill="1" applyBorder="1" applyAlignment="1">
      <alignment horizontal="center" wrapText="1"/>
    </xf>
    <xf numFmtId="9" fontId="9" fillId="21" borderId="1" xfId="0" applyNumberFormat="1" applyFont="1" applyFill="1" applyBorder="1" applyAlignment="1">
      <alignment horizontal="center"/>
    </xf>
    <xf numFmtId="0" fontId="23" fillId="21" borderId="0" xfId="2" applyFill="1" applyAlignment="1">
      <alignment wrapText="1"/>
    </xf>
    <xf numFmtId="0" fontId="9"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 fillId="2" borderId="0" xfId="0" applyFont="1" applyFill="1"/>
    <xf numFmtId="0" fontId="1" fillId="0" borderId="0" xfId="0" applyFont="1" applyAlignment="1">
      <alignment vertical="center" wrapText="1"/>
    </xf>
    <xf numFmtId="0" fontId="31" fillId="0" borderId="0" xfId="0" applyFont="1"/>
    <xf numFmtId="0" fontId="33" fillId="2" borderId="1" xfId="0" applyFont="1" applyFill="1" applyBorder="1" applyAlignment="1">
      <alignment horizontal="center" vertical="center" wrapText="1" readingOrder="1"/>
    </xf>
    <xf numFmtId="0" fontId="33" fillId="2" borderId="3" xfId="0" applyFont="1" applyFill="1" applyBorder="1" applyAlignment="1">
      <alignment horizontal="center" vertical="center" wrapText="1" readingOrder="1"/>
    </xf>
    <xf numFmtId="0" fontId="33" fillId="2" borderId="53" xfId="0" applyFont="1" applyFill="1" applyBorder="1" applyAlignment="1">
      <alignment horizontal="center" vertical="center" wrapText="1" readingOrder="1"/>
    </xf>
    <xf numFmtId="0" fontId="3" fillId="0" borderId="0" xfId="0" applyFont="1" applyAlignment="1">
      <alignment horizontal="left"/>
    </xf>
    <xf numFmtId="0" fontId="3" fillId="0" borderId="0" xfId="0" applyFont="1" applyAlignment="1">
      <alignment horizontal="center"/>
    </xf>
    <xf numFmtId="0" fontId="9" fillId="2" borderId="1" xfId="0" applyFont="1" applyFill="1" applyBorder="1" applyAlignment="1">
      <alignment horizontal="left" vertical="center" wrapText="1"/>
    </xf>
    <xf numFmtId="0" fontId="5" fillId="0" borderId="0" xfId="0" applyFont="1" applyAlignment="1" applyProtection="1">
      <alignment horizont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lignment horizontal="left"/>
    </xf>
    <xf numFmtId="0" fontId="6" fillId="0" borderId="0" xfId="0" applyFont="1"/>
    <xf numFmtId="0" fontId="35" fillId="6" borderId="1" xfId="0" applyFont="1" applyFill="1" applyBorder="1" applyAlignment="1">
      <alignment horizontal="center" vertical="center"/>
    </xf>
    <xf numFmtId="0" fontId="37" fillId="8" borderId="1" xfId="0" applyFont="1" applyFill="1" applyBorder="1" applyAlignment="1">
      <alignment horizontal="center"/>
    </xf>
    <xf numFmtId="0" fontId="37" fillId="8" borderId="1" xfId="0" applyFont="1" applyFill="1" applyBorder="1" applyAlignment="1">
      <alignment vertical="center" wrapText="1"/>
    </xf>
    <xf numFmtId="0" fontId="34" fillId="0" borderId="0" xfId="0" applyFont="1" applyAlignment="1">
      <alignment horizontal="center"/>
    </xf>
    <xf numFmtId="0" fontId="6" fillId="0" borderId="0" xfId="0" applyFont="1" applyAlignment="1">
      <alignment horizontal="center"/>
    </xf>
    <xf numFmtId="0" fontId="38" fillId="2" borderId="1" xfId="0" applyFont="1" applyFill="1" applyBorder="1" applyAlignment="1">
      <alignment horizontal="center" wrapText="1"/>
    </xf>
    <xf numFmtId="0" fontId="16" fillId="2" borderId="1" xfId="0" applyFont="1" applyFill="1" applyBorder="1" applyAlignment="1">
      <alignment horizontal="center" wrapText="1"/>
    </xf>
    <xf numFmtId="0" fontId="38" fillId="2" borderId="1" xfId="0" applyFont="1" applyFill="1" applyBorder="1" applyAlignment="1">
      <alignment horizontal="center"/>
    </xf>
    <xf numFmtId="0" fontId="16" fillId="2" borderId="1" xfId="0" applyFont="1" applyFill="1" applyBorder="1" applyAlignment="1">
      <alignment horizontal="center"/>
    </xf>
    <xf numFmtId="0" fontId="38"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9" fillId="0" borderId="1" xfId="0" applyFont="1" applyBorder="1" applyAlignment="1">
      <alignment horizontal="left" vertical="top" wrapText="1"/>
    </xf>
    <xf numFmtId="0" fontId="9" fillId="0" borderId="4" xfId="0" applyFont="1" applyBorder="1" applyAlignment="1">
      <alignment vertical="center" wrapText="1"/>
    </xf>
    <xf numFmtId="0" fontId="7" fillId="0" borderId="0" xfId="0" applyFont="1" applyAlignment="1">
      <alignment horizontal="center" wrapText="1"/>
    </xf>
    <xf numFmtId="0" fontId="40" fillId="0" borderId="1" xfId="0" applyFont="1" applyBorder="1" applyAlignment="1">
      <alignment horizontal="center"/>
    </xf>
    <xf numFmtId="0" fontId="39" fillId="0" borderId="1" xfId="0" applyFont="1" applyBorder="1" applyAlignment="1">
      <alignment horizontal="center"/>
    </xf>
    <xf numFmtId="0" fontId="39" fillId="0" borderId="1" xfId="0" applyFont="1" applyBorder="1" applyAlignment="1">
      <alignment horizontal="left"/>
    </xf>
    <xf numFmtId="0" fontId="34" fillId="0" borderId="1" xfId="0" applyFont="1"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left"/>
    </xf>
    <xf numFmtId="0" fontId="40" fillId="2" borderId="1" xfId="0" applyFont="1" applyFill="1" applyBorder="1" applyAlignment="1">
      <alignment horizontal="left" vertical="center" wrapText="1"/>
    </xf>
    <xf numFmtId="0" fontId="7" fillId="0" borderId="1" xfId="0" applyFont="1" applyBorder="1" applyAlignment="1">
      <alignment horizontal="left" wrapText="1"/>
    </xf>
    <xf numFmtId="0" fontId="1" fillId="0" borderId="1" xfId="0" applyFont="1" applyBorder="1" applyAlignment="1">
      <alignment horizontal="center"/>
    </xf>
    <xf numFmtId="0" fontId="9" fillId="0" borderId="1" xfId="0" applyFont="1" applyBorder="1" applyAlignment="1">
      <alignment horizontal="center"/>
    </xf>
    <xf numFmtId="0" fontId="39" fillId="24" borderId="1" xfId="0" applyFont="1" applyFill="1" applyBorder="1" applyAlignment="1">
      <alignment horizontal="left" wrapText="1"/>
    </xf>
    <xf numFmtId="0" fontId="39" fillId="25" borderId="1" xfId="0" applyFont="1" applyFill="1" applyBorder="1" applyAlignment="1">
      <alignment horizontal="left" wrapText="1"/>
    </xf>
    <xf numFmtId="0" fontId="7" fillId="26" borderId="1" xfId="0" applyFont="1" applyFill="1" applyBorder="1" applyAlignment="1">
      <alignment horizontal="left" wrapText="1"/>
    </xf>
    <xf numFmtId="0" fontId="39" fillId="12" borderId="1" xfId="0" applyFont="1" applyFill="1" applyBorder="1" applyAlignment="1">
      <alignment horizontal="left" wrapText="1"/>
    </xf>
    <xf numFmtId="0" fontId="7" fillId="23" borderId="1" xfId="0" applyFont="1" applyFill="1" applyBorder="1" applyAlignment="1">
      <alignment horizontal="left" wrapText="1"/>
    </xf>
    <xf numFmtId="0" fontId="9" fillId="22" borderId="2" xfId="0" applyFont="1" applyFill="1" applyBorder="1" applyAlignment="1">
      <alignment vertical="center" wrapText="1"/>
    </xf>
    <xf numFmtId="0" fontId="7" fillId="4" borderId="2" xfId="0" applyFont="1" applyFill="1" applyBorder="1" applyAlignment="1">
      <alignment vertical="center" wrapText="1"/>
    </xf>
    <xf numFmtId="0" fontId="9" fillId="22" borderId="1" xfId="0" applyFont="1" applyFill="1" applyBorder="1" applyAlignment="1">
      <alignment horizontal="left" vertical="center" wrapText="1"/>
    </xf>
    <xf numFmtId="0" fontId="38" fillId="0" borderId="3" xfId="0" applyFont="1" applyBorder="1" applyAlignment="1">
      <alignment horizontal="center"/>
    </xf>
    <xf numFmtId="0" fontId="16" fillId="0" borderId="3" xfId="0" applyFont="1" applyBorder="1" applyAlignment="1">
      <alignment horizontal="center"/>
    </xf>
    <xf numFmtId="0" fontId="16" fillId="0" borderId="3" xfId="0" applyFont="1" applyBorder="1" applyAlignment="1">
      <alignment horizontal="center" wrapText="1"/>
    </xf>
    <xf numFmtId="0" fontId="9" fillId="2" borderId="3" xfId="0" applyFont="1" applyFill="1" applyBorder="1" applyAlignment="1">
      <alignment horizontal="left" vertical="center" wrapText="1"/>
    </xf>
    <xf numFmtId="0" fontId="9" fillId="15" borderId="43" xfId="0" applyFont="1" applyFill="1" applyBorder="1" applyAlignment="1">
      <alignment horizontal="left" vertical="center" wrapText="1"/>
    </xf>
    <xf numFmtId="0" fontId="38" fillId="2" borderId="43" xfId="0" applyFont="1" applyFill="1" applyBorder="1" applyAlignment="1">
      <alignment horizontal="center"/>
    </xf>
    <xf numFmtId="0" fontId="16" fillId="2" borderId="43" xfId="0" applyFont="1" applyFill="1" applyBorder="1" applyAlignment="1">
      <alignment horizontal="center"/>
    </xf>
    <xf numFmtId="0" fontId="16" fillId="2" borderId="43" xfId="0" applyFont="1" applyFill="1" applyBorder="1" applyAlignment="1">
      <alignment horizontal="center" wrapText="1"/>
    </xf>
    <xf numFmtId="0" fontId="9" fillId="2" borderId="43" xfId="0" applyFont="1" applyFill="1" applyBorder="1" applyAlignment="1">
      <alignment horizontal="left" vertical="center" wrapText="1"/>
    </xf>
    <xf numFmtId="0" fontId="9" fillId="22" borderId="3" xfId="0" applyFont="1" applyFill="1" applyBorder="1" applyAlignment="1">
      <alignment vertical="center" wrapText="1"/>
    </xf>
    <xf numFmtId="0" fontId="9" fillId="4" borderId="1" xfId="0" applyFont="1" applyFill="1" applyBorder="1" applyAlignment="1">
      <alignment vertical="center" wrapText="1"/>
    </xf>
    <xf numFmtId="0" fontId="16" fillId="4" borderId="0" xfId="0" applyFont="1" applyFill="1" applyAlignment="1">
      <alignment vertical="center"/>
    </xf>
    <xf numFmtId="0" fontId="7" fillId="28" borderId="1" xfId="0" applyFont="1" applyFill="1" applyBorder="1" applyAlignment="1">
      <alignment vertical="center" wrapText="1"/>
    </xf>
    <xf numFmtId="0" fontId="7" fillId="28" borderId="1" xfId="0" applyFont="1" applyFill="1" applyBorder="1"/>
    <xf numFmtId="0" fontId="7" fillId="28" borderId="0" xfId="0" applyFont="1" applyFill="1"/>
    <xf numFmtId="0" fontId="9" fillId="29" borderId="1" xfId="0" applyFont="1" applyFill="1" applyBorder="1" applyAlignment="1">
      <alignment vertical="center" wrapText="1"/>
    </xf>
    <xf numFmtId="0" fontId="9" fillId="30" borderId="1" xfId="0" applyFont="1" applyFill="1" applyBorder="1" applyAlignment="1">
      <alignment vertical="center" wrapText="1"/>
    </xf>
    <xf numFmtId="0" fontId="33" fillId="2" borderId="48" xfId="0" applyFont="1" applyFill="1" applyBorder="1" applyAlignment="1">
      <alignment horizontal="center" vertical="center" wrapText="1" readingOrder="1"/>
    </xf>
    <xf numFmtId="0" fontId="33" fillId="2" borderId="50" xfId="0" applyFont="1" applyFill="1" applyBorder="1" applyAlignment="1">
      <alignment horizontal="center" vertical="center" wrapText="1" readingOrder="1"/>
    </xf>
    <xf numFmtId="0" fontId="39" fillId="0" borderId="1" xfId="0" applyFont="1" applyBorder="1" applyAlignment="1">
      <alignment horizontal="left" wrapText="1"/>
    </xf>
    <xf numFmtId="0" fontId="9" fillId="0" borderId="1" xfId="0" applyFont="1" applyBorder="1" applyAlignment="1">
      <alignment horizontal="left" vertical="center" wrapText="1"/>
    </xf>
    <xf numFmtId="0" fontId="9" fillId="31" borderId="1" xfId="0" applyFont="1" applyFill="1" applyBorder="1" applyAlignment="1">
      <alignment horizontal="left" vertical="center" wrapText="1"/>
    </xf>
    <xf numFmtId="0" fontId="7" fillId="27" borderId="2" xfId="0" applyFont="1" applyFill="1" applyBorder="1" applyAlignment="1">
      <alignment vertical="center" wrapText="1"/>
    </xf>
    <xf numFmtId="0" fontId="9" fillId="32" borderId="0" xfId="0" applyFont="1" applyFill="1" applyAlignment="1">
      <alignment wrapText="1"/>
    </xf>
    <xf numFmtId="0" fontId="9"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3" fillId="2" borderId="38" xfId="0" applyFont="1" applyFill="1" applyBorder="1" applyAlignment="1">
      <alignment horizontal="center" vertical="center" wrapText="1"/>
    </xf>
    <xf numFmtId="0" fontId="33" fillId="2" borderId="39"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3" fillId="2" borderId="43" xfId="0" applyFont="1" applyFill="1" applyBorder="1" applyAlignment="1">
      <alignment horizontal="center" vertical="center" wrapText="1"/>
    </xf>
    <xf numFmtId="0" fontId="33" fillId="2" borderId="44" xfId="0" applyFont="1" applyFill="1" applyBorder="1" applyAlignment="1">
      <alignment horizontal="left" vertical="center" wrapText="1"/>
    </xf>
    <xf numFmtId="0" fontId="33" fillId="2" borderId="59" xfId="0" applyFont="1" applyFill="1" applyBorder="1" applyAlignment="1">
      <alignment horizontal="center" vertical="center" wrapText="1" readingOrder="1"/>
    </xf>
    <xf numFmtId="0" fontId="3" fillId="2" borderId="3" xfId="0" applyFont="1" applyFill="1" applyBorder="1" applyAlignment="1">
      <alignment horizontal="left" vertical="center" wrapText="1"/>
    </xf>
    <xf numFmtId="0" fontId="1" fillId="2" borderId="67" xfId="0" applyFont="1" applyFill="1" applyBorder="1" applyAlignment="1">
      <alignment horizontal="left" vertical="center" wrapText="1"/>
    </xf>
    <xf numFmtId="0" fontId="33" fillId="2" borderId="49" xfId="0" applyFont="1" applyFill="1" applyBorder="1" applyAlignment="1">
      <alignment horizontal="center" vertical="center" wrapText="1" readingOrder="1"/>
    </xf>
    <xf numFmtId="0" fontId="3" fillId="2" borderId="41" xfId="0" applyFont="1" applyFill="1" applyBorder="1" applyAlignment="1">
      <alignment horizontal="left" vertical="center" wrapText="1"/>
    </xf>
    <xf numFmtId="0" fontId="33" fillId="2" borderId="60" xfId="0" applyFont="1" applyFill="1" applyBorder="1" applyAlignment="1">
      <alignment horizontal="center" vertical="center" wrapText="1" readingOrder="1"/>
    </xf>
    <xf numFmtId="0" fontId="33" fillId="2" borderId="2" xfId="0" applyFont="1" applyFill="1" applyBorder="1" applyAlignment="1">
      <alignment horizontal="center" vertical="center" wrapText="1" readingOrder="1"/>
    </xf>
    <xf numFmtId="0" fontId="33" fillId="2" borderId="61" xfId="0" applyFont="1" applyFill="1" applyBorder="1" applyAlignment="1">
      <alignment horizontal="left" vertical="center" wrapText="1"/>
    </xf>
    <xf numFmtId="0" fontId="33" fillId="2" borderId="38" xfId="0" applyFont="1" applyFill="1" applyBorder="1" applyAlignment="1">
      <alignment horizontal="center" vertical="center" wrapText="1" readingOrder="1"/>
    </xf>
    <xf numFmtId="0" fontId="1" fillId="2" borderId="41" xfId="0" applyFont="1" applyFill="1" applyBorder="1" applyAlignment="1">
      <alignment horizontal="left" vertical="center" wrapText="1"/>
    </xf>
    <xf numFmtId="0" fontId="33" fillId="2" borderId="4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3" fillId="2" borderId="43" xfId="0" applyFont="1" applyFill="1" applyBorder="1" applyAlignment="1">
      <alignment horizontal="center" vertical="center" wrapText="1" readingOrder="1"/>
    </xf>
    <xf numFmtId="0" fontId="3" fillId="2" borderId="44" xfId="0" applyFont="1" applyFill="1" applyBorder="1" applyAlignment="1">
      <alignment horizontal="left" vertical="center" wrapText="1"/>
    </xf>
    <xf numFmtId="0" fontId="33" fillId="2" borderId="45" xfId="0" applyFont="1" applyFill="1" applyBorder="1" applyAlignment="1">
      <alignment vertical="center" wrapText="1" readingOrder="1"/>
    </xf>
    <xf numFmtId="0" fontId="33" fillId="2" borderId="68" xfId="0" applyFont="1" applyFill="1" applyBorder="1" applyAlignment="1">
      <alignment horizontal="center" vertical="center" wrapText="1" readingOrder="1"/>
    </xf>
    <xf numFmtId="0" fontId="3" fillId="2" borderId="69" xfId="0" applyFont="1" applyFill="1" applyBorder="1" applyAlignment="1">
      <alignment horizontal="left" vertical="center" wrapText="1"/>
    </xf>
    <xf numFmtId="0" fontId="33" fillId="2" borderId="69" xfId="0" applyFont="1" applyFill="1" applyBorder="1" applyAlignment="1">
      <alignment horizontal="center" vertical="center" wrapText="1" readingOrder="1"/>
    </xf>
    <xf numFmtId="0" fontId="33" fillId="2" borderId="70"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3" fillId="2" borderId="38" xfId="0" applyFont="1" applyFill="1" applyBorder="1" applyAlignment="1">
      <alignment horizontal="center" vertical="center" wrapText="1" readingOrder="1"/>
    </xf>
    <xf numFmtId="0" fontId="7" fillId="2" borderId="39" xfId="0" applyFont="1" applyFill="1" applyBorder="1" applyAlignment="1">
      <alignment horizontal="left" vertical="center" wrapText="1"/>
    </xf>
    <xf numFmtId="0" fontId="3" fillId="2" borderId="1" xfId="0" applyFont="1" applyFill="1" applyBorder="1" applyAlignment="1">
      <alignment horizontal="center" vertical="center" wrapText="1" readingOrder="1"/>
    </xf>
    <xf numFmtId="0" fontId="1" fillId="2" borderId="1" xfId="0" applyFont="1" applyFill="1" applyBorder="1" applyAlignment="1">
      <alignment horizontal="left" vertical="center" wrapText="1" readingOrder="1"/>
    </xf>
    <xf numFmtId="0" fontId="9" fillId="2" borderId="41" xfId="0" applyFont="1" applyFill="1" applyBorder="1" applyAlignment="1">
      <alignment horizontal="left" vertical="center" wrapText="1"/>
    </xf>
    <xf numFmtId="0" fontId="1" fillId="2" borderId="43" xfId="0" applyFont="1" applyFill="1" applyBorder="1" applyAlignment="1">
      <alignment horizontal="left" vertical="center" wrapText="1" readingOrder="1"/>
    </xf>
    <xf numFmtId="0" fontId="3" fillId="2" borderId="43" xfId="0" applyFont="1" applyFill="1" applyBorder="1" applyAlignment="1">
      <alignment horizontal="center" vertical="center" wrapText="1" readingOrder="1"/>
    </xf>
    <xf numFmtId="0" fontId="9" fillId="2" borderId="44" xfId="0" applyFont="1" applyFill="1" applyBorder="1" applyAlignment="1">
      <alignment horizontal="left" vertical="center" wrapText="1"/>
    </xf>
    <xf numFmtId="0" fontId="3" fillId="2" borderId="3" xfId="0" applyFont="1" applyFill="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3" fillId="2" borderId="67" xfId="0" applyFont="1" applyFill="1" applyBorder="1" applyAlignment="1">
      <alignment horizontal="left" vertical="center" wrapText="1" readingOrder="1"/>
    </xf>
    <xf numFmtId="0" fontId="3" fillId="2" borderId="1" xfId="0" applyFont="1" applyFill="1" applyBorder="1" applyAlignment="1">
      <alignment horizontal="left" vertical="center" wrapText="1" readingOrder="1"/>
    </xf>
    <xf numFmtId="0" fontId="1" fillId="2" borderId="1" xfId="0" applyFont="1" applyFill="1" applyBorder="1" applyAlignment="1">
      <alignment horizontal="center" vertical="center" wrapText="1" readingOrder="1"/>
    </xf>
    <xf numFmtId="0" fontId="1" fillId="2" borderId="41" xfId="0" applyFont="1" applyFill="1" applyBorder="1" applyAlignment="1">
      <alignment horizontal="left" vertical="center" wrapText="1" readingOrder="1"/>
    </xf>
    <xf numFmtId="0" fontId="31" fillId="2" borderId="2" xfId="0" applyFont="1" applyFill="1" applyBorder="1" applyAlignment="1">
      <alignment horizontal="left"/>
    </xf>
    <xf numFmtId="0" fontId="1" fillId="2" borderId="2" xfId="0" applyFont="1" applyFill="1" applyBorder="1" applyAlignment="1">
      <alignment horizontal="center" vertical="center" wrapText="1" readingOrder="1"/>
    </xf>
    <xf numFmtId="0" fontId="1" fillId="2" borderId="61" xfId="0" applyFont="1" applyFill="1" applyBorder="1" applyAlignment="1">
      <alignment horizontal="left" vertical="center" wrapText="1" readingOrder="1"/>
    </xf>
    <xf numFmtId="0" fontId="9" fillId="2" borderId="38" xfId="0" applyFont="1" applyFill="1" applyBorder="1" applyAlignment="1">
      <alignment vertical="center" wrapText="1"/>
    </xf>
    <xf numFmtId="0" fontId="9" fillId="2" borderId="39" xfId="0" applyFont="1" applyFill="1" applyBorder="1" applyAlignment="1">
      <alignment vertical="center" wrapText="1"/>
    </xf>
    <xf numFmtId="0" fontId="33" fillId="2" borderId="1" xfId="0" applyFont="1" applyFill="1" applyBorder="1" applyAlignment="1">
      <alignment horizontal="left" vertical="center" wrapText="1"/>
    </xf>
    <xf numFmtId="0" fontId="1" fillId="2" borderId="1" xfId="0" applyFont="1" applyFill="1" applyBorder="1" applyAlignment="1">
      <alignment horizontal="left" wrapText="1"/>
    </xf>
    <xf numFmtId="0" fontId="1" fillId="2" borderId="43" xfId="0" applyFont="1" applyFill="1" applyBorder="1" applyAlignment="1">
      <alignment horizontal="left" wrapText="1"/>
    </xf>
    <xf numFmtId="0" fontId="1" fillId="2" borderId="39" xfId="0" applyFont="1" applyFill="1" applyBorder="1" applyAlignment="1">
      <alignment horizontal="left" vertical="center" wrapText="1"/>
    </xf>
    <xf numFmtId="0" fontId="9" fillId="2" borderId="1" xfId="0" applyFont="1" applyFill="1" applyBorder="1" applyAlignment="1">
      <alignment vertical="center" wrapText="1"/>
    </xf>
    <xf numFmtId="0" fontId="33" fillId="2" borderId="1" xfId="0" applyFont="1" applyFill="1" applyBorder="1" applyAlignment="1">
      <alignment horizontal="center" vertical="center" wrapText="1"/>
    </xf>
    <xf numFmtId="0" fontId="33" fillId="2" borderId="51" xfId="0" applyFont="1" applyFill="1" applyBorder="1" applyAlignment="1">
      <alignment horizontal="left" vertical="center" wrapText="1"/>
    </xf>
    <xf numFmtId="0" fontId="33" fillId="2" borderId="38" xfId="0" applyFont="1" applyFill="1" applyBorder="1" applyAlignment="1">
      <alignment horizontal="left" vertical="center" wrapText="1"/>
    </xf>
    <xf numFmtId="0" fontId="7" fillId="2" borderId="39" xfId="0" applyFont="1" applyFill="1" applyBorder="1" applyAlignment="1">
      <alignment vertical="center" wrapText="1"/>
    </xf>
    <xf numFmtId="0" fontId="3" fillId="2" borderId="41" xfId="0" applyFont="1" applyFill="1" applyBorder="1" applyAlignment="1">
      <alignment vertical="center" wrapText="1"/>
    </xf>
    <xf numFmtId="0" fontId="3" fillId="2" borderId="0" xfId="0" applyFont="1" applyFill="1" applyAlignment="1">
      <alignment horizontal="left" vertical="center" wrapText="1"/>
    </xf>
    <xf numFmtId="0" fontId="3" fillId="2" borderId="41" xfId="0" applyFont="1" applyFill="1" applyBorder="1" applyAlignment="1">
      <alignment vertical="center" wrapText="1" readingOrder="1"/>
    </xf>
    <xf numFmtId="0" fontId="3" fillId="2" borderId="39" xfId="0" applyFont="1" applyFill="1" applyBorder="1" applyAlignment="1">
      <alignment vertical="center" wrapText="1"/>
    </xf>
    <xf numFmtId="0" fontId="33" fillId="2" borderId="4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1" xfId="0" applyFont="1" applyFill="1" applyBorder="1" applyAlignment="1">
      <alignment vertical="center" wrapText="1"/>
    </xf>
    <xf numFmtId="0" fontId="3" fillId="2" borderId="1" xfId="0" applyFont="1" applyFill="1" applyBorder="1"/>
    <xf numFmtId="0" fontId="33" fillId="2" borderId="2" xfId="0" applyFont="1" applyFill="1" applyBorder="1" applyAlignment="1">
      <alignment vertical="center" wrapText="1"/>
    </xf>
    <xf numFmtId="0" fontId="33" fillId="2" borderId="2" xfId="0" applyFont="1" applyFill="1" applyBorder="1" applyAlignment="1">
      <alignment horizontal="center" vertical="center" wrapText="1"/>
    </xf>
    <xf numFmtId="0" fontId="3" fillId="2" borderId="61" xfId="0" applyFont="1" applyFill="1" applyBorder="1" applyAlignment="1">
      <alignment vertical="center"/>
    </xf>
    <xf numFmtId="0" fontId="9" fillId="2" borderId="39" xfId="0" applyFont="1" applyFill="1" applyBorder="1" applyAlignment="1">
      <alignment horizontal="left" vertical="center" wrapText="1"/>
    </xf>
    <xf numFmtId="0" fontId="3" fillId="2" borderId="43" xfId="0" applyFont="1" applyFill="1" applyBorder="1"/>
    <xf numFmtId="0" fontId="1" fillId="2" borderId="44" xfId="0" applyFont="1" applyFill="1" applyBorder="1" applyAlignment="1">
      <alignment horizontal="left" vertical="center" wrapText="1"/>
    </xf>
    <xf numFmtId="0" fontId="28" fillId="2" borderId="0" xfId="0" applyFont="1" applyFill="1" applyAlignment="1">
      <alignment horizontal="center" vertical="center" wrapText="1"/>
    </xf>
    <xf numFmtId="0" fontId="9" fillId="2" borderId="2" xfId="0" applyFont="1" applyFill="1" applyBorder="1" applyAlignment="1">
      <alignment vertical="center" wrapText="1"/>
    </xf>
    <xf numFmtId="9" fontId="9"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7" fillId="2" borderId="16"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wrapText="1"/>
    </xf>
    <xf numFmtId="0" fontId="9" fillId="2" borderId="23" xfId="0" applyFont="1" applyFill="1" applyBorder="1" applyAlignment="1">
      <alignment vertical="center" wrapText="1"/>
    </xf>
    <xf numFmtId="0" fontId="9" fillId="2" borderId="1" xfId="0" applyFont="1" applyFill="1" applyBorder="1" applyAlignment="1">
      <alignment horizontal="left" wrapText="1"/>
    </xf>
    <xf numFmtId="0" fontId="7" fillId="2" borderId="1" xfId="0" applyFont="1" applyFill="1" applyBorder="1" applyAlignment="1">
      <alignment horizontal="center" wrapText="1"/>
    </xf>
    <xf numFmtId="0" fontId="33" fillId="2" borderId="77" xfId="0" applyFont="1" applyFill="1" applyBorder="1" applyAlignment="1">
      <alignment horizontal="center" vertical="center" wrapText="1" readingOrder="1"/>
    </xf>
    <xf numFmtId="0" fontId="33" fillId="2" borderId="4" xfId="0" applyFont="1" applyFill="1" applyBorder="1" applyAlignment="1">
      <alignment horizontal="center" vertical="center" wrapText="1" readingOrder="1"/>
    </xf>
    <xf numFmtId="0" fontId="33" fillId="2" borderId="78" xfId="0" applyFont="1" applyFill="1" applyBorder="1" applyAlignment="1">
      <alignment horizontal="center" vertical="center" wrapText="1" readingOrder="1"/>
    </xf>
    <xf numFmtId="0" fontId="33" fillId="0" borderId="48" xfId="0" applyFont="1" applyBorder="1" applyAlignment="1">
      <alignment horizontal="center" vertical="center" wrapText="1" readingOrder="1"/>
    </xf>
    <xf numFmtId="0" fontId="33" fillId="0" borderId="38" xfId="0" applyFont="1" applyBorder="1" applyAlignment="1">
      <alignment horizontal="center" vertical="center" wrapText="1" readingOrder="1"/>
    </xf>
    <xf numFmtId="0" fontId="33" fillId="0" borderId="52"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33" fillId="0" borderId="3" xfId="0" applyFont="1" applyBorder="1" applyAlignment="1">
      <alignment horizontal="center" vertical="center" wrapText="1" readingOrder="1"/>
    </xf>
    <xf numFmtId="0" fontId="3" fillId="0" borderId="38" xfId="0" applyFont="1" applyBorder="1" applyAlignment="1">
      <alignment horizontal="center" vertical="center" wrapText="1" readingOrder="1"/>
    </xf>
    <xf numFmtId="0" fontId="33" fillId="2" borderId="74" xfId="0" applyFont="1" applyFill="1" applyBorder="1" applyAlignment="1">
      <alignment horizontal="center" vertical="center" wrapText="1" readingOrder="1"/>
    </xf>
    <xf numFmtId="0" fontId="33" fillId="2" borderId="75" xfId="0" applyFont="1" applyFill="1" applyBorder="1" applyAlignment="1">
      <alignment horizontal="center" vertical="center" wrapText="1" readingOrder="1"/>
    </xf>
    <xf numFmtId="0" fontId="33" fillId="2" borderId="76" xfId="0" applyFont="1" applyFill="1" applyBorder="1" applyAlignment="1">
      <alignment horizontal="center" vertical="center" wrapText="1" readingOrder="1"/>
    </xf>
    <xf numFmtId="0" fontId="29"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31" fillId="9" borderId="1" xfId="0" applyFont="1" applyFill="1" applyBorder="1" applyAlignment="1" applyProtection="1">
      <alignment horizontal="left" vertical="center" wrapText="1"/>
      <protection locked="0"/>
    </xf>
    <xf numFmtId="0" fontId="31" fillId="9" borderId="1" xfId="0" applyFont="1" applyFill="1" applyBorder="1" applyAlignment="1" applyProtection="1">
      <alignment horizontal="left" vertical="center"/>
      <protection locked="0"/>
    </xf>
    <xf numFmtId="0" fontId="4" fillId="8" borderId="0" xfId="0" applyFont="1" applyFill="1" applyAlignment="1" applyProtection="1">
      <alignment horizontal="center" vertical="center" wrapText="1"/>
      <protection locked="0"/>
    </xf>
    <xf numFmtId="0" fontId="30" fillId="8" borderId="0" xfId="0" applyFont="1" applyFill="1" applyAlignment="1" applyProtection="1">
      <alignment horizontal="center" vertical="center" wrapText="1"/>
      <protection locked="0"/>
    </xf>
    <xf numFmtId="0" fontId="30" fillId="8" borderId="0" xfId="0" applyFont="1" applyFill="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1" fillId="2" borderId="64" xfId="0" applyFont="1" applyFill="1" applyBorder="1" applyAlignment="1">
      <alignment horizontal="center" vertical="center" wrapText="1" readingOrder="1"/>
    </xf>
    <xf numFmtId="0" fontId="1" fillId="2" borderId="65" xfId="0" applyFont="1" applyFill="1" applyBorder="1" applyAlignment="1">
      <alignment horizontal="center" vertical="center" wrapText="1" readingOrder="1"/>
    </xf>
    <xf numFmtId="0" fontId="1" fillId="2" borderId="66" xfId="0" applyFont="1" applyFill="1" applyBorder="1" applyAlignment="1">
      <alignment horizontal="center" vertical="center" wrapText="1" readingOrder="1"/>
    </xf>
    <xf numFmtId="0" fontId="33" fillId="2" borderId="37" xfId="0" applyFont="1" applyFill="1" applyBorder="1" applyAlignment="1">
      <alignment horizontal="center" vertical="center" wrapText="1" readingOrder="1"/>
    </xf>
    <xf numFmtId="0" fontId="33" fillId="2" borderId="40" xfId="0" applyFont="1" applyFill="1" applyBorder="1" applyAlignment="1">
      <alignment horizontal="center" vertical="center" wrapText="1" readingOrder="1"/>
    </xf>
    <xf numFmtId="0" fontId="33" fillId="2" borderId="42" xfId="0" applyFont="1" applyFill="1" applyBorder="1" applyAlignment="1">
      <alignment horizontal="center" vertical="center" wrapText="1" readingOrder="1"/>
    </xf>
    <xf numFmtId="0" fontId="32" fillId="3" borderId="1" xfId="0" applyFont="1" applyFill="1" applyBorder="1" applyAlignment="1">
      <alignment horizontal="center" vertical="top" wrapText="1" readingOrder="1"/>
    </xf>
    <xf numFmtId="0" fontId="33" fillId="2" borderId="48" xfId="0" applyFont="1" applyFill="1" applyBorder="1" applyAlignment="1">
      <alignment horizontal="center" vertical="center" wrapText="1" readingOrder="1"/>
    </xf>
    <xf numFmtId="0" fontId="33" fillId="2" borderId="49" xfId="0" applyFont="1" applyFill="1" applyBorder="1" applyAlignment="1">
      <alignment horizontal="center" vertical="center" wrapText="1" readingOrder="1"/>
    </xf>
    <xf numFmtId="0" fontId="43" fillId="33" borderId="71" xfId="0" applyFont="1" applyFill="1" applyBorder="1" applyAlignment="1">
      <alignment horizontal="center" vertical="center" wrapText="1" readingOrder="1"/>
    </xf>
    <xf numFmtId="0" fontId="43" fillId="33" borderId="14" xfId="0" applyFont="1" applyFill="1" applyBorder="1" applyAlignment="1">
      <alignment horizontal="center" vertical="center" wrapText="1" readingOrder="1"/>
    </xf>
    <xf numFmtId="0" fontId="43" fillId="33" borderId="79" xfId="0" applyFont="1" applyFill="1" applyBorder="1" applyAlignment="1">
      <alignment horizontal="center" vertical="center" wrapText="1" readingOrder="1"/>
    </xf>
    <xf numFmtId="0" fontId="33" fillId="2" borderId="64" xfId="0" applyFont="1" applyFill="1" applyBorder="1" applyAlignment="1">
      <alignment horizontal="left" vertical="center" wrapText="1" readingOrder="1"/>
    </xf>
    <xf numFmtId="0" fontId="33" fillId="2" borderId="65" xfId="0" applyFont="1" applyFill="1" applyBorder="1" applyAlignment="1">
      <alignment horizontal="left" vertical="center" wrapText="1" readingOrder="1"/>
    </xf>
    <xf numFmtId="0" fontId="33" fillId="2" borderId="66" xfId="0" applyFont="1" applyFill="1" applyBorder="1" applyAlignment="1">
      <alignment horizontal="left" vertical="center" wrapText="1" readingOrder="1"/>
    </xf>
    <xf numFmtId="0" fontId="33" fillId="2" borderId="65" xfId="0" applyFont="1" applyFill="1" applyBorder="1" applyAlignment="1">
      <alignment horizontal="center" vertical="center" wrapText="1" readingOrder="1"/>
    </xf>
    <xf numFmtId="0" fontId="33" fillId="2" borderId="64" xfId="0" applyFont="1" applyFill="1" applyBorder="1" applyAlignment="1">
      <alignment horizontal="center" vertical="center" wrapText="1" readingOrder="1"/>
    </xf>
    <xf numFmtId="0" fontId="33" fillId="2" borderId="66" xfId="0" applyFont="1" applyFill="1" applyBorder="1" applyAlignment="1">
      <alignment horizontal="center" vertical="center" wrapText="1" readingOrder="1"/>
    </xf>
    <xf numFmtId="0" fontId="1" fillId="2" borderId="45" xfId="0" applyFont="1" applyFill="1" applyBorder="1" applyAlignment="1">
      <alignment horizontal="center" vertical="center" wrapText="1" readingOrder="1"/>
    </xf>
    <xf numFmtId="0" fontId="1" fillId="2" borderId="46" xfId="0" applyFont="1" applyFill="1" applyBorder="1" applyAlignment="1">
      <alignment horizontal="center" vertical="center" wrapText="1" readingOrder="1"/>
    </xf>
    <xf numFmtId="0" fontId="1" fillId="2" borderId="47" xfId="0" applyFont="1" applyFill="1" applyBorder="1" applyAlignment="1">
      <alignment horizontal="center" vertical="center" wrapText="1" readingOrder="1"/>
    </xf>
    <xf numFmtId="0" fontId="36" fillId="0" borderId="0" xfId="0" applyFont="1" applyAlignment="1">
      <alignment horizontal="center"/>
    </xf>
    <xf numFmtId="0" fontId="37" fillId="3" borderId="5" xfId="0" applyFont="1" applyFill="1" applyBorder="1" applyAlignment="1">
      <alignment horizontal="center"/>
    </xf>
    <xf numFmtId="0" fontId="37" fillId="3" borderId="6" xfId="0" applyFont="1" applyFill="1" applyBorder="1" applyAlignment="1">
      <alignment horizontal="center"/>
    </xf>
    <xf numFmtId="0" fontId="37" fillId="3" borderId="4" xfId="0" applyFont="1" applyFill="1" applyBorder="1" applyAlignment="1">
      <alignment horizontal="center"/>
    </xf>
    <xf numFmtId="0" fontId="35" fillId="6" borderId="5" xfId="0" applyFont="1" applyFill="1" applyBorder="1" applyAlignment="1">
      <alignment horizontal="center" vertical="center"/>
    </xf>
    <xf numFmtId="0" fontId="35" fillId="6" borderId="6" xfId="0" applyFont="1" applyFill="1" applyBorder="1" applyAlignment="1">
      <alignment horizontal="center" vertical="center"/>
    </xf>
    <xf numFmtId="0" fontId="35" fillId="6" borderId="4" xfId="0" applyFont="1" applyFill="1" applyBorder="1" applyAlignment="1">
      <alignment horizontal="center" vertical="center"/>
    </xf>
    <xf numFmtId="0" fontId="4" fillId="0" borderId="0" xfId="0" applyFont="1" applyAlignment="1">
      <alignment horizontal="center" wrapText="1"/>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1" fillId="21" borderId="16"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42" fillId="0" borderId="0" xfId="0" applyFont="1" applyAlignment="1">
      <alignment horizontal="center" wrapText="1"/>
    </xf>
    <xf numFmtId="0" fontId="18" fillId="0" borderId="13" xfId="0" applyFont="1" applyBorder="1" applyAlignment="1">
      <alignment horizont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7"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9" fillId="16" borderId="23" xfId="0" applyFont="1" applyFill="1" applyBorder="1" applyAlignment="1">
      <alignment horizontal="center" vertical="center" wrapText="1"/>
    </xf>
    <xf numFmtId="14" fontId="9" fillId="16" borderId="20" xfId="0" applyNumberFormat="1" applyFont="1" applyFill="1" applyBorder="1" applyAlignment="1">
      <alignment horizontal="center" vertical="center" wrapText="1"/>
    </xf>
    <xf numFmtId="14" fontId="9" fillId="16" borderId="23" xfId="0" applyNumberFormat="1" applyFont="1" applyFill="1" applyBorder="1" applyAlignment="1">
      <alignment horizontal="center" vertical="center" wrapText="1"/>
    </xf>
    <xf numFmtId="0" fontId="23" fillId="0" borderId="2" xfId="1" applyBorder="1" applyAlignment="1">
      <alignment horizontal="center" vertical="center" wrapText="1"/>
    </xf>
    <xf numFmtId="0" fontId="23"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23" fillId="0" borderId="17" xfId="2" applyBorder="1" applyAlignment="1">
      <alignment horizontal="center" vertical="center" wrapText="1"/>
    </xf>
    <xf numFmtId="0" fontId="23"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23" fillId="16" borderId="20" xfId="2" applyFill="1" applyBorder="1" applyAlignment="1">
      <alignment horizontal="center" vertical="center" wrapText="1"/>
    </xf>
    <xf numFmtId="0" fontId="23" fillId="16" borderId="23" xfId="2" applyFill="1" applyBorder="1" applyAlignment="1">
      <alignment horizontal="center" vertical="center" wrapText="1"/>
    </xf>
    <xf numFmtId="0" fontId="9" fillId="16" borderId="54" xfId="0" applyFont="1" applyFill="1" applyBorder="1" applyAlignment="1">
      <alignment horizontal="center" vertical="center" wrapText="1"/>
    </xf>
    <xf numFmtId="0" fontId="23" fillId="16" borderId="22" xfId="2" applyFill="1" applyBorder="1" applyAlignment="1">
      <alignment horizontal="center" vertical="center" wrapText="1"/>
    </xf>
    <xf numFmtId="14" fontId="9" fillId="16" borderId="22"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15" xfId="0" applyFont="1" applyFill="1" applyBorder="1" applyAlignment="1">
      <alignment horizontal="center" vertical="center" wrapText="1"/>
    </xf>
    <xf numFmtId="0" fontId="23" fillId="18" borderId="2" xfId="2" applyFill="1" applyBorder="1" applyAlignment="1">
      <alignment horizontal="center" vertical="center" wrapText="1"/>
    </xf>
    <xf numFmtId="0" fontId="23" fillId="18" borderId="7" xfId="2" applyFill="1" applyBorder="1" applyAlignment="1">
      <alignment horizontal="center" vertical="center" wrapText="1"/>
    </xf>
    <xf numFmtId="0" fontId="23" fillId="18" borderId="15" xfId="2" applyFill="1" applyBorder="1" applyAlignment="1">
      <alignment horizontal="center" vertical="center" wrapText="1"/>
    </xf>
    <xf numFmtId="14" fontId="9" fillId="18" borderId="2" xfId="0" applyNumberFormat="1" applyFont="1" applyFill="1" applyBorder="1" applyAlignment="1">
      <alignment horizontal="center" vertical="center" wrapText="1"/>
    </xf>
    <xf numFmtId="14" fontId="9" fillId="18" borderId="7" xfId="0" applyNumberFormat="1" applyFont="1" applyFill="1" applyBorder="1" applyAlignment="1">
      <alignment horizontal="center" vertical="center" wrapText="1"/>
    </xf>
    <xf numFmtId="14" fontId="9" fillId="18" borderId="15" xfId="0" applyNumberFormat="1" applyFont="1" applyFill="1" applyBorder="1" applyAlignment="1">
      <alignment horizontal="center" vertical="center" wrapText="1"/>
    </xf>
    <xf numFmtId="0" fontId="9" fillId="13" borderId="1" xfId="0"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23" fillId="13" borderId="1" xfId="2"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3"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3" fillId="20" borderId="2" xfId="1" applyFill="1" applyBorder="1" applyAlignment="1">
      <alignment horizontal="center" vertical="center" wrapText="1"/>
    </xf>
    <xf numFmtId="0" fontId="23" fillId="20" borderId="7" xfId="1" applyFill="1" applyBorder="1" applyAlignment="1">
      <alignment horizontal="center" vertical="center" wrapText="1"/>
    </xf>
    <xf numFmtId="0" fontId="23" fillId="20" borderId="3" xfId="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 fillId="18" borderId="3" xfId="0" applyFont="1" applyFill="1" applyBorder="1" applyAlignment="1">
      <alignment horizontal="left" vertical="center" wrapText="1"/>
    </xf>
    <xf numFmtId="14" fontId="9" fillId="12" borderId="2" xfId="0" applyNumberFormat="1"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3" xfId="0" applyFont="1" applyFill="1" applyBorder="1" applyAlignment="1">
      <alignment horizontal="center" vertical="center" wrapText="1"/>
    </xf>
    <xf numFmtId="14" fontId="9" fillId="12" borderId="17"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23" fillId="12" borderId="2" xfId="1" applyFill="1" applyBorder="1" applyAlignment="1">
      <alignment horizontal="center" vertical="center" wrapText="1"/>
    </xf>
    <xf numFmtId="0" fontId="23" fillId="12" borderId="3" xfId="1" applyFill="1" applyBorder="1" applyAlignment="1">
      <alignment horizontal="center" vertical="center" wrapText="1"/>
    </xf>
    <xf numFmtId="0" fontId="9" fillId="12" borderId="17"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19" fillId="0" borderId="0" xfId="0" applyFont="1" applyAlignment="1">
      <alignment horizontal="center" wrapText="1"/>
    </xf>
    <xf numFmtId="0" fontId="12" fillId="0" borderId="14" xfId="0" applyFont="1" applyBorder="1" applyAlignment="1">
      <alignment horizont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9" fillId="11" borderId="7" xfId="0" applyFont="1" applyFill="1" applyBorder="1" applyAlignment="1">
      <alignment horizontal="center" vertical="center" wrapText="1"/>
    </xf>
    <xf numFmtId="14" fontId="9" fillId="11" borderId="2" xfId="0"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3" fillId="11" borderId="2" xfId="2" applyFill="1" applyBorder="1" applyAlignment="1">
      <alignment horizontal="center" vertical="center" wrapText="1"/>
    </xf>
    <xf numFmtId="0" fontId="7" fillId="12" borderId="16"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23" fillId="12" borderId="2" xfId="2" applyFill="1" applyBorder="1" applyAlignment="1">
      <alignment horizontal="center" vertical="center" wrapText="1"/>
    </xf>
    <xf numFmtId="0" fontId="23" fillId="12" borderId="3" xfId="2" applyFill="1" applyBorder="1" applyAlignment="1">
      <alignment horizontal="center" vertical="center" wrapText="1"/>
    </xf>
    <xf numFmtId="0" fontId="9" fillId="14" borderId="30" xfId="0" applyFont="1" applyFill="1" applyBorder="1" applyAlignment="1">
      <alignment horizontal="center" vertical="center" wrapText="1"/>
    </xf>
    <xf numFmtId="0" fontId="9" fillId="14" borderId="14"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9" fillId="14" borderId="1" xfId="0" applyFont="1" applyFill="1" applyBorder="1" applyAlignment="1">
      <alignment horizontal="center" vertical="center" wrapText="1"/>
    </xf>
    <xf numFmtId="0" fontId="23" fillId="14" borderId="1" xfId="2" applyFill="1" applyBorder="1" applyAlignment="1">
      <alignment horizontal="center" vertical="center" wrapText="1"/>
    </xf>
    <xf numFmtId="0" fontId="26" fillId="14" borderId="16" xfId="0" applyFont="1" applyFill="1" applyBorder="1" applyAlignment="1">
      <alignment horizontal="center" vertical="center" wrapText="1"/>
    </xf>
    <xf numFmtId="0" fontId="26" fillId="14" borderId="20" xfId="0" applyFont="1" applyFill="1" applyBorder="1" applyAlignment="1">
      <alignment horizontal="center" vertical="center" wrapText="1"/>
    </xf>
    <xf numFmtId="0" fontId="23" fillId="14" borderId="2" xfId="1" applyFill="1" applyBorder="1" applyAlignment="1">
      <alignment horizontal="center" vertical="center" wrapText="1"/>
    </xf>
    <xf numFmtId="0" fontId="23" fillId="14" borderId="7" xfId="1" applyFill="1" applyBorder="1" applyAlignment="1">
      <alignment horizontal="center" vertical="center" wrapText="1"/>
    </xf>
    <xf numFmtId="0" fontId="23" fillId="14" borderId="3" xfId="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9" fillId="14" borderId="2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9" fillId="0" borderId="7" xfId="0" applyFont="1" applyBorder="1" applyAlignment="1">
      <alignment horizontal="center"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9" fillId="16" borderId="16" xfId="0" applyFont="1" applyFill="1" applyBorder="1" applyAlignment="1">
      <alignment horizontal="center" vertical="center" wrapText="1"/>
    </xf>
    <xf numFmtId="0" fontId="9" fillId="16" borderId="32" xfId="0" applyFont="1" applyFill="1" applyBorder="1" applyAlignment="1">
      <alignment horizontal="center" vertical="center" wrapText="1"/>
    </xf>
    <xf numFmtId="0" fontId="9" fillId="16" borderId="33"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23" fillId="0" borderId="2" xfId="2" applyBorder="1" applyAlignment="1">
      <alignment horizontal="center" vertical="center" wrapText="1"/>
    </xf>
    <xf numFmtId="0" fontId="22" fillId="0" borderId="3" xfId="0" applyFont="1" applyBorder="1" applyAlignment="1">
      <alignment horizontal="center" vertical="center" wrapText="1"/>
    </xf>
    <xf numFmtId="0" fontId="26" fillId="14" borderId="29" xfId="0" applyFont="1" applyFill="1" applyBorder="1" applyAlignment="1">
      <alignment horizontal="center" vertical="center" wrapText="1"/>
    </xf>
    <xf numFmtId="0" fontId="26" fillId="14" borderId="35" xfId="0"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26" fillId="14" borderId="2"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6" fillId="14" borderId="3" xfId="0" applyFont="1" applyFill="1" applyBorder="1" applyAlignment="1">
      <alignment horizontal="center" vertical="center" wrapText="1"/>
    </xf>
    <xf numFmtId="0" fontId="23" fillId="14" borderId="2" xfId="2" applyFill="1" applyBorder="1" applyAlignment="1">
      <alignment horizontal="center" vertical="center" wrapText="1"/>
    </xf>
    <xf numFmtId="0" fontId="23" fillId="14" borderId="7" xfId="2" applyFill="1" applyBorder="1" applyAlignment="1">
      <alignment horizontal="center" vertical="center" wrapText="1"/>
    </xf>
    <xf numFmtId="0" fontId="23" fillId="14" borderId="3" xfId="2"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28"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28" xfId="0" applyFont="1" applyFill="1" applyBorder="1" applyAlignment="1">
      <alignment horizontal="center" vertical="center" wrapText="1"/>
    </xf>
    <xf numFmtId="14" fontId="1" fillId="0" borderId="54" xfId="0" applyNumberFormat="1" applyFont="1" applyBorder="1" applyAlignment="1">
      <alignment horizontal="center"/>
    </xf>
    <xf numFmtId="0" fontId="1" fillId="0" borderId="23" xfId="0" applyFont="1" applyBorder="1" applyAlignment="1">
      <alignment horizontal="center"/>
    </xf>
    <xf numFmtId="0" fontId="1" fillId="0" borderId="54" xfId="0" applyFont="1" applyBorder="1" applyAlignment="1">
      <alignment horizontal="center" vertical="center" wrapText="1"/>
    </xf>
    <xf numFmtId="0" fontId="1"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22" xfId="0" applyFont="1" applyFill="1" applyBorder="1" applyAlignment="1">
      <alignment horizontal="center" vertical="center" wrapText="1"/>
    </xf>
    <xf numFmtId="0" fontId="23" fillId="0" borderId="20" xfId="1" applyBorder="1" applyAlignment="1">
      <alignment horizontal="center" vertical="center" wrapText="1"/>
    </xf>
    <xf numFmtId="0" fontId="23" fillId="0" borderId="22" xfId="1" applyBorder="1" applyAlignment="1">
      <alignment horizontal="center" vertical="center" wrapText="1"/>
    </xf>
    <xf numFmtId="0" fontId="23"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23" fillId="16" borderId="20" xfId="1" applyFill="1" applyBorder="1" applyAlignment="1">
      <alignment horizontal="center" vertical="center" wrapText="1"/>
    </xf>
    <xf numFmtId="0" fontId="23" fillId="16" borderId="22" xfId="1" applyFill="1" applyBorder="1" applyAlignment="1">
      <alignment horizontal="center" vertical="center" wrapText="1"/>
    </xf>
    <xf numFmtId="0" fontId="23" fillId="16" borderId="23" xfId="1" applyFill="1" applyBorder="1" applyAlignment="1">
      <alignment horizontal="center" vertical="center" wrapText="1"/>
    </xf>
    <xf numFmtId="0" fontId="7" fillId="10" borderId="18" xfId="0"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23" xfId="0" applyFont="1" applyBorder="1" applyAlignment="1">
      <alignment horizontal="center" vertical="center" wrapText="1"/>
    </xf>
    <xf numFmtId="0" fontId="9" fillId="2" borderId="54"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9" fillId="16" borderId="55"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7" xfId="0" applyFont="1" applyFill="1" applyBorder="1" applyAlignment="1">
      <alignment horizontal="center" vertical="center" wrapText="1"/>
    </xf>
    <xf numFmtId="0" fontId="1" fillId="0" borderId="2" xfId="0" applyFont="1" applyBorder="1" applyAlignment="1">
      <alignment horizontal="left" vertical="center" wrapText="1"/>
    </xf>
    <xf numFmtId="0" fontId="9" fillId="16" borderId="31" xfId="0" applyFont="1" applyFill="1" applyBorder="1" applyAlignment="1">
      <alignment horizontal="center" vertical="center" wrapText="1"/>
    </xf>
    <xf numFmtId="0" fontId="9" fillId="16" borderId="25"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23" fillId="18" borderId="2" xfId="1" applyFill="1" applyBorder="1" applyAlignment="1">
      <alignment horizontal="center" vertical="center" wrapText="1"/>
    </xf>
    <xf numFmtId="0" fontId="23" fillId="18" borderId="7" xfId="1" applyFill="1" applyBorder="1" applyAlignment="1">
      <alignment horizontal="center" vertical="center" wrapText="1"/>
    </xf>
    <xf numFmtId="0" fontId="23" fillId="18" borderId="3" xfId="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26"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14" fontId="9" fillId="14" borderId="3" xfId="0" applyNumberFormat="1" applyFont="1" applyFill="1" applyBorder="1" applyAlignment="1">
      <alignment horizontal="center" vertical="center" wrapText="1"/>
    </xf>
    <xf numFmtId="0" fontId="7" fillId="12" borderId="23" xfId="0" applyFont="1" applyFill="1" applyBorder="1" applyAlignment="1">
      <alignment horizontal="center" vertical="center" wrapText="1"/>
    </xf>
    <xf numFmtId="0" fontId="6" fillId="0" borderId="1" xfId="0" applyFont="1" applyBorder="1" applyAlignment="1">
      <alignment horizontal="left" vertical="center" wrapText="1"/>
    </xf>
    <xf numFmtId="0" fontId="9" fillId="14" borderId="16" xfId="0" applyFont="1" applyFill="1" applyBorder="1" applyAlignment="1">
      <alignment horizontal="center" vertical="center" wrapText="1"/>
    </xf>
    <xf numFmtId="0" fontId="23"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7" fillId="12" borderId="7" xfId="0"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23"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9" fillId="12" borderId="26"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2" fillId="0" borderId="0" xfId="0" applyFont="1" applyAlignment="1">
      <alignment horizontal="center"/>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CC99FF"/>
      <color rgb="FF9966FF"/>
      <color rgb="FFFECEFC"/>
      <color rgb="FF00FF0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hyperlink" Target="https://etbcsj.sharepoint.com/:f:/r/sites/mz/Documentos%20compartidos/SIGCMA%202021/PLAN%20DE%20GESTI%C3%93N%20AMBIENTAL%202021?csf=1&amp;web=1&amp;e=uvlcUm" TargetMode="External"/><Relationship Id="rId21" Type="http://schemas.openxmlformats.org/officeDocument/2006/relationships/hyperlink" Target="https://etbcsj.sharepoint.com/:f:/r/sites/mz/Documentos%20compartidos/SIGCMA%202021/HORA%20DE%20CALIDAD%202021?csf=1&amp;web=1&amp;e=AKmV1v" TargetMode="External"/><Relationship Id="rId42" Type="http://schemas.openxmlformats.org/officeDocument/2006/relationships/hyperlink" Target="file:///C:\AppData\Local\Temp\Temp1_PLAN%20DE%20ACCI&#211;N%20Y%20SEGUMIENTOS%20IBAGUE%202021.zip\Downloads\MEDIDA%20PROTECCI&#211;N\DR%20HENRY%20BELTRAL.jpeg" TargetMode="External"/><Relationship Id="rId47" Type="http://schemas.openxmlformats.org/officeDocument/2006/relationships/hyperlink" Target="file:///C:\AppData\Local\Temp\Temp1_PLAN%20DE%20ACCI&#211;N%20Y%20SEGUMIENTOS%20IBAGUE%202021.zip\Downloads\MAPA%20JUDICIAL%202021" TargetMode="External"/><Relationship Id="rId63" Type="http://schemas.openxmlformats.org/officeDocument/2006/relationships/hyperlink" Target="file:///C:\AppData\Local\Temp\Temp1_PLAN%20DE%20ACCI&#211;N%20Y%20SEGUMIENTOS%20IBAGUE%202021.zip\Downloads\12.%20REPORTES%20VACANTES%20JUECES" TargetMode="External"/><Relationship Id="rId68" Type="http://schemas.openxmlformats.org/officeDocument/2006/relationships/hyperlink" Target="file:///C:\AppData\Local\Temp\Temp1_PLAN%20DE%20ACCI&#211;N%20Y%20SEGUMIENTOS%20IBAGUE%202021.zip\Downloads\TURNOS%20DISPONIBILIDAD"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Capacitaciones%20Supervisores?csf=1&amp;web=1&amp;e=yYnVSi" TargetMode="External"/><Relationship Id="rId24" Type="http://schemas.openxmlformats.org/officeDocument/2006/relationships/hyperlink" Target="https://etbcsj.sharepoint.com/:f:/r/sites/mz/Documentos%20compartidos/SIGCMA%202021/PLAN%20DE%20GESTI%C3%93N%20AMBIENTAL%202021?csf=1&amp;web=1&amp;e=uvlcUm" TargetMode="External"/><Relationship Id="rId32" Type="http://schemas.openxmlformats.org/officeDocument/2006/relationships/hyperlink" Target="https://etbcsj-my.sharepoint.com/:f:/g/personal/consectol_cendoj_ramajudicial_gov_co/EhPosjIVy8lMvUveQdXwkMABI5zeKfcQODdKTAqg3thtJw?e=d8wUye" TargetMode="External"/><Relationship Id="rId37" Type="http://schemas.openxmlformats.org/officeDocument/2006/relationships/hyperlink" Target="https://etbcsj-my.sharepoint.com/:f:/g/personal/consectol_cendoj_ramajudicial_gov_co/Eqd-RUYuG8lOqkQpEwcfc48BA3e0tg22jQ1tWkrJ0pACkQ?e=ZOMtpp" TargetMode="External"/><Relationship Id="rId40" Type="http://schemas.openxmlformats.org/officeDocument/2006/relationships/hyperlink" Target="https://etbcsj-my.sharepoint.com/:f:/g/personal/consectol_cendoj_ramajudicial_gov_co/EgNPh-ePHxRDoqSxMfqBa-cBXNuYx7ocbSl979LIVMLp7w?e=dit7XF" TargetMode="External"/><Relationship Id="rId45" Type="http://schemas.openxmlformats.org/officeDocument/2006/relationships/hyperlink" Target="file:///C:\AppData\Local\Temp\Temp1_PLAN%20DE%20ACCI&#211;N%20Y%20SEGUMIENTOS%20IBAGUE%202021.zip\Downloads\CAPACITACI&#211;N%20EJRLB" TargetMode="External"/><Relationship Id="rId53" Type="http://schemas.openxmlformats.org/officeDocument/2006/relationships/hyperlink" Target="file:///C:\AppData\Local\Temp\Temp1_PLAN%20DE%20ACCI&#211;N%20Y%20SEGUMIENTOS%20IBAGUE%202021.zip\Downloads\FORMULARIOS%20ESTADISTICOS" TargetMode="External"/><Relationship Id="rId58" Type="http://schemas.openxmlformats.org/officeDocument/2006/relationships/hyperlink" Target="file:///C:\AppData\Local\Temp\Temp1_PLAN%20DE%20ACCI&#211;N%20Y%20SEGUMIENTOS%20IBAGUE%202021.zip\Downloads\CONCOLIDADO%20QRSF.xlsx" TargetMode="External"/><Relationship Id="rId66" Type="http://schemas.openxmlformats.org/officeDocument/2006/relationships/hyperlink" Target="file:///C:\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79" Type="http://schemas.openxmlformats.org/officeDocument/2006/relationships/printerSettings" Target="../printerSettings/printerSettings4.bin"/><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61" Type="http://schemas.openxmlformats.org/officeDocument/2006/relationships/hyperlink" Target="file:///C:\AppData\Local\Temp\Temp1_PLAN%20DE%20ACCI&#211;N%20Y%20SEGUMIENTOS%20IBAGUE%202021.zip\Downloads\VIGILANCIAS%20%202021.xlsx" TargetMode="External"/><Relationship Id="rId19" Type="http://schemas.openxmlformats.org/officeDocument/2006/relationships/hyperlink" Target="https://community.secop.gov.co/Public/App/AnnualPurchasingPlanManagementPublic/Index?currentLanguage=en&amp;Page=login&amp;Country=CO&amp;SkinName=CCE" TargetMode="External"/><Relationship Id="rId14"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22"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27"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30" Type="http://schemas.openxmlformats.org/officeDocument/2006/relationships/hyperlink" Target="https://etbcsj-my.sharepoint.com/:f:/g/personal/consectol_cendoj_ramajudicial_gov_co/EuPqmc4d4JlEtQXSY2PE5ngBHgaaTuzfTzZxuPc6_98SGQ?e=N7gnFT" TargetMode="External"/><Relationship Id="rId35" Type="http://schemas.openxmlformats.org/officeDocument/2006/relationships/hyperlink" Target="https://etbcsj-my.sharepoint.com/:f:/g/personal/consectol_cendoj_ramajudicial_gov_co/EtZzv79qlOJPn7JK19K7h2wBot92M0kOG9B3psDiUVtJuw?e=Vjw8FP" TargetMode="External"/><Relationship Id="rId43" Type="http://schemas.openxmlformats.org/officeDocument/2006/relationships/hyperlink" Target="file:///C:\AppData\Local\Temp\Temp1_PLAN%20DE%20ACCI&#211;N%20Y%20SEGUMIENTOS%20IBAGUE%202021.zip\Downloads\CAPACITACI&#211;N%20EJRLB" TargetMode="External"/><Relationship Id="rId48" Type="http://schemas.openxmlformats.org/officeDocument/2006/relationships/hyperlink" Target="file:///C:\AppData\Local\Temp\Temp1_PLAN%20DE%20ACCI&#211;N%20Y%20SEGUMIENTOS%20IBAGUE%202021.zip\Downloads\CUADRO%20MAESTRO%20DE%20INMUEBLES%20SECCIONAL%20IBAGU&#201;.XLSX" TargetMode="External"/><Relationship Id="rId56" Type="http://schemas.openxmlformats.org/officeDocument/2006/relationships/hyperlink" Target="file:///C:\AppData\Local\Temp\Temp1_PLAN%20DE%20ACCI&#211;N%20Y%20SEGUMIENTOS%20IBAGUE%202021.zip\Downloads\RESUMEN%20%20ESTADISTICO%20%20PRODUCTOS%20URNA%202021.xlsx" TargetMode="External"/><Relationship Id="rId64" Type="http://schemas.openxmlformats.org/officeDocument/2006/relationships/hyperlink" Target="file:///C:\AppData\Local\Temp\Temp1_PLAN%20DE%20ACCI&#211;N%20Y%20SEGUMIENTOS%20IBAGUE%202021.zip\Downloads\14.%20INSCRIPCIONES,%20ACTUALIZACIONES%20Y%20EXLUSIONES" TargetMode="External"/><Relationship Id="rId69" Type="http://schemas.openxmlformats.org/officeDocument/2006/relationships/hyperlink" Target="file:///C:\AppData\Local\Temp\Temp1_PLAN%20DE%20ACCI&#211;N%20Y%20SEGUMIENTOS%20IBAGUE%202021.zip\Downloads\COMITE%20MORALIZACI&#211;N"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TargetMode="External"/><Relationship Id="rId51" Type="http://schemas.openxmlformats.org/officeDocument/2006/relationships/hyperlink" Target="file:///C:\AppData\Local\Temp\Temp1_PLAN%20DE%20ACCI&#211;N%20Y%20SEGUMIENTOS%20IBAGUE%202021.zip\2.%20TRASLADOS%202021\1.%20TRASLADOS%20PRIMER%20TRIMESTRE" TargetMode="External"/><Relationship Id="rId72"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80" Type="http://schemas.openxmlformats.org/officeDocument/2006/relationships/drawing" Target="../drawings/drawing4.xml"/><Relationship Id="rId3"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12"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TargetMode="External"/><Relationship Id="rId17"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25"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33" Type="http://schemas.openxmlformats.org/officeDocument/2006/relationships/hyperlink" Target="https://etbcsj-my.sharepoint.com/:f:/g/personal/consectol_cendoj_ramajudicial_gov_co/EkhitjW3s75Jr4UnZxlY9ZwBjA0JafCHDjxDRYVnrONE5Q?e=VafcEa" TargetMode="External"/><Relationship Id="rId38" Type="http://schemas.openxmlformats.org/officeDocument/2006/relationships/hyperlink" Target="https://etbcsj-my.sharepoint.com/:f:/g/personal/consectol_cendoj_ramajudicial_gov_co/EuP0xChb7A9ElkKy0a1U3s4BqKeKcl6JjLz_4SEZI5zgOg?e=KgU7py" TargetMode="External"/><Relationship Id="rId46" Type="http://schemas.openxmlformats.org/officeDocument/2006/relationships/hyperlink" Target="file:///C:\AppData\Local\Temp\Temp1_PLAN%20DE%20ACCI&#211;N%20Y%20SEGUMIENTOS%20IBAGUE%202021.zip\Downloads\ARCHIVO%20HISTORICO" TargetMode="External"/><Relationship Id="rId59" Type="http://schemas.openxmlformats.org/officeDocument/2006/relationships/hyperlink" Target="file:///C:\AppData\Local\Temp\Temp1_PLAN%20DE%20ACCI&#211;N%20Y%20SEGUMIENTOS%20IBAGUE%202021.zip\Downloads\CAPACITACI&#211;N%20EJRLB\PRIMER%20TRIMESTRE" TargetMode="External"/><Relationship Id="rId67" Type="http://schemas.openxmlformats.org/officeDocument/2006/relationships/hyperlink" Target="file:///C:\AppData\Local\Temp\Temp1_PLAN%20DE%20ACCI&#211;N%20Y%20SEGUMIENTOS%20IBAGUE%202021.zip\Downloads\MEDICI&#211;N%20REPORTE%20ESTADISTICO" TargetMode="External"/><Relationship Id="rId20"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41" Type="http://schemas.openxmlformats.org/officeDocument/2006/relationships/hyperlink" Target="https://etbcsj-my.sharepoint.com/:f:/g/personal/consectol_cendoj_ramajudicial_gov_co/EoeOpairmQtHsVdt0XHGILABSsEk06v381fXvBnkyMMHxA?e=os9r3h" TargetMode="External"/><Relationship Id="rId54" Type="http://schemas.openxmlformats.org/officeDocument/2006/relationships/hyperlink" Target="file:///C:\AppData\Local\Temp\Temp1_PLAN%20DE%20ACCI&#211;N%20Y%20SEGUMIENTOS%20IBAGUE%202021.zip\Downloads\13.%20REPORTES%20VACANTES%20EMPLEADOS" TargetMode="External"/><Relationship Id="rId62" Type="http://schemas.openxmlformats.org/officeDocument/2006/relationships/hyperlink" Target="https://web.microsoftstream.com/video/77138513-dfdd-46bb-a514-706b5c57d130" TargetMode="External"/><Relationship Id="rId70" Type="http://schemas.openxmlformats.org/officeDocument/2006/relationships/hyperlink" Target="file:///C:\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6"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 Id="rId15"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23" Type="http://schemas.openxmlformats.org/officeDocument/2006/relationships/hyperlink" Target="https://etbcsj.sharepoint.com/:f:/r/sites/mz/Documentos%20compartidos/SIGCMA%202021/PLAN%20DE%20GESTI%C3%93N%20AMBIENTAL%202021?csf=1&amp;web=1&amp;e=gO79pJ" TargetMode="External"/><Relationship Id="rId28" Type="http://schemas.openxmlformats.org/officeDocument/2006/relationships/hyperlink" Target="https://etbcsj-my.sharepoint.com/:f:/g/personal/consectol_cendoj_ramajudicial_gov_co/Egogmv5vKBpNlQD3uvKseTcBDXB3P9Ai2Wk3c_4fVbBYfw?e=Q6yfHQ" TargetMode="External"/><Relationship Id="rId36" Type="http://schemas.openxmlformats.org/officeDocument/2006/relationships/hyperlink" Target="https://etbcsj-my.sharepoint.com/:f:/g/personal/consectol_cendoj_ramajudicial_gov_co/EpFBKn7RrkhIkc07ZLkSXm0BEn0Xlzju8GiRQhnAiGtqyA?e=A9UeLl" TargetMode="External"/><Relationship Id="rId49" Type="http://schemas.openxmlformats.org/officeDocument/2006/relationships/hyperlink" Target="file:///C:\AppData\Local\Temp\Temp1_PLAN%20DE%20ACCI&#211;N%20Y%20SEGUMIENTOS%20IBAGUE%202021.zip\1.%20ADMINISTRACION%20DE%20CARRERA%20JUDICIAL" TargetMode="External"/><Relationship Id="rId57" Type="http://schemas.openxmlformats.org/officeDocument/2006/relationships/hyperlink" Target="file:///C:\AppData\Local\Temp\Temp1_PLAN%20DE%20ACCI&#211;N%20Y%20SEGUMIENTOS%20IBAGUE%202021.zip\Downloads\22.%20PROPUESTA%20DE%20REORDENAMIENTO%202021\1.-%20ENERO" TargetMode="External"/><Relationship Id="rId10" Type="http://schemas.openxmlformats.org/officeDocument/2006/relationships/hyperlink" Targe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TargetMode="External"/><Relationship Id="rId31" Type="http://schemas.openxmlformats.org/officeDocument/2006/relationships/hyperlink" Target="https://etbcsj-my.sharepoint.com/:f:/g/personal/consectol_cendoj_ramajudicial_gov_co/EvU9QJc8B1lPvXqoynZNgDABQD3wgXWkkd2f6TqKOnJeww?e=u675vy" TargetMode="External"/><Relationship Id="rId44" Type="http://schemas.openxmlformats.org/officeDocument/2006/relationships/hyperlink" Target="file:///C:\AppData\Local\Temp\Temp1_PLAN%20DE%20ACCI&#211;N%20Y%20SEGUMIENTOS%20IBAGUE%202021.zip\Downloads\CREACI&#211;N%20CANALES%20DE%20COMUNICACI&#211;N%20-CORREOS%20ELECTR&#211;NICOS" TargetMode="External"/><Relationship Id="rId52" Type="http://schemas.openxmlformats.org/officeDocument/2006/relationships/hyperlink" Target="file:///C:\AppData\Local\Temp\Temp1_PLAN%20DE%20ACCI&#211;N%20Y%20SEGUMIENTOS%20IBAGUE%202021.zip\2.%20TRASLADOS%202021\1.%20TRASLADOS%20PRIMER%20TRIMESTRE" TargetMode="External"/><Relationship Id="rId60" Type="http://schemas.openxmlformats.org/officeDocument/2006/relationships/hyperlink" Target="https://www.ramajudicial.gov.co/documents/2323799/49237917/CODIGO+DE+ETICA+Y+BUEN+GOBIERNO+SECCIONAL+TOLIMA.pdf/53e58c05-2a85-4c19-b2c1-a700179823eb" TargetMode="External"/><Relationship Id="rId65" Type="http://schemas.openxmlformats.org/officeDocument/2006/relationships/hyperlink" Target="file:///C:\AppData\Local\Temp\Temp1_PLAN%20DE%20ACCI&#211;N%20Y%20SEGUMIENTOS%20IBAGUE%202021.zip\Downloads\CalificacionJueces2019DistritoJudicialIbagu&#233;" TargetMode="External"/><Relationship Id="rId73"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78"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4" Type="http://schemas.openxmlformats.org/officeDocument/2006/relationships/hyperlink" Target="https://etbcsj.sharepoint.com/:f:/r/sites/mz/Documentos%20compartidos/SIGCMA%202021/PLAN%20DE%20GESTI%C3%93N%20AMBIENTAL%202021?csf=1&amp;web=1&amp;e=hta11D" TargetMode="External"/><Relationship Id="rId9"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TargetMode="External"/><Relationship Id="rId13"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TargetMode="External"/><Relationship Id="rId18"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39" Type="http://schemas.openxmlformats.org/officeDocument/2006/relationships/hyperlink" Target="https://etbcsj-my.sharepoint.com/:f:/g/personal/consectol_cendoj_ramajudicial_gov_co/EqWI-pJkzBBMt4Shu3Pp9iIBE4D3BzRlbQ5CPfyoOvrUGA?e=0sKoKP" TargetMode="External"/><Relationship Id="rId34" Type="http://schemas.openxmlformats.org/officeDocument/2006/relationships/hyperlink" Target="https://etbcsj-my.sharepoint.com/:f:/g/personal/consectol_cendoj_ramajudicial_gov_co/EtYuG7tBO1FMis0wplxbTvwBnnhascwYM3bdMHnsEatNrA?e=YwK9r7" TargetMode="External"/><Relationship Id="rId50" Type="http://schemas.openxmlformats.org/officeDocument/2006/relationships/hyperlink" Target="file:///C:\AppData\Local\Temp\Temp1_PLAN%20DE%20ACCI&#211;N%20Y%20SEGUMIENTOS%20IBAGUE%202021.zip\2.%20TRASLADOS%202021\1.%20TRASLADOS%20PRIMER%20TRIMESTRE" TargetMode="External"/><Relationship Id="rId55" Type="http://schemas.openxmlformats.org/officeDocument/2006/relationships/hyperlink" Target="file:///C:\AppData\Local\Temp\Temp1_PLAN%20DE%20ACCI&#211;N%20Y%20SEGUMIENTOS%20IBAGUE%202021.zip\Downloads\SUJETOS%20CALIFICABLES%202019%20-%20MEDICI&#211;N.xls"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7"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7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29" Type="http://schemas.openxmlformats.org/officeDocument/2006/relationships/hyperlink" Target="https://etbcsj-my.sharepoint.com/:f:/g/personal/consectol_cendoj_ramajudicial_gov_co/Eo5BKyaH4GlInwN2TGgaKvMBDjkKpblC9qdoWQ8z-Mb17g?e=PxuKLH"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file:///C:\AppData\Local\Temp\Temp1_PLAN%20DE%20ACCI&#211;N%20Y%20SEGUMIENTOS%20IBAGUE%202021.zip\Downloads\ARCHIVO%20HISTORICO"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63" Type="http://schemas.openxmlformats.org/officeDocument/2006/relationships/hyperlink" Target="file:///C:\AppData\Local\Temp\Temp1_PLAN%20DE%20ACCI&#211;N%20Y%20SEGUMIENTOS%20IBAGUE%202021.zip\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2" Type="http://schemas.openxmlformats.org/officeDocument/2006/relationships/hyperlink" Target="file:///C:\AppData\Local\Temp\Temp1_PLAN%20DE%20ACCI&#211;N%20Y%20SEGUMIENTOS%20IBAGUE%202021.zip\Downloads\CREACI&#211;N%20CANALES%20DE%20COMUNICACI&#211;N%20-CORREOS%20ELECTR&#211;NICOS" TargetMode="External"/><Relationship Id="rId37" Type="http://schemas.openxmlformats.org/officeDocument/2006/relationships/hyperlink" Target="file:///C:\AppData\Local\Temp\Temp1_PLAN%20DE%20ACCI&#211;N%20Y%20SEGUMIENTOS%20IBAGUE%202021.zip\Downloads\CONCOLIDADO%20QRSF.xlsx" TargetMode="External"/><Relationship Id="rId53" Type="http://schemas.openxmlformats.org/officeDocument/2006/relationships/hyperlink" Target="file:///C:\AppData\Local\Temp\Temp1_PLAN%20DE%20ACCI&#211;N%20Y%20SEGUMIENTOS%20IBAGUE%202021.zip\2.%20TRASLADOS%202021\1.%20TRASLADOS%20PRIMER%20TRIMESTRE" TargetMode="External"/><Relationship Id="rId58" Type="http://schemas.openxmlformats.org/officeDocument/2006/relationships/hyperlink" Target="file:///C:\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file:///C:\AppData\Local\Temp\Temp1_PLAN%20DE%20ACCI&#211;N%20Y%20SEGUMIENTOS%20IBAGUE%202021.zip\Downloads\19.%20CIERRES%20EXTRAORDINARIOS%20DSPACHOS%20JUDICIALES"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file:///C:\AppData\Local\Temp\Temp1_PLAN%20DE%20ACCI&#211;N%20Y%20SEGUMIENTOS%20IBAGUE%202021.zip\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file:///C:\AppData\Local\Temp\Temp1_PLAN%20DE%20ACCI&#211;N%20Y%20SEGUMIENTOS%20IBAGUE%202021.zip\Downloads\SUJETOS%20CALIFICABLES%202019%20-%20MEDICI&#211;N.xls" TargetMode="External"/><Relationship Id="rId64" Type="http://schemas.openxmlformats.org/officeDocument/2006/relationships/hyperlink" Target="file:///C:\AppData\Local\Temp\Temp1_PLAN%20DE%20ACCI&#211;N%20Y%20SEGUMIENTOS%20IBAGUE%202021.zip\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file:///C:\AppData\Local\Temp\Temp1_PLAN%20DE%20ACCI&#211;N%20Y%20SEGUMIENTOS%20IBAGUE%202021.zip\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file:///C:\AppData\Local\Temp\Temp1_PLAN%20DE%20ACCI&#211;N%20Y%20SEGUMIENTOS%20IBAGUE%202021.zip\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file:///C:\AppData\Local\Temp\Temp1_PLAN%20DE%20ACCI&#211;N%20Y%20SEGUMIENTOS%20IBAGUE%202021.zip\Downloads\13.%20REPORTES%20VACANTES%20EMPLEADOS" TargetMode="External"/><Relationship Id="rId67" Type="http://schemas.openxmlformats.org/officeDocument/2006/relationships/hyperlink" Target="file:///C:\AppData\Local\Temp\Temp1_PLAN%20DE%20ACCI&#211;N%20Y%20SEGUMIENTOS%20IBAGUE%202021.zip\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file:///C:\AppData\Local\Temp\Temp1_PLAN%20DE%20ACCI&#211;N%20Y%20SEGUMIENTOS%20IBAGUE%202021.zip\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file:///C:\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file:///C:\AppData\Local\Temp\Temp1_PLAN%20DE%20ACCI&#211;N%20Y%20SEGUMIENTOS%20IBAGUE%202021.zip\Downloads\CUADRO%20MAESTRO%20DE%20INMUEBLES%20SECCIONAL%20IBAGU&#201;.XLSX" TargetMode="External"/><Relationship Id="rId36" Type="http://schemas.openxmlformats.org/officeDocument/2006/relationships/hyperlink" Target="file:///C:\AppData\Local\Temp\Temp1_PLAN%20DE%20ACCI&#211;N%20Y%20SEGUMIENTOS%20IBAGUE%202021.zip\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1" Type="http://schemas.openxmlformats.org/officeDocument/2006/relationships/hyperlink" Target="file:///C:\AppData\Local\Temp\Temp1_PLAN%20DE%20ACCI&#211;N%20Y%20SEGUMIENTOS%20IBAGUE%202021.zip\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file:///C:\AppData\Local\Temp\Temp1_PLAN%20DE%20ACCI&#211;N%20Y%20SEGUMIENTOS%20IBAGUE%202021.zip\Downloads\CalificacionJueces2019DistritoJudicialIbagu&#233;" TargetMode="External"/><Relationship Id="rId60" Type="http://schemas.openxmlformats.org/officeDocument/2006/relationships/hyperlink" Target="file:///C:\AppData\Local\Temp\Temp1_PLAN%20DE%20ACCI&#211;N%20Y%20SEGUMIENTOS%20IBAGUE%202021.zip\Downloads\12.%20REPORTES%20VACANTES%20JUECES" TargetMode="External"/><Relationship Id="rId65" Type="http://schemas.openxmlformats.org/officeDocument/2006/relationships/hyperlink" Target="file:///C:\AppData\Local\Temp\Temp1_PLAN%20DE%20ACCI&#211;N%20Y%20SEGUMIENTOS%20IBAGUE%202021.zip\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file:///C:\AppData\Local\Temp\Temp1_PLAN%20DE%20ACCI&#211;N%20Y%20SEGUMIENTOS%20IBAGUE%202021.zip\Downloads\CAPACITACI&#211;N%20EJRLB" TargetMode="External"/><Relationship Id="rId50" Type="http://schemas.openxmlformats.org/officeDocument/2006/relationships/hyperlink" Target="file:///C:\AppData\Local\Temp\Temp1_PLAN%20DE%20ACCI&#211;N%20Y%20SEGUMIENTOS%20IBAGUE%202021.zip\Downloads\VIGILANCIAS%20%202021.xlsx" TargetMode="External"/><Relationship Id="rId55" Type="http://schemas.openxmlformats.org/officeDocument/2006/relationships/hyperlink" Target="file:///C:\AppData\Local\Temp\Temp1_PLAN%20DE%20ACCI&#211;N%20Y%20SEGUMIENTOS%20IBAGUE%202021.zip\2.%20TRASLADOS%202021\1.%20TRASLADOS%20PRIMER%20TRIMESTRE"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66" Type="http://schemas.openxmlformats.org/officeDocument/2006/relationships/hyperlink" Target="file:///C:\AppData\Local\Temp\Temp1_PLAN%20DE%20ACCI&#211;N%20Y%20SEGUMIENTOS%20IBAGUE%202021.zip\Downloads\TURNOS%20DISPONIBIL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topLeftCell="A47" zoomScale="96" zoomScaleNormal="96" workbookViewId="0">
      <selection activeCell="D48" sqref="D48"/>
    </sheetView>
  </sheetViews>
  <sheetFormatPr defaultColWidth="10.5703125" defaultRowHeight="12"/>
  <cols>
    <col min="1" max="1" width="44.42578125" style="193" customWidth="1"/>
    <col min="2" max="2" width="15.5703125" style="194" customWidth="1"/>
    <col min="3" max="3" width="39.42578125" style="172" customWidth="1"/>
    <col min="4" max="4" width="24.140625" style="194" customWidth="1"/>
    <col min="5" max="5" width="46.5703125" style="172" customWidth="1"/>
    <col min="6" max="16384" width="10.5703125" style="172"/>
  </cols>
  <sheetData>
    <row r="1" spans="1:8" ht="12.75" customHeight="1">
      <c r="A1" s="356" t="s">
        <v>0</v>
      </c>
      <c r="B1" s="356"/>
      <c r="C1" s="356"/>
      <c r="D1" s="356"/>
      <c r="E1" s="356"/>
      <c r="F1" s="171"/>
      <c r="G1" s="171"/>
      <c r="H1" s="171"/>
    </row>
    <row r="2" spans="1:8" ht="12.75" customHeight="1">
      <c r="A2" s="171"/>
      <c r="B2" s="356" t="s">
        <v>1</v>
      </c>
      <c r="C2" s="356"/>
      <c r="D2" s="356"/>
      <c r="E2" s="173"/>
      <c r="F2" s="171"/>
      <c r="G2" s="171"/>
      <c r="H2" s="171"/>
    </row>
    <row r="3" spans="1:8" ht="12.75" customHeight="1">
      <c r="A3" s="171"/>
      <c r="B3" s="174"/>
      <c r="C3" s="174"/>
      <c r="D3" s="174"/>
      <c r="E3" s="173"/>
      <c r="F3" s="171"/>
      <c r="G3" s="171"/>
      <c r="H3" s="171"/>
    </row>
    <row r="4" spans="1:8" ht="12.75" customHeight="1">
      <c r="A4" s="171"/>
      <c r="B4" s="174"/>
      <c r="C4" s="174"/>
      <c r="D4" s="174"/>
      <c r="E4" s="173"/>
      <c r="F4" s="171"/>
      <c r="G4" s="171"/>
      <c r="H4" s="171"/>
    </row>
    <row r="5" spans="1:8" ht="54.75" customHeight="1">
      <c r="A5" s="175" t="s">
        <v>2</v>
      </c>
      <c r="B5" s="361" t="s">
        <v>3</v>
      </c>
      <c r="C5" s="362"/>
      <c r="D5" s="197" t="s">
        <v>4</v>
      </c>
      <c r="E5" s="176" t="s">
        <v>5</v>
      </c>
    </row>
    <row r="6" spans="1:8" ht="16.7" customHeight="1">
      <c r="A6" s="177"/>
      <c r="B6" s="178"/>
      <c r="C6" s="178"/>
      <c r="D6" s="198"/>
      <c r="E6" s="179"/>
    </row>
    <row r="7" spans="1:8" ht="54.75" customHeight="1">
      <c r="A7" s="180" t="s">
        <v>6</v>
      </c>
      <c r="B7" s="361" t="s">
        <v>7</v>
      </c>
      <c r="C7" s="363"/>
      <c r="D7" s="363"/>
      <c r="E7" s="363"/>
    </row>
    <row r="8" spans="1:8" ht="13.35" customHeight="1">
      <c r="A8" s="181"/>
      <c r="B8" s="196"/>
      <c r="D8" s="182"/>
      <c r="E8" s="182"/>
    </row>
    <row r="9" spans="1:8" ht="21" customHeight="1">
      <c r="A9" s="357" t="s">
        <v>8</v>
      </c>
      <c r="B9" s="358" t="s">
        <v>9</v>
      </c>
      <c r="C9" s="358"/>
      <c r="D9" s="364" t="s">
        <v>10</v>
      </c>
      <c r="E9" s="365"/>
    </row>
    <row r="10" spans="1:8" ht="136.5" customHeight="1">
      <c r="A10" s="357"/>
      <c r="B10" s="359" t="s">
        <v>11</v>
      </c>
      <c r="C10" s="360"/>
      <c r="D10" s="366" t="s">
        <v>12</v>
      </c>
      <c r="E10" s="367"/>
    </row>
    <row r="11" spans="1:8" ht="21" customHeight="1">
      <c r="A11" s="181"/>
      <c r="B11" s="196"/>
      <c r="D11" s="182"/>
      <c r="E11" s="182"/>
    </row>
    <row r="12" spans="1:8">
      <c r="A12" s="374" t="s">
        <v>13</v>
      </c>
      <c r="B12" s="374"/>
      <c r="C12" s="374"/>
      <c r="D12" s="374"/>
      <c r="E12" s="374"/>
    </row>
    <row r="13" spans="1:8" ht="12.75" customHeight="1">
      <c r="A13" s="183" t="s">
        <v>14</v>
      </c>
      <c r="B13" s="183" t="s">
        <v>15</v>
      </c>
      <c r="C13" s="184" t="s">
        <v>16</v>
      </c>
      <c r="D13" s="184" t="s">
        <v>17</v>
      </c>
      <c r="E13" s="184" t="s">
        <v>18</v>
      </c>
    </row>
    <row r="14" spans="1:8" ht="12.75" customHeight="1" thickBot="1">
      <c r="A14" s="185"/>
      <c r="B14" s="185"/>
      <c r="C14" s="186"/>
      <c r="D14" s="186"/>
      <c r="E14" s="186"/>
    </row>
    <row r="15" spans="1:8" s="187" customFormat="1" ht="118.5" customHeight="1">
      <c r="A15" s="384" t="s">
        <v>19</v>
      </c>
      <c r="B15" s="251">
        <v>1</v>
      </c>
      <c r="C15" s="260" t="s">
        <v>20</v>
      </c>
      <c r="D15" s="261">
        <v>1</v>
      </c>
      <c r="E15" s="262" t="s">
        <v>21</v>
      </c>
    </row>
    <row r="16" spans="1:8" s="187" customFormat="1" ht="113.25" customHeight="1" thickBot="1">
      <c r="A16" s="385"/>
      <c r="B16" s="252">
        <v>2</v>
      </c>
      <c r="C16" s="263" t="s">
        <v>22</v>
      </c>
      <c r="D16" s="264"/>
      <c r="E16" s="265"/>
    </row>
    <row r="17" spans="1:10" ht="54.6" customHeight="1">
      <c r="A17" s="380" t="s">
        <v>23</v>
      </c>
      <c r="B17" s="266">
        <v>3</v>
      </c>
      <c r="C17" s="267" t="s">
        <v>24</v>
      </c>
      <c r="D17" s="191">
        <v>2</v>
      </c>
      <c r="E17" s="268" t="s">
        <v>25</v>
      </c>
    </row>
    <row r="18" spans="1:10" ht="72" customHeight="1">
      <c r="A18" s="381"/>
      <c r="B18" s="269">
        <v>4</v>
      </c>
      <c r="C18" s="5" t="s">
        <v>26</v>
      </c>
      <c r="D18" s="190"/>
      <c r="E18" s="270"/>
    </row>
    <row r="19" spans="1:10" ht="71.25" customHeight="1" thickBot="1">
      <c r="A19" s="382"/>
      <c r="B19" s="271">
        <v>5</v>
      </c>
      <c r="C19" s="6" t="s">
        <v>27</v>
      </c>
      <c r="D19" s="272"/>
      <c r="E19" s="273"/>
    </row>
    <row r="20" spans="1:10" ht="71.25" customHeight="1">
      <c r="A20" s="383" t="s">
        <v>28</v>
      </c>
      <c r="B20" s="347">
        <v>6</v>
      </c>
      <c r="C20" s="260" t="s">
        <v>29</v>
      </c>
      <c r="D20" s="274">
        <v>3</v>
      </c>
      <c r="E20" s="262" t="s">
        <v>30</v>
      </c>
    </row>
    <row r="21" spans="1:10" ht="71.25" customHeight="1">
      <c r="A21" s="383"/>
      <c r="B21" s="269">
        <v>7</v>
      </c>
      <c r="C21" s="5" t="s">
        <v>31</v>
      </c>
      <c r="D21" s="190"/>
      <c r="E21" s="275"/>
    </row>
    <row r="22" spans="1:10" ht="71.25" customHeight="1">
      <c r="A22" s="383"/>
      <c r="B22" s="269">
        <v>8</v>
      </c>
      <c r="C22" s="5" t="s">
        <v>32</v>
      </c>
      <c r="D22" s="190"/>
      <c r="E22" s="276"/>
    </row>
    <row r="23" spans="1:10" ht="51.75" customHeight="1">
      <c r="A23" s="383"/>
      <c r="B23" s="269">
        <v>9</v>
      </c>
      <c r="C23" s="5" t="s">
        <v>33</v>
      </c>
      <c r="D23" s="190"/>
      <c r="E23" s="276"/>
      <c r="J23" s="4"/>
    </row>
    <row r="24" spans="1:10" ht="51.75" customHeight="1">
      <c r="A24" s="383"/>
      <c r="B24" s="269">
        <v>10</v>
      </c>
      <c r="C24" s="9" t="s">
        <v>34</v>
      </c>
      <c r="D24" s="190"/>
      <c r="E24" s="276"/>
      <c r="J24" s="188"/>
    </row>
    <row r="25" spans="1:10" ht="51.75" customHeight="1">
      <c r="A25" s="383"/>
      <c r="B25" s="271">
        <v>11</v>
      </c>
      <c r="C25" s="277" t="s">
        <v>35</v>
      </c>
      <c r="D25" s="272"/>
      <c r="E25" s="273"/>
      <c r="J25" s="188"/>
    </row>
    <row r="26" spans="1:10" ht="48.75" customHeight="1">
      <c r="A26" s="384" t="s">
        <v>36</v>
      </c>
      <c r="B26" s="251">
        <v>12</v>
      </c>
      <c r="C26" s="260" t="s">
        <v>37</v>
      </c>
      <c r="D26" s="348">
        <v>4</v>
      </c>
      <c r="E26" s="262" t="s">
        <v>38</v>
      </c>
    </row>
    <row r="27" spans="1:10" ht="48.75" customHeight="1">
      <c r="A27" s="383"/>
      <c r="B27" s="269">
        <v>13</v>
      </c>
      <c r="C27" s="9" t="s">
        <v>39</v>
      </c>
      <c r="D27" s="190">
        <v>5</v>
      </c>
      <c r="E27" s="270" t="s">
        <v>40</v>
      </c>
    </row>
    <row r="28" spans="1:10" ht="48.75" customHeight="1">
      <c r="A28" s="383"/>
      <c r="B28" s="252">
        <v>14</v>
      </c>
      <c r="C28" s="263" t="s">
        <v>41</v>
      </c>
      <c r="D28" s="278">
        <v>6</v>
      </c>
      <c r="E28" s="279" t="s">
        <v>42</v>
      </c>
    </row>
    <row r="29" spans="1:10" ht="174.6" customHeight="1">
      <c r="A29" s="280" t="s">
        <v>43</v>
      </c>
      <c r="B29" s="281">
        <v>15</v>
      </c>
      <c r="C29" s="282" t="s">
        <v>44</v>
      </c>
      <c r="D29" s="283">
        <v>7</v>
      </c>
      <c r="E29" s="284" t="s">
        <v>45</v>
      </c>
    </row>
    <row r="30" spans="1:10" ht="48.75" customHeight="1">
      <c r="A30" s="353" t="s">
        <v>46</v>
      </c>
      <c r="B30" s="344">
        <v>16</v>
      </c>
      <c r="C30" s="260" t="s">
        <v>47</v>
      </c>
      <c r="D30" s="274">
        <v>8</v>
      </c>
      <c r="E30" s="262" t="s">
        <v>48</v>
      </c>
    </row>
    <row r="31" spans="1:10" ht="87" customHeight="1">
      <c r="A31" s="354"/>
      <c r="B31" s="345">
        <v>17</v>
      </c>
      <c r="C31" s="5" t="s">
        <v>49</v>
      </c>
      <c r="D31" s="190"/>
      <c r="E31" s="276"/>
    </row>
    <row r="32" spans="1:10" ht="87" customHeight="1">
      <c r="A32" s="354"/>
      <c r="B32" s="345">
        <v>18</v>
      </c>
      <c r="C32" s="5" t="s">
        <v>50</v>
      </c>
      <c r="D32" s="190"/>
      <c r="E32" s="276"/>
    </row>
    <row r="33" spans="1:5" ht="87" customHeight="1">
      <c r="A33" s="355"/>
      <c r="B33" s="346">
        <v>19</v>
      </c>
      <c r="C33" s="263" t="s">
        <v>51</v>
      </c>
      <c r="D33" s="278"/>
      <c r="E33" s="265"/>
    </row>
    <row r="34" spans="1:5" ht="25.5" customHeight="1">
      <c r="A34" s="377" t="s">
        <v>52</v>
      </c>
      <c r="B34" s="378"/>
      <c r="C34" s="378"/>
      <c r="D34" s="378"/>
      <c r="E34" s="379"/>
    </row>
    <row r="35" spans="1:5" ht="28.5" customHeight="1">
      <c r="A35" s="183" t="s">
        <v>14</v>
      </c>
      <c r="B35" s="183" t="s">
        <v>15</v>
      </c>
      <c r="C35" s="183" t="s">
        <v>53</v>
      </c>
      <c r="D35" s="183" t="s">
        <v>17</v>
      </c>
      <c r="E35" s="183" t="s">
        <v>54</v>
      </c>
    </row>
    <row r="36" spans="1:5" ht="98.45" customHeight="1">
      <c r="A36" s="368" t="s">
        <v>55</v>
      </c>
      <c r="B36" s="251">
        <v>1</v>
      </c>
      <c r="C36" s="285" t="s">
        <v>56</v>
      </c>
      <c r="D36" s="286">
        <v>1</v>
      </c>
      <c r="E36" s="287" t="s">
        <v>57</v>
      </c>
    </row>
    <row r="37" spans="1:5" ht="81" customHeight="1">
      <c r="A37" s="369"/>
      <c r="B37" s="269">
        <v>2</v>
      </c>
      <c r="C37" s="195" t="s">
        <v>58</v>
      </c>
      <c r="D37" s="288">
        <v>2</v>
      </c>
      <c r="E37" s="275" t="s">
        <v>59</v>
      </c>
    </row>
    <row r="38" spans="1:5" ht="91.9" customHeight="1">
      <c r="A38" s="369"/>
      <c r="B38" s="269">
        <v>3</v>
      </c>
      <c r="C38" s="195" t="s">
        <v>60</v>
      </c>
      <c r="D38" s="288">
        <v>3</v>
      </c>
      <c r="E38" s="276" t="s">
        <v>61</v>
      </c>
    </row>
    <row r="39" spans="1:5" ht="110.25" customHeight="1">
      <c r="A39" s="369"/>
      <c r="B39" s="269">
        <v>4</v>
      </c>
      <c r="C39" s="195" t="s">
        <v>62</v>
      </c>
      <c r="D39" s="288">
        <v>4</v>
      </c>
      <c r="E39" s="275" t="s">
        <v>63</v>
      </c>
    </row>
    <row r="40" spans="1:5" ht="68.25" customHeight="1">
      <c r="A40" s="369"/>
      <c r="B40" s="269"/>
      <c r="C40" s="289"/>
      <c r="D40" s="288">
        <v>5</v>
      </c>
      <c r="E40" s="290" t="s">
        <v>64</v>
      </c>
    </row>
    <row r="41" spans="1:5" ht="41.45" customHeight="1">
      <c r="A41" s="369"/>
      <c r="B41" s="269"/>
      <c r="C41" s="289"/>
      <c r="D41" s="288">
        <v>6</v>
      </c>
      <c r="E41" s="290" t="s">
        <v>65</v>
      </c>
    </row>
    <row r="42" spans="1:5" ht="41.45" customHeight="1">
      <c r="A42" s="369"/>
      <c r="B42" s="269"/>
      <c r="C42" s="289"/>
      <c r="D42" s="288">
        <v>7</v>
      </c>
      <c r="E42" s="290" t="s">
        <v>66</v>
      </c>
    </row>
    <row r="43" spans="1:5" ht="41.45" customHeight="1" thickBot="1">
      <c r="A43" s="370"/>
      <c r="B43" s="252"/>
      <c r="C43" s="291"/>
      <c r="D43" s="292">
        <v>8</v>
      </c>
      <c r="E43" s="293" t="s">
        <v>67</v>
      </c>
    </row>
    <row r="44" spans="1:5" ht="49.5" customHeight="1">
      <c r="A44" s="386" t="s">
        <v>68</v>
      </c>
      <c r="B44" s="266">
        <v>5</v>
      </c>
      <c r="C44" s="294" t="s">
        <v>69</v>
      </c>
      <c r="D44" s="295">
        <v>9</v>
      </c>
      <c r="E44" s="296" t="s">
        <v>70</v>
      </c>
    </row>
    <row r="45" spans="1:5" ht="49.5" customHeight="1">
      <c r="A45" s="387"/>
      <c r="B45" s="269"/>
      <c r="C45" s="297"/>
      <c r="D45" s="298">
        <v>10</v>
      </c>
      <c r="E45" s="299" t="s">
        <v>71</v>
      </c>
    </row>
    <row r="46" spans="1:5" ht="49.5" customHeight="1">
      <c r="A46" s="387"/>
      <c r="B46" s="269"/>
      <c r="C46" s="297"/>
      <c r="D46" s="298">
        <v>11</v>
      </c>
      <c r="E46" s="299" t="s">
        <v>72</v>
      </c>
    </row>
    <row r="47" spans="1:5" s="189" customFormat="1" ht="68.25" customHeight="1" thickBot="1">
      <c r="A47" s="388"/>
      <c r="B47" s="271"/>
      <c r="C47" s="300"/>
      <c r="D47" s="301">
        <v>12</v>
      </c>
      <c r="E47" s="302" t="s">
        <v>73</v>
      </c>
    </row>
    <row r="48" spans="1:5" s="189" customFormat="1" ht="78.75" customHeight="1">
      <c r="A48" s="384" t="s">
        <v>74</v>
      </c>
      <c r="B48" s="251">
        <v>6</v>
      </c>
      <c r="C48" s="303" t="s">
        <v>75</v>
      </c>
      <c r="D48" s="352">
        <v>13</v>
      </c>
      <c r="E48" s="304" t="s">
        <v>76</v>
      </c>
    </row>
    <row r="49" spans="1:5" s="189" customFormat="1" ht="48.75" customHeight="1">
      <c r="A49" s="383"/>
      <c r="B49" s="269">
        <v>7</v>
      </c>
      <c r="C49" s="305" t="s">
        <v>77</v>
      </c>
      <c r="D49" s="288">
        <v>14</v>
      </c>
      <c r="E49" s="270" t="s">
        <v>78</v>
      </c>
    </row>
    <row r="50" spans="1:5" s="189" customFormat="1" ht="74.25" customHeight="1">
      <c r="A50" s="383"/>
      <c r="B50" s="269">
        <v>8</v>
      </c>
      <c r="C50" s="5" t="s">
        <v>79</v>
      </c>
      <c r="D50" s="288">
        <v>15</v>
      </c>
      <c r="E50" s="275" t="s">
        <v>80</v>
      </c>
    </row>
    <row r="51" spans="1:5" s="189" customFormat="1" ht="48">
      <c r="A51" s="383"/>
      <c r="B51" s="269">
        <v>9</v>
      </c>
      <c r="C51" s="306" t="s">
        <v>81</v>
      </c>
      <c r="D51" s="288">
        <v>16</v>
      </c>
      <c r="E51" s="275" t="s">
        <v>82</v>
      </c>
    </row>
    <row r="52" spans="1:5" s="189" customFormat="1" ht="61.5" customHeight="1">
      <c r="A52" s="383"/>
      <c r="B52" s="269"/>
      <c r="C52" s="306"/>
      <c r="D52" s="288">
        <v>17</v>
      </c>
      <c r="E52" s="275" t="s">
        <v>83</v>
      </c>
    </row>
    <row r="53" spans="1:5" ht="71.25" customHeight="1">
      <c r="A53" s="385"/>
      <c r="B53" s="252"/>
      <c r="C53" s="307"/>
      <c r="D53" s="292">
        <v>18</v>
      </c>
      <c r="E53" s="293" t="s">
        <v>84</v>
      </c>
    </row>
    <row r="54" spans="1:5" ht="105" customHeight="1">
      <c r="A54" s="384" t="s">
        <v>85</v>
      </c>
      <c r="B54" s="251">
        <v>10</v>
      </c>
      <c r="C54" s="285" t="s">
        <v>86</v>
      </c>
      <c r="D54" s="286">
        <v>19</v>
      </c>
      <c r="E54" s="308" t="s">
        <v>87</v>
      </c>
    </row>
    <row r="55" spans="1:5" ht="75.599999999999994" customHeight="1">
      <c r="A55" s="383"/>
      <c r="B55" s="269">
        <v>11</v>
      </c>
      <c r="C55" s="309" t="s">
        <v>88</v>
      </c>
      <c r="D55" s="310">
        <v>20</v>
      </c>
      <c r="E55" s="275" t="s">
        <v>89</v>
      </c>
    </row>
    <row r="56" spans="1:5" ht="62.45" customHeight="1">
      <c r="A56" s="385"/>
      <c r="B56" s="252">
        <v>12</v>
      </c>
      <c r="C56" s="311" t="s">
        <v>90</v>
      </c>
      <c r="D56" s="264">
        <v>21</v>
      </c>
      <c r="E56" s="279" t="s">
        <v>91</v>
      </c>
    </row>
    <row r="57" spans="1:5" ht="51">
      <c r="A57" s="371" t="s">
        <v>92</v>
      </c>
      <c r="B57" s="274">
        <v>13</v>
      </c>
      <c r="C57" s="312" t="s">
        <v>93</v>
      </c>
      <c r="D57" s="261">
        <v>22</v>
      </c>
      <c r="E57" s="313" t="s">
        <v>94</v>
      </c>
    </row>
    <row r="58" spans="1:5" ht="52.5" customHeight="1">
      <c r="A58" s="372"/>
      <c r="B58" s="190">
        <v>14</v>
      </c>
      <c r="C58" s="305" t="s">
        <v>95</v>
      </c>
      <c r="D58" s="310">
        <v>23</v>
      </c>
      <c r="E58" s="314" t="s">
        <v>96</v>
      </c>
    </row>
    <row r="59" spans="1:5" ht="39" customHeight="1">
      <c r="A59" s="372"/>
      <c r="B59" s="190">
        <v>15</v>
      </c>
      <c r="C59" s="9" t="s">
        <v>97</v>
      </c>
      <c r="D59" s="310"/>
      <c r="E59" s="314"/>
    </row>
    <row r="60" spans="1:5" ht="46.5" customHeight="1">
      <c r="A60" s="372"/>
      <c r="B60" s="190">
        <v>16</v>
      </c>
      <c r="C60" s="9" t="s">
        <v>98</v>
      </c>
      <c r="D60" s="310"/>
      <c r="E60" s="314"/>
    </row>
    <row r="61" spans="1:5" ht="48">
      <c r="A61" s="372"/>
      <c r="B61" s="190">
        <v>17</v>
      </c>
      <c r="C61" s="315" t="s">
        <v>99</v>
      </c>
      <c r="D61" s="310"/>
      <c r="E61" s="314"/>
    </row>
    <row r="62" spans="1:5" ht="40.5" customHeight="1" thickBot="1">
      <c r="A62" s="372"/>
      <c r="B62" s="190">
        <v>18</v>
      </c>
      <c r="C62" s="5" t="s">
        <v>100</v>
      </c>
      <c r="D62" s="310"/>
      <c r="E62" s="316"/>
    </row>
    <row r="63" spans="1:5" ht="38.25">
      <c r="A63" s="375" t="s">
        <v>101</v>
      </c>
      <c r="B63" s="274">
        <v>19</v>
      </c>
      <c r="C63" s="285" t="s">
        <v>102</v>
      </c>
      <c r="D63" s="261">
        <v>24</v>
      </c>
      <c r="E63" s="304" t="s">
        <v>103</v>
      </c>
    </row>
    <row r="64" spans="1:5" ht="38.25">
      <c r="A64" s="376"/>
      <c r="B64" s="190">
        <v>20</v>
      </c>
      <c r="C64" s="9" t="s">
        <v>104</v>
      </c>
      <c r="D64" s="310">
        <v>25</v>
      </c>
      <c r="E64" s="290" t="s">
        <v>105</v>
      </c>
    </row>
    <row r="65" spans="1:10" ht="48">
      <c r="A65" s="371" t="s">
        <v>106</v>
      </c>
      <c r="B65" s="274">
        <v>21</v>
      </c>
      <c r="C65" s="312" t="s">
        <v>107</v>
      </c>
      <c r="D65" s="261">
        <v>26</v>
      </c>
      <c r="E65" s="317" t="s">
        <v>108</v>
      </c>
    </row>
    <row r="66" spans="1:10" ht="45" customHeight="1">
      <c r="A66" s="373"/>
      <c r="B66" s="278">
        <v>22</v>
      </c>
      <c r="C66" s="318" t="s">
        <v>109</v>
      </c>
      <c r="D66" s="264">
        <v>27</v>
      </c>
      <c r="E66" s="279" t="s">
        <v>110</v>
      </c>
    </row>
    <row r="67" spans="1:10" ht="76.900000000000006" customHeight="1">
      <c r="A67" s="371" t="s">
        <v>111</v>
      </c>
      <c r="B67" s="274">
        <v>23</v>
      </c>
      <c r="C67" s="312" t="s">
        <v>112</v>
      </c>
      <c r="D67" s="261">
        <v>28</v>
      </c>
      <c r="E67" s="319" t="s">
        <v>113</v>
      </c>
    </row>
    <row r="68" spans="1:10" ht="42.75" customHeight="1">
      <c r="A68" s="373"/>
      <c r="B68" s="278"/>
      <c r="C68" s="318"/>
      <c r="D68" s="264">
        <v>29</v>
      </c>
      <c r="E68" s="279" t="s">
        <v>114</v>
      </c>
    </row>
    <row r="69" spans="1:10" ht="50.1" customHeight="1">
      <c r="A69" s="371" t="s">
        <v>115</v>
      </c>
      <c r="B69" s="190">
        <v>24</v>
      </c>
      <c r="C69" s="320" t="s">
        <v>116</v>
      </c>
      <c r="D69" s="261">
        <v>30</v>
      </c>
      <c r="E69" s="317" t="s">
        <v>117</v>
      </c>
    </row>
    <row r="70" spans="1:10" ht="50.1" customHeight="1">
      <c r="A70" s="372"/>
      <c r="B70" s="190"/>
      <c r="C70" s="321"/>
      <c r="D70" s="310">
        <v>31</v>
      </c>
      <c r="E70" s="314" t="s">
        <v>118</v>
      </c>
    </row>
    <row r="71" spans="1:10" ht="50.1" customHeight="1">
      <c r="A71" s="372"/>
      <c r="B71" s="190"/>
      <c r="C71" s="321"/>
      <c r="D71" s="310">
        <v>32</v>
      </c>
      <c r="E71" s="314" t="s">
        <v>119</v>
      </c>
    </row>
    <row r="72" spans="1:10" ht="50.1" customHeight="1">
      <c r="A72" s="372"/>
      <c r="B72" s="190"/>
      <c r="C72" s="322"/>
      <c r="D72" s="310">
        <v>33</v>
      </c>
      <c r="E72" s="314" t="s">
        <v>120</v>
      </c>
    </row>
    <row r="73" spans="1:10" ht="50.1" customHeight="1">
      <c r="A73" s="372"/>
      <c r="B73" s="272"/>
      <c r="C73" s="322"/>
      <c r="D73" s="310">
        <v>34</v>
      </c>
      <c r="E73" s="314" t="s">
        <v>121</v>
      </c>
    </row>
    <row r="74" spans="1:10" ht="50.1" customHeight="1">
      <c r="A74" s="372"/>
      <c r="B74" s="272"/>
      <c r="C74" s="322"/>
      <c r="D74" s="323">
        <v>35</v>
      </c>
      <c r="E74" s="324" t="s">
        <v>122</v>
      </c>
    </row>
    <row r="75" spans="1:10" ht="39.950000000000003" customHeight="1">
      <c r="A75" s="371" t="s">
        <v>123</v>
      </c>
      <c r="B75" s="349">
        <v>25</v>
      </c>
      <c r="C75" s="285" t="s">
        <v>124</v>
      </c>
      <c r="D75" s="261">
        <v>36</v>
      </c>
      <c r="E75" s="325" t="s">
        <v>125</v>
      </c>
    </row>
    <row r="76" spans="1:10" ht="72" customHeight="1">
      <c r="A76" s="372"/>
      <c r="B76" s="350">
        <v>26</v>
      </c>
      <c r="C76" s="195" t="s">
        <v>126</v>
      </c>
      <c r="D76" s="310">
        <v>37</v>
      </c>
      <c r="E76" s="290" t="s">
        <v>127</v>
      </c>
    </row>
    <row r="77" spans="1:10" ht="72" customHeight="1">
      <c r="A77" s="372"/>
      <c r="B77" s="350">
        <v>27</v>
      </c>
      <c r="C77" s="195" t="s">
        <v>128</v>
      </c>
      <c r="D77" s="310">
        <v>38</v>
      </c>
      <c r="E77" s="290" t="s">
        <v>129</v>
      </c>
    </row>
    <row r="78" spans="1:10" ht="72" customHeight="1">
      <c r="A78" s="372"/>
      <c r="B78" s="350">
        <v>28</v>
      </c>
      <c r="C78" s="195" t="s">
        <v>130</v>
      </c>
      <c r="D78" s="310">
        <v>39</v>
      </c>
      <c r="E78" s="290" t="s">
        <v>131</v>
      </c>
      <c r="J78" s="172" t="s">
        <v>132</v>
      </c>
    </row>
    <row r="79" spans="1:10" ht="72" customHeight="1">
      <c r="A79" s="372"/>
      <c r="B79" s="351">
        <v>29</v>
      </c>
      <c r="C79" s="195" t="s">
        <v>133</v>
      </c>
      <c r="D79" s="310">
        <v>40</v>
      </c>
      <c r="E79" s="270" t="s">
        <v>134</v>
      </c>
    </row>
    <row r="80" spans="1:10" ht="72" customHeight="1">
      <c r="A80" s="373"/>
      <c r="B80" s="192"/>
      <c r="C80" s="326"/>
      <c r="D80" s="264">
        <v>41</v>
      </c>
      <c r="E80" s="327" t="s">
        <v>135</v>
      </c>
    </row>
  </sheetData>
  <mergeCells count="26">
    <mergeCell ref="A36:A43"/>
    <mergeCell ref="A75:A80"/>
    <mergeCell ref="A69:A74"/>
    <mergeCell ref="A12:E12"/>
    <mergeCell ref="A63:A64"/>
    <mergeCell ref="A34:E34"/>
    <mergeCell ref="A17:A19"/>
    <mergeCell ref="A20:A25"/>
    <mergeCell ref="A15:A16"/>
    <mergeCell ref="A26:A28"/>
    <mergeCell ref="A44:A47"/>
    <mergeCell ref="A48:A53"/>
    <mergeCell ref="A54:A56"/>
    <mergeCell ref="A57:A62"/>
    <mergeCell ref="A65:A66"/>
    <mergeCell ref="A67:A68"/>
    <mergeCell ref="A30:A33"/>
    <mergeCell ref="A1:E1"/>
    <mergeCell ref="B2:D2"/>
    <mergeCell ref="A9:A10"/>
    <mergeCell ref="B9:C9"/>
    <mergeCell ref="B10:C10"/>
    <mergeCell ref="B5:C5"/>
    <mergeCell ref="B7:E7"/>
    <mergeCell ref="D9:E9"/>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90" zoomScaleNormal="90" workbookViewId="0">
      <selection activeCell="E45" sqref="E45"/>
    </sheetView>
  </sheetViews>
  <sheetFormatPr defaultColWidth="10.5703125" defaultRowHeight="12"/>
  <cols>
    <col min="1" max="1" width="52.140625" style="199" customWidth="1"/>
    <col min="2" max="2" width="15.28515625" style="204" customWidth="1"/>
    <col min="3" max="3" width="14.140625" style="205" customWidth="1"/>
    <col min="4" max="4" width="15.42578125" style="205" customWidth="1"/>
    <col min="5" max="5" width="19.5703125" style="205" customWidth="1"/>
    <col min="6" max="6" width="44.42578125" style="199" customWidth="1"/>
    <col min="7" max="16384" width="10.5703125" style="200"/>
  </cols>
  <sheetData>
    <row r="1" spans="1:6" ht="22.5" customHeight="1">
      <c r="A1" s="396" t="s">
        <v>136</v>
      </c>
      <c r="B1" s="396"/>
      <c r="C1" s="396"/>
      <c r="D1" s="396"/>
      <c r="E1" s="396"/>
      <c r="F1" s="396"/>
    </row>
    <row r="2" spans="1:6">
      <c r="A2" s="389" t="s">
        <v>137</v>
      </c>
      <c r="B2" s="389"/>
      <c r="C2" s="389"/>
      <c r="D2" s="389"/>
      <c r="E2" s="389"/>
      <c r="F2" s="389"/>
    </row>
    <row r="3" spans="1:6">
      <c r="A3" s="390" t="s">
        <v>138</v>
      </c>
      <c r="B3" s="391"/>
      <c r="C3" s="391"/>
      <c r="D3" s="391"/>
      <c r="E3" s="391"/>
      <c r="F3" s="392"/>
    </row>
    <row r="4" spans="1:6" ht="28.5" customHeight="1">
      <c r="A4" s="397" t="s">
        <v>139</v>
      </c>
      <c r="B4" s="393" t="s">
        <v>140</v>
      </c>
      <c r="C4" s="394"/>
      <c r="D4" s="394"/>
      <c r="E4" s="395"/>
      <c r="F4" s="201" t="s">
        <v>141</v>
      </c>
    </row>
    <row r="5" spans="1:6" ht="46.5" customHeight="1">
      <c r="A5" s="398"/>
      <c r="B5" s="202" t="s">
        <v>142</v>
      </c>
      <c r="C5" s="202" t="s">
        <v>143</v>
      </c>
      <c r="D5" s="202" t="s">
        <v>144</v>
      </c>
      <c r="E5" s="202" t="s">
        <v>145</v>
      </c>
      <c r="F5" s="203"/>
    </row>
    <row r="6" spans="1:6" ht="50.25" customHeight="1">
      <c r="A6" s="213" t="s">
        <v>146</v>
      </c>
      <c r="B6" s="206"/>
      <c r="C6" s="207"/>
      <c r="D6" s="207" t="s">
        <v>147</v>
      </c>
      <c r="E6" s="207">
        <v>6.22</v>
      </c>
      <c r="F6" s="195" t="s">
        <v>148</v>
      </c>
    </row>
    <row r="7" spans="1:6" ht="50.25" customHeight="1">
      <c r="A7" s="214" t="s">
        <v>149</v>
      </c>
      <c r="B7" s="208"/>
      <c r="C7" s="209"/>
      <c r="D7" s="209" t="s">
        <v>150</v>
      </c>
      <c r="E7" s="209"/>
      <c r="F7" s="195" t="s">
        <v>151</v>
      </c>
    </row>
    <row r="8" spans="1:6" ht="33" customHeight="1">
      <c r="A8" s="253" t="s">
        <v>152</v>
      </c>
      <c r="B8" s="216"/>
      <c r="C8" s="217"/>
      <c r="D8" s="217" t="s">
        <v>153</v>
      </c>
      <c r="E8" s="217"/>
      <c r="F8" s="218" t="s">
        <v>154</v>
      </c>
    </row>
    <row r="9" spans="1:6" ht="50.25" customHeight="1">
      <c r="A9" s="195" t="s">
        <v>155</v>
      </c>
      <c r="B9" s="206"/>
      <c r="C9" s="207"/>
      <c r="D9" s="207">
        <v>20</v>
      </c>
      <c r="E9" s="207"/>
      <c r="F9" s="195" t="s">
        <v>151</v>
      </c>
    </row>
    <row r="10" spans="1:6" ht="50.25" customHeight="1">
      <c r="A10" s="233" t="s">
        <v>156</v>
      </c>
      <c r="B10" s="210"/>
      <c r="C10" s="211"/>
      <c r="D10" s="211" t="s">
        <v>157</v>
      </c>
      <c r="E10" s="211" t="s">
        <v>158</v>
      </c>
      <c r="F10" s="195" t="s">
        <v>151</v>
      </c>
    </row>
    <row r="11" spans="1:6" ht="42.75">
      <c r="A11" s="229" t="s">
        <v>159</v>
      </c>
      <c r="B11" s="216"/>
      <c r="C11" s="217"/>
      <c r="D11" s="217">
        <v>1.2</v>
      </c>
      <c r="E11" s="217"/>
      <c r="F11" s="222" t="s">
        <v>148</v>
      </c>
    </row>
    <row r="12" spans="1:6" ht="28.5">
      <c r="A12" s="229" t="s">
        <v>160</v>
      </c>
      <c r="B12" s="216"/>
      <c r="C12" s="217"/>
      <c r="D12" s="217">
        <v>1.2</v>
      </c>
      <c r="E12" s="217"/>
      <c r="F12" s="218" t="s">
        <v>161</v>
      </c>
    </row>
    <row r="13" spans="1:6" ht="28.5">
      <c r="A13" s="226" t="s">
        <v>152</v>
      </c>
      <c r="B13" s="216"/>
      <c r="C13" s="217"/>
      <c r="D13" s="217" t="s">
        <v>153</v>
      </c>
      <c r="E13" s="217"/>
      <c r="F13" s="218" t="s">
        <v>154</v>
      </c>
    </row>
    <row r="14" spans="1:6" ht="28.5">
      <c r="A14" s="226" t="s">
        <v>162</v>
      </c>
      <c r="B14" s="216"/>
      <c r="C14" s="217"/>
      <c r="D14" s="217" t="s">
        <v>153</v>
      </c>
      <c r="E14" s="217"/>
      <c r="F14" s="218" t="s">
        <v>154</v>
      </c>
    </row>
    <row r="15" spans="1:6" ht="57">
      <c r="A15" s="226" t="s">
        <v>163</v>
      </c>
      <c r="B15" s="216"/>
      <c r="C15" s="217"/>
      <c r="D15" s="217">
        <v>10</v>
      </c>
      <c r="E15" s="217"/>
      <c r="F15" s="218" t="s">
        <v>154</v>
      </c>
    </row>
    <row r="16" spans="1:6" ht="14.25">
      <c r="A16" s="221" t="s">
        <v>164</v>
      </c>
      <c r="B16" s="219"/>
      <c r="C16" s="220"/>
      <c r="D16" s="220"/>
      <c r="E16" s="220">
        <v>7</v>
      </c>
      <c r="F16" s="218" t="s">
        <v>154</v>
      </c>
    </row>
    <row r="17" spans="1:6" ht="28.5">
      <c r="A17" s="227" t="s">
        <v>165</v>
      </c>
      <c r="B17" s="216"/>
      <c r="C17" s="217"/>
      <c r="D17" s="217"/>
      <c r="E17" s="217">
        <v>8.9</v>
      </c>
      <c r="F17" s="218" t="s">
        <v>151</v>
      </c>
    </row>
    <row r="18" spans="1:6" ht="14.25">
      <c r="A18" s="227" t="s">
        <v>166</v>
      </c>
      <c r="B18" s="216"/>
      <c r="C18" s="217"/>
      <c r="D18" s="217"/>
      <c r="E18" s="217">
        <v>8.9</v>
      </c>
      <c r="F18" s="218" t="s">
        <v>151</v>
      </c>
    </row>
    <row r="19" spans="1:6" ht="25.5">
      <c r="A19" s="223" t="s">
        <v>167</v>
      </c>
      <c r="B19" s="224">
        <v>6.8</v>
      </c>
      <c r="C19" s="220">
        <v>1</v>
      </c>
      <c r="D19" s="220"/>
      <c r="E19" s="220"/>
      <c r="F19" s="221" t="s">
        <v>148</v>
      </c>
    </row>
    <row r="20" spans="1:6" ht="25.5">
      <c r="A20" s="223" t="s">
        <v>168</v>
      </c>
      <c r="B20" s="224">
        <v>7</v>
      </c>
      <c r="C20" s="220"/>
      <c r="D20" s="220"/>
      <c r="E20" s="220"/>
      <c r="F20" s="221" t="s">
        <v>148</v>
      </c>
    </row>
    <row r="21" spans="1:6" ht="46.5" customHeight="1">
      <c r="A21" s="228" t="s">
        <v>169</v>
      </c>
      <c r="B21" s="225">
        <v>9</v>
      </c>
      <c r="C21" s="220"/>
      <c r="D21" s="220"/>
      <c r="E21" s="220"/>
      <c r="F21" s="221" t="s">
        <v>148</v>
      </c>
    </row>
    <row r="22" spans="1:6" ht="46.5" customHeight="1">
      <c r="A22" s="228" t="s">
        <v>170</v>
      </c>
      <c r="B22" s="225"/>
      <c r="C22" s="220"/>
      <c r="D22" s="220"/>
      <c r="E22" s="220"/>
      <c r="F22" s="221"/>
    </row>
    <row r="23" spans="1:6" ht="38.25">
      <c r="A23" s="230" t="s">
        <v>171</v>
      </c>
      <c r="B23" s="219"/>
      <c r="C23" s="217">
        <v>4</v>
      </c>
      <c r="D23" s="220"/>
      <c r="E23" s="220"/>
      <c r="F23" s="221" t="s">
        <v>148</v>
      </c>
    </row>
    <row r="24" spans="1:6" ht="23.25" customHeight="1" thickBot="1">
      <c r="A24" s="238" t="s">
        <v>172</v>
      </c>
      <c r="B24" s="239"/>
      <c r="C24" s="240"/>
      <c r="D24" s="241"/>
      <c r="E24" s="239" t="s">
        <v>173</v>
      </c>
      <c r="F24" s="242" t="s">
        <v>151</v>
      </c>
    </row>
    <row r="25" spans="1:6" ht="12.75">
      <c r="A25" s="243" t="s">
        <v>174</v>
      </c>
      <c r="B25" s="234"/>
      <c r="C25" s="235"/>
      <c r="D25" s="236">
        <v>16</v>
      </c>
      <c r="E25" s="235"/>
      <c r="F25" s="237" t="s">
        <v>151</v>
      </c>
    </row>
    <row r="26" spans="1:6" ht="76.5">
      <c r="A26" s="231" t="s">
        <v>175</v>
      </c>
      <c r="B26" s="210"/>
      <c r="C26" s="211"/>
      <c r="D26" s="212" t="s">
        <v>176</v>
      </c>
      <c r="E26" s="211">
        <v>22.23</v>
      </c>
      <c r="F26" s="195" t="s">
        <v>151</v>
      </c>
    </row>
    <row r="27" spans="1:6" ht="38.25">
      <c r="A27" s="231" t="s">
        <v>177</v>
      </c>
      <c r="B27" s="210"/>
      <c r="C27" s="211"/>
      <c r="D27" s="212">
        <v>18</v>
      </c>
      <c r="E27" s="211"/>
      <c r="F27" s="195" t="s">
        <v>151</v>
      </c>
    </row>
    <row r="28" spans="1:6" ht="23.25" customHeight="1">
      <c r="A28" s="231" t="s">
        <v>178</v>
      </c>
      <c r="B28" s="210"/>
      <c r="C28" s="211"/>
      <c r="D28" s="212">
        <v>17</v>
      </c>
      <c r="E28" s="211"/>
      <c r="F28" s="195" t="s">
        <v>151</v>
      </c>
    </row>
    <row r="29" spans="1:6" ht="47.25" customHeight="1">
      <c r="A29" s="256" t="s">
        <v>179</v>
      </c>
      <c r="B29" s="210"/>
      <c r="C29" s="211"/>
      <c r="D29" s="212">
        <v>19.2</v>
      </c>
      <c r="E29" s="211">
        <v>24.25</v>
      </c>
      <c r="F29" s="195" t="s">
        <v>151</v>
      </c>
    </row>
    <row r="30" spans="1:6" ht="38.25">
      <c r="A30" s="232" t="s">
        <v>180</v>
      </c>
      <c r="B30" s="210">
        <v>19</v>
      </c>
      <c r="C30" s="211"/>
      <c r="D30" s="212" t="s">
        <v>181</v>
      </c>
      <c r="E30" s="211" t="s">
        <v>182</v>
      </c>
      <c r="F30" s="195" t="s">
        <v>151</v>
      </c>
    </row>
    <row r="31" spans="1:6" ht="12.75">
      <c r="A31" s="244" t="s">
        <v>183</v>
      </c>
      <c r="B31" s="210"/>
      <c r="C31" s="211"/>
      <c r="D31" s="212">
        <v>9.1199999999999992</v>
      </c>
      <c r="E31" s="211">
        <v>20</v>
      </c>
      <c r="F31" s="195" t="s">
        <v>151</v>
      </c>
    </row>
    <row r="32" spans="1:6" ht="12.75">
      <c r="A32" s="244" t="s">
        <v>184</v>
      </c>
      <c r="B32" s="210"/>
      <c r="C32" s="211"/>
      <c r="D32" s="212">
        <v>5</v>
      </c>
      <c r="E32" s="211">
        <v>9</v>
      </c>
      <c r="F32" s="254" t="s">
        <v>151</v>
      </c>
    </row>
    <row r="33" spans="1:6" ht="12.75">
      <c r="A33" s="245" t="s">
        <v>185</v>
      </c>
      <c r="B33" s="210"/>
      <c r="C33" s="211"/>
      <c r="D33" s="212">
        <v>5</v>
      </c>
      <c r="E33" s="211" t="s">
        <v>186</v>
      </c>
      <c r="F33" s="254" t="s">
        <v>151</v>
      </c>
    </row>
    <row r="34" spans="1:6" ht="25.5">
      <c r="A34" s="246" t="s">
        <v>187</v>
      </c>
      <c r="B34" s="210"/>
      <c r="C34" s="211"/>
      <c r="D34" s="212" t="s">
        <v>188</v>
      </c>
      <c r="E34" s="211" t="s">
        <v>189</v>
      </c>
      <c r="F34" s="195" t="s">
        <v>151</v>
      </c>
    </row>
    <row r="35" spans="1:6" ht="12.75">
      <c r="A35" s="247" t="s">
        <v>190</v>
      </c>
      <c r="B35" s="210"/>
      <c r="C35" s="211"/>
      <c r="D35" s="212" t="s">
        <v>188</v>
      </c>
      <c r="E35" s="211" t="s">
        <v>189</v>
      </c>
      <c r="F35" s="195" t="s">
        <v>151</v>
      </c>
    </row>
    <row r="36" spans="1:6" ht="12.75">
      <c r="A36" s="248" t="s">
        <v>191</v>
      </c>
      <c r="B36" s="210"/>
      <c r="C36" s="211"/>
      <c r="D36" s="212" t="s">
        <v>188</v>
      </c>
      <c r="E36" s="211" t="s">
        <v>189</v>
      </c>
      <c r="F36" s="195" t="s">
        <v>151</v>
      </c>
    </row>
    <row r="37" spans="1:6" ht="12.75">
      <c r="A37" s="249" t="s">
        <v>192</v>
      </c>
      <c r="B37" s="210"/>
      <c r="C37" s="211"/>
      <c r="D37" s="212">
        <v>24</v>
      </c>
      <c r="E37" s="211">
        <v>31</v>
      </c>
      <c r="F37" s="195" t="s">
        <v>151</v>
      </c>
    </row>
    <row r="38" spans="1:6" ht="12.75">
      <c r="A38" s="249" t="s">
        <v>193</v>
      </c>
      <c r="B38" s="210"/>
      <c r="C38" s="211"/>
      <c r="D38" s="212">
        <v>24</v>
      </c>
      <c r="E38" s="211">
        <v>31</v>
      </c>
      <c r="F38" s="195" t="s">
        <v>151</v>
      </c>
    </row>
    <row r="39" spans="1:6" ht="25.5">
      <c r="A39" s="250" t="s">
        <v>194</v>
      </c>
      <c r="B39" s="210"/>
      <c r="C39" s="211"/>
      <c r="D39" s="212">
        <v>5</v>
      </c>
      <c r="E39" s="211" t="s">
        <v>186</v>
      </c>
      <c r="F39" s="195" t="s">
        <v>151</v>
      </c>
    </row>
    <row r="40" spans="1:6" ht="38.25">
      <c r="A40" s="250" t="s">
        <v>195</v>
      </c>
      <c r="B40" s="210"/>
      <c r="C40" s="211"/>
      <c r="D40" s="212">
        <v>5</v>
      </c>
      <c r="E40" s="211" t="s">
        <v>186</v>
      </c>
      <c r="F40" s="195" t="s">
        <v>151</v>
      </c>
    </row>
    <row r="41" spans="1:6" ht="38.25">
      <c r="A41" s="250" t="s">
        <v>196</v>
      </c>
      <c r="B41" s="210"/>
      <c r="C41" s="211"/>
      <c r="D41" s="212">
        <v>5</v>
      </c>
      <c r="E41" s="211" t="s">
        <v>186</v>
      </c>
      <c r="F41" s="195" t="s">
        <v>151</v>
      </c>
    </row>
    <row r="42" spans="1:6" ht="76.5" customHeight="1">
      <c r="A42" s="250" t="s">
        <v>197</v>
      </c>
      <c r="B42" s="210"/>
      <c r="C42" s="211"/>
      <c r="D42" s="212">
        <v>5</v>
      </c>
      <c r="E42" s="211" t="s">
        <v>186</v>
      </c>
      <c r="F42" s="195" t="s">
        <v>151</v>
      </c>
    </row>
    <row r="43" spans="1:6" ht="50.25" customHeight="1">
      <c r="A43" s="255" t="s">
        <v>198</v>
      </c>
      <c r="B43" s="208"/>
      <c r="C43" s="209">
        <v>1</v>
      </c>
      <c r="D43" s="209">
        <v>9</v>
      </c>
      <c r="E43" s="209">
        <v>15.2</v>
      </c>
      <c r="F43" s="195" t="s">
        <v>151</v>
      </c>
    </row>
  </sheetData>
  <mergeCells count="5">
    <mergeCell ref="A2:F2"/>
    <mergeCell ref="A3:F3"/>
    <mergeCell ref="B4:E4"/>
    <mergeCell ref="A1:F1"/>
    <mergeCell ref="A4:A5"/>
  </mergeCells>
  <phoneticPr fontId="24"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77"/>
  <sheetViews>
    <sheetView zoomScale="75" zoomScaleNormal="75" workbookViewId="0">
      <selection activeCell="G3" sqref="G3:G4"/>
    </sheetView>
  </sheetViews>
  <sheetFormatPr defaultColWidth="11.42578125" defaultRowHeight="24" customHeight="1"/>
  <cols>
    <col min="1" max="1" width="8.7109375" style="24" customWidth="1"/>
    <col min="2" max="2" width="25.140625" style="24" customWidth="1"/>
    <col min="3" max="3" width="57.5703125" style="24" hidden="1" customWidth="1"/>
    <col min="4" max="4" width="63.5703125" style="29" hidden="1" customWidth="1"/>
    <col min="5" max="5" width="34.85546875" style="29" customWidth="1"/>
    <col min="6" max="6" width="44.42578125" style="30" customWidth="1"/>
    <col min="7" max="7" width="41.28515625" style="24" customWidth="1"/>
    <col min="8" max="8" width="25.5703125" style="24" customWidth="1"/>
    <col min="9" max="9" width="21" style="215" customWidth="1"/>
    <col min="10" max="10" width="26" style="24" customWidth="1"/>
    <col min="11" max="11" width="50.85546875" style="24" customWidth="1"/>
    <col min="12" max="12" width="18.140625" style="24" customWidth="1"/>
    <col min="13" max="13" width="5.42578125" style="24" customWidth="1"/>
    <col min="14" max="14" width="5.7109375" style="24" customWidth="1"/>
    <col min="15" max="15" width="17.140625" style="24" customWidth="1"/>
    <col min="16" max="16" width="25" style="24" customWidth="1"/>
    <col min="17" max="17" width="20.5703125" style="24" customWidth="1"/>
    <col min="18" max="18" width="26" style="24" customWidth="1"/>
    <col min="19" max="19" width="18.5703125" style="24" customWidth="1"/>
    <col min="20" max="20" width="13.85546875" style="24" customWidth="1"/>
    <col min="21" max="21" width="11.42578125" style="24" customWidth="1"/>
    <col min="22" max="23" width="17.42578125" style="24" customWidth="1"/>
    <col min="24" max="24" width="63.140625" style="24" customWidth="1"/>
    <col min="25" max="16384" width="11.42578125" style="24"/>
  </cols>
  <sheetData>
    <row r="1" spans="1:24" s="15" customFormat="1" ht="30.6" customHeight="1">
      <c r="A1" s="435" t="s">
        <v>199</v>
      </c>
      <c r="B1" s="435"/>
      <c r="C1" s="435"/>
      <c r="D1" s="435"/>
      <c r="E1" s="435"/>
      <c r="F1" s="435"/>
      <c r="G1" s="435"/>
      <c r="H1" s="435"/>
      <c r="I1" s="435"/>
      <c r="J1" s="435"/>
      <c r="K1" s="435"/>
    </row>
    <row r="2" spans="1:24" s="15" customFormat="1" ht="30.6" customHeight="1">
      <c r="A2" s="436" t="s">
        <v>200</v>
      </c>
      <c r="B2" s="436"/>
      <c r="C2" s="436"/>
      <c r="D2" s="436"/>
      <c r="E2" s="436"/>
      <c r="F2" s="436"/>
      <c r="G2" s="436"/>
      <c r="H2" s="436"/>
      <c r="I2" s="436"/>
      <c r="J2" s="436"/>
      <c r="K2" s="436"/>
    </row>
    <row r="3" spans="1:24" s="17" customFormat="1" ht="24" customHeight="1">
      <c r="A3" s="437" t="s">
        <v>17</v>
      </c>
      <c r="B3" s="437" t="s">
        <v>201</v>
      </c>
      <c r="C3" s="437" t="s">
        <v>202</v>
      </c>
      <c r="D3" s="437" t="s">
        <v>203</v>
      </c>
      <c r="E3" s="437" t="s">
        <v>204</v>
      </c>
      <c r="F3" s="437" t="s">
        <v>205</v>
      </c>
      <c r="G3" s="437" t="s">
        <v>206</v>
      </c>
      <c r="H3" s="437" t="s">
        <v>207</v>
      </c>
      <c r="I3" s="437" t="s">
        <v>208</v>
      </c>
      <c r="J3" s="437" t="s">
        <v>209</v>
      </c>
      <c r="K3" s="437" t="s">
        <v>210</v>
      </c>
      <c r="L3" s="440" t="s">
        <v>211</v>
      </c>
      <c r="M3" s="441"/>
      <c r="N3" s="442"/>
      <c r="O3" s="16"/>
      <c r="P3" s="437" t="s">
        <v>212</v>
      </c>
      <c r="Q3" s="437" t="s">
        <v>213</v>
      </c>
      <c r="R3" s="437" t="s">
        <v>214</v>
      </c>
      <c r="S3" s="437" t="s">
        <v>215</v>
      </c>
      <c r="T3" s="437" t="s">
        <v>216</v>
      </c>
      <c r="U3" s="437"/>
      <c r="V3" s="437" t="s">
        <v>217</v>
      </c>
      <c r="W3" s="437" t="s">
        <v>218</v>
      </c>
      <c r="X3" s="30"/>
    </row>
    <row r="4" spans="1:24" s="22" customFormat="1" ht="42.75" customHeight="1">
      <c r="A4" s="438"/>
      <c r="B4" s="438"/>
      <c r="C4" s="438"/>
      <c r="D4" s="438"/>
      <c r="E4" s="438"/>
      <c r="F4" s="438"/>
      <c r="G4" s="438"/>
      <c r="H4" s="438"/>
      <c r="I4" s="438"/>
      <c r="J4" s="438"/>
      <c r="K4" s="438"/>
      <c r="L4" s="18" t="s">
        <v>219</v>
      </c>
      <c r="M4" s="19" t="s">
        <v>220</v>
      </c>
      <c r="N4" s="20" t="s">
        <v>221</v>
      </c>
      <c r="O4" s="18" t="s">
        <v>222</v>
      </c>
      <c r="P4" s="438"/>
      <c r="Q4" s="438"/>
      <c r="R4" s="438"/>
      <c r="S4" s="438"/>
      <c r="T4" s="18" t="s">
        <v>223</v>
      </c>
      <c r="U4" s="18" t="s">
        <v>224</v>
      </c>
      <c r="V4" s="438"/>
      <c r="W4" s="438"/>
      <c r="X4" s="21"/>
    </row>
    <row r="5" spans="1:24" s="22" customFormat="1" ht="123.75" customHeight="1">
      <c r="A5" s="399">
        <v>1</v>
      </c>
      <c r="B5" s="399" t="s">
        <v>225</v>
      </c>
      <c r="C5" s="439" t="s">
        <v>226</v>
      </c>
      <c r="D5" s="38" t="s">
        <v>227</v>
      </c>
      <c r="E5" s="439" t="s">
        <v>228</v>
      </c>
      <c r="F5" s="328"/>
      <c r="G5" s="399" t="s">
        <v>229</v>
      </c>
      <c r="H5" s="38" t="s">
        <v>174</v>
      </c>
      <c r="I5" s="259" t="s">
        <v>230</v>
      </c>
      <c r="J5" s="38"/>
      <c r="K5" s="38" t="s">
        <v>231</v>
      </c>
      <c r="L5" s="38" t="s">
        <v>232</v>
      </c>
      <c r="M5" s="38" t="s">
        <v>230</v>
      </c>
      <c r="N5" s="38" t="s">
        <v>230</v>
      </c>
      <c r="O5" s="38" t="s">
        <v>233</v>
      </c>
      <c r="P5" s="38" t="s">
        <v>234</v>
      </c>
      <c r="Q5" s="38" t="s">
        <v>235</v>
      </c>
      <c r="R5" s="38" t="s">
        <v>236</v>
      </c>
      <c r="S5" s="38" t="s">
        <v>237</v>
      </c>
      <c r="T5" s="28">
        <v>44562</v>
      </c>
      <c r="U5" s="28">
        <v>44926</v>
      </c>
      <c r="V5" s="38"/>
      <c r="W5" s="38"/>
      <c r="X5" s="21"/>
    </row>
    <row r="6" spans="1:24" s="22" customFormat="1" ht="82.9" customHeight="1">
      <c r="A6" s="407"/>
      <c r="B6" s="407"/>
      <c r="C6" s="439"/>
      <c r="D6" s="38"/>
      <c r="E6" s="439"/>
      <c r="F6" s="408" t="s">
        <v>238</v>
      </c>
      <c r="G6" s="407"/>
      <c r="H6" s="329" t="s">
        <v>156</v>
      </c>
      <c r="I6" s="259" t="s">
        <v>230</v>
      </c>
      <c r="J6" s="38"/>
      <c r="K6" s="259" t="s">
        <v>239</v>
      </c>
      <c r="L6" s="38" t="s">
        <v>240</v>
      </c>
      <c r="M6" s="38"/>
      <c r="N6" s="38" t="s">
        <v>230</v>
      </c>
      <c r="O6" s="38" t="s">
        <v>240</v>
      </c>
      <c r="P6" s="38" t="s">
        <v>234</v>
      </c>
      <c r="Q6" s="38" t="s">
        <v>241</v>
      </c>
      <c r="R6" s="38" t="s">
        <v>242</v>
      </c>
      <c r="S6" s="38" t="s">
        <v>243</v>
      </c>
      <c r="T6" s="28">
        <v>44562</v>
      </c>
      <c r="U6" s="28">
        <v>44926</v>
      </c>
      <c r="V6" s="330">
        <v>1</v>
      </c>
      <c r="W6" s="38"/>
      <c r="X6" s="21"/>
    </row>
    <row r="7" spans="1:24" s="22" customFormat="1" ht="76.150000000000006" customHeight="1">
      <c r="A7" s="407"/>
      <c r="B7" s="407"/>
      <c r="C7" s="439"/>
      <c r="D7" s="38"/>
      <c r="E7" s="439"/>
      <c r="F7" s="410"/>
      <c r="G7" s="407"/>
      <c r="H7" s="258" t="s">
        <v>244</v>
      </c>
      <c r="I7" s="259" t="s">
        <v>230</v>
      </c>
      <c r="J7" s="38"/>
      <c r="K7" s="38" t="s">
        <v>245</v>
      </c>
      <c r="L7" s="38" t="s">
        <v>246</v>
      </c>
      <c r="M7" s="38"/>
      <c r="N7" s="38" t="s">
        <v>230</v>
      </c>
      <c r="O7" s="38" t="s">
        <v>233</v>
      </c>
      <c r="P7" s="38" t="s">
        <v>247</v>
      </c>
      <c r="Q7" s="38" t="s">
        <v>248</v>
      </c>
      <c r="R7" s="38" t="s">
        <v>249</v>
      </c>
      <c r="S7" s="38" t="s">
        <v>248</v>
      </c>
      <c r="T7" s="28">
        <v>44562</v>
      </c>
      <c r="U7" s="28">
        <v>44926</v>
      </c>
      <c r="V7" s="38"/>
      <c r="W7" s="38"/>
      <c r="X7" s="21"/>
    </row>
    <row r="8" spans="1:24" s="22" customFormat="1" ht="191.45" customHeight="1">
      <c r="A8" s="407"/>
      <c r="B8" s="407"/>
      <c r="C8" s="439"/>
      <c r="D8" s="38" t="s">
        <v>250</v>
      </c>
      <c r="E8" s="439"/>
      <c r="F8" s="259" t="s">
        <v>251</v>
      </c>
      <c r="G8" s="407"/>
      <c r="H8" s="258" t="s">
        <v>175</v>
      </c>
      <c r="I8" s="259" t="s">
        <v>230</v>
      </c>
      <c r="J8" s="38"/>
      <c r="K8" s="38" t="s">
        <v>252</v>
      </c>
      <c r="L8" s="38" t="s">
        <v>253</v>
      </c>
      <c r="M8" s="38"/>
      <c r="N8" s="38" t="s">
        <v>230</v>
      </c>
      <c r="O8" s="38" t="s">
        <v>253</v>
      </c>
      <c r="P8" s="38" t="s">
        <v>234</v>
      </c>
      <c r="Q8" s="38" t="s">
        <v>254</v>
      </c>
      <c r="R8" s="38" t="s">
        <v>255</v>
      </c>
      <c r="S8" s="38" t="s">
        <v>256</v>
      </c>
      <c r="T8" s="28">
        <v>44562</v>
      </c>
      <c r="U8" s="28">
        <v>44926</v>
      </c>
      <c r="V8" s="38"/>
      <c r="W8" s="38"/>
      <c r="X8" s="21"/>
    </row>
    <row r="9" spans="1:24" s="22" customFormat="1" ht="81" customHeight="1">
      <c r="A9" s="407"/>
      <c r="B9" s="407"/>
      <c r="C9" s="439"/>
      <c r="D9" s="38"/>
      <c r="E9" s="439"/>
      <c r="F9" s="259" t="s">
        <v>257</v>
      </c>
      <c r="G9" s="407"/>
      <c r="H9" s="399" t="s">
        <v>177</v>
      </c>
      <c r="I9" s="408" t="s">
        <v>230</v>
      </c>
      <c r="J9" s="399"/>
      <c r="K9" s="399" t="s">
        <v>258</v>
      </c>
      <c r="L9" s="399" t="s">
        <v>253</v>
      </c>
      <c r="M9" s="399" t="s">
        <v>230</v>
      </c>
      <c r="N9" s="399" t="s">
        <v>230</v>
      </c>
      <c r="O9" s="399" t="s">
        <v>233</v>
      </c>
      <c r="P9" s="399" t="s">
        <v>234</v>
      </c>
      <c r="Q9" s="399" t="s">
        <v>259</v>
      </c>
      <c r="R9" s="399" t="s">
        <v>260</v>
      </c>
      <c r="S9" s="399" t="s">
        <v>259</v>
      </c>
      <c r="T9" s="28">
        <v>44562</v>
      </c>
      <c r="U9" s="28">
        <v>44926</v>
      </c>
      <c r="V9" s="399"/>
      <c r="W9" s="399"/>
    </row>
    <row r="10" spans="1:24" s="23" customFormat="1" ht="81" customHeight="1">
      <c r="A10" s="407"/>
      <c r="B10" s="407"/>
      <c r="C10" s="439"/>
      <c r="D10" s="38" t="s">
        <v>261</v>
      </c>
      <c r="E10" s="439"/>
      <c r="F10" s="259" t="s">
        <v>262</v>
      </c>
      <c r="G10" s="407"/>
      <c r="H10" s="400"/>
      <c r="I10" s="410"/>
      <c r="J10" s="400"/>
      <c r="K10" s="400"/>
      <c r="L10" s="400"/>
      <c r="M10" s="400"/>
      <c r="N10" s="400"/>
      <c r="O10" s="400"/>
      <c r="P10" s="400"/>
      <c r="Q10" s="400"/>
      <c r="R10" s="400"/>
      <c r="S10" s="400"/>
      <c r="T10" s="28">
        <v>44562</v>
      </c>
      <c r="U10" s="28">
        <v>44926</v>
      </c>
      <c r="V10" s="400"/>
      <c r="W10" s="400"/>
    </row>
    <row r="11" spans="1:24" ht="88.5" customHeight="1">
      <c r="A11" s="399">
        <v>2</v>
      </c>
      <c r="B11" s="399" t="s">
        <v>263</v>
      </c>
      <c r="C11" s="399" t="s">
        <v>264</v>
      </c>
      <c r="D11" s="259" t="s">
        <v>265</v>
      </c>
      <c r="E11" s="408" t="s">
        <v>266</v>
      </c>
      <c r="F11" s="399" t="s">
        <v>267</v>
      </c>
      <c r="G11" s="408" t="s">
        <v>268</v>
      </c>
      <c r="H11" s="408" t="s">
        <v>179</v>
      </c>
      <c r="I11" s="259" t="s">
        <v>230</v>
      </c>
      <c r="J11" s="38"/>
      <c r="K11" s="38" t="s">
        <v>269</v>
      </c>
      <c r="L11" s="38" t="s">
        <v>270</v>
      </c>
      <c r="M11" s="38"/>
      <c r="N11" s="38" t="s">
        <v>230</v>
      </c>
      <c r="O11" s="38" t="s">
        <v>271</v>
      </c>
      <c r="P11" s="38" t="s">
        <v>272</v>
      </c>
      <c r="Q11" s="38" t="s">
        <v>273</v>
      </c>
      <c r="R11" s="38" t="s">
        <v>260</v>
      </c>
      <c r="S11" s="38" t="s">
        <v>273</v>
      </c>
      <c r="T11" s="28">
        <v>44562</v>
      </c>
      <c r="U11" s="28">
        <v>44926</v>
      </c>
      <c r="V11" s="38"/>
      <c r="W11" s="38"/>
    </row>
    <row r="12" spans="1:24" ht="88.5" customHeight="1">
      <c r="A12" s="407"/>
      <c r="B12" s="407"/>
      <c r="C12" s="407"/>
      <c r="D12" s="259"/>
      <c r="E12" s="409"/>
      <c r="F12" s="400"/>
      <c r="G12" s="409"/>
      <c r="H12" s="410"/>
      <c r="I12" s="259" t="s">
        <v>230</v>
      </c>
      <c r="J12" s="38"/>
      <c r="K12" s="38" t="s">
        <v>274</v>
      </c>
      <c r="L12" s="38" t="s">
        <v>270</v>
      </c>
      <c r="M12" s="38"/>
      <c r="N12" s="38" t="s">
        <v>230</v>
      </c>
      <c r="O12" s="38" t="s">
        <v>275</v>
      </c>
      <c r="P12" s="38" t="s">
        <v>272</v>
      </c>
      <c r="Q12" s="38" t="s">
        <v>276</v>
      </c>
      <c r="R12" s="38" t="s">
        <v>277</v>
      </c>
      <c r="S12" s="38" t="s">
        <v>278</v>
      </c>
      <c r="T12" s="28">
        <v>44562</v>
      </c>
      <c r="U12" s="28">
        <v>44926</v>
      </c>
      <c r="V12" s="38"/>
      <c r="W12" s="38"/>
    </row>
    <row r="13" spans="1:24" ht="118.5" customHeight="1">
      <c r="A13" s="407"/>
      <c r="B13" s="407"/>
      <c r="C13" s="407"/>
      <c r="D13" s="259"/>
      <c r="E13" s="409"/>
      <c r="F13" s="331" t="s">
        <v>279</v>
      </c>
      <c r="G13" s="409"/>
      <c r="H13" s="332"/>
      <c r="I13" s="259" t="s">
        <v>230</v>
      </c>
      <c r="J13" s="38"/>
      <c r="K13" s="38" t="s">
        <v>280</v>
      </c>
      <c r="L13" s="38" t="s">
        <v>281</v>
      </c>
      <c r="M13" s="38"/>
      <c r="N13" s="38" t="s">
        <v>230</v>
      </c>
      <c r="O13" s="38" t="s">
        <v>233</v>
      </c>
      <c r="P13" s="38" t="s">
        <v>282</v>
      </c>
      <c r="Q13" s="38" t="s">
        <v>283</v>
      </c>
      <c r="R13" s="38" t="s">
        <v>284</v>
      </c>
      <c r="S13" s="38" t="s">
        <v>285</v>
      </c>
      <c r="T13" s="28">
        <v>44562</v>
      </c>
      <c r="U13" s="28">
        <v>44926</v>
      </c>
      <c r="V13" s="38"/>
      <c r="W13" s="38"/>
    </row>
    <row r="14" spans="1:24" ht="77.25" customHeight="1">
      <c r="A14" s="407"/>
      <c r="B14" s="407"/>
      <c r="C14" s="407"/>
      <c r="D14" s="259" t="s">
        <v>286</v>
      </c>
      <c r="E14" s="409"/>
      <c r="F14" s="258" t="s">
        <v>287</v>
      </c>
      <c r="G14" s="409"/>
      <c r="H14" s="259" t="s">
        <v>288</v>
      </c>
      <c r="I14" s="259" t="s">
        <v>230</v>
      </c>
      <c r="J14" s="38"/>
      <c r="K14" s="38" t="s">
        <v>289</v>
      </c>
      <c r="L14" s="38" t="s">
        <v>290</v>
      </c>
      <c r="M14" s="38" t="s">
        <v>230</v>
      </c>
      <c r="N14" s="38" t="s">
        <v>230</v>
      </c>
      <c r="O14" s="38" t="s">
        <v>233</v>
      </c>
      <c r="P14" s="38" t="s">
        <v>291</v>
      </c>
      <c r="Q14" s="38" t="s">
        <v>292</v>
      </c>
      <c r="R14" s="38" t="s">
        <v>293</v>
      </c>
      <c r="S14" s="38" t="s">
        <v>294</v>
      </c>
      <c r="T14" s="28">
        <v>44562</v>
      </c>
      <c r="U14" s="28">
        <v>44926</v>
      </c>
      <c r="V14" s="38"/>
      <c r="W14" s="38"/>
    </row>
    <row r="15" spans="1:24" ht="66" customHeight="1">
      <c r="A15" s="407"/>
      <c r="B15" s="407"/>
      <c r="C15" s="38"/>
      <c r="D15" s="38"/>
      <c r="E15" s="409"/>
      <c r="F15" s="399" t="s">
        <v>295</v>
      </c>
      <c r="G15" s="409"/>
      <c r="H15" s="399" t="s">
        <v>296</v>
      </c>
      <c r="I15" s="259" t="s">
        <v>230</v>
      </c>
      <c r="J15" s="38"/>
      <c r="K15" s="259" t="s">
        <v>297</v>
      </c>
      <c r="L15" s="38" t="s">
        <v>298</v>
      </c>
      <c r="M15" s="38"/>
      <c r="N15" s="38" t="s">
        <v>230</v>
      </c>
      <c r="O15" s="38" t="s">
        <v>233</v>
      </c>
      <c r="P15" s="38" t="s">
        <v>291</v>
      </c>
      <c r="Q15" s="38" t="s">
        <v>299</v>
      </c>
      <c r="R15" s="38" t="s">
        <v>300</v>
      </c>
      <c r="S15" s="38" t="s">
        <v>299</v>
      </c>
      <c r="T15" s="28">
        <v>44562</v>
      </c>
      <c r="U15" s="28">
        <v>44926</v>
      </c>
      <c r="V15" s="38"/>
      <c r="W15" s="38"/>
    </row>
    <row r="16" spans="1:24" ht="66" customHeight="1">
      <c r="A16" s="407"/>
      <c r="B16" s="407"/>
      <c r="C16" s="38"/>
      <c r="D16" s="38"/>
      <c r="E16" s="409"/>
      <c r="F16" s="407"/>
      <c r="G16" s="409"/>
      <c r="H16" s="407"/>
      <c r="I16" s="259" t="s">
        <v>230</v>
      </c>
      <c r="J16" s="38"/>
      <c r="K16" s="259" t="s">
        <v>301</v>
      </c>
      <c r="L16" s="38" t="s">
        <v>298</v>
      </c>
      <c r="M16" s="38" t="s">
        <v>230</v>
      </c>
      <c r="N16" s="38" t="s">
        <v>230</v>
      </c>
      <c r="O16" s="38" t="s">
        <v>233</v>
      </c>
      <c r="P16" s="38" t="s">
        <v>291</v>
      </c>
      <c r="Q16" s="38" t="s">
        <v>302</v>
      </c>
      <c r="R16" s="38" t="s">
        <v>303</v>
      </c>
      <c r="S16" s="38" t="s">
        <v>304</v>
      </c>
      <c r="T16" s="28">
        <v>44562</v>
      </c>
      <c r="U16" s="28">
        <v>44926</v>
      </c>
      <c r="V16" s="38"/>
      <c r="W16" s="38"/>
    </row>
    <row r="17" spans="1:187" ht="66" customHeight="1">
      <c r="A17" s="407"/>
      <c r="B17" s="407"/>
      <c r="C17" s="38"/>
      <c r="D17" s="38"/>
      <c r="E17" s="409"/>
      <c r="F17" s="407"/>
      <c r="G17" s="409"/>
      <c r="H17" s="407"/>
      <c r="I17" s="259" t="s">
        <v>230</v>
      </c>
      <c r="J17" s="38"/>
      <c r="K17" s="259" t="s">
        <v>305</v>
      </c>
      <c r="L17" s="38" t="s">
        <v>298</v>
      </c>
      <c r="M17" s="38"/>
      <c r="N17" s="38" t="s">
        <v>230</v>
      </c>
      <c r="O17" s="38" t="s">
        <v>233</v>
      </c>
      <c r="P17" s="38" t="s">
        <v>291</v>
      </c>
      <c r="Q17" s="38" t="s">
        <v>306</v>
      </c>
      <c r="R17" s="38" t="s">
        <v>307</v>
      </c>
      <c r="S17" s="38" t="s">
        <v>308</v>
      </c>
      <c r="T17" s="28">
        <v>44562</v>
      </c>
      <c r="U17" s="28">
        <v>44926</v>
      </c>
      <c r="V17" s="38"/>
      <c r="W17" s="38"/>
    </row>
    <row r="18" spans="1:187" ht="66" customHeight="1">
      <c r="A18" s="400"/>
      <c r="B18" s="400"/>
      <c r="C18" s="38"/>
      <c r="D18" s="38"/>
      <c r="E18" s="410"/>
      <c r="F18" s="407"/>
      <c r="G18" s="410"/>
      <c r="H18" s="400"/>
      <c r="I18" s="259" t="s">
        <v>230</v>
      </c>
      <c r="J18" s="38"/>
      <c r="K18" s="259" t="s">
        <v>309</v>
      </c>
      <c r="L18" s="38" t="s">
        <v>298</v>
      </c>
      <c r="M18" s="38"/>
      <c r="N18" s="38" t="s">
        <v>230</v>
      </c>
      <c r="O18" s="38" t="s">
        <v>233</v>
      </c>
      <c r="P18" s="38" t="s">
        <v>291</v>
      </c>
      <c r="Q18" s="38" t="s">
        <v>310</v>
      </c>
      <c r="R18" s="38" t="s">
        <v>311</v>
      </c>
      <c r="S18" s="38" t="s">
        <v>312</v>
      </c>
      <c r="T18" s="28">
        <v>44562</v>
      </c>
      <c r="U18" s="28">
        <v>44926</v>
      </c>
      <c r="V18" s="38"/>
      <c r="W18" s="38"/>
    </row>
    <row r="19" spans="1:187" s="25" customFormat="1" ht="117" customHeight="1">
      <c r="A19" s="399">
        <v>3</v>
      </c>
      <c r="B19" s="399" t="s">
        <v>313</v>
      </c>
      <c r="C19" s="38"/>
      <c r="D19" s="38"/>
      <c r="E19" s="421" t="s">
        <v>314</v>
      </c>
      <c r="F19" s="425" t="s">
        <v>315</v>
      </c>
      <c r="G19" s="432" t="s">
        <v>316</v>
      </c>
      <c r="H19" s="38" t="s">
        <v>183</v>
      </c>
      <c r="I19" s="259" t="s">
        <v>230</v>
      </c>
      <c r="J19" s="38"/>
      <c r="K19" s="38" t="s">
        <v>317</v>
      </c>
      <c r="L19" s="38" t="s">
        <v>318</v>
      </c>
      <c r="M19" s="38"/>
      <c r="N19" s="38" t="s">
        <v>230</v>
      </c>
      <c r="O19" s="38" t="s">
        <v>318</v>
      </c>
      <c r="P19" s="38" t="s">
        <v>319</v>
      </c>
      <c r="Q19" s="38" t="s">
        <v>320</v>
      </c>
      <c r="R19" s="38" t="s">
        <v>321</v>
      </c>
      <c r="S19" s="38" t="s">
        <v>299</v>
      </c>
      <c r="T19" s="28">
        <v>44562</v>
      </c>
      <c r="U19" s="28">
        <v>44926</v>
      </c>
      <c r="V19" s="38"/>
      <c r="W19" s="38"/>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row>
    <row r="20" spans="1:187" s="25" customFormat="1" ht="149.44999999999999" customHeight="1">
      <c r="A20" s="407"/>
      <c r="B20" s="407"/>
      <c r="C20" s="439" t="s">
        <v>322</v>
      </c>
      <c r="D20" s="259" t="s">
        <v>323</v>
      </c>
      <c r="E20" s="422"/>
      <c r="F20" s="425"/>
      <c r="G20" s="433"/>
      <c r="H20" s="331" t="s">
        <v>324</v>
      </c>
      <c r="I20" s="259" t="s">
        <v>230</v>
      </c>
      <c r="J20" s="38"/>
      <c r="K20" s="38" t="s">
        <v>325</v>
      </c>
      <c r="L20" s="38" t="s">
        <v>326</v>
      </c>
      <c r="M20" s="38"/>
      <c r="N20" s="38" t="s">
        <v>230</v>
      </c>
      <c r="O20" s="38" t="s">
        <v>233</v>
      </c>
      <c r="P20" s="38" t="s">
        <v>327</v>
      </c>
      <c r="Q20" s="38" t="s">
        <v>328</v>
      </c>
      <c r="R20" s="38" t="s">
        <v>329</v>
      </c>
      <c r="S20" s="38" t="s">
        <v>330</v>
      </c>
      <c r="T20" s="28">
        <v>44562</v>
      </c>
      <c r="U20" s="28">
        <v>44926</v>
      </c>
      <c r="V20" s="38"/>
      <c r="W20" s="38"/>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row>
    <row r="21" spans="1:187" s="25" customFormat="1" ht="92.25" customHeight="1">
      <c r="A21" s="407"/>
      <c r="B21" s="407"/>
      <c r="C21" s="439"/>
      <c r="D21" s="259"/>
      <c r="E21" s="422"/>
      <c r="F21" s="425"/>
      <c r="G21" s="433"/>
      <c r="H21" s="414" t="s">
        <v>331</v>
      </c>
      <c r="I21" s="333" t="s">
        <v>230</v>
      </c>
      <c r="J21" s="38"/>
      <c r="K21" s="334" t="s">
        <v>332</v>
      </c>
      <c r="L21" s="38" t="s">
        <v>326</v>
      </c>
      <c r="M21" s="38"/>
      <c r="N21" s="38" t="s">
        <v>230</v>
      </c>
      <c r="O21" s="38" t="s">
        <v>333</v>
      </c>
      <c r="P21" s="38" t="s">
        <v>327</v>
      </c>
      <c r="Q21" s="38" t="s">
        <v>328</v>
      </c>
      <c r="R21" s="38" t="s">
        <v>329</v>
      </c>
      <c r="S21" s="38" t="s">
        <v>330</v>
      </c>
      <c r="T21" s="28">
        <v>44562</v>
      </c>
      <c r="U21" s="28">
        <v>44926</v>
      </c>
      <c r="V21" s="38"/>
      <c r="W21" s="38"/>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row>
    <row r="22" spans="1:187" s="25" customFormat="1" ht="71.25" customHeight="1">
      <c r="A22" s="407"/>
      <c r="B22" s="407"/>
      <c r="C22" s="439"/>
      <c r="D22" s="259"/>
      <c r="E22" s="422"/>
      <c r="F22" s="426" t="s">
        <v>334</v>
      </c>
      <c r="G22" s="433"/>
      <c r="H22" s="415"/>
      <c r="I22" s="333" t="s">
        <v>230</v>
      </c>
      <c r="J22" s="38"/>
      <c r="K22" s="38" t="s">
        <v>335</v>
      </c>
      <c r="L22" s="38" t="s">
        <v>326</v>
      </c>
      <c r="M22" s="38"/>
      <c r="N22" s="38" t="s">
        <v>230</v>
      </c>
      <c r="O22" s="38" t="s">
        <v>333</v>
      </c>
      <c r="P22" s="38" t="s">
        <v>327</v>
      </c>
      <c r="Q22" s="38" t="s">
        <v>336</v>
      </c>
      <c r="R22" s="38" t="s">
        <v>337</v>
      </c>
      <c r="S22" s="38" t="s">
        <v>338</v>
      </c>
      <c r="T22" s="28">
        <v>44562</v>
      </c>
      <c r="U22" s="28">
        <v>44926</v>
      </c>
      <c r="V22" s="38"/>
      <c r="W22" s="38"/>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row>
    <row r="23" spans="1:187" s="25" customFormat="1" ht="71.25" customHeight="1">
      <c r="A23" s="407"/>
      <c r="B23" s="407"/>
      <c r="C23" s="439"/>
      <c r="D23" s="259"/>
      <c r="E23" s="422"/>
      <c r="F23" s="427"/>
      <c r="G23" s="433"/>
      <c r="H23" s="415"/>
      <c r="I23" s="333" t="s">
        <v>230</v>
      </c>
      <c r="J23" s="38"/>
      <c r="K23" s="38" t="s">
        <v>339</v>
      </c>
      <c r="L23" s="38" t="s">
        <v>326</v>
      </c>
      <c r="M23" s="38"/>
      <c r="N23" s="38" t="s">
        <v>230</v>
      </c>
      <c r="O23" s="38" t="s">
        <v>333</v>
      </c>
      <c r="P23" s="38" t="s">
        <v>340</v>
      </c>
      <c r="Q23" s="38" t="s">
        <v>341</v>
      </c>
      <c r="R23" s="38" t="s">
        <v>342</v>
      </c>
      <c r="S23" s="38" t="s">
        <v>343</v>
      </c>
      <c r="T23" s="28">
        <v>44562</v>
      </c>
      <c r="U23" s="28">
        <v>44926</v>
      </c>
      <c r="V23" s="38"/>
      <c r="W23" s="38"/>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row>
    <row r="24" spans="1:187" s="25" customFormat="1" ht="71.25" customHeight="1">
      <c r="A24" s="407"/>
      <c r="B24" s="407"/>
      <c r="C24" s="439"/>
      <c r="D24" s="259"/>
      <c r="E24" s="422"/>
      <c r="F24" s="427"/>
      <c r="G24" s="433"/>
      <c r="H24" s="415"/>
      <c r="I24" s="333" t="s">
        <v>230</v>
      </c>
      <c r="J24" s="38"/>
      <c r="K24" s="38" t="s">
        <v>344</v>
      </c>
      <c r="L24" s="38" t="s">
        <v>326</v>
      </c>
      <c r="M24" s="38"/>
      <c r="N24" s="38" t="s">
        <v>230</v>
      </c>
      <c r="O24" s="38" t="s">
        <v>333</v>
      </c>
      <c r="P24" s="38" t="s">
        <v>340</v>
      </c>
      <c r="Q24" s="38" t="s">
        <v>345</v>
      </c>
      <c r="R24" s="38" t="s">
        <v>346</v>
      </c>
      <c r="S24" s="38" t="s">
        <v>347</v>
      </c>
      <c r="T24" s="28">
        <v>44562</v>
      </c>
      <c r="U24" s="28">
        <v>44926</v>
      </c>
      <c r="V24" s="38"/>
      <c r="W24" s="38"/>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row>
    <row r="25" spans="1:187" s="25" customFormat="1" ht="71.25" customHeight="1">
      <c r="A25" s="407"/>
      <c r="B25" s="407"/>
      <c r="C25" s="439"/>
      <c r="D25" s="259"/>
      <c r="E25" s="422"/>
      <c r="F25" s="428" t="s">
        <v>348</v>
      </c>
      <c r="G25" s="433"/>
      <c r="H25" s="415"/>
      <c r="I25" s="333" t="s">
        <v>230</v>
      </c>
      <c r="J25" s="38"/>
      <c r="K25" s="38" t="s">
        <v>349</v>
      </c>
      <c r="L25" s="38" t="s">
        <v>326</v>
      </c>
      <c r="M25" s="38"/>
      <c r="N25" s="38" t="s">
        <v>230</v>
      </c>
      <c r="O25" s="38" t="s">
        <v>350</v>
      </c>
      <c r="P25" s="38" t="s">
        <v>340</v>
      </c>
      <c r="Q25" s="38" t="s">
        <v>351</v>
      </c>
      <c r="R25" s="38" t="s">
        <v>352</v>
      </c>
      <c r="S25" s="38" t="s">
        <v>347</v>
      </c>
      <c r="T25" s="28">
        <v>44562</v>
      </c>
      <c r="U25" s="28">
        <v>44926</v>
      </c>
      <c r="V25" s="38"/>
      <c r="W25" s="38"/>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row>
    <row r="26" spans="1:187" s="25" customFormat="1" ht="71.25" customHeight="1">
      <c r="A26" s="407"/>
      <c r="B26" s="407"/>
      <c r="C26" s="439"/>
      <c r="D26" s="259"/>
      <c r="E26" s="422"/>
      <c r="F26" s="428"/>
      <c r="G26" s="433"/>
      <c r="H26" s="415"/>
      <c r="I26" s="333" t="s">
        <v>230</v>
      </c>
      <c r="J26" s="38"/>
      <c r="K26" s="334" t="s">
        <v>353</v>
      </c>
      <c r="L26" s="38" t="s">
        <v>326</v>
      </c>
      <c r="M26" s="38"/>
      <c r="N26" s="38" t="s">
        <v>230</v>
      </c>
      <c r="O26" s="38" t="s">
        <v>333</v>
      </c>
      <c r="P26" s="38" t="s">
        <v>340</v>
      </c>
      <c r="Q26" s="38" t="s">
        <v>354</v>
      </c>
      <c r="R26" s="38" t="s">
        <v>355</v>
      </c>
      <c r="S26" s="38" t="s">
        <v>285</v>
      </c>
      <c r="T26" s="28">
        <v>44562</v>
      </c>
      <c r="U26" s="28">
        <v>44926</v>
      </c>
      <c r="V26" s="38"/>
      <c r="W26" s="38"/>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row>
    <row r="27" spans="1:187" s="25" customFormat="1" ht="71.25" customHeight="1">
      <c r="A27" s="407"/>
      <c r="B27" s="407"/>
      <c r="C27" s="439"/>
      <c r="D27" s="259"/>
      <c r="E27" s="422"/>
      <c r="F27" s="428"/>
      <c r="G27" s="433"/>
      <c r="H27" s="415"/>
      <c r="I27" s="333" t="s">
        <v>230</v>
      </c>
      <c r="J27" s="38"/>
      <c r="K27" s="334" t="s">
        <v>356</v>
      </c>
      <c r="L27" s="38" t="s">
        <v>326</v>
      </c>
      <c r="M27" s="38"/>
      <c r="N27" s="38" t="s">
        <v>230</v>
      </c>
      <c r="O27" s="38" t="s">
        <v>333</v>
      </c>
      <c r="P27" s="38" t="s">
        <v>340</v>
      </c>
      <c r="Q27" s="38" t="s">
        <v>357</v>
      </c>
      <c r="R27" s="38" t="s">
        <v>358</v>
      </c>
      <c r="S27" s="38" t="s">
        <v>256</v>
      </c>
      <c r="T27" s="28">
        <v>44562</v>
      </c>
      <c r="U27" s="28">
        <v>44926</v>
      </c>
      <c r="V27" s="38"/>
      <c r="W27" s="38"/>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row>
    <row r="28" spans="1:187" s="25" customFormat="1" ht="71.25" customHeight="1">
      <c r="A28" s="407"/>
      <c r="B28" s="407"/>
      <c r="C28" s="439"/>
      <c r="D28" s="259"/>
      <c r="E28" s="422"/>
      <c r="F28" s="428"/>
      <c r="G28" s="433"/>
      <c r="H28" s="415"/>
      <c r="I28" s="333" t="s">
        <v>230</v>
      </c>
      <c r="J28" s="38"/>
      <c r="K28" s="334" t="s">
        <v>359</v>
      </c>
      <c r="L28" s="38" t="s">
        <v>326</v>
      </c>
      <c r="M28" s="38"/>
      <c r="N28" s="38" t="s">
        <v>230</v>
      </c>
      <c r="O28" s="38" t="s">
        <v>333</v>
      </c>
      <c r="P28" s="38" t="s">
        <v>340</v>
      </c>
      <c r="Q28" s="38" t="s">
        <v>360</v>
      </c>
      <c r="R28" s="38" t="s">
        <v>361</v>
      </c>
      <c r="S28" s="38" t="s">
        <v>362</v>
      </c>
      <c r="T28" s="28">
        <v>44562</v>
      </c>
      <c r="U28" s="28">
        <v>44926</v>
      </c>
      <c r="V28" s="38"/>
      <c r="W28" s="38"/>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row>
    <row r="29" spans="1:187" s="25" customFormat="1" ht="71.25" customHeight="1">
      <c r="A29" s="407"/>
      <c r="B29" s="407"/>
      <c r="C29" s="439"/>
      <c r="D29" s="259"/>
      <c r="E29" s="422"/>
      <c r="F29" s="428"/>
      <c r="G29" s="433"/>
      <c r="H29" s="415"/>
      <c r="I29" s="333" t="s">
        <v>230</v>
      </c>
      <c r="J29" s="38"/>
      <c r="K29" s="334" t="s">
        <v>363</v>
      </c>
      <c r="L29" s="38" t="s">
        <v>326</v>
      </c>
      <c r="M29" s="38"/>
      <c r="N29" s="38" t="s">
        <v>230</v>
      </c>
      <c r="O29" s="38" t="s">
        <v>333</v>
      </c>
      <c r="P29" s="38" t="s">
        <v>340</v>
      </c>
      <c r="Q29" s="38" t="s">
        <v>364</v>
      </c>
      <c r="R29" s="38" t="s">
        <v>365</v>
      </c>
      <c r="S29" s="38" t="s">
        <v>366</v>
      </c>
      <c r="T29" s="28">
        <v>44562</v>
      </c>
      <c r="U29" s="28">
        <v>44926</v>
      </c>
      <c r="V29" s="38"/>
      <c r="W29" s="38"/>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row>
    <row r="30" spans="1:187" s="25" customFormat="1" ht="71.25" customHeight="1">
      <c r="A30" s="407"/>
      <c r="B30" s="407"/>
      <c r="C30" s="439"/>
      <c r="D30" s="259"/>
      <c r="E30" s="422"/>
      <c r="F30" s="428"/>
      <c r="G30" s="433"/>
      <c r="H30" s="415"/>
      <c r="I30" s="333" t="s">
        <v>230</v>
      </c>
      <c r="J30" s="38"/>
      <c r="K30" s="334" t="s">
        <v>367</v>
      </c>
      <c r="L30" s="38" t="s">
        <v>326</v>
      </c>
      <c r="M30" s="38"/>
      <c r="N30" s="38" t="s">
        <v>230</v>
      </c>
      <c r="O30" s="38" t="s">
        <v>333</v>
      </c>
      <c r="P30" s="38" t="s">
        <v>340</v>
      </c>
      <c r="Q30" s="38" t="s">
        <v>368</v>
      </c>
      <c r="R30" s="38" t="s">
        <v>369</v>
      </c>
      <c r="S30" s="38" t="s">
        <v>366</v>
      </c>
      <c r="T30" s="28">
        <v>44562</v>
      </c>
      <c r="U30" s="28">
        <v>44926</v>
      </c>
      <c r="V30" s="38"/>
      <c r="W30" s="38"/>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row>
    <row r="31" spans="1:187" s="25" customFormat="1" ht="71.25" customHeight="1">
      <c r="A31" s="407"/>
      <c r="B31" s="407"/>
      <c r="C31" s="439"/>
      <c r="D31" s="259"/>
      <c r="E31" s="422"/>
      <c r="F31" s="428"/>
      <c r="G31" s="433"/>
      <c r="H31" s="416"/>
      <c r="I31" s="333" t="s">
        <v>230</v>
      </c>
      <c r="J31" s="38"/>
      <c r="K31" s="334" t="s">
        <v>370</v>
      </c>
      <c r="L31" s="38" t="s">
        <v>326</v>
      </c>
      <c r="M31" s="38"/>
      <c r="N31" s="38" t="s">
        <v>230</v>
      </c>
      <c r="O31" s="38" t="s">
        <v>333</v>
      </c>
      <c r="P31" s="38" t="s">
        <v>340</v>
      </c>
      <c r="Q31" s="38" t="s">
        <v>371</v>
      </c>
      <c r="R31" s="38" t="s">
        <v>372</v>
      </c>
      <c r="S31" s="38" t="s">
        <v>373</v>
      </c>
      <c r="T31" s="28">
        <v>44562</v>
      </c>
      <c r="U31" s="28">
        <v>44926</v>
      </c>
      <c r="V31" s="38"/>
      <c r="W31" s="38"/>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row>
    <row r="32" spans="1:187" s="25" customFormat="1" ht="90.75" customHeight="1">
      <c r="A32" s="407"/>
      <c r="B32" s="407"/>
      <c r="C32" s="38"/>
      <c r="D32" s="259"/>
      <c r="E32" s="422"/>
      <c r="F32" s="429" t="s">
        <v>374</v>
      </c>
      <c r="G32" s="433"/>
      <c r="H32" s="335"/>
      <c r="I32" s="333" t="s">
        <v>230</v>
      </c>
      <c r="J32" s="38"/>
      <c r="K32" s="38" t="s">
        <v>375</v>
      </c>
      <c r="L32" s="38" t="s">
        <v>376</v>
      </c>
      <c r="M32" s="38"/>
      <c r="N32" s="38" t="s">
        <v>230</v>
      </c>
      <c r="O32" s="38" t="s">
        <v>376</v>
      </c>
      <c r="P32" s="38" t="s">
        <v>340</v>
      </c>
      <c r="Q32" s="38" t="s">
        <v>377</v>
      </c>
      <c r="R32" s="38" t="s">
        <v>378</v>
      </c>
      <c r="S32" s="38" t="s">
        <v>256</v>
      </c>
      <c r="T32" s="28">
        <v>44562</v>
      </c>
      <c r="U32" s="28">
        <v>44926</v>
      </c>
      <c r="V32" s="38"/>
      <c r="W32" s="38"/>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row>
    <row r="33" spans="1:187" s="25" customFormat="1" ht="90.75" customHeight="1">
      <c r="A33" s="407"/>
      <c r="B33" s="407"/>
      <c r="C33" s="38"/>
      <c r="D33" s="259"/>
      <c r="E33" s="422"/>
      <c r="F33" s="429"/>
      <c r="G33" s="433"/>
      <c r="H33" s="335"/>
      <c r="I33" s="333" t="s">
        <v>230</v>
      </c>
      <c r="J33" s="38"/>
      <c r="K33" s="38" t="s">
        <v>379</v>
      </c>
      <c r="L33" s="38" t="s">
        <v>376</v>
      </c>
      <c r="M33" s="38"/>
      <c r="N33" s="38" t="s">
        <v>230</v>
      </c>
      <c r="O33" s="38" t="s">
        <v>376</v>
      </c>
      <c r="P33" s="38" t="s">
        <v>340</v>
      </c>
      <c r="Q33" s="38" t="s">
        <v>380</v>
      </c>
      <c r="R33" s="38" t="s">
        <v>381</v>
      </c>
      <c r="S33" s="38" t="s">
        <v>256</v>
      </c>
      <c r="T33" s="28">
        <v>44562</v>
      </c>
      <c r="U33" s="28">
        <v>44926</v>
      </c>
      <c r="V33" s="38"/>
      <c r="W33" s="38"/>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row>
    <row r="34" spans="1:187" s="25" customFormat="1" ht="90.75" customHeight="1">
      <c r="A34" s="407"/>
      <c r="B34" s="407"/>
      <c r="C34" s="38"/>
      <c r="D34" s="259"/>
      <c r="E34" s="422"/>
      <c r="F34" s="429"/>
      <c r="G34" s="433"/>
      <c r="H34" s="335"/>
      <c r="I34" s="333" t="s">
        <v>230</v>
      </c>
      <c r="J34" s="38"/>
      <c r="K34" s="38" t="s">
        <v>382</v>
      </c>
      <c r="L34" s="38" t="s">
        <v>376</v>
      </c>
      <c r="M34" s="38"/>
      <c r="N34" s="38" t="s">
        <v>230</v>
      </c>
      <c r="O34" s="38" t="s">
        <v>376</v>
      </c>
      <c r="P34" s="38" t="s">
        <v>340</v>
      </c>
      <c r="Q34" s="38" t="s">
        <v>383</v>
      </c>
      <c r="R34" s="38" t="s">
        <v>384</v>
      </c>
      <c r="S34" s="38" t="s">
        <v>256</v>
      </c>
      <c r="T34" s="28">
        <v>44562</v>
      </c>
      <c r="U34" s="28">
        <v>44926</v>
      </c>
      <c r="V34" s="38"/>
      <c r="W34" s="38"/>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row>
    <row r="35" spans="1:187" s="25" customFormat="1" ht="104.25" customHeight="1">
      <c r="A35" s="407"/>
      <c r="B35" s="407"/>
      <c r="C35" s="38"/>
      <c r="D35" s="259"/>
      <c r="E35" s="422"/>
      <c r="F35" s="430"/>
      <c r="G35" s="433"/>
      <c r="H35" s="335"/>
      <c r="I35" s="333" t="s">
        <v>230</v>
      </c>
      <c r="J35" s="38"/>
      <c r="K35" s="38" t="s">
        <v>385</v>
      </c>
      <c r="L35" s="38" t="s">
        <v>376</v>
      </c>
      <c r="M35" s="38"/>
      <c r="N35" s="38" t="s">
        <v>230</v>
      </c>
      <c r="O35" s="38" t="s">
        <v>376</v>
      </c>
      <c r="P35" s="38" t="s">
        <v>340</v>
      </c>
      <c r="Q35" s="38" t="s">
        <v>386</v>
      </c>
      <c r="R35" s="38" t="s">
        <v>387</v>
      </c>
      <c r="S35" s="38" t="s">
        <v>256</v>
      </c>
      <c r="T35" s="28">
        <v>44562</v>
      </c>
      <c r="U35" s="28">
        <v>44926</v>
      </c>
      <c r="V35" s="38"/>
      <c r="W35" s="38"/>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row>
    <row r="36" spans="1:187" s="25" customFormat="1" ht="109.5" customHeight="1">
      <c r="A36" s="407"/>
      <c r="B36" s="407"/>
      <c r="C36" s="38"/>
      <c r="D36" s="259"/>
      <c r="E36" s="422"/>
      <c r="F36" s="431" t="s">
        <v>388</v>
      </c>
      <c r="G36" s="433"/>
      <c r="H36" s="413" t="s">
        <v>389</v>
      </c>
      <c r="I36" s="259" t="s">
        <v>230</v>
      </c>
      <c r="J36" s="38"/>
      <c r="K36" s="38" t="s">
        <v>390</v>
      </c>
      <c r="L36" s="38" t="s">
        <v>391</v>
      </c>
      <c r="M36" s="38"/>
      <c r="N36" s="38" t="s">
        <v>230</v>
      </c>
      <c r="O36" s="38" t="s">
        <v>233</v>
      </c>
      <c r="P36" s="38" t="s">
        <v>291</v>
      </c>
      <c r="Q36" s="38" t="s">
        <v>392</v>
      </c>
      <c r="R36" s="38" t="s">
        <v>393</v>
      </c>
      <c r="S36" s="38" t="s">
        <v>285</v>
      </c>
      <c r="T36" s="28">
        <v>44562</v>
      </c>
      <c r="U36" s="28">
        <v>44926</v>
      </c>
      <c r="V36" s="38"/>
      <c r="W36" s="38"/>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row>
    <row r="37" spans="1:187" s="25" customFormat="1" ht="47.25" customHeight="1">
      <c r="A37" s="407"/>
      <c r="B37" s="407"/>
      <c r="C37" s="38"/>
      <c r="D37" s="259"/>
      <c r="E37" s="422"/>
      <c r="F37" s="429"/>
      <c r="G37" s="433"/>
      <c r="H37" s="407"/>
      <c r="I37" s="259" t="s">
        <v>230</v>
      </c>
      <c r="J37" s="38"/>
      <c r="K37" s="38" t="s">
        <v>394</v>
      </c>
      <c r="L37" s="38" t="s">
        <v>391</v>
      </c>
      <c r="M37" s="38"/>
      <c r="N37" s="38" t="s">
        <v>230</v>
      </c>
      <c r="O37" s="38" t="s">
        <v>233</v>
      </c>
      <c r="P37" s="38" t="s">
        <v>291</v>
      </c>
      <c r="Q37" s="38" t="s">
        <v>392</v>
      </c>
      <c r="R37" s="38" t="s">
        <v>393</v>
      </c>
      <c r="S37" s="38" t="s">
        <v>285</v>
      </c>
      <c r="T37" s="28">
        <v>44562</v>
      </c>
      <c r="U37" s="28">
        <v>44926</v>
      </c>
      <c r="V37" s="38"/>
      <c r="W37" s="38"/>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row>
    <row r="38" spans="1:187" s="25" customFormat="1" ht="42" customHeight="1">
      <c r="A38" s="407"/>
      <c r="B38" s="407"/>
      <c r="C38" s="38"/>
      <c r="D38" s="259"/>
      <c r="E38" s="422"/>
      <c r="F38" s="429"/>
      <c r="G38" s="433"/>
      <c r="H38" s="407"/>
      <c r="I38" s="259" t="s">
        <v>230</v>
      </c>
      <c r="J38" s="38"/>
      <c r="K38" s="38" t="s">
        <v>395</v>
      </c>
      <c r="L38" s="38" t="s">
        <v>391</v>
      </c>
      <c r="M38" s="38"/>
      <c r="N38" s="38" t="s">
        <v>230</v>
      </c>
      <c r="O38" s="38" t="s">
        <v>233</v>
      </c>
      <c r="P38" s="38" t="s">
        <v>291</v>
      </c>
      <c r="Q38" s="38" t="s">
        <v>392</v>
      </c>
      <c r="R38" s="38" t="s">
        <v>393</v>
      </c>
      <c r="S38" s="38" t="s">
        <v>285</v>
      </c>
      <c r="T38" s="28">
        <v>44562</v>
      </c>
      <c r="U38" s="28">
        <v>44926</v>
      </c>
      <c r="V38" s="38"/>
      <c r="W38" s="38"/>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row>
    <row r="39" spans="1:187" s="25" customFormat="1" ht="43.5" customHeight="1">
      <c r="A39" s="407"/>
      <c r="B39" s="407"/>
      <c r="C39" s="38"/>
      <c r="D39" s="259"/>
      <c r="E39" s="422"/>
      <c r="F39" s="429"/>
      <c r="G39" s="433"/>
      <c r="H39" s="407"/>
      <c r="I39" s="259" t="s">
        <v>230</v>
      </c>
      <c r="J39" s="38"/>
      <c r="K39" s="38" t="s">
        <v>396</v>
      </c>
      <c r="L39" s="38" t="s">
        <v>391</v>
      </c>
      <c r="M39" s="38"/>
      <c r="N39" s="38" t="s">
        <v>230</v>
      </c>
      <c r="O39" s="38" t="s">
        <v>233</v>
      </c>
      <c r="P39" s="38" t="s">
        <v>291</v>
      </c>
      <c r="Q39" s="38" t="s">
        <v>392</v>
      </c>
      <c r="R39" s="38" t="s">
        <v>393</v>
      </c>
      <c r="S39" s="38" t="s">
        <v>285</v>
      </c>
      <c r="T39" s="28">
        <v>44562</v>
      </c>
      <c r="U39" s="28">
        <v>44926</v>
      </c>
      <c r="V39" s="38"/>
      <c r="W39" s="38"/>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row>
    <row r="40" spans="1:187" s="25" customFormat="1" ht="43.5" customHeight="1">
      <c r="A40" s="407"/>
      <c r="B40" s="407"/>
      <c r="C40" s="38"/>
      <c r="D40" s="259"/>
      <c r="E40" s="422"/>
      <c r="F40" s="429"/>
      <c r="G40" s="433"/>
      <c r="H40" s="407"/>
      <c r="I40" s="259" t="s">
        <v>230</v>
      </c>
      <c r="J40" s="38"/>
      <c r="K40" s="38" t="s">
        <v>397</v>
      </c>
      <c r="L40" s="38" t="s">
        <v>391</v>
      </c>
      <c r="M40" s="38"/>
      <c r="N40" s="38" t="s">
        <v>230</v>
      </c>
      <c r="O40" s="38" t="s">
        <v>233</v>
      </c>
      <c r="P40" s="38" t="s">
        <v>291</v>
      </c>
      <c r="Q40" s="38" t="s">
        <v>398</v>
      </c>
      <c r="R40" s="38" t="s">
        <v>399</v>
      </c>
      <c r="S40" s="38" t="s">
        <v>400</v>
      </c>
      <c r="T40" s="28">
        <v>44562</v>
      </c>
      <c r="U40" s="28">
        <v>44926</v>
      </c>
      <c r="V40" s="38"/>
      <c r="W40" s="38"/>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row>
    <row r="41" spans="1:187" s="25" customFormat="1" ht="53.25" customHeight="1">
      <c r="A41" s="400"/>
      <c r="B41" s="400"/>
      <c r="C41" s="38"/>
      <c r="D41" s="259"/>
      <c r="E41" s="423"/>
      <c r="F41" s="430"/>
      <c r="G41" s="434"/>
      <c r="H41" s="400"/>
      <c r="I41" s="259" t="s">
        <v>230</v>
      </c>
      <c r="J41" s="38"/>
      <c r="K41" s="38" t="s">
        <v>401</v>
      </c>
      <c r="L41" s="38" t="s">
        <v>391</v>
      </c>
      <c r="M41" s="38"/>
      <c r="N41" s="38" t="s">
        <v>230</v>
      </c>
      <c r="O41" s="38" t="s">
        <v>233</v>
      </c>
      <c r="P41" s="38" t="s">
        <v>291</v>
      </c>
      <c r="Q41" s="38" t="s">
        <v>392</v>
      </c>
      <c r="R41" s="38" t="s">
        <v>393</v>
      </c>
      <c r="S41" s="38" t="s">
        <v>285</v>
      </c>
      <c r="T41" s="28">
        <v>44562</v>
      </c>
      <c r="U41" s="28">
        <v>44926</v>
      </c>
      <c r="V41" s="38"/>
      <c r="W41" s="38"/>
      <c r="X41" s="24"/>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row>
    <row r="42" spans="1:187" ht="66.75" customHeight="1">
      <c r="A42" s="399">
        <v>4</v>
      </c>
      <c r="B42" s="399" t="s">
        <v>402</v>
      </c>
      <c r="C42" s="259"/>
      <c r="D42" s="336"/>
      <c r="E42" s="408" t="s">
        <v>403</v>
      </c>
      <c r="F42" s="408" t="s">
        <v>404</v>
      </c>
      <c r="G42" s="399" t="s">
        <v>405</v>
      </c>
      <c r="H42" s="399" t="s">
        <v>406</v>
      </c>
      <c r="I42" s="408" t="s">
        <v>230</v>
      </c>
      <c r="J42" s="399"/>
      <c r="K42" s="399" t="s">
        <v>407</v>
      </c>
      <c r="L42" s="399" t="s">
        <v>281</v>
      </c>
      <c r="M42" s="399"/>
      <c r="N42" s="399" t="s">
        <v>408</v>
      </c>
      <c r="O42" s="399" t="s">
        <v>233</v>
      </c>
      <c r="P42" s="399" t="s">
        <v>409</v>
      </c>
      <c r="Q42" s="399" t="s">
        <v>410</v>
      </c>
      <c r="R42" s="399" t="s">
        <v>411</v>
      </c>
      <c r="S42" s="399" t="s">
        <v>285</v>
      </c>
      <c r="T42" s="443">
        <v>44562</v>
      </c>
      <c r="U42" s="443">
        <v>44926</v>
      </c>
      <c r="V42" s="399"/>
      <c r="W42" s="399"/>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row>
    <row r="43" spans="1:187" ht="66.75" customHeight="1">
      <c r="A43" s="407"/>
      <c r="B43" s="407"/>
      <c r="C43" s="259"/>
      <c r="D43" s="336"/>
      <c r="E43" s="409"/>
      <c r="F43" s="410"/>
      <c r="G43" s="407"/>
      <c r="H43" s="407"/>
      <c r="I43" s="409"/>
      <c r="J43" s="407"/>
      <c r="K43" s="407"/>
      <c r="L43" s="407"/>
      <c r="M43" s="407"/>
      <c r="N43" s="407"/>
      <c r="O43" s="407"/>
      <c r="P43" s="407"/>
      <c r="Q43" s="407"/>
      <c r="R43" s="407"/>
      <c r="S43" s="407"/>
      <c r="T43" s="444"/>
      <c r="U43" s="444"/>
      <c r="V43" s="407"/>
      <c r="W43" s="407"/>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row>
    <row r="44" spans="1:187" ht="97.9" customHeight="1">
      <c r="A44" s="407"/>
      <c r="B44" s="407"/>
      <c r="C44" s="259"/>
      <c r="D44" s="259"/>
      <c r="E44" s="409"/>
      <c r="F44" s="259" t="s">
        <v>412</v>
      </c>
      <c r="G44" s="407"/>
      <c r="H44" s="407"/>
      <c r="I44" s="409"/>
      <c r="J44" s="407"/>
      <c r="K44" s="407"/>
      <c r="L44" s="407"/>
      <c r="M44" s="407"/>
      <c r="N44" s="407"/>
      <c r="O44" s="407"/>
      <c r="P44" s="407"/>
      <c r="Q44" s="407"/>
      <c r="R44" s="407"/>
      <c r="S44" s="407"/>
      <c r="T44" s="444"/>
      <c r="U44" s="444"/>
      <c r="V44" s="407"/>
      <c r="W44" s="407"/>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row>
    <row r="45" spans="1:187" ht="60" customHeight="1">
      <c r="A45" s="407"/>
      <c r="B45" s="407"/>
      <c r="C45" s="259"/>
      <c r="D45" s="259"/>
      <c r="E45" s="409"/>
      <c r="F45" s="259" t="s">
        <v>413</v>
      </c>
      <c r="G45" s="407"/>
      <c r="H45" s="407"/>
      <c r="I45" s="409"/>
      <c r="J45" s="407"/>
      <c r="K45" s="407"/>
      <c r="L45" s="407"/>
      <c r="M45" s="407"/>
      <c r="N45" s="407"/>
      <c r="O45" s="407"/>
      <c r="P45" s="407"/>
      <c r="Q45" s="407"/>
      <c r="R45" s="407"/>
      <c r="S45" s="407"/>
      <c r="T45" s="444"/>
      <c r="U45" s="444"/>
      <c r="V45" s="407"/>
      <c r="W45" s="407"/>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row>
    <row r="46" spans="1:187" ht="77.45" customHeight="1">
      <c r="A46" s="400"/>
      <c r="B46" s="400"/>
      <c r="C46" s="259"/>
      <c r="D46" s="259"/>
      <c r="E46" s="410"/>
      <c r="F46" s="259" t="s">
        <v>414</v>
      </c>
      <c r="G46" s="400"/>
      <c r="H46" s="400"/>
      <c r="I46" s="410"/>
      <c r="J46" s="400"/>
      <c r="K46" s="400"/>
      <c r="L46" s="400"/>
      <c r="M46" s="400"/>
      <c r="N46" s="400"/>
      <c r="O46" s="400"/>
      <c r="P46" s="400"/>
      <c r="Q46" s="400"/>
      <c r="R46" s="400"/>
      <c r="S46" s="400"/>
      <c r="T46" s="445"/>
      <c r="U46" s="445"/>
      <c r="V46" s="400"/>
      <c r="W46" s="400"/>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row>
    <row r="47" spans="1:187" s="26" customFormat="1" ht="99" customHeight="1">
      <c r="A47" s="399">
        <v>5</v>
      </c>
      <c r="B47" s="399" t="s">
        <v>415</v>
      </c>
      <c r="C47" s="424" t="s">
        <v>416</v>
      </c>
      <c r="D47" s="259" t="s">
        <v>417</v>
      </c>
      <c r="E47" s="408" t="s">
        <v>418</v>
      </c>
      <c r="F47" s="408" t="s">
        <v>419</v>
      </c>
      <c r="G47" s="399" t="s">
        <v>420</v>
      </c>
      <c r="H47" s="399" t="s">
        <v>421</v>
      </c>
      <c r="I47" s="259" t="s">
        <v>230</v>
      </c>
      <c r="J47" s="38"/>
      <c r="K47" s="38" t="s">
        <v>422</v>
      </c>
      <c r="L47" s="38" t="s">
        <v>246</v>
      </c>
      <c r="M47" s="38"/>
      <c r="N47" s="38" t="s">
        <v>230</v>
      </c>
      <c r="O47" s="38" t="s">
        <v>423</v>
      </c>
      <c r="P47" s="38" t="s">
        <v>424</v>
      </c>
      <c r="Q47" s="38" t="s">
        <v>425</v>
      </c>
      <c r="R47" s="38" t="s">
        <v>426</v>
      </c>
      <c r="S47" s="38" t="s">
        <v>373</v>
      </c>
      <c r="T47" s="28">
        <v>44562</v>
      </c>
      <c r="U47" s="28">
        <v>44926</v>
      </c>
      <c r="V47" s="38"/>
      <c r="W47" s="38"/>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row>
    <row r="48" spans="1:187" s="26" customFormat="1" ht="108.6" customHeight="1">
      <c r="A48" s="407"/>
      <c r="B48" s="407"/>
      <c r="C48" s="424"/>
      <c r="D48" s="259"/>
      <c r="E48" s="409"/>
      <c r="F48" s="410"/>
      <c r="G48" s="407"/>
      <c r="H48" s="407"/>
      <c r="I48" s="259" t="s">
        <v>230</v>
      </c>
      <c r="J48" s="38"/>
      <c r="K48" s="38" t="s">
        <v>427</v>
      </c>
      <c r="L48" s="38" t="s">
        <v>246</v>
      </c>
      <c r="M48" s="38"/>
      <c r="N48" s="38" t="s">
        <v>230</v>
      </c>
      <c r="O48" s="38" t="s">
        <v>233</v>
      </c>
      <c r="P48" s="38" t="s">
        <v>424</v>
      </c>
      <c r="Q48" s="38" t="s">
        <v>428</v>
      </c>
      <c r="R48" s="38" t="s">
        <v>429</v>
      </c>
      <c r="S48" s="38" t="s">
        <v>430</v>
      </c>
      <c r="T48" s="28">
        <v>44562</v>
      </c>
      <c r="U48" s="28">
        <v>44926</v>
      </c>
      <c r="V48" s="38"/>
      <c r="W48" s="3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row>
    <row r="49" spans="1:187" s="26" customFormat="1" ht="108.6" customHeight="1">
      <c r="A49" s="407"/>
      <c r="B49" s="407"/>
      <c r="C49" s="424"/>
      <c r="D49" s="259"/>
      <c r="E49" s="409"/>
      <c r="F49" s="259" t="s">
        <v>431</v>
      </c>
      <c r="G49" s="405"/>
      <c r="H49" s="417" t="s">
        <v>178</v>
      </c>
      <c r="I49" s="418" t="s">
        <v>230</v>
      </c>
      <c r="J49" s="399"/>
      <c r="K49" s="399" t="s">
        <v>432</v>
      </c>
      <c r="L49" s="399" t="s">
        <v>433</v>
      </c>
      <c r="M49" s="399"/>
      <c r="N49" s="399" t="s">
        <v>230</v>
      </c>
      <c r="O49" s="399" t="s">
        <v>233</v>
      </c>
      <c r="P49" s="399" t="s">
        <v>434</v>
      </c>
      <c r="Q49" s="399" t="s">
        <v>435</v>
      </c>
      <c r="R49" s="399" t="s">
        <v>234</v>
      </c>
      <c r="S49" s="399" t="s">
        <v>436</v>
      </c>
      <c r="T49" s="443">
        <v>44562</v>
      </c>
      <c r="U49" s="443">
        <v>44926</v>
      </c>
      <c r="V49" s="399"/>
      <c r="W49" s="399"/>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row>
    <row r="50" spans="1:187" s="26" customFormat="1" ht="108.6" customHeight="1">
      <c r="A50" s="407"/>
      <c r="B50" s="407"/>
      <c r="C50" s="424"/>
      <c r="D50" s="259"/>
      <c r="E50" s="409"/>
      <c r="F50" s="259" t="s">
        <v>437</v>
      </c>
      <c r="G50" s="405"/>
      <c r="H50" s="417"/>
      <c r="I50" s="419"/>
      <c r="J50" s="407"/>
      <c r="K50" s="407"/>
      <c r="L50" s="407"/>
      <c r="M50" s="407"/>
      <c r="N50" s="407"/>
      <c r="O50" s="407"/>
      <c r="P50" s="407"/>
      <c r="Q50" s="407"/>
      <c r="R50" s="407"/>
      <c r="S50" s="407"/>
      <c r="T50" s="444"/>
      <c r="U50" s="444"/>
      <c r="V50" s="407"/>
      <c r="W50" s="407"/>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row>
    <row r="51" spans="1:187" s="26" customFormat="1" ht="118.15" customHeight="1">
      <c r="A51" s="400"/>
      <c r="B51" s="400"/>
      <c r="C51" s="424"/>
      <c r="D51" s="259" t="s">
        <v>438</v>
      </c>
      <c r="E51" s="410"/>
      <c r="F51" s="331" t="s">
        <v>439</v>
      </c>
      <c r="G51" s="406"/>
      <c r="H51" s="417"/>
      <c r="I51" s="420"/>
      <c r="J51" s="400"/>
      <c r="K51" s="400"/>
      <c r="L51" s="400"/>
      <c r="M51" s="400"/>
      <c r="N51" s="400"/>
      <c r="O51" s="400"/>
      <c r="P51" s="400"/>
      <c r="Q51" s="400"/>
      <c r="R51" s="400"/>
      <c r="S51" s="400"/>
      <c r="T51" s="445"/>
      <c r="U51" s="445"/>
      <c r="V51" s="400"/>
      <c r="W51" s="400"/>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row>
    <row r="52" spans="1:187" s="27" customFormat="1" ht="118.15" customHeight="1">
      <c r="A52" s="399">
        <v>6</v>
      </c>
      <c r="B52" s="399" t="s">
        <v>440</v>
      </c>
      <c r="C52" s="259"/>
      <c r="D52" s="259"/>
      <c r="E52" s="399" t="s">
        <v>441</v>
      </c>
      <c r="F52" s="337" t="s">
        <v>442</v>
      </c>
      <c r="G52" s="399" t="s">
        <v>443</v>
      </c>
      <c r="H52" s="309" t="s">
        <v>444</v>
      </c>
      <c r="I52" s="259" t="s">
        <v>230</v>
      </c>
      <c r="J52" s="38"/>
      <c r="K52" s="38" t="s">
        <v>445</v>
      </c>
      <c r="L52" s="38" t="s">
        <v>246</v>
      </c>
      <c r="M52" s="38"/>
      <c r="N52" s="38" t="s">
        <v>230</v>
      </c>
      <c r="O52" s="38" t="s">
        <v>233</v>
      </c>
      <c r="P52" s="38" t="s">
        <v>446</v>
      </c>
      <c r="Q52" s="38" t="s">
        <v>447</v>
      </c>
      <c r="R52" s="38" t="s">
        <v>448</v>
      </c>
      <c r="S52" s="38" t="s">
        <v>447</v>
      </c>
      <c r="T52" s="28">
        <v>44562</v>
      </c>
      <c r="U52" s="28">
        <v>44926</v>
      </c>
      <c r="V52" s="38"/>
      <c r="W52" s="38"/>
    </row>
    <row r="53" spans="1:187" s="27" customFormat="1" ht="96" customHeight="1">
      <c r="A53" s="407"/>
      <c r="B53" s="407"/>
      <c r="C53" s="424"/>
      <c r="D53" s="424"/>
      <c r="E53" s="407"/>
      <c r="F53" s="408" t="s">
        <v>449</v>
      </c>
      <c r="G53" s="407"/>
      <c r="H53" s="399" t="s">
        <v>450</v>
      </c>
      <c r="I53" s="408" t="s">
        <v>230</v>
      </c>
      <c r="J53" s="399"/>
      <c r="K53" s="399" t="s">
        <v>451</v>
      </c>
      <c r="L53" s="399" t="s">
        <v>452</v>
      </c>
      <c r="M53" s="399"/>
      <c r="N53" s="399" t="s">
        <v>230</v>
      </c>
      <c r="O53" s="399" t="s">
        <v>233</v>
      </c>
      <c r="P53" s="446" t="s">
        <v>453</v>
      </c>
      <c r="Q53" s="399" t="s">
        <v>454</v>
      </c>
      <c r="R53" s="399" t="s">
        <v>455</v>
      </c>
      <c r="S53" s="399" t="s">
        <v>456</v>
      </c>
      <c r="T53" s="443">
        <v>44562</v>
      </c>
      <c r="U53" s="443">
        <v>44926</v>
      </c>
      <c r="V53" s="399"/>
      <c r="W53" s="399"/>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row>
    <row r="54" spans="1:187" s="27" customFormat="1" ht="96" customHeight="1">
      <c r="A54" s="407"/>
      <c r="B54" s="407"/>
      <c r="C54" s="424"/>
      <c r="D54" s="424"/>
      <c r="E54" s="407"/>
      <c r="F54" s="409"/>
      <c r="G54" s="407"/>
      <c r="H54" s="407"/>
      <c r="I54" s="409"/>
      <c r="J54" s="407"/>
      <c r="K54" s="407"/>
      <c r="L54" s="407"/>
      <c r="M54" s="407"/>
      <c r="N54" s="407"/>
      <c r="O54" s="407"/>
      <c r="P54" s="447"/>
      <c r="Q54" s="407"/>
      <c r="R54" s="407"/>
      <c r="S54" s="407"/>
      <c r="T54" s="444"/>
      <c r="U54" s="444"/>
      <c r="V54" s="407"/>
      <c r="W54" s="407"/>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row>
    <row r="55" spans="1:187" s="27" customFormat="1" ht="69.75" customHeight="1">
      <c r="A55" s="407"/>
      <c r="B55" s="407"/>
      <c r="C55" s="424"/>
      <c r="D55" s="424"/>
      <c r="E55" s="407"/>
      <c r="F55" s="410"/>
      <c r="G55" s="407"/>
      <c r="H55" s="400"/>
      <c r="I55" s="410"/>
      <c r="J55" s="400"/>
      <c r="K55" s="400"/>
      <c r="L55" s="400"/>
      <c r="M55" s="400"/>
      <c r="N55" s="400"/>
      <c r="O55" s="400"/>
      <c r="P55" s="448"/>
      <c r="Q55" s="400"/>
      <c r="R55" s="400"/>
      <c r="S55" s="400"/>
      <c r="T55" s="445"/>
      <c r="U55" s="445"/>
      <c r="V55" s="400"/>
      <c r="W55" s="400"/>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row>
    <row r="56" spans="1:187" s="27" customFormat="1" ht="102.75" customHeight="1">
      <c r="A56" s="407"/>
      <c r="B56" s="407"/>
      <c r="C56" s="424"/>
      <c r="D56" s="424" t="s">
        <v>265</v>
      </c>
      <c r="E56" s="407"/>
      <c r="F56" s="337" t="s">
        <v>457</v>
      </c>
      <c r="G56" s="407"/>
      <c r="H56" s="38" t="s">
        <v>458</v>
      </c>
      <c r="I56" s="259" t="s">
        <v>230</v>
      </c>
      <c r="J56" s="38"/>
      <c r="K56" s="38" t="s">
        <v>459</v>
      </c>
      <c r="L56" s="38" t="s">
        <v>460</v>
      </c>
      <c r="M56" s="38"/>
      <c r="N56" s="38" t="s">
        <v>230</v>
      </c>
      <c r="O56" s="38" t="s">
        <v>233</v>
      </c>
      <c r="P56" s="38" t="s">
        <v>460</v>
      </c>
      <c r="Q56" s="38" t="s">
        <v>461</v>
      </c>
      <c r="R56" s="38" t="s">
        <v>462</v>
      </c>
      <c r="S56" s="38" t="s">
        <v>463</v>
      </c>
      <c r="T56" s="28">
        <v>44562</v>
      </c>
      <c r="U56" s="28">
        <v>44926</v>
      </c>
      <c r="V56" s="38"/>
      <c r="W56" s="38"/>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row>
    <row r="57" spans="1:187" s="27" customFormat="1" ht="102.75" customHeight="1">
      <c r="A57" s="407"/>
      <c r="B57" s="407"/>
      <c r="C57" s="424"/>
      <c r="D57" s="424"/>
      <c r="E57" s="407"/>
      <c r="F57" s="338"/>
      <c r="G57" s="407"/>
      <c r="H57" s="38" t="s">
        <v>184</v>
      </c>
      <c r="I57" s="259" t="s">
        <v>230</v>
      </c>
      <c r="J57" s="38"/>
      <c r="K57" s="38" t="s">
        <v>464</v>
      </c>
      <c r="L57" s="38" t="s">
        <v>318</v>
      </c>
      <c r="M57" s="38"/>
      <c r="N57" s="38" t="s">
        <v>230</v>
      </c>
      <c r="O57" s="38" t="s">
        <v>233</v>
      </c>
      <c r="P57" s="38" t="s">
        <v>465</v>
      </c>
      <c r="Q57" s="38" t="s">
        <v>392</v>
      </c>
      <c r="R57" s="38" t="s">
        <v>393</v>
      </c>
      <c r="S57" s="38" t="s">
        <v>466</v>
      </c>
      <c r="T57" s="28">
        <v>44562</v>
      </c>
      <c r="U57" s="28">
        <v>44926</v>
      </c>
      <c r="V57" s="38"/>
      <c r="W57" s="38"/>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row>
    <row r="58" spans="1:187" s="27" customFormat="1" ht="102.75" customHeight="1">
      <c r="A58" s="407"/>
      <c r="B58" s="407"/>
      <c r="C58" s="424"/>
      <c r="D58" s="424"/>
      <c r="E58" s="407"/>
      <c r="F58" s="424" t="s">
        <v>467</v>
      </c>
      <c r="G58" s="407"/>
      <c r="H58" s="38" t="s">
        <v>192</v>
      </c>
      <c r="I58" s="259" t="s">
        <v>230</v>
      </c>
      <c r="J58" s="38"/>
      <c r="K58" s="22" t="s">
        <v>468</v>
      </c>
      <c r="L58" s="38" t="s">
        <v>469</v>
      </c>
      <c r="M58" s="38"/>
      <c r="N58" s="38" t="s">
        <v>230</v>
      </c>
      <c r="O58" s="38" t="s">
        <v>233</v>
      </c>
      <c r="P58" s="38" t="s">
        <v>469</v>
      </c>
      <c r="Q58" s="38" t="s">
        <v>470</v>
      </c>
      <c r="R58" s="38" t="s">
        <v>471</v>
      </c>
      <c r="S58" s="38" t="s">
        <v>472</v>
      </c>
      <c r="T58" s="28">
        <v>44562</v>
      </c>
      <c r="U58" s="28">
        <v>44926</v>
      </c>
      <c r="V58" s="38"/>
      <c r="W58" s="38"/>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row>
    <row r="59" spans="1:187" s="27" customFormat="1" ht="90" customHeight="1">
      <c r="A59" s="407"/>
      <c r="B59" s="407"/>
      <c r="C59" s="424"/>
      <c r="D59" s="424"/>
      <c r="E59" s="407"/>
      <c r="F59" s="424"/>
      <c r="G59" s="407"/>
      <c r="H59" s="38" t="s">
        <v>473</v>
      </c>
      <c r="I59" s="259" t="s">
        <v>230</v>
      </c>
      <c r="J59" s="38"/>
      <c r="K59" s="38" t="s">
        <v>474</v>
      </c>
      <c r="L59" s="38" t="s">
        <v>452</v>
      </c>
      <c r="M59" s="38"/>
      <c r="N59" s="38" t="s">
        <v>230</v>
      </c>
      <c r="O59" s="38" t="s">
        <v>233</v>
      </c>
      <c r="P59" s="339" t="s">
        <v>475</v>
      </c>
      <c r="Q59" s="38" t="s">
        <v>476</v>
      </c>
      <c r="R59" s="38" t="s">
        <v>477</v>
      </c>
      <c r="S59" s="38" t="s">
        <v>478</v>
      </c>
      <c r="T59" s="28">
        <v>44562</v>
      </c>
      <c r="U59" s="28">
        <v>44926</v>
      </c>
      <c r="V59" s="38"/>
      <c r="W59" s="38"/>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row>
    <row r="60" spans="1:187" s="27" customFormat="1" ht="75.75" customHeight="1">
      <c r="A60" s="407"/>
      <c r="B60" s="407"/>
      <c r="C60" s="424"/>
      <c r="D60" s="424"/>
      <c r="E60" s="407"/>
      <c r="F60" s="337" t="s">
        <v>479</v>
      </c>
      <c r="G60" s="407"/>
      <c r="H60" s="329" t="s">
        <v>480</v>
      </c>
      <c r="I60" s="259" t="s">
        <v>230</v>
      </c>
      <c r="J60" s="38"/>
      <c r="K60" s="334" t="s">
        <v>481</v>
      </c>
      <c r="L60" s="38" t="s">
        <v>482</v>
      </c>
      <c r="M60" s="38"/>
      <c r="N60" s="38" t="s">
        <v>230</v>
      </c>
      <c r="O60" s="38" t="s">
        <v>233</v>
      </c>
      <c r="P60" s="339" t="s">
        <v>483</v>
      </c>
      <c r="Q60" s="38" t="s">
        <v>454</v>
      </c>
      <c r="R60" s="38" t="s">
        <v>455</v>
      </c>
      <c r="S60" s="38" t="s">
        <v>456</v>
      </c>
      <c r="T60" s="28">
        <v>44562</v>
      </c>
      <c r="U60" s="28">
        <v>44926</v>
      </c>
      <c r="V60" s="38"/>
      <c r="W60" s="38"/>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row>
    <row r="61" spans="1:187" s="27" customFormat="1" ht="120.75" customHeight="1">
      <c r="A61" s="407"/>
      <c r="B61" s="407"/>
      <c r="C61" s="424"/>
      <c r="D61" s="424"/>
      <c r="E61" s="407"/>
      <c r="F61" s="259" t="s">
        <v>484</v>
      </c>
      <c r="G61" s="407"/>
      <c r="H61" s="309" t="s">
        <v>162</v>
      </c>
      <c r="I61" s="259" t="s">
        <v>230</v>
      </c>
      <c r="J61" s="38"/>
      <c r="K61" s="22" t="s">
        <v>485</v>
      </c>
      <c r="L61" s="38" t="s">
        <v>486</v>
      </c>
      <c r="M61" s="38" t="s">
        <v>230</v>
      </c>
      <c r="N61" s="38" t="s">
        <v>230</v>
      </c>
      <c r="O61" s="38" t="s">
        <v>233</v>
      </c>
      <c r="P61" s="38" t="s">
        <v>487</v>
      </c>
      <c r="Q61" s="38" t="s">
        <v>488</v>
      </c>
      <c r="R61" s="38" t="s">
        <v>393</v>
      </c>
      <c r="S61" s="38" t="s">
        <v>285</v>
      </c>
      <c r="T61" s="28">
        <v>44562</v>
      </c>
      <c r="U61" s="28">
        <v>44926</v>
      </c>
      <c r="V61" s="38"/>
      <c r="W61" s="38"/>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row>
    <row r="62" spans="1:187" s="27" customFormat="1" ht="120.75" customHeight="1">
      <c r="A62" s="407"/>
      <c r="B62" s="407"/>
      <c r="C62" s="424"/>
      <c r="D62" s="259"/>
      <c r="E62" s="407"/>
      <c r="F62" s="259" t="s">
        <v>489</v>
      </c>
      <c r="G62" s="407"/>
      <c r="H62" s="309" t="s">
        <v>163</v>
      </c>
      <c r="I62" s="259" t="s">
        <v>230</v>
      </c>
      <c r="J62" s="309"/>
      <c r="K62" s="38" t="s">
        <v>490</v>
      </c>
      <c r="L62" s="38" t="s">
        <v>486</v>
      </c>
      <c r="M62" s="340"/>
      <c r="N62" s="38" t="s">
        <v>230</v>
      </c>
      <c r="O62" s="38" t="s">
        <v>233</v>
      </c>
      <c r="P62" s="38" t="s">
        <v>487</v>
      </c>
      <c r="Q62" s="38" t="s">
        <v>488</v>
      </c>
      <c r="R62" s="38" t="s">
        <v>393</v>
      </c>
      <c r="S62" s="38" t="s">
        <v>285</v>
      </c>
      <c r="T62" s="28">
        <v>44562</v>
      </c>
      <c r="U62" s="28">
        <v>44926</v>
      </c>
      <c r="V62" s="38"/>
      <c r="W62" s="38"/>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row>
    <row r="63" spans="1:187" s="27" customFormat="1" ht="38.25">
      <c r="A63" s="407"/>
      <c r="B63" s="407"/>
      <c r="C63" s="259"/>
      <c r="D63" s="259"/>
      <c r="E63" s="407"/>
      <c r="F63" s="337" t="s">
        <v>491</v>
      </c>
      <c r="G63" s="407"/>
      <c r="H63" s="399" t="s">
        <v>492</v>
      </c>
      <c r="I63" s="408" t="s">
        <v>230</v>
      </c>
      <c r="J63" s="399"/>
      <c r="K63" s="399" t="s">
        <v>493</v>
      </c>
      <c r="L63" s="399" t="s">
        <v>494</v>
      </c>
      <c r="M63" s="399"/>
      <c r="N63" s="399" t="s">
        <v>230</v>
      </c>
      <c r="O63" s="399" t="s">
        <v>233</v>
      </c>
      <c r="P63" s="399" t="s">
        <v>495</v>
      </c>
      <c r="Q63" s="399" t="s">
        <v>392</v>
      </c>
      <c r="R63" s="399" t="s">
        <v>393</v>
      </c>
      <c r="S63" s="399" t="s">
        <v>285</v>
      </c>
      <c r="T63" s="443">
        <v>44562</v>
      </c>
      <c r="U63" s="443">
        <v>44926</v>
      </c>
      <c r="V63" s="399"/>
      <c r="W63" s="399"/>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row>
    <row r="64" spans="1:187" s="27" customFormat="1" ht="12.75">
      <c r="A64" s="407"/>
      <c r="B64" s="407"/>
      <c r="C64" s="259"/>
      <c r="D64" s="259"/>
      <c r="E64" s="407"/>
      <c r="F64" s="408" t="s">
        <v>496</v>
      </c>
      <c r="G64" s="407"/>
      <c r="H64" s="407"/>
      <c r="I64" s="409"/>
      <c r="J64" s="407"/>
      <c r="K64" s="407"/>
      <c r="L64" s="407"/>
      <c r="M64" s="407"/>
      <c r="N64" s="407"/>
      <c r="O64" s="407"/>
      <c r="P64" s="407"/>
      <c r="Q64" s="407"/>
      <c r="R64" s="407"/>
      <c r="S64" s="407"/>
      <c r="T64" s="444"/>
      <c r="U64" s="444"/>
      <c r="V64" s="407"/>
      <c r="W64" s="407"/>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row>
    <row r="65" spans="1:187" s="27" customFormat="1" ht="12.75">
      <c r="A65" s="407"/>
      <c r="B65" s="407"/>
      <c r="C65" s="259"/>
      <c r="D65" s="259"/>
      <c r="E65" s="407"/>
      <c r="F65" s="410"/>
      <c r="G65" s="407"/>
      <c r="H65" s="407"/>
      <c r="I65" s="409"/>
      <c r="J65" s="407"/>
      <c r="K65" s="407"/>
      <c r="L65" s="407"/>
      <c r="M65" s="407"/>
      <c r="N65" s="407"/>
      <c r="O65" s="407"/>
      <c r="P65" s="407"/>
      <c r="Q65" s="407"/>
      <c r="R65" s="407"/>
      <c r="S65" s="407"/>
      <c r="T65" s="444"/>
      <c r="U65" s="444"/>
      <c r="V65" s="407"/>
      <c r="W65" s="407"/>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row>
    <row r="66" spans="1:187" s="27" customFormat="1" ht="38.25">
      <c r="A66" s="407"/>
      <c r="B66" s="407"/>
      <c r="C66" s="259"/>
      <c r="D66" s="259"/>
      <c r="E66" s="407"/>
      <c r="F66" s="259" t="s">
        <v>497</v>
      </c>
      <c r="G66" s="407"/>
      <c r="H66" s="407"/>
      <c r="I66" s="409"/>
      <c r="J66" s="407"/>
      <c r="K66" s="407"/>
      <c r="L66" s="407"/>
      <c r="M66" s="407"/>
      <c r="N66" s="407"/>
      <c r="O66" s="407"/>
      <c r="P66" s="407"/>
      <c r="Q66" s="407"/>
      <c r="R66" s="407"/>
      <c r="S66" s="407"/>
      <c r="T66" s="444"/>
      <c r="U66" s="444"/>
      <c r="V66" s="407"/>
      <c r="W66" s="407"/>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row>
    <row r="67" spans="1:187" s="27" customFormat="1" ht="60.75" customHeight="1">
      <c r="A67" s="407"/>
      <c r="B67" s="407"/>
      <c r="C67" s="259"/>
      <c r="D67" s="259"/>
      <c r="E67" s="407"/>
      <c r="F67" s="337" t="s">
        <v>498</v>
      </c>
      <c r="G67" s="407"/>
      <c r="H67" s="407"/>
      <c r="I67" s="409"/>
      <c r="J67" s="407"/>
      <c r="K67" s="407"/>
      <c r="L67" s="407"/>
      <c r="M67" s="407"/>
      <c r="N67" s="407"/>
      <c r="O67" s="407"/>
      <c r="P67" s="407"/>
      <c r="Q67" s="407"/>
      <c r="R67" s="407"/>
      <c r="S67" s="407"/>
      <c r="T67" s="444"/>
      <c r="U67" s="444"/>
      <c r="V67" s="407"/>
      <c r="W67" s="407"/>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row>
    <row r="68" spans="1:187" ht="126.75" customHeight="1">
      <c r="A68" s="399">
        <v>7</v>
      </c>
      <c r="B68" s="399" t="s">
        <v>499</v>
      </c>
      <c r="C68" s="424" t="s">
        <v>500</v>
      </c>
      <c r="D68" s="259" t="s">
        <v>501</v>
      </c>
      <c r="E68" s="404" t="s">
        <v>502</v>
      </c>
      <c r="F68" s="411" t="s">
        <v>503</v>
      </c>
      <c r="G68" s="401" t="s">
        <v>504</v>
      </c>
      <c r="H68" s="38" t="s">
        <v>505</v>
      </c>
      <c r="I68" s="259" t="s">
        <v>230</v>
      </c>
      <c r="J68" s="38"/>
      <c r="K68" s="38" t="s">
        <v>506</v>
      </c>
      <c r="L68" s="38" t="s">
        <v>246</v>
      </c>
      <c r="M68" s="38"/>
      <c r="N68" s="38" t="s">
        <v>230</v>
      </c>
      <c r="O68" s="38" t="s">
        <v>233</v>
      </c>
      <c r="P68" s="38" t="s">
        <v>507</v>
      </c>
      <c r="Q68" s="38" t="s">
        <v>508</v>
      </c>
      <c r="R68" s="38" t="s">
        <v>411</v>
      </c>
      <c r="S68" s="38" t="s">
        <v>509</v>
      </c>
      <c r="T68" s="28">
        <v>44562</v>
      </c>
      <c r="U68" s="28">
        <v>44926</v>
      </c>
      <c r="V68" s="38"/>
      <c r="W68" s="38"/>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row>
    <row r="69" spans="1:187" ht="104.25" customHeight="1">
      <c r="A69" s="407"/>
      <c r="B69" s="407"/>
      <c r="C69" s="424"/>
      <c r="D69" s="259"/>
      <c r="E69" s="405"/>
      <c r="F69" s="412"/>
      <c r="G69" s="402"/>
      <c r="H69" s="38" t="s">
        <v>510</v>
      </c>
      <c r="I69" s="259" t="s">
        <v>408</v>
      </c>
      <c r="J69" s="38"/>
      <c r="K69" s="38" t="s">
        <v>511</v>
      </c>
      <c r="L69" s="38" t="s">
        <v>512</v>
      </c>
      <c r="M69" s="38"/>
      <c r="N69" s="38" t="s">
        <v>408</v>
      </c>
      <c r="O69" s="38" t="s">
        <v>233</v>
      </c>
      <c r="P69" s="38" t="s">
        <v>513</v>
      </c>
      <c r="Q69" s="38" t="s">
        <v>514</v>
      </c>
      <c r="R69" s="38" t="s">
        <v>515</v>
      </c>
      <c r="S69" s="38" t="s">
        <v>516</v>
      </c>
      <c r="T69" s="28">
        <v>44563</v>
      </c>
      <c r="U69" s="28">
        <v>44927</v>
      </c>
      <c r="V69" s="38"/>
      <c r="W69" s="38"/>
      <c r="X69" s="257"/>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row>
    <row r="70" spans="1:187" ht="188.25" customHeight="1">
      <c r="A70" s="407"/>
      <c r="B70" s="407"/>
      <c r="C70" s="424"/>
      <c r="D70" s="259" t="s">
        <v>517</v>
      </c>
      <c r="E70" s="405"/>
      <c r="F70" s="341" t="s">
        <v>518</v>
      </c>
      <c r="G70" s="402"/>
      <c r="H70" s="38" t="s">
        <v>519</v>
      </c>
      <c r="I70" s="259" t="s">
        <v>230</v>
      </c>
      <c r="J70" s="38"/>
      <c r="K70" s="38" t="s">
        <v>520</v>
      </c>
      <c r="L70" s="38" t="s">
        <v>521</v>
      </c>
      <c r="M70" s="38"/>
      <c r="N70" s="38" t="s">
        <v>230</v>
      </c>
      <c r="O70" s="38" t="s">
        <v>233</v>
      </c>
      <c r="P70" s="38" t="s">
        <v>507</v>
      </c>
      <c r="Q70" s="38" t="s">
        <v>522</v>
      </c>
      <c r="R70" s="38" t="s">
        <v>411</v>
      </c>
      <c r="S70" s="38" t="s">
        <v>509</v>
      </c>
      <c r="T70" s="28">
        <v>44562</v>
      </c>
      <c r="U70" s="28">
        <v>44926</v>
      </c>
      <c r="V70" s="38"/>
      <c r="W70" s="38"/>
      <c r="X70" s="257"/>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row>
    <row r="71" spans="1:187" ht="84" customHeight="1">
      <c r="A71" s="407"/>
      <c r="B71" s="407"/>
      <c r="C71" s="424"/>
      <c r="D71" s="259"/>
      <c r="E71" s="405"/>
      <c r="F71" s="409"/>
      <c r="G71" s="402"/>
      <c r="H71" s="399" t="s">
        <v>185</v>
      </c>
      <c r="I71" s="259" t="s">
        <v>230</v>
      </c>
      <c r="J71" s="38"/>
      <c r="K71" s="38" t="s">
        <v>523</v>
      </c>
      <c r="L71" s="38" t="s">
        <v>524</v>
      </c>
      <c r="M71" s="38"/>
      <c r="N71" s="38" t="s">
        <v>230</v>
      </c>
      <c r="O71" s="38" t="s">
        <v>233</v>
      </c>
      <c r="P71" s="339" t="s">
        <v>525</v>
      </c>
      <c r="Q71" s="38" t="s">
        <v>392</v>
      </c>
      <c r="R71" s="38" t="s">
        <v>393</v>
      </c>
      <c r="S71" s="38" t="s">
        <v>526</v>
      </c>
      <c r="T71" s="28">
        <v>44562</v>
      </c>
      <c r="U71" s="28">
        <v>44926</v>
      </c>
      <c r="V71" s="38"/>
      <c r="W71" s="38"/>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row>
    <row r="72" spans="1:187" ht="61.5" customHeight="1">
      <c r="A72" s="407"/>
      <c r="B72" s="407"/>
      <c r="C72" s="424"/>
      <c r="D72" s="259"/>
      <c r="E72" s="405"/>
      <c r="F72" s="409"/>
      <c r="G72" s="402"/>
      <c r="H72" s="400"/>
      <c r="I72" s="259" t="s">
        <v>230</v>
      </c>
      <c r="J72" s="38"/>
      <c r="K72" s="38" t="s">
        <v>527</v>
      </c>
      <c r="L72" s="38" t="s">
        <v>524</v>
      </c>
      <c r="M72" s="38"/>
      <c r="N72" s="38" t="s">
        <v>230</v>
      </c>
      <c r="O72" s="38" t="s">
        <v>233</v>
      </c>
      <c r="P72" s="339" t="s">
        <v>525</v>
      </c>
      <c r="Q72" s="38" t="s">
        <v>392</v>
      </c>
      <c r="R72" s="38" t="s">
        <v>393</v>
      </c>
      <c r="S72" s="38" t="s">
        <v>526</v>
      </c>
      <c r="T72" s="28">
        <v>44562</v>
      </c>
      <c r="U72" s="28">
        <v>44926</v>
      </c>
      <c r="V72" s="38"/>
      <c r="W72" s="38"/>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row>
    <row r="73" spans="1:187" ht="117" customHeight="1">
      <c r="A73" s="407"/>
      <c r="B73" s="407"/>
      <c r="C73" s="38"/>
      <c r="D73" s="38"/>
      <c r="E73" s="405"/>
      <c r="F73" s="409"/>
      <c r="G73" s="402"/>
      <c r="H73" s="38" t="s">
        <v>528</v>
      </c>
      <c r="I73" s="259" t="s">
        <v>230</v>
      </c>
      <c r="J73" s="38"/>
      <c r="K73" s="38" t="s">
        <v>529</v>
      </c>
      <c r="L73" s="38" t="s">
        <v>521</v>
      </c>
      <c r="M73" s="38"/>
      <c r="N73" s="38" t="s">
        <v>230</v>
      </c>
      <c r="O73" s="38" t="s">
        <v>233</v>
      </c>
      <c r="P73" s="38" t="s">
        <v>530</v>
      </c>
      <c r="Q73" s="38" t="s">
        <v>531</v>
      </c>
      <c r="R73" s="38" t="s">
        <v>532</v>
      </c>
      <c r="S73" s="38" t="s">
        <v>533</v>
      </c>
      <c r="T73" s="28">
        <v>44562</v>
      </c>
      <c r="U73" s="28">
        <v>44926</v>
      </c>
      <c r="V73" s="38"/>
      <c r="W73" s="38"/>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row>
    <row r="74" spans="1:187" ht="72" customHeight="1">
      <c r="A74" s="407"/>
      <c r="B74" s="407"/>
      <c r="C74" s="38"/>
      <c r="D74" s="38"/>
      <c r="E74" s="405"/>
      <c r="F74" s="409"/>
      <c r="G74" s="402"/>
      <c r="H74" s="38" t="s">
        <v>194</v>
      </c>
      <c r="I74" s="259" t="s">
        <v>230</v>
      </c>
      <c r="J74" s="38"/>
      <c r="K74" s="38" t="s">
        <v>534</v>
      </c>
      <c r="L74" s="38" t="s">
        <v>535</v>
      </c>
      <c r="M74" s="38"/>
      <c r="N74" s="38" t="s">
        <v>408</v>
      </c>
      <c r="O74" s="38" t="s">
        <v>233</v>
      </c>
      <c r="P74" s="38" t="s">
        <v>536</v>
      </c>
      <c r="Q74" s="38" t="s">
        <v>537</v>
      </c>
      <c r="R74" s="38" t="s">
        <v>538</v>
      </c>
      <c r="S74" s="38" t="s">
        <v>539</v>
      </c>
      <c r="T74" s="28">
        <v>44562</v>
      </c>
      <c r="U74" s="28">
        <v>44926</v>
      </c>
      <c r="V74" s="38"/>
      <c r="W74" s="38"/>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row>
    <row r="75" spans="1:187" ht="93" customHeight="1">
      <c r="A75" s="407"/>
      <c r="B75" s="407"/>
      <c r="C75" s="340"/>
      <c r="D75" s="342"/>
      <c r="E75" s="405"/>
      <c r="F75" s="409"/>
      <c r="G75" s="402"/>
      <c r="H75" s="38" t="s">
        <v>195</v>
      </c>
      <c r="I75" s="259" t="s">
        <v>230</v>
      </c>
      <c r="J75" s="38"/>
      <c r="K75" s="38" t="s">
        <v>540</v>
      </c>
      <c r="L75" s="38" t="s">
        <v>541</v>
      </c>
      <c r="M75" s="340"/>
      <c r="N75" s="340" t="s">
        <v>230</v>
      </c>
      <c r="O75" s="38" t="s">
        <v>233</v>
      </c>
      <c r="P75" s="38" t="s">
        <v>542</v>
      </c>
      <c r="Q75" s="38" t="s">
        <v>543</v>
      </c>
      <c r="R75" s="38" t="s">
        <v>544</v>
      </c>
      <c r="S75" s="38" t="s">
        <v>545</v>
      </c>
      <c r="T75" s="28">
        <v>44562</v>
      </c>
      <c r="U75" s="28">
        <v>44926</v>
      </c>
      <c r="V75" s="340"/>
      <c r="W75" s="340"/>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row>
    <row r="76" spans="1:187" ht="86.45" customHeight="1">
      <c r="A76" s="407"/>
      <c r="B76" s="407"/>
      <c r="C76" s="340"/>
      <c r="D76" s="342"/>
      <c r="E76" s="405"/>
      <c r="F76" s="409"/>
      <c r="G76" s="402"/>
      <c r="H76" s="38" t="s">
        <v>196</v>
      </c>
      <c r="I76" s="343" t="s">
        <v>230</v>
      </c>
      <c r="J76" s="38"/>
      <c r="K76" s="340"/>
      <c r="L76" s="38" t="s">
        <v>535</v>
      </c>
      <c r="M76" s="340"/>
      <c r="N76" s="340"/>
      <c r="O76" s="38" t="s">
        <v>233</v>
      </c>
      <c r="P76" s="38" t="s">
        <v>536</v>
      </c>
      <c r="Q76" s="38" t="s">
        <v>546</v>
      </c>
      <c r="R76" s="38" t="s">
        <v>547</v>
      </c>
      <c r="S76" s="38" t="s">
        <v>539</v>
      </c>
      <c r="T76" s="28">
        <v>44562</v>
      </c>
      <c r="U76" s="28">
        <v>44926</v>
      </c>
      <c r="V76" s="340"/>
      <c r="W76" s="340"/>
    </row>
    <row r="77" spans="1:187" ht="136.15" customHeight="1">
      <c r="A77" s="400"/>
      <c r="B77" s="400"/>
      <c r="C77" s="340"/>
      <c r="D77" s="342"/>
      <c r="E77" s="406"/>
      <c r="F77" s="410"/>
      <c r="G77" s="403"/>
      <c r="H77" s="38" t="s">
        <v>197</v>
      </c>
      <c r="I77" s="343" t="s">
        <v>230</v>
      </c>
      <c r="J77" s="340"/>
      <c r="K77" s="38" t="s">
        <v>548</v>
      </c>
      <c r="L77" s="38" t="s">
        <v>535</v>
      </c>
      <c r="M77" s="340"/>
      <c r="N77" s="340" t="s">
        <v>408</v>
      </c>
      <c r="O77" s="38" t="s">
        <v>233</v>
      </c>
      <c r="P77" s="38" t="s">
        <v>536</v>
      </c>
      <c r="Q77" s="38" t="s">
        <v>549</v>
      </c>
      <c r="R77" s="38" t="s">
        <v>550</v>
      </c>
      <c r="S77" s="38" t="s">
        <v>551</v>
      </c>
      <c r="T77" s="28">
        <v>44562</v>
      </c>
      <c r="U77" s="28">
        <v>44926</v>
      </c>
      <c r="V77" s="340"/>
      <c r="W77" s="340"/>
    </row>
  </sheetData>
  <mergeCells count="157">
    <mergeCell ref="N53:N55"/>
    <mergeCell ref="O53:O55"/>
    <mergeCell ref="P53:P55"/>
    <mergeCell ref="V53:V55"/>
    <mergeCell ref="W53:W55"/>
    <mergeCell ref="K63:K67"/>
    <mergeCell ref="L63:L67"/>
    <mergeCell ref="M63:M67"/>
    <mergeCell ref="N63:N67"/>
    <mergeCell ref="O63:O67"/>
    <mergeCell ref="P63:P67"/>
    <mergeCell ref="Q63:Q67"/>
    <mergeCell ref="R63:R67"/>
    <mergeCell ref="S63:S67"/>
    <mergeCell ref="T63:T67"/>
    <mergeCell ref="U63:U67"/>
    <mergeCell ref="V63:V67"/>
    <mergeCell ref="W63:W67"/>
    <mergeCell ref="Q53:Q55"/>
    <mergeCell ref="R53:R55"/>
    <mergeCell ref="S53:S55"/>
    <mergeCell ref="T53:T55"/>
    <mergeCell ref="U53:U55"/>
    <mergeCell ref="V42:V46"/>
    <mergeCell ref="W42:W46"/>
    <mergeCell ref="P42:P46"/>
    <mergeCell ref="Q42:Q46"/>
    <mergeCell ref="R42:R46"/>
    <mergeCell ref="T42:T46"/>
    <mergeCell ref="U42:U46"/>
    <mergeCell ref="S42:S46"/>
    <mergeCell ref="O42:O46"/>
    <mergeCell ref="S49:S51"/>
    <mergeCell ref="T49:T51"/>
    <mergeCell ref="U49:U51"/>
    <mergeCell ref="V49:V51"/>
    <mergeCell ref="W49:W51"/>
    <mergeCell ref="N49:N51"/>
    <mergeCell ref="O49:O51"/>
    <mergeCell ref="P49:P51"/>
    <mergeCell ref="Q49:Q51"/>
    <mergeCell ref="R49:R51"/>
    <mergeCell ref="A42:A46"/>
    <mergeCell ref="C53:C62"/>
    <mergeCell ref="A19:A41"/>
    <mergeCell ref="B19:B41"/>
    <mergeCell ref="F53:F55"/>
    <mergeCell ref="F42:F43"/>
    <mergeCell ref="D60:D61"/>
    <mergeCell ref="C68:C72"/>
    <mergeCell ref="C47:C51"/>
    <mergeCell ref="D53:D55"/>
    <mergeCell ref="D56:D59"/>
    <mergeCell ref="B52:B67"/>
    <mergeCell ref="C20:C31"/>
    <mergeCell ref="I42:I46"/>
    <mergeCell ref="J42:J46"/>
    <mergeCell ref="K42:K46"/>
    <mergeCell ref="L42:L46"/>
    <mergeCell ref="M42:M46"/>
    <mergeCell ref="N42:N46"/>
    <mergeCell ref="G42:G46"/>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B42:B46"/>
    <mergeCell ref="A1:K1"/>
    <mergeCell ref="A2:K2"/>
    <mergeCell ref="A5:A10"/>
    <mergeCell ref="C3:C4"/>
    <mergeCell ref="D3:D4"/>
    <mergeCell ref="F6:F7"/>
    <mergeCell ref="C5:C10"/>
    <mergeCell ref="J9:J10"/>
    <mergeCell ref="I9:I10"/>
    <mergeCell ref="H9:H10"/>
    <mergeCell ref="G3:G4"/>
    <mergeCell ref="E5:E10"/>
    <mergeCell ref="B5:B10"/>
    <mergeCell ref="G5:G10"/>
    <mergeCell ref="B11:B18"/>
    <mergeCell ref="A11:A18"/>
    <mergeCell ref="G11:G18"/>
    <mergeCell ref="E11:E18"/>
    <mergeCell ref="W9:W10"/>
    <mergeCell ref="V9:V10"/>
    <mergeCell ref="L9:L10"/>
    <mergeCell ref="K9:K10"/>
    <mergeCell ref="F58:F59"/>
    <mergeCell ref="F15:F18"/>
    <mergeCell ref="H15:H18"/>
    <mergeCell ref="F19:F21"/>
    <mergeCell ref="F22:F24"/>
    <mergeCell ref="F25:F31"/>
    <mergeCell ref="F32:F35"/>
    <mergeCell ref="F36:F41"/>
    <mergeCell ref="G19:G41"/>
    <mergeCell ref="F11:F12"/>
    <mergeCell ref="S9:S10"/>
    <mergeCell ref="R9:R10"/>
    <mergeCell ref="Q9:Q10"/>
    <mergeCell ref="P9:P10"/>
    <mergeCell ref="M9:M10"/>
    <mergeCell ref="H42:H46"/>
    <mergeCell ref="J63:J67"/>
    <mergeCell ref="O9:O10"/>
    <mergeCell ref="N9:N10"/>
    <mergeCell ref="H36:H41"/>
    <mergeCell ref="H21:H31"/>
    <mergeCell ref="H49:H51"/>
    <mergeCell ref="H47:H48"/>
    <mergeCell ref="C11:C14"/>
    <mergeCell ref="H11:H12"/>
    <mergeCell ref="F64:F65"/>
    <mergeCell ref="I63:I67"/>
    <mergeCell ref="I49:I51"/>
    <mergeCell ref="J49:J51"/>
    <mergeCell ref="K49:K51"/>
    <mergeCell ref="L49:L51"/>
    <mergeCell ref="M49:M51"/>
    <mergeCell ref="E19:E41"/>
    <mergeCell ref="E42:E46"/>
    <mergeCell ref="H53:H55"/>
    <mergeCell ref="I53:I55"/>
    <mergeCell ref="J53:J55"/>
    <mergeCell ref="K53:K55"/>
    <mergeCell ref="L53:L55"/>
    <mergeCell ref="M53:M55"/>
    <mergeCell ref="H71:H72"/>
    <mergeCell ref="G68:G77"/>
    <mergeCell ref="E68:E77"/>
    <mergeCell ref="B68:B77"/>
    <mergeCell ref="A68:A77"/>
    <mergeCell ref="E47:E51"/>
    <mergeCell ref="F47:F48"/>
    <mergeCell ref="G47:G51"/>
    <mergeCell ref="E52:E67"/>
    <mergeCell ref="G52:G67"/>
    <mergeCell ref="H63:H67"/>
    <mergeCell ref="A52:A67"/>
    <mergeCell ref="F71:F77"/>
    <mergeCell ref="F68:F69"/>
    <mergeCell ref="A47:A51"/>
    <mergeCell ref="B47:B51"/>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42 S6 S48:S49 S52:S53 S68:S74 S56:S63"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4"/>
  <sheetViews>
    <sheetView topLeftCell="C4" zoomScale="70" zoomScaleNormal="70" workbookViewId="0">
      <pane ySplit="1" topLeftCell="A5" activePane="bottomLeft" state="frozen"/>
      <selection pane="bottomLeft" activeCell="H6" sqref="H6:H7"/>
      <selection activeCell="C4" sqref="C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24" t="s">
        <v>552</v>
      </c>
      <c r="B1" s="524"/>
      <c r="C1" s="524"/>
      <c r="D1" s="524"/>
      <c r="E1" s="524"/>
      <c r="F1" s="524"/>
    </row>
    <row r="2" spans="1:14" customFormat="1" ht="31.35" customHeight="1">
      <c r="A2" s="525" t="s">
        <v>553</v>
      </c>
      <c r="B2" s="525"/>
      <c r="C2" s="525"/>
      <c r="D2" s="525"/>
      <c r="E2" s="525"/>
      <c r="F2" s="525"/>
    </row>
    <row r="3" spans="1:14" s="14" customFormat="1" ht="34.5" customHeight="1">
      <c r="A3" s="526" t="s">
        <v>17</v>
      </c>
      <c r="B3" s="526" t="s">
        <v>554</v>
      </c>
      <c r="C3" s="526" t="s">
        <v>555</v>
      </c>
      <c r="D3" s="526" t="s">
        <v>203</v>
      </c>
      <c r="E3" s="526" t="s">
        <v>204</v>
      </c>
      <c r="F3" s="526" t="s">
        <v>556</v>
      </c>
      <c r="G3" s="526" t="s">
        <v>206</v>
      </c>
      <c r="H3" s="532" t="s">
        <v>557</v>
      </c>
      <c r="I3" s="534" t="s">
        <v>558</v>
      </c>
      <c r="J3" s="535"/>
      <c r="K3" s="535"/>
      <c r="L3" s="535"/>
      <c r="M3" s="535"/>
      <c r="N3" s="536"/>
    </row>
    <row r="4" spans="1:14" s="14" customFormat="1" ht="42.6" customHeight="1">
      <c r="A4" s="527"/>
      <c r="B4" s="527"/>
      <c r="C4" s="527"/>
      <c r="D4" s="527"/>
      <c r="E4" s="527"/>
      <c r="F4" s="527"/>
      <c r="G4" s="527"/>
      <c r="H4" s="533"/>
      <c r="I4" s="51" t="s">
        <v>213</v>
      </c>
      <c r="J4" s="51" t="s">
        <v>559</v>
      </c>
      <c r="K4" s="51" t="s">
        <v>560</v>
      </c>
      <c r="L4" s="39" t="s">
        <v>561</v>
      </c>
      <c r="M4" s="51" t="s">
        <v>562</v>
      </c>
      <c r="N4" s="39" t="s">
        <v>563</v>
      </c>
    </row>
    <row r="5" spans="1:14" s="2" customFormat="1" ht="67.150000000000006" customHeight="1">
      <c r="A5" s="530">
        <v>1</v>
      </c>
      <c r="B5" s="530" t="s">
        <v>225</v>
      </c>
      <c r="C5" s="531" t="s">
        <v>564</v>
      </c>
      <c r="D5" s="97" t="s">
        <v>227</v>
      </c>
      <c r="E5" s="531" t="s">
        <v>228</v>
      </c>
      <c r="F5" s="98" t="s">
        <v>565</v>
      </c>
      <c r="G5" s="531" t="s">
        <v>229</v>
      </c>
      <c r="H5" s="36" t="s">
        <v>174</v>
      </c>
      <c r="I5" s="36" t="s">
        <v>235</v>
      </c>
      <c r="J5" s="107" t="s">
        <v>566</v>
      </c>
      <c r="K5" s="107" t="s">
        <v>567</v>
      </c>
      <c r="L5" s="113" t="s">
        <v>568</v>
      </c>
      <c r="M5" s="114">
        <v>44286</v>
      </c>
      <c r="N5" s="107" t="s">
        <v>569</v>
      </c>
    </row>
    <row r="6" spans="1:14" s="2" customFormat="1" ht="67.150000000000006" customHeight="1">
      <c r="A6" s="530"/>
      <c r="B6" s="530"/>
      <c r="C6" s="531"/>
      <c r="D6" s="97"/>
      <c r="E6" s="531"/>
      <c r="F6" s="98"/>
      <c r="G6" s="531"/>
      <c r="H6" s="537" t="s">
        <v>570</v>
      </c>
      <c r="I6" s="528" t="s">
        <v>571</v>
      </c>
      <c r="J6" s="528" t="s">
        <v>572</v>
      </c>
      <c r="K6" s="528" t="s">
        <v>573</v>
      </c>
      <c r="L6" s="528" t="s">
        <v>574</v>
      </c>
      <c r="M6" s="538">
        <v>44286</v>
      </c>
      <c r="N6" s="528" t="s">
        <v>575</v>
      </c>
    </row>
    <row r="7" spans="1:14" ht="120.6" customHeight="1">
      <c r="A7" s="530"/>
      <c r="B7" s="530"/>
      <c r="C7" s="531"/>
      <c r="D7" s="97" t="s">
        <v>576</v>
      </c>
      <c r="E7" s="531"/>
      <c r="F7" s="98" t="s">
        <v>577</v>
      </c>
      <c r="G7" s="531"/>
      <c r="H7" s="529"/>
      <c r="I7" s="529"/>
      <c r="J7" s="529"/>
      <c r="K7" s="529"/>
      <c r="L7" s="529"/>
      <c r="M7" s="539"/>
      <c r="N7" s="529"/>
    </row>
    <row r="8" spans="1:14" ht="180" customHeight="1">
      <c r="A8" s="530"/>
      <c r="B8" s="530"/>
      <c r="C8" s="531"/>
      <c r="D8" s="97" t="s">
        <v>250</v>
      </c>
      <c r="E8" s="531"/>
      <c r="F8" s="98" t="s">
        <v>578</v>
      </c>
      <c r="G8" s="531"/>
      <c r="H8" s="36" t="s">
        <v>579</v>
      </c>
      <c r="I8" s="36" t="s">
        <v>392</v>
      </c>
      <c r="J8" s="36" t="s">
        <v>580</v>
      </c>
      <c r="K8" s="36" t="s">
        <v>526</v>
      </c>
      <c r="L8" s="36" t="s">
        <v>581</v>
      </c>
      <c r="M8" s="114">
        <v>44286</v>
      </c>
      <c r="N8" s="36" t="s">
        <v>582</v>
      </c>
    </row>
    <row r="9" spans="1:14" ht="165.75">
      <c r="A9" s="530"/>
      <c r="B9" s="530"/>
      <c r="C9" s="531"/>
      <c r="D9" s="97" t="s">
        <v>261</v>
      </c>
      <c r="E9" s="531"/>
      <c r="F9" s="98" t="s">
        <v>583</v>
      </c>
      <c r="G9" s="531"/>
      <c r="H9" s="49" t="s">
        <v>584</v>
      </c>
      <c r="I9" s="36" t="s">
        <v>255</v>
      </c>
      <c r="J9" s="36" t="s">
        <v>585</v>
      </c>
      <c r="K9" s="36" t="s">
        <v>256</v>
      </c>
      <c r="L9" s="36" t="s">
        <v>586</v>
      </c>
      <c r="M9" s="114">
        <v>44286</v>
      </c>
      <c r="N9" s="36" t="s">
        <v>587</v>
      </c>
    </row>
    <row r="10" spans="1:14" ht="130.9" customHeight="1">
      <c r="A10" s="530"/>
      <c r="B10" s="530"/>
      <c r="C10" s="531"/>
      <c r="D10" s="99"/>
      <c r="E10" s="531"/>
      <c r="F10" s="100"/>
      <c r="G10" s="531"/>
      <c r="H10" s="528" t="s">
        <v>177</v>
      </c>
      <c r="I10" s="528" t="s">
        <v>588</v>
      </c>
      <c r="J10" s="528" t="s">
        <v>589</v>
      </c>
      <c r="K10" s="528" t="s">
        <v>590</v>
      </c>
      <c r="L10" s="541" t="s">
        <v>591</v>
      </c>
      <c r="M10" s="114">
        <v>44286</v>
      </c>
      <c r="N10" s="528" t="s">
        <v>592</v>
      </c>
    </row>
    <row r="11" spans="1:14" ht="130.9" customHeight="1">
      <c r="A11" s="530"/>
      <c r="B11" s="530"/>
      <c r="C11" s="531"/>
      <c r="D11" s="99" t="s">
        <v>593</v>
      </c>
      <c r="E11" s="531"/>
      <c r="F11" s="100" t="s">
        <v>594</v>
      </c>
      <c r="G11" s="531"/>
      <c r="H11" s="537"/>
      <c r="I11" s="537"/>
      <c r="J11" s="540"/>
      <c r="K11" s="540"/>
      <c r="L11" s="529"/>
      <c r="M11" s="114">
        <v>44286</v>
      </c>
      <c r="N11" s="540"/>
    </row>
    <row r="12" spans="1:14" ht="178.5">
      <c r="A12" s="497">
        <v>2</v>
      </c>
      <c r="B12" s="498" t="s">
        <v>263</v>
      </c>
      <c r="C12" s="499" t="s">
        <v>264</v>
      </c>
      <c r="D12" s="94" t="s">
        <v>265</v>
      </c>
      <c r="E12" s="500" t="s">
        <v>266</v>
      </c>
      <c r="F12" s="95" t="s">
        <v>595</v>
      </c>
      <c r="G12" s="523" t="s">
        <v>596</v>
      </c>
      <c r="H12" s="76" t="s">
        <v>597</v>
      </c>
      <c r="I12" s="52" t="s">
        <v>392</v>
      </c>
      <c r="J12" s="52" t="s">
        <v>598</v>
      </c>
      <c r="K12" s="52">
        <v>2</v>
      </c>
      <c r="L12" s="37" t="s">
        <v>599</v>
      </c>
      <c r="M12" s="53">
        <v>44286</v>
      </c>
      <c r="N12" s="52" t="s">
        <v>600</v>
      </c>
    </row>
    <row r="13" spans="1:14" ht="182.45" customHeight="1">
      <c r="A13" s="497"/>
      <c r="B13" s="498"/>
      <c r="C13" s="499"/>
      <c r="D13" s="94" t="s">
        <v>601</v>
      </c>
      <c r="E13" s="500"/>
      <c r="F13" s="96" t="s">
        <v>279</v>
      </c>
      <c r="G13" s="523"/>
      <c r="H13" s="542" t="s">
        <v>602</v>
      </c>
      <c r="I13" s="545" t="s">
        <v>603</v>
      </c>
      <c r="J13" s="522" t="s">
        <v>284</v>
      </c>
      <c r="K13" s="522" t="s">
        <v>285</v>
      </c>
      <c r="L13" s="520" t="s">
        <v>604</v>
      </c>
      <c r="M13" s="518">
        <v>44286</v>
      </c>
      <c r="N13" s="37" t="s">
        <v>605</v>
      </c>
    </row>
    <row r="14" spans="1:14" ht="246" customHeight="1">
      <c r="A14" s="497"/>
      <c r="B14" s="498"/>
      <c r="C14" s="499"/>
      <c r="D14" s="94" t="s">
        <v>606</v>
      </c>
      <c r="E14" s="500"/>
      <c r="F14" s="95" t="s">
        <v>607</v>
      </c>
      <c r="G14" s="523"/>
      <c r="H14" s="542"/>
      <c r="I14" s="546"/>
      <c r="J14" s="514"/>
      <c r="K14" s="514"/>
      <c r="L14" s="521"/>
      <c r="M14" s="514"/>
      <c r="N14" s="37" t="s">
        <v>608</v>
      </c>
    </row>
    <row r="15" spans="1:14" ht="72">
      <c r="A15" s="497"/>
      <c r="B15" s="498"/>
      <c r="C15" s="499"/>
      <c r="D15" s="94" t="s">
        <v>609</v>
      </c>
      <c r="E15" s="500"/>
      <c r="F15" s="95" t="s">
        <v>287</v>
      </c>
      <c r="G15" s="500"/>
      <c r="H15" s="519" t="s">
        <v>610</v>
      </c>
      <c r="I15" s="37" t="s">
        <v>611</v>
      </c>
      <c r="J15" s="37" t="s">
        <v>284</v>
      </c>
      <c r="K15" s="37" t="s">
        <v>285</v>
      </c>
      <c r="L15" s="520" t="s">
        <v>612</v>
      </c>
      <c r="M15" s="513">
        <v>44286</v>
      </c>
      <c r="N15" s="515" t="s">
        <v>613</v>
      </c>
    </row>
    <row r="16" spans="1:14" ht="81.599999999999994" customHeight="1">
      <c r="A16" s="497"/>
      <c r="B16" s="498"/>
      <c r="C16" s="499"/>
      <c r="D16" s="94"/>
      <c r="E16" s="500"/>
      <c r="F16" s="95"/>
      <c r="G16" s="500"/>
      <c r="H16" s="517"/>
      <c r="I16" s="37" t="s">
        <v>611</v>
      </c>
      <c r="J16" s="37" t="s">
        <v>284</v>
      </c>
      <c r="K16" s="37" t="s">
        <v>285</v>
      </c>
      <c r="L16" s="521"/>
      <c r="M16" s="514"/>
      <c r="N16" s="514"/>
    </row>
    <row r="17" spans="1:14" ht="62.25" customHeight="1">
      <c r="A17" s="497"/>
      <c r="B17" s="498"/>
      <c r="C17" s="499"/>
      <c r="D17" s="94"/>
      <c r="E17" s="500"/>
      <c r="F17" s="95"/>
      <c r="G17" s="500"/>
      <c r="H17" s="516" t="s">
        <v>614</v>
      </c>
      <c r="I17" s="515" t="s">
        <v>573</v>
      </c>
      <c r="J17" s="515"/>
      <c r="K17" s="515" t="s">
        <v>615</v>
      </c>
      <c r="L17" s="547" t="s">
        <v>616</v>
      </c>
      <c r="M17" s="513">
        <v>44286</v>
      </c>
      <c r="N17" s="515" t="s">
        <v>617</v>
      </c>
    </row>
    <row r="18" spans="1:14" ht="39" customHeight="1">
      <c r="A18" s="497"/>
      <c r="B18" s="498"/>
      <c r="C18" s="499"/>
      <c r="D18" s="94"/>
      <c r="E18" s="500"/>
      <c r="F18" s="95"/>
      <c r="G18" s="500"/>
      <c r="H18" s="517"/>
      <c r="I18" s="514"/>
      <c r="J18" s="514"/>
      <c r="K18" s="514"/>
      <c r="L18" s="548"/>
      <c r="M18" s="514"/>
      <c r="N18" s="514"/>
    </row>
    <row r="19" spans="1:14" ht="87.6" customHeight="1">
      <c r="A19" s="497"/>
      <c r="B19" s="498"/>
      <c r="C19" s="499"/>
      <c r="D19" s="94"/>
      <c r="E19" s="500"/>
      <c r="F19" s="95"/>
      <c r="G19" s="500"/>
      <c r="H19" s="50" t="s">
        <v>618</v>
      </c>
      <c r="I19" s="47" t="s">
        <v>619</v>
      </c>
      <c r="J19" s="37" t="s">
        <v>619</v>
      </c>
      <c r="K19" s="37" t="s">
        <v>551</v>
      </c>
      <c r="L19" s="54" t="s">
        <v>620</v>
      </c>
      <c r="M19" s="55">
        <v>44286</v>
      </c>
      <c r="N19" s="48" t="s">
        <v>621</v>
      </c>
    </row>
    <row r="20" spans="1:14" ht="229.15" customHeight="1">
      <c r="A20" s="497"/>
      <c r="B20" s="498"/>
      <c r="C20" s="499"/>
      <c r="D20" s="94"/>
      <c r="E20" s="500"/>
      <c r="F20" s="95"/>
      <c r="G20" s="523"/>
      <c r="H20" s="52" t="s">
        <v>622</v>
      </c>
      <c r="I20" s="56" t="s">
        <v>292</v>
      </c>
      <c r="J20" s="57" t="s">
        <v>623</v>
      </c>
      <c r="K20" s="37" t="s">
        <v>292</v>
      </c>
      <c r="L20" s="54" t="s">
        <v>624</v>
      </c>
      <c r="M20" s="55">
        <v>44286</v>
      </c>
      <c r="N20" s="48" t="s">
        <v>625</v>
      </c>
    </row>
    <row r="21" spans="1:14" ht="105" customHeight="1">
      <c r="A21" s="497"/>
      <c r="B21" s="498"/>
      <c r="C21" s="499"/>
      <c r="D21" s="94"/>
      <c r="E21" s="500"/>
      <c r="F21" s="95"/>
      <c r="G21" s="523"/>
      <c r="H21" s="56" t="s">
        <v>626</v>
      </c>
      <c r="I21" s="56" t="s">
        <v>627</v>
      </c>
      <c r="J21" s="57" t="s">
        <v>628</v>
      </c>
      <c r="K21" s="37" t="s">
        <v>629</v>
      </c>
      <c r="L21" s="109" t="s">
        <v>630</v>
      </c>
      <c r="M21" s="55">
        <v>44286</v>
      </c>
      <c r="N21" s="48" t="s">
        <v>631</v>
      </c>
    </row>
    <row r="22" spans="1:14" ht="114" customHeight="1">
      <c r="A22" s="497"/>
      <c r="B22" s="498"/>
      <c r="C22" s="499"/>
      <c r="D22" s="94"/>
      <c r="E22" s="500"/>
      <c r="F22" s="95"/>
      <c r="G22" s="523"/>
      <c r="H22" s="52" t="s">
        <v>632</v>
      </c>
      <c r="I22" s="56" t="s">
        <v>633</v>
      </c>
      <c r="J22" s="57" t="s">
        <v>634</v>
      </c>
      <c r="K22" s="37" t="s">
        <v>256</v>
      </c>
      <c r="L22" s="109" t="s">
        <v>635</v>
      </c>
      <c r="M22" s="55">
        <v>44286</v>
      </c>
      <c r="N22" s="48" t="s">
        <v>636</v>
      </c>
    </row>
    <row r="23" spans="1:14" ht="245.45" customHeight="1">
      <c r="A23" s="497"/>
      <c r="B23" s="498"/>
      <c r="C23" s="499"/>
      <c r="D23" s="94"/>
      <c r="E23" s="500"/>
      <c r="F23" s="95"/>
      <c r="G23" s="523"/>
      <c r="H23" s="543" t="s">
        <v>296</v>
      </c>
      <c r="I23" s="37" t="s">
        <v>637</v>
      </c>
      <c r="J23" s="37" t="s">
        <v>284</v>
      </c>
      <c r="K23" s="37" t="s">
        <v>285</v>
      </c>
      <c r="L23" s="54" t="s">
        <v>638</v>
      </c>
      <c r="M23" s="55">
        <v>44286</v>
      </c>
      <c r="N23" s="48" t="s">
        <v>639</v>
      </c>
    </row>
    <row r="24" spans="1:14" ht="100.9" customHeight="1">
      <c r="A24" s="497"/>
      <c r="B24" s="498"/>
      <c r="C24" s="499"/>
      <c r="D24" s="94"/>
      <c r="E24" s="500"/>
      <c r="F24" s="95"/>
      <c r="G24" s="523"/>
      <c r="H24" s="544"/>
      <c r="I24" s="37" t="s">
        <v>302</v>
      </c>
      <c r="J24" s="37" t="s">
        <v>284</v>
      </c>
      <c r="K24" s="37" t="s">
        <v>285</v>
      </c>
      <c r="L24" s="54" t="s">
        <v>640</v>
      </c>
      <c r="M24" s="55">
        <v>44286</v>
      </c>
      <c r="N24" s="48" t="s">
        <v>641</v>
      </c>
    </row>
    <row r="25" spans="1:14" ht="79.150000000000006" customHeight="1">
      <c r="A25" s="497"/>
      <c r="B25" s="498"/>
      <c r="C25" s="499"/>
      <c r="D25" s="94"/>
      <c r="E25" s="500"/>
      <c r="F25" s="95"/>
      <c r="G25" s="523"/>
      <c r="H25" s="544"/>
      <c r="I25" s="37" t="s">
        <v>305</v>
      </c>
      <c r="J25" s="37" t="s">
        <v>284</v>
      </c>
      <c r="K25" s="37" t="s">
        <v>285</v>
      </c>
      <c r="L25" s="54" t="s">
        <v>640</v>
      </c>
      <c r="M25" s="55">
        <v>44286</v>
      </c>
      <c r="N25" s="48" t="s">
        <v>642</v>
      </c>
    </row>
    <row r="26" spans="1:14" ht="262.14999999999998" customHeight="1">
      <c r="A26" s="497"/>
      <c r="B26" s="498"/>
      <c r="C26" s="499"/>
      <c r="D26" s="94"/>
      <c r="E26" s="500"/>
      <c r="F26" s="95"/>
      <c r="G26" s="523"/>
      <c r="H26" s="544"/>
      <c r="I26" s="37" t="s">
        <v>310</v>
      </c>
      <c r="J26" s="37" t="s">
        <v>284</v>
      </c>
      <c r="K26" s="37" t="s">
        <v>285</v>
      </c>
      <c r="L26" s="54" t="s">
        <v>643</v>
      </c>
      <c r="M26" s="55">
        <v>44286</v>
      </c>
      <c r="N26" s="48" t="s">
        <v>644</v>
      </c>
    </row>
    <row r="27" spans="1:14" ht="132">
      <c r="A27" s="497"/>
      <c r="B27" s="498"/>
      <c r="C27" s="499"/>
      <c r="D27" s="95" t="s">
        <v>645</v>
      </c>
      <c r="E27" s="500"/>
      <c r="F27" s="95" t="s">
        <v>295</v>
      </c>
      <c r="G27" s="523"/>
      <c r="H27" s="544"/>
      <c r="I27" s="37" t="s">
        <v>646</v>
      </c>
      <c r="J27" s="37" t="s">
        <v>647</v>
      </c>
      <c r="K27" s="37" t="s">
        <v>456</v>
      </c>
      <c r="L27" s="109" t="s">
        <v>648</v>
      </c>
      <c r="M27" s="142">
        <v>44286</v>
      </c>
      <c r="N27" s="115" t="s">
        <v>649</v>
      </c>
    </row>
    <row r="28" spans="1:14" ht="164.45" customHeight="1">
      <c r="A28" s="502">
        <v>3</v>
      </c>
      <c r="B28" s="569" t="s">
        <v>313</v>
      </c>
      <c r="C28" s="570" t="s">
        <v>650</v>
      </c>
      <c r="D28" s="92" t="s">
        <v>323</v>
      </c>
      <c r="E28" s="501" t="s">
        <v>314</v>
      </c>
      <c r="F28" s="501" t="s">
        <v>315</v>
      </c>
      <c r="G28" s="571" t="s">
        <v>316</v>
      </c>
      <c r="H28" s="572" t="s">
        <v>651</v>
      </c>
      <c r="I28" s="60" t="s">
        <v>652</v>
      </c>
      <c r="J28" s="60" t="s">
        <v>653</v>
      </c>
      <c r="K28" s="60" t="s">
        <v>654</v>
      </c>
      <c r="L28" s="111" t="s">
        <v>655</v>
      </c>
      <c r="M28" s="105">
        <v>44286</v>
      </c>
      <c r="N28" s="104" t="s">
        <v>656</v>
      </c>
    </row>
    <row r="29" spans="1:14" ht="85.9" customHeight="1">
      <c r="A29" s="502"/>
      <c r="B29" s="569"/>
      <c r="C29" s="570"/>
      <c r="D29" s="92" t="s">
        <v>601</v>
      </c>
      <c r="E29" s="501"/>
      <c r="F29" s="501"/>
      <c r="G29" s="571"/>
      <c r="H29" s="572"/>
      <c r="I29" s="104" t="s">
        <v>657</v>
      </c>
      <c r="J29" s="78" t="s">
        <v>647</v>
      </c>
      <c r="K29" s="106" t="s">
        <v>456</v>
      </c>
      <c r="L29" s="110" t="s">
        <v>658</v>
      </c>
      <c r="M29" s="105">
        <v>44286</v>
      </c>
      <c r="N29" s="104" t="s">
        <v>659</v>
      </c>
    </row>
    <row r="30" spans="1:14" ht="133.9" customHeight="1">
      <c r="A30" s="502"/>
      <c r="B30" s="569"/>
      <c r="C30" s="570"/>
      <c r="D30" s="92" t="s">
        <v>265</v>
      </c>
      <c r="E30" s="501"/>
      <c r="F30" s="93" t="s">
        <v>334</v>
      </c>
      <c r="G30" s="571"/>
      <c r="H30" s="572"/>
      <c r="I30" s="552" t="s">
        <v>660</v>
      </c>
      <c r="J30" s="552" t="s">
        <v>661</v>
      </c>
      <c r="K30" s="552" t="s">
        <v>256</v>
      </c>
      <c r="L30" s="553" t="s">
        <v>662</v>
      </c>
      <c r="M30" s="551">
        <v>44286</v>
      </c>
      <c r="N30" s="549" t="s">
        <v>663</v>
      </c>
    </row>
    <row r="31" spans="1:14" ht="159.6" customHeight="1">
      <c r="A31" s="502"/>
      <c r="B31" s="569"/>
      <c r="C31" s="570"/>
      <c r="D31" s="92" t="s">
        <v>664</v>
      </c>
      <c r="E31" s="501"/>
      <c r="F31" s="501" t="s">
        <v>348</v>
      </c>
      <c r="G31" s="571"/>
      <c r="H31" s="572"/>
      <c r="I31" s="552"/>
      <c r="J31" s="552"/>
      <c r="K31" s="552"/>
      <c r="L31" s="553"/>
      <c r="M31" s="552"/>
      <c r="N31" s="550"/>
    </row>
    <row r="32" spans="1:14" ht="210">
      <c r="A32" s="502"/>
      <c r="B32" s="569"/>
      <c r="C32" s="570"/>
      <c r="D32" s="92" t="s">
        <v>665</v>
      </c>
      <c r="E32" s="501"/>
      <c r="F32" s="501"/>
      <c r="G32" s="570"/>
      <c r="H32" s="61" t="s">
        <v>183</v>
      </c>
      <c r="I32" s="88" t="s">
        <v>320</v>
      </c>
      <c r="J32" s="88" t="s">
        <v>666</v>
      </c>
      <c r="K32" s="88" t="s">
        <v>299</v>
      </c>
      <c r="L32" s="103" t="s">
        <v>667</v>
      </c>
      <c r="M32" s="59">
        <v>44286</v>
      </c>
      <c r="N32" s="60" t="s">
        <v>668</v>
      </c>
    </row>
    <row r="33" spans="1:14" ht="72">
      <c r="A33" s="502"/>
      <c r="B33" s="569"/>
      <c r="C33" s="570"/>
      <c r="D33" s="92" t="s">
        <v>669</v>
      </c>
      <c r="E33" s="501"/>
      <c r="F33" s="501"/>
      <c r="G33" s="571"/>
      <c r="H33" s="554" t="s">
        <v>670</v>
      </c>
      <c r="I33" s="608" t="s">
        <v>671</v>
      </c>
      <c r="J33" s="611" t="s">
        <v>672</v>
      </c>
      <c r="K33" s="611" t="s">
        <v>256</v>
      </c>
      <c r="L33" s="556" t="s">
        <v>673</v>
      </c>
      <c r="M33" s="559">
        <v>44286</v>
      </c>
      <c r="N33" s="617" t="s">
        <v>674</v>
      </c>
    </row>
    <row r="34" spans="1:14" ht="84">
      <c r="A34" s="502"/>
      <c r="B34" s="569"/>
      <c r="C34" s="570"/>
      <c r="D34" s="92" t="s">
        <v>675</v>
      </c>
      <c r="E34" s="501"/>
      <c r="F34" s="501" t="s">
        <v>374</v>
      </c>
      <c r="G34" s="571"/>
      <c r="H34" s="554"/>
      <c r="I34" s="609"/>
      <c r="J34" s="612"/>
      <c r="K34" s="612"/>
      <c r="L34" s="557"/>
      <c r="M34" s="560"/>
      <c r="N34" s="560"/>
    </row>
    <row r="35" spans="1:14" ht="48">
      <c r="A35" s="502"/>
      <c r="B35" s="569"/>
      <c r="C35" s="570"/>
      <c r="D35" s="92" t="s">
        <v>676</v>
      </c>
      <c r="E35" s="501"/>
      <c r="F35" s="501"/>
      <c r="G35" s="571"/>
      <c r="H35" s="555"/>
      <c r="I35" s="610"/>
      <c r="J35" s="613"/>
      <c r="K35" s="613"/>
      <c r="L35" s="558"/>
      <c r="M35" s="561"/>
      <c r="N35" s="561"/>
    </row>
    <row r="36" spans="1:14" ht="123" customHeight="1">
      <c r="A36" s="502"/>
      <c r="B36" s="569"/>
      <c r="C36" s="570"/>
      <c r="D36" s="92"/>
      <c r="E36" s="501"/>
      <c r="F36" s="93"/>
      <c r="G36" s="571"/>
      <c r="H36" s="77" t="s">
        <v>677</v>
      </c>
      <c r="I36" s="34" t="s">
        <v>373</v>
      </c>
      <c r="J36" s="34" t="s">
        <v>678</v>
      </c>
      <c r="K36" s="34" t="s">
        <v>679</v>
      </c>
      <c r="L36" s="111" t="s">
        <v>680</v>
      </c>
      <c r="M36" s="31">
        <v>44286</v>
      </c>
      <c r="N36" s="60" t="s">
        <v>681</v>
      </c>
    </row>
    <row r="37" spans="1:14" ht="60" customHeight="1">
      <c r="A37" s="502"/>
      <c r="B37" s="569"/>
      <c r="C37" s="570"/>
      <c r="D37" s="92"/>
      <c r="E37" s="501"/>
      <c r="F37" s="93"/>
      <c r="G37" s="571"/>
      <c r="H37" s="562" t="s">
        <v>331</v>
      </c>
      <c r="I37" s="34" t="s">
        <v>682</v>
      </c>
      <c r="J37" s="34" t="s">
        <v>683</v>
      </c>
      <c r="K37" s="34" t="s">
        <v>684</v>
      </c>
      <c r="L37" s="111" t="s">
        <v>685</v>
      </c>
      <c r="M37" s="31">
        <v>44286</v>
      </c>
      <c r="N37" s="60" t="s">
        <v>686</v>
      </c>
    </row>
    <row r="38" spans="1:14" ht="55.9" customHeight="1">
      <c r="A38" s="502"/>
      <c r="B38" s="569"/>
      <c r="C38" s="570"/>
      <c r="D38" s="92"/>
      <c r="E38" s="501"/>
      <c r="F38" s="93"/>
      <c r="G38" s="571"/>
      <c r="H38" s="563"/>
      <c r="I38" s="34" t="s">
        <v>687</v>
      </c>
      <c r="J38" s="34" t="s">
        <v>688</v>
      </c>
      <c r="K38" s="34" t="s">
        <v>689</v>
      </c>
      <c r="L38" s="111" t="s">
        <v>685</v>
      </c>
      <c r="M38" s="31">
        <v>44286</v>
      </c>
      <c r="N38" s="60" t="s">
        <v>690</v>
      </c>
    </row>
    <row r="39" spans="1:14" ht="51.6" customHeight="1">
      <c r="A39" s="502"/>
      <c r="B39" s="569"/>
      <c r="C39" s="570"/>
      <c r="D39" s="92"/>
      <c r="E39" s="501"/>
      <c r="F39" s="93"/>
      <c r="G39" s="571"/>
      <c r="H39" s="563"/>
      <c r="I39" s="34" t="s">
        <v>691</v>
      </c>
      <c r="J39" s="34" t="s">
        <v>692</v>
      </c>
      <c r="K39" s="34" t="s">
        <v>693</v>
      </c>
      <c r="L39" s="111" t="s">
        <v>685</v>
      </c>
      <c r="M39" s="31">
        <v>44286</v>
      </c>
      <c r="N39" s="60" t="s">
        <v>694</v>
      </c>
    </row>
    <row r="40" spans="1:14" ht="87" customHeight="1">
      <c r="A40" s="502"/>
      <c r="B40" s="569"/>
      <c r="C40" s="570"/>
      <c r="D40" s="92"/>
      <c r="E40" s="501"/>
      <c r="F40" s="93"/>
      <c r="G40" s="571"/>
      <c r="H40" s="563"/>
      <c r="I40" s="34" t="s">
        <v>695</v>
      </c>
      <c r="J40" s="34" t="s">
        <v>696</v>
      </c>
      <c r="K40" s="34" t="s">
        <v>697</v>
      </c>
      <c r="L40" s="111" t="s">
        <v>698</v>
      </c>
      <c r="M40" s="31">
        <v>44286</v>
      </c>
      <c r="N40" s="60" t="s">
        <v>699</v>
      </c>
    </row>
    <row r="41" spans="1:14" ht="57" customHeight="1">
      <c r="A41" s="502"/>
      <c r="B41" s="569"/>
      <c r="C41" s="570"/>
      <c r="D41" s="92"/>
      <c r="E41" s="501"/>
      <c r="F41" s="93"/>
      <c r="G41" s="571"/>
      <c r="H41" s="563"/>
      <c r="I41" s="34" t="s">
        <v>700</v>
      </c>
      <c r="J41" s="34" t="s">
        <v>701</v>
      </c>
      <c r="K41" s="34" t="s">
        <v>702</v>
      </c>
      <c r="L41" s="614" t="s">
        <v>703</v>
      </c>
      <c r="M41" s="559">
        <v>44286</v>
      </c>
      <c r="N41" s="60" t="s">
        <v>704</v>
      </c>
    </row>
    <row r="42" spans="1:14" ht="51">
      <c r="A42" s="502"/>
      <c r="B42" s="569"/>
      <c r="C42" s="570"/>
      <c r="D42" s="92"/>
      <c r="E42" s="501"/>
      <c r="F42" s="93"/>
      <c r="G42" s="571"/>
      <c r="H42" s="563"/>
      <c r="I42" s="34" t="s">
        <v>705</v>
      </c>
      <c r="J42" s="34" t="s">
        <v>706</v>
      </c>
      <c r="K42" s="34" t="s">
        <v>707</v>
      </c>
      <c r="L42" s="615"/>
      <c r="M42" s="560"/>
      <c r="N42" s="60" t="s">
        <v>704</v>
      </c>
    </row>
    <row r="43" spans="1:14" ht="53.45" customHeight="1">
      <c r="A43" s="502"/>
      <c r="B43" s="569"/>
      <c r="C43" s="570"/>
      <c r="D43" s="92"/>
      <c r="E43" s="501"/>
      <c r="F43" s="93"/>
      <c r="G43" s="571"/>
      <c r="H43" s="563"/>
      <c r="I43" s="34" t="s">
        <v>708</v>
      </c>
      <c r="J43" s="34" t="s">
        <v>709</v>
      </c>
      <c r="K43" s="34" t="s">
        <v>710</v>
      </c>
      <c r="L43" s="615"/>
      <c r="M43" s="560"/>
      <c r="N43" s="60" t="s">
        <v>704</v>
      </c>
    </row>
    <row r="44" spans="1:14" ht="51.6" customHeight="1">
      <c r="A44" s="502"/>
      <c r="B44" s="569"/>
      <c r="C44" s="570"/>
      <c r="D44" s="92"/>
      <c r="E44" s="501"/>
      <c r="F44" s="93"/>
      <c r="G44" s="571"/>
      <c r="H44" s="563"/>
      <c r="I44" s="34" t="s">
        <v>711</v>
      </c>
      <c r="J44" s="34" t="s">
        <v>712</v>
      </c>
      <c r="K44" s="34" t="s">
        <v>713</v>
      </c>
      <c r="L44" s="616"/>
      <c r="M44" s="561"/>
      <c r="N44" s="60" t="s">
        <v>704</v>
      </c>
    </row>
    <row r="45" spans="1:14" ht="57" customHeight="1">
      <c r="A45" s="502"/>
      <c r="B45" s="569"/>
      <c r="C45" s="570"/>
      <c r="D45" s="92"/>
      <c r="E45" s="501"/>
      <c r="F45" s="93"/>
      <c r="G45" s="571"/>
      <c r="H45" s="563"/>
      <c r="I45" s="34" t="s">
        <v>714</v>
      </c>
      <c r="J45" s="34" t="s">
        <v>715</v>
      </c>
      <c r="K45" s="34" t="s">
        <v>716</v>
      </c>
      <c r="L45" s="111" t="s">
        <v>717</v>
      </c>
      <c r="M45" s="31">
        <v>44286</v>
      </c>
      <c r="N45" s="60" t="s">
        <v>704</v>
      </c>
    </row>
    <row r="46" spans="1:14" ht="83.45" customHeight="1">
      <c r="A46" s="502"/>
      <c r="B46" s="569"/>
      <c r="C46" s="570"/>
      <c r="D46" s="92"/>
      <c r="E46" s="501"/>
      <c r="F46" s="93"/>
      <c r="G46" s="571"/>
      <c r="H46" s="563"/>
      <c r="I46" s="34" t="s">
        <v>718</v>
      </c>
      <c r="J46" s="34" t="s">
        <v>719</v>
      </c>
      <c r="K46" s="34" t="s">
        <v>373</v>
      </c>
      <c r="L46" s="111" t="s">
        <v>720</v>
      </c>
      <c r="M46" s="31">
        <v>44286</v>
      </c>
      <c r="N46" s="60" t="s">
        <v>721</v>
      </c>
    </row>
    <row r="47" spans="1:14" ht="136.9" customHeight="1">
      <c r="A47" s="502"/>
      <c r="B47" s="569"/>
      <c r="C47" s="570"/>
      <c r="D47" s="92"/>
      <c r="E47" s="501"/>
      <c r="F47" s="93"/>
      <c r="G47" s="571"/>
      <c r="H47" s="563"/>
      <c r="I47" s="34" t="s">
        <v>722</v>
      </c>
      <c r="J47" s="34" t="s">
        <v>723</v>
      </c>
      <c r="K47" s="34" t="s">
        <v>724</v>
      </c>
      <c r="L47" s="34" t="s">
        <v>704</v>
      </c>
      <c r="M47" s="31"/>
      <c r="N47" s="34" t="s">
        <v>704</v>
      </c>
    </row>
    <row r="48" spans="1:14" ht="99.6" customHeight="1">
      <c r="A48" s="502"/>
      <c r="B48" s="569"/>
      <c r="C48" s="570"/>
      <c r="D48" s="92"/>
      <c r="E48" s="501"/>
      <c r="F48" s="93"/>
      <c r="G48" s="571"/>
      <c r="H48" s="563"/>
      <c r="I48" s="34" t="s">
        <v>725</v>
      </c>
      <c r="J48" s="34" t="s">
        <v>365</v>
      </c>
      <c r="K48" s="34" t="s">
        <v>366</v>
      </c>
      <c r="L48" s="111" t="s">
        <v>726</v>
      </c>
      <c r="M48" s="31">
        <v>44286</v>
      </c>
      <c r="N48" s="60" t="s">
        <v>727</v>
      </c>
    </row>
    <row r="49" spans="1:14" ht="96.6" customHeight="1">
      <c r="A49" s="502"/>
      <c r="B49" s="569"/>
      <c r="C49" s="570"/>
      <c r="D49" s="92"/>
      <c r="E49" s="501"/>
      <c r="F49" s="93"/>
      <c r="G49" s="571"/>
      <c r="H49" s="563"/>
      <c r="I49" s="34" t="s">
        <v>728</v>
      </c>
      <c r="J49" s="34" t="s">
        <v>369</v>
      </c>
      <c r="K49" s="34" t="s">
        <v>366</v>
      </c>
      <c r="L49" s="111" t="s">
        <v>729</v>
      </c>
      <c r="M49" s="31">
        <v>44286</v>
      </c>
      <c r="N49" s="60" t="s">
        <v>730</v>
      </c>
    </row>
    <row r="50" spans="1:14" ht="88.9" customHeight="1">
      <c r="A50" s="502"/>
      <c r="B50" s="569"/>
      <c r="C50" s="570"/>
      <c r="D50" s="92"/>
      <c r="E50" s="501"/>
      <c r="F50" s="93"/>
      <c r="G50" s="571"/>
      <c r="H50" s="563"/>
      <c r="I50" s="34" t="s">
        <v>731</v>
      </c>
      <c r="J50" s="34" t="s">
        <v>732</v>
      </c>
      <c r="K50" s="34" t="s">
        <v>373</v>
      </c>
      <c r="L50" s="111" t="s">
        <v>733</v>
      </c>
      <c r="M50" s="31">
        <v>44286</v>
      </c>
      <c r="N50" s="60" t="s">
        <v>734</v>
      </c>
    </row>
    <row r="51" spans="1:14" ht="55.15" customHeight="1">
      <c r="A51" s="502"/>
      <c r="B51" s="569"/>
      <c r="C51" s="570"/>
      <c r="D51" s="92"/>
      <c r="E51" s="501"/>
      <c r="F51" s="93"/>
      <c r="G51" s="571"/>
      <c r="H51" s="563"/>
      <c r="I51" s="34" t="s">
        <v>735</v>
      </c>
      <c r="J51" s="34" t="s">
        <v>736</v>
      </c>
      <c r="K51" s="34" t="s">
        <v>737</v>
      </c>
      <c r="L51" s="34" t="s">
        <v>738</v>
      </c>
      <c r="M51" s="31">
        <v>44256</v>
      </c>
      <c r="N51" s="123" t="s">
        <v>704</v>
      </c>
    </row>
    <row r="52" spans="1:14" ht="89.25">
      <c r="A52" s="502"/>
      <c r="B52" s="569"/>
      <c r="C52" s="570"/>
      <c r="D52" s="92"/>
      <c r="E52" s="501"/>
      <c r="F52" s="93"/>
      <c r="G52" s="571"/>
      <c r="H52" s="563"/>
      <c r="I52" s="34" t="s">
        <v>739</v>
      </c>
      <c r="J52" s="34" t="s">
        <v>740</v>
      </c>
      <c r="K52" s="34" t="s">
        <v>741</v>
      </c>
      <c r="L52" s="614" t="s">
        <v>742</v>
      </c>
      <c r="M52" s="559">
        <v>44286</v>
      </c>
      <c r="N52" s="60" t="s">
        <v>743</v>
      </c>
    </row>
    <row r="53" spans="1:14" ht="111.6" customHeight="1">
      <c r="A53" s="502"/>
      <c r="B53" s="569"/>
      <c r="C53" s="570"/>
      <c r="D53" s="92"/>
      <c r="E53" s="501"/>
      <c r="F53" s="93"/>
      <c r="G53" s="571"/>
      <c r="H53" s="563"/>
      <c r="I53" s="34" t="s">
        <v>744</v>
      </c>
      <c r="J53" s="34" t="s">
        <v>740</v>
      </c>
      <c r="K53" s="34" t="s">
        <v>745</v>
      </c>
      <c r="L53" s="615"/>
      <c r="M53" s="560"/>
      <c r="N53" s="60" t="s">
        <v>746</v>
      </c>
    </row>
    <row r="54" spans="1:14" ht="189" customHeight="1">
      <c r="A54" s="502"/>
      <c r="B54" s="569"/>
      <c r="C54" s="570"/>
      <c r="D54" s="92"/>
      <c r="E54" s="501"/>
      <c r="F54" s="93"/>
      <c r="G54" s="571"/>
      <c r="H54" s="563"/>
      <c r="I54" s="34" t="s">
        <v>747</v>
      </c>
      <c r="J54" s="34" t="s">
        <v>740</v>
      </c>
      <c r="K54" s="34" t="s">
        <v>745</v>
      </c>
      <c r="L54" s="616"/>
      <c r="M54" s="561"/>
      <c r="N54" s="60" t="s">
        <v>748</v>
      </c>
    </row>
    <row r="55" spans="1:14" ht="89.25">
      <c r="A55" s="502"/>
      <c r="B55" s="569"/>
      <c r="C55" s="570"/>
      <c r="D55" s="92"/>
      <c r="E55" s="501"/>
      <c r="F55" s="93"/>
      <c r="G55" s="571"/>
      <c r="H55" s="563"/>
      <c r="I55" s="34" t="s">
        <v>749</v>
      </c>
      <c r="J55" s="34" t="s">
        <v>740</v>
      </c>
      <c r="K55" s="34" t="s">
        <v>745</v>
      </c>
      <c r="L55" s="34" t="s">
        <v>586</v>
      </c>
      <c r="M55" s="34"/>
      <c r="N55" s="124" t="s">
        <v>750</v>
      </c>
    </row>
    <row r="56" spans="1:14" ht="285">
      <c r="A56" s="502"/>
      <c r="B56" s="569"/>
      <c r="C56" s="570"/>
      <c r="D56" s="92"/>
      <c r="E56" s="501"/>
      <c r="F56" s="93"/>
      <c r="G56" s="571"/>
      <c r="H56" s="562" t="s">
        <v>389</v>
      </c>
      <c r="I56" s="34" t="s">
        <v>390</v>
      </c>
      <c r="J56" s="34" t="s">
        <v>393</v>
      </c>
      <c r="K56" s="34" t="s">
        <v>285</v>
      </c>
      <c r="L56" s="58" t="s">
        <v>751</v>
      </c>
      <c r="M56" s="63">
        <v>44286</v>
      </c>
      <c r="N56" s="64" t="s">
        <v>752</v>
      </c>
    </row>
    <row r="57" spans="1:14" s="101" customFormat="1" ht="74.45" customHeight="1">
      <c r="A57" s="502"/>
      <c r="B57" s="569"/>
      <c r="C57" s="570"/>
      <c r="D57" s="92"/>
      <c r="E57" s="501"/>
      <c r="F57" s="93"/>
      <c r="G57" s="571"/>
      <c r="H57" s="563"/>
      <c r="I57" s="88" t="s">
        <v>753</v>
      </c>
      <c r="J57" s="34" t="s">
        <v>393</v>
      </c>
      <c r="K57" s="34" t="s">
        <v>285</v>
      </c>
      <c r="L57" s="144" t="s">
        <v>754</v>
      </c>
      <c r="M57" s="31">
        <v>44286</v>
      </c>
      <c r="N57" s="144" t="s">
        <v>755</v>
      </c>
    </row>
    <row r="58" spans="1:14" ht="38.25">
      <c r="A58" s="502"/>
      <c r="B58" s="569"/>
      <c r="C58" s="570"/>
      <c r="D58" s="92"/>
      <c r="E58" s="501"/>
      <c r="F58" s="93"/>
      <c r="G58" s="571"/>
      <c r="H58" s="563"/>
      <c r="I58" s="34" t="s">
        <v>756</v>
      </c>
      <c r="J58" s="34" t="s">
        <v>393</v>
      </c>
      <c r="K58" s="34" t="s">
        <v>285</v>
      </c>
      <c r="L58" s="34" t="s">
        <v>757</v>
      </c>
      <c r="M58" s="34"/>
      <c r="N58" s="60" t="s">
        <v>758</v>
      </c>
    </row>
    <row r="59" spans="1:14" ht="255">
      <c r="A59" s="502"/>
      <c r="B59" s="569"/>
      <c r="C59" s="570"/>
      <c r="D59" s="92"/>
      <c r="E59" s="501"/>
      <c r="F59" s="93"/>
      <c r="G59" s="571"/>
      <c r="H59" s="563"/>
      <c r="I59" s="34" t="s">
        <v>394</v>
      </c>
      <c r="J59" s="34" t="s">
        <v>393</v>
      </c>
      <c r="K59" s="34" t="s">
        <v>285</v>
      </c>
      <c r="L59" s="58" t="s">
        <v>759</v>
      </c>
      <c r="M59" s="31">
        <v>44286</v>
      </c>
      <c r="N59" s="60" t="s">
        <v>760</v>
      </c>
    </row>
    <row r="60" spans="1:14" ht="270">
      <c r="A60" s="502"/>
      <c r="B60" s="569"/>
      <c r="C60" s="570"/>
      <c r="D60" s="92"/>
      <c r="E60" s="501"/>
      <c r="F60" s="93"/>
      <c r="G60" s="571"/>
      <c r="H60" s="563"/>
      <c r="I60" s="34" t="s">
        <v>395</v>
      </c>
      <c r="J60" s="34" t="s">
        <v>393</v>
      </c>
      <c r="K60" s="34" t="s">
        <v>285</v>
      </c>
      <c r="L60" s="58" t="s">
        <v>761</v>
      </c>
      <c r="M60" s="31">
        <v>44286</v>
      </c>
      <c r="N60" s="60" t="s">
        <v>762</v>
      </c>
    </row>
    <row r="61" spans="1:14" ht="285">
      <c r="A61" s="502"/>
      <c r="B61" s="569"/>
      <c r="C61" s="570"/>
      <c r="D61" s="92" t="s">
        <v>763</v>
      </c>
      <c r="E61" s="501"/>
      <c r="F61" s="93" t="s">
        <v>388</v>
      </c>
      <c r="G61" s="571"/>
      <c r="H61" s="563"/>
      <c r="I61" s="34" t="s">
        <v>397</v>
      </c>
      <c r="J61" s="34" t="s">
        <v>393</v>
      </c>
      <c r="K61" s="34" t="s">
        <v>285</v>
      </c>
      <c r="L61" s="58" t="s">
        <v>764</v>
      </c>
      <c r="M61" s="31">
        <v>44286</v>
      </c>
      <c r="N61" s="60" t="s">
        <v>765</v>
      </c>
    </row>
    <row r="62" spans="1:14" ht="225">
      <c r="A62" s="502"/>
      <c r="B62" s="569"/>
      <c r="C62" s="570"/>
      <c r="D62" s="92" t="s">
        <v>766</v>
      </c>
      <c r="E62" s="501"/>
      <c r="F62" s="93" t="s">
        <v>767</v>
      </c>
      <c r="G62" s="571"/>
      <c r="H62" s="563"/>
      <c r="I62" s="129" t="s">
        <v>401</v>
      </c>
      <c r="J62" s="129" t="s">
        <v>393</v>
      </c>
      <c r="K62" s="129" t="s">
        <v>285</v>
      </c>
      <c r="L62" s="130" t="s">
        <v>768</v>
      </c>
      <c r="M62" s="128">
        <v>44286</v>
      </c>
      <c r="N62" s="78" t="s">
        <v>769</v>
      </c>
    </row>
    <row r="63" spans="1:14" ht="68.45" customHeight="1">
      <c r="A63" s="564">
        <v>4</v>
      </c>
      <c r="B63" s="565" t="s">
        <v>402</v>
      </c>
      <c r="C63" s="566" t="s">
        <v>770</v>
      </c>
      <c r="D63" s="91" t="s">
        <v>601</v>
      </c>
      <c r="E63" s="566" t="s">
        <v>403</v>
      </c>
      <c r="F63" s="91" t="s">
        <v>404</v>
      </c>
      <c r="G63" s="567" t="s">
        <v>405</v>
      </c>
      <c r="H63" s="483" t="s">
        <v>771</v>
      </c>
      <c r="I63" s="483" t="s">
        <v>772</v>
      </c>
      <c r="J63" s="483" t="s">
        <v>773</v>
      </c>
      <c r="K63" s="483" t="s">
        <v>774</v>
      </c>
      <c r="L63" s="485" t="s">
        <v>775</v>
      </c>
      <c r="M63" s="484">
        <v>44286</v>
      </c>
      <c r="N63" s="483" t="s">
        <v>776</v>
      </c>
    </row>
    <row r="64" spans="1:14" ht="72">
      <c r="A64" s="564"/>
      <c r="B64" s="565"/>
      <c r="C64" s="566"/>
      <c r="D64" s="91" t="s">
        <v>606</v>
      </c>
      <c r="E64" s="566"/>
      <c r="F64" s="91" t="s">
        <v>412</v>
      </c>
      <c r="G64" s="567"/>
      <c r="H64" s="483"/>
      <c r="I64" s="483"/>
      <c r="J64" s="483"/>
      <c r="K64" s="483"/>
      <c r="L64" s="485"/>
      <c r="M64" s="483"/>
      <c r="N64" s="483"/>
    </row>
    <row r="65" spans="1:14" ht="204">
      <c r="A65" s="564"/>
      <c r="B65" s="565"/>
      <c r="C65" s="566"/>
      <c r="D65" s="91" t="s">
        <v>777</v>
      </c>
      <c r="E65" s="566"/>
      <c r="F65" s="91" t="s">
        <v>413</v>
      </c>
      <c r="G65" s="567"/>
      <c r="H65" s="483"/>
      <c r="I65" s="483"/>
      <c r="J65" s="483"/>
      <c r="K65" s="483"/>
      <c r="L65" s="485"/>
      <c r="M65" s="483"/>
      <c r="N65" s="483"/>
    </row>
    <row r="66" spans="1:14" ht="54.6" customHeight="1">
      <c r="A66" s="564"/>
      <c r="B66" s="565"/>
      <c r="C66" s="566"/>
      <c r="D66" s="91"/>
      <c r="E66" s="566"/>
      <c r="F66" s="91"/>
      <c r="G66" s="567"/>
      <c r="H66" s="483"/>
      <c r="I66" s="483"/>
      <c r="J66" s="483"/>
      <c r="K66" s="483"/>
      <c r="L66" s="485"/>
      <c r="M66" s="483"/>
      <c r="N66" s="483"/>
    </row>
    <row r="67" spans="1:14" ht="135">
      <c r="A67" s="564"/>
      <c r="B67" s="565"/>
      <c r="C67" s="566"/>
      <c r="D67" s="91" t="s">
        <v>778</v>
      </c>
      <c r="E67" s="566"/>
      <c r="F67" s="91" t="s">
        <v>414</v>
      </c>
      <c r="G67" s="568"/>
      <c r="H67" s="35" t="s">
        <v>406</v>
      </c>
      <c r="I67" s="35" t="s">
        <v>407</v>
      </c>
      <c r="J67" s="35" t="s">
        <v>393</v>
      </c>
      <c r="K67" s="35" t="s">
        <v>526</v>
      </c>
      <c r="L67" s="145" t="s">
        <v>779</v>
      </c>
      <c r="M67" s="127">
        <v>44286</v>
      </c>
      <c r="N67" s="46" t="s">
        <v>780</v>
      </c>
    </row>
    <row r="68" spans="1:14" ht="234" customHeight="1">
      <c r="A68" s="503">
        <v>5</v>
      </c>
      <c r="B68" s="503" t="s">
        <v>781</v>
      </c>
      <c r="C68" s="506" t="s">
        <v>416</v>
      </c>
      <c r="D68" s="90" t="s">
        <v>417</v>
      </c>
      <c r="E68" s="509" t="s">
        <v>418</v>
      </c>
      <c r="F68" s="90" t="s">
        <v>419</v>
      </c>
      <c r="G68" s="577" t="s">
        <v>782</v>
      </c>
      <c r="H68" s="66" t="s">
        <v>421</v>
      </c>
      <c r="I68" s="40" t="s">
        <v>421</v>
      </c>
      <c r="J68" s="40" t="s">
        <v>783</v>
      </c>
      <c r="K68" s="40" t="s">
        <v>784</v>
      </c>
      <c r="L68" s="65" t="s">
        <v>785</v>
      </c>
      <c r="M68" s="143">
        <v>44286</v>
      </c>
      <c r="N68" s="66"/>
    </row>
    <row r="69" spans="1:14" ht="39.6" customHeight="1">
      <c r="A69" s="504"/>
      <c r="B69" s="504"/>
      <c r="C69" s="507"/>
      <c r="D69" s="90" t="s">
        <v>786</v>
      </c>
      <c r="E69" s="510"/>
      <c r="F69" s="509" t="s">
        <v>787</v>
      </c>
      <c r="G69" s="578"/>
      <c r="H69" s="496" t="s">
        <v>788</v>
      </c>
      <c r="I69" s="474" t="s">
        <v>789</v>
      </c>
      <c r="J69" s="474" t="s">
        <v>393</v>
      </c>
      <c r="K69" s="474" t="s">
        <v>526</v>
      </c>
      <c r="L69" s="492" t="s">
        <v>790</v>
      </c>
      <c r="M69" s="489">
        <v>44286</v>
      </c>
      <c r="N69" s="486"/>
    </row>
    <row r="70" spans="1:14" ht="48">
      <c r="A70" s="504"/>
      <c r="B70" s="504"/>
      <c r="C70" s="507"/>
      <c r="D70" s="90" t="s">
        <v>664</v>
      </c>
      <c r="E70" s="510"/>
      <c r="F70" s="512"/>
      <c r="G70" s="578"/>
      <c r="H70" s="496"/>
      <c r="I70" s="475"/>
      <c r="J70" s="475"/>
      <c r="K70" s="475"/>
      <c r="L70" s="493"/>
      <c r="M70" s="490"/>
      <c r="N70" s="487"/>
    </row>
    <row r="71" spans="1:14" ht="52.9" customHeight="1">
      <c r="A71" s="504"/>
      <c r="B71" s="504"/>
      <c r="C71" s="507"/>
      <c r="D71" s="90" t="s">
        <v>438</v>
      </c>
      <c r="E71" s="510"/>
      <c r="F71" s="509" t="s">
        <v>431</v>
      </c>
      <c r="G71" s="578"/>
      <c r="H71" s="496"/>
      <c r="I71" s="475"/>
      <c r="J71" s="475"/>
      <c r="K71" s="475"/>
      <c r="L71" s="493"/>
      <c r="M71" s="490"/>
      <c r="N71" s="487"/>
    </row>
    <row r="72" spans="1:14" ht="141" customHeight="1">
      <c r="A72" s="504"/>
      <c r="B72" s="504"/>
      <c r="C72" s="507"/>
      <c r="D72" s="90" t="s">
        <v>323</v>
      </c>
      <c r="E72" s="510"/>
      <c r="F72" s="512"/>
      <c r="G72" s="578"/>
      <c r="H72" s="496"/>
      <c r="I72" s="495"/>
      <c r="J72" s="495"/>
      <c r="K72" s="495"/>
      <c r="L72" s="494"/>
      <c r="M72" s="491"/>
      <c r="N72" s="488"/>
    </row>
    <row r="73" spans="1:14" ht="57" customHeight="1">
      <c r="A73" s="504"/>
      <c r="B73" s="504"/>
      <c r="C73" s="507"/>
      <c r="D73" s="90" t="s">
        <v>791</v>
      </c>
      <c r="E73" s="510"/>
      <c r="F73" s="509" t="s">
        <v>431</v>
      </c>
      <c r="G73" s="578"/>
      <c r="H73" s="474" t="s">
        <v>178</v>
      </c>
      <c r="I73" s="40" t="s">
        <v>792</v>
      </c>
      <c r="J73" s="40" t="s">
        <v>411</v>
      </c>
      <c r="K73" s="40" t="s">
        <v>526</v>
      </c>
      <c r="L73" s="146" t="s">
        <v>793</v>
      </c>
      <c r="M73" s="41">
        <v>44286</v>
      </c>
      <c r="N73" s="40" t="s">
        <v>794</v>
      </c>
    </row>
    <row r="74" spans="1:14" ht="333" customHeight="1">
      <c r="A74" s="504"/>
      <c r="B74" s="504"/>
      <c r="C74" s="507"/>
      <c r="D74" s="90" t="s">
        <v>795</v>
      </c>
      <c r="E74" s="510"/>
      <c r="F74" s="512"/>
      <c r="G74" s="578"/>
      <c r="H74" s="475"/>
      <c r="I74" s="474" t="s">
        <v>796</v>
      </c>
      <c r="J74" s="474" t="s">
        <v>797</v>
      </c>
      <c r="K74" s="474" t="s">
        <v>798</v>
      </c>
      <c r="L74" s="474" t="s">
        <v>799</v>
      </c>
      <c r="M74" s="474"/>
      <c r="N74" s="474"/>
    </row>
    <row r="75" spans="1:14" ht="66" customHeight="1">
      <c r="A75" s="504"/>
      <c r="B75" s="504"/>
      <c r="C75" s="507"/>
      <c r="D75" s="90" t="s">
        <v>800</v>
      </c>
      <c r="E75" s="510"/>
      <c r="F75" s="509" t="s">
        <v>801</v>
      </c>
      <c r="G75" s="578"/>
      <c r="H75" s="475"/>
      <c r="I75" s="495"/>
      <c r="J75" s="495"/>
      <c r="K75" s="495"/>
      <c r="L75" s="495"/>
      <c r="M75" s="495"/>
      <c r="N75" s="495"/>
    </row>
    <row r="76" spans="1:14" ht="74.45" customHeight="1">
      <c r="A76" s="504"/>
      <c r="B76" s="504"/>
      <c r="C76" s="507"/>
      <c r="D76" s="90" t="s">
        <v>802</v>
      </c>
      <c r="E76" s="510"/>
      <c r="F76" s="512"/>
      <c r="G76" s="578"/>
      <c r="H76" s="475"/>
      <c r="I76" s="474" t="s">
        <v>803</v>
      </c>
      <c r="J76" s="474" t="s">
        <v>804</v>
      </c>
      <c r="K76" s="474" t="s">
        <v>805</v>
      </c>
      <c r="L76" s="477" t="s">
        <v>742</v>
      </c>
      <c r="M76" s="480">
        <v>44286</v>
      </c>
      <c r="N76" s="474" t="s">
        <v>806</v>
      </c>
    </row>
    <row r="77" spans="1:14" ht="74.45" customHeight="1">
      <c r="A77" s="504"/>
      <c r="B77" s="504"/>
      <c r="C77" s="507"/>
      <c r="D77" s="90" t="s">
        <v>807</v>
      </c>
      <c r="E77" s="510"/>
      <c r="F77" s="509" t="s">
        <v>808</v>
      </c>
      <c r="G77" s="578"/>
      <c r="H77" s="475"/>
      <c r="I77" s="475"/>
      <c r="J77" s="475"/>
      <c r="K77" s="475"/>
      <c r="L77" s="478"/>
      <c r="M77" s="481"/>
      <c r="N77" s="475"/>
    </row>
    <row r="78" spans="1:14" ht="13.15" customHeight="1">
      <c r="A78" s="505"/>
      <c r="B78" s="505"/>
      <c r="C78" s="508"/>
      <c r="D78" s="90" t="s">
        <v>809</v>
      </c>
      <c r="E78" s="511"/>
      <c r="F78" s="511"/>
      <c r="G78" s="579"/>
      <c r="H78" s="475"/>
      <c r="I78" s="476"/>
      <c r="J78" s="476"/>
      <c r="K78" s="476"/>
      <c r="L78" s="479"/>
      <c r="M78" s="482"/>
      <c r="N78" s="476"/>
    </row>
    <row r="79" spans="1:14" ht="66" customHeight="1">
      <c r="A79" s="582">
        <v>6</v>
      </c>
      <c r="B79" s="585" t="s">
        <v>440</v>
      </c>
      <c r="C79" s="588" t="s">
        <v>810</v>
      </c>
      <c r="D79" s="591" t="s">
        <v>438</v>
      </c>
      <c r="E79" s="596" t="s">
        <v>811</v>
      </c>
      <c r="F79" s="89" t="s">
        <v>442</v>
      </c>
      <c r="G79" s="599" t="s">
        <v>812</v>
      </c>
      <c r="H79" s="449" t="s">
        <v>170</v>
      </c>
      <c r="I79" s="449" t="s">
        <v>813</v>
      </c>
      <c r="J79" s="449" t="s">
        <v>814</v>
      </c>
      <c r="K79" s="449" t="s">
        <v>815</v>
      </c>
      <c r="L79" s="469" t="s">
        <v>816</v>
      </c>
      <c r="M79" s="452">
        <v>44286</v>
      </c>
      <c r="N79" s="449" t="s">
        <v>817</v>
      </c>
    </row>
    <row r="80" spans="1:14" ht="66" customHeight="1">
      <c r="A80" s="583"/>
      <c r="B80" s="586"/>
      <c r="C80" s="589"/>
      <c r="D80" s="590"/>
      <c r="E80" s="597"/>
      <c r="F80" s="89" t="s">
        <v>449</v>
      </c>
      <c r="G80" s="600"/>
      <c r="H80" s="450"/>
      <c r="I80" s="450"/>
      <c r="J80" s="450"/>
      <c r="K80" s="450"/>
      <c r="L80" s="472"/>
      <c r="M80" s="473"/>
      <c r="N80" s="450"/>
    </row>
    <row r="81" spans="1:14" ht="36">
      <c r="A81" s="583"/>
      <c r="B81" s="586"/>
      <c r="C81" s="589"/>
      <c r="D81" s="591" t="s">
        <v>265</v>
      </c>
      <c r="E81" s="597"/>
      <c r="F81" s="89" t="s">
        <v>457</v>
      </c>
      <c r="G81" s="600"/>
      <c r="H81" s="451"/>
      <c r="I81" s="451"/>
      <c r="J81" s="451"/>
      <c r="K81" s="451"/>
      <c r="L81" s="470"/>
      <c r="M81" s="453"/>
      <c r="N81" s="451"/>
    </row>
    <row r="82" spans="1:14" ht="92.45" customHeight="1">
      <c r="A82" s="583"/>
      <c r="B82" s="586"/>
      <c r="C82" s="589"/>
      <c r="D82" s="590"/>
      <c r="E82" s="597"/>
      <c r="F82" s="89" t="s">
        <v>467</v>
      </c>
      <c r="G82" s="600"/>
      <c r="H82" s="592" t="s">
        <v>818</v>
      </c>
      <c r="I82" s="449" t="s">
        <v>819</v>
      </c>
      <c r="J82" s="449" t="s">
        <v>448</v>
      </c>
      <c r="K82" s="449" t="s">
        <v>820</v>
      </c>
      <c r="L82" s="469" t="s">
        <v>821</v>
      </c>
      <c r="M82" s="452">
        <v>44286</v>
      </c>
      <c r="N82" s="449" t="s">
        <v>822</v>
      </c>
    </row>
    <row r="83" spans="1:14" ht="127.9" customHeight="1">
      <c r="A83" s="583"/>
      <c r="B83" s="586"/>
      <c r="C83" s="589"/>
      <c r="D83" s="591" t="s">
        <v>665</v>
      </c>
      <c r="E83" s="597"/>
      <c r="F83" s="89" t="s">
        <v>479</v>
      </c>
      <c r="G83" s="600"/>
      <c r="H83" s="592"/>
      <c r="I83" s="451"/>
      <c r="J83" s="451"/>
      <c r="K83" s="451"/>
      <c r="L83" s="470"/>
      <c r="M83" s="451"/>
      <c r="N83" s="451"/>
    </row>
    <row r="84" spans="1:14" ht="130.15" customHeight="1">
      <c r="A84" s="583"/>
      <c r="B84" s="586"/>
      <c r="C84" s="589"/>
      <c r="D84" s="590"/>
      <c r="E84" s="597"/>
      <c r="F84" s="89" t="s">
        <v>484</v>
      </c>
      <c r="G84" s="600"/>
      <c r="H84" s="592"/>
      <c r="I84" s="68" t="s">
        <v>823</v>
      </c>
      <c r="J84" s="67" t="s">
        <v>455</v>
      </c>
      <c r="K84" s="67" t="s">
        <v>456</v>
      </c>
      <c r="L84" s="112" t="s">
        <v>824</v>
      </c>
      <c r="M84" s="70">
        <v>44286</v>
      </c>
      <c r="N84" s="71" t="s">
        <v>825</v>
      </c>
    </row>
    <row r="85" spans="1:14" ht="219.6" customHeight="1">
      <c r="A85" s="583"/>
      <c r="B85" s="586"/>
      <c r="C85" s="589"/>
      <c r="D85" s="591" t="s">
        <v>664</v>
      </c>
      <c r="E85" s="597"/>
      <c r="F85" s="89" t="s">
        <v>489</v>
      </c>
      <c r="G85" s="600"/>
      <c r="H85" s="592"/>
      <c r="I85" s="68" t="s">
        <v>826</v>
      </c>
      <c r="J85" s="67" t="s">
        <v>455</v>
      </c>
      <c r="K85" s="67" t="s">
        <v>456</v>
      </c>
      <c r="L85" s="69" t="s">
        <v>827</v>
      </c>
      <c r="M85" s="70">
        <v>44286</v>
      </c>
      <c r="N85" s="71" t="s">
        <v>828</v>
      </c>
    </row>
    <row r="86" spans="1:14" ht="110.45" customHeight="1">
      <c r="A86" s="583"/>
      <c r="B86" s="586"/>
      <c r="C86" s="589"/>
      <c r="D86" s="590"/>
      <c r="E86" s="597"/>
      <c r="F86" s="89" t="s">
        <v>491</v>
      </c>
      <c r="G86" s="600"/>
      <c r="H86" s="592"/>
      <c r="I86" s="68" t="s">
        <v>451</v>
      </c>
      <c r="J86" s="67" t="s">
        <v>455</v>
      </c>
      <c r="K86" s="67" t="s">
        <v>456</v>
      </c>
      <c r="L86" s="112" t="s">
        <v>829</v>
      </c>
      <c r="M86" s="70">
        <v>44286</v>
      </c>
      <c r="N86" s="71" t="s">
        <v>830</v>
      </c>
    </row>
    <row r="87" spans="1:14" ht="92.45" customHeight="1">
      <c r="A87" s="583"/>
      <c r="B87" s="586"/>
      <c r="C87" s="589"/>
      <c r="D87" s="89" t="s">
        <v>323</v>
      </c>
      <c r="E87" s="597"/>
      <c r="F87" s="89" t="s">
        <v>496</v>
      </c>
      <c r="G87" s="600"/>
      <c r="H87" s="592"/>
      <c r="I87" s="449" t="s">
        <v>831</v>
      </c>
      <c r="J87" s="449" t="s">
        <v>455</v>
      </c>
      <c r="K87" s="449" t="s">
        <v>456</v>
      </c>
      <c r="L87" s="469" t="s">
        <v>832</v>
      </c>
      <c r="M87" s="452">
        <v>44271</v>
      </c>
      <c r="N87" s="449" t="s">
        <v>833</v>
      </c>
    </row>
    <row r="88" spans="1:14" ht="52.9" customHeight="1">
      <c r="A88" s="583"/>
      <c r="B88" s="586"/>
      <c r="C88" s="589"/>
      <c r="D88" s="591" t="s">
        <v>834</v>
      </c>
      <c r="E88" s="597"/>
      <c r="F88" s="89" t="s">
        <v>497</v>
      </c>
      <c r="G88" s="600"/>
      <c r="H88" s="592"/>
      <c r="I88" s="451"/>
      <c r="J88" s="451"/>
      <c r="K88" s="451"/>
      <c r="L88" s="470"/>
      <c r="M88" s="453"/>
      <c r="N88" s="451"/>
    </row>
    <row r="89" spans="1:14" ht="165">
      <c r="A89" s="583"/>
      <c r="B89" s="586"/>
      <c r="C89" s="589"/>
      <c r="D89" s="589"/>
      <c r="E89" s="597"/>
      <c r="F89" s="89"/>
      <c r="G89" s="600"/>
      <c r="H89" s="593" t="s">
        <v>835</v>
      </c>
      <c r="I89" s="67" t="s">
        <v>836</v>
      </c>
      <c r="J89" s="67">
        <f>(1/1)*100</f>
        <v>100</v>
      </c>
      <c r="K89" s="67" t="s">
        <v>456</v>
      </c>
      <c r="L89" s="69" t="s">
        <v>837</v>
      </c>
      <c r="M89" s="70">
        <v>44286</v>
      </c>
      <c r="N89" s="71" t="s">
        <v>838</v>
      </c>
    </row>
    <row r="90" spans="1:14" ht="90">
      <c r="A90" s="583"/>
      <c r="B90" s="586"/>
      <c r="C90" s="589"/>
      <c r="D90" s="589"/>
      <c r="E90" s="597"/>
      <c r="F90" s="89"/>
      <c r="G90" s="600"/>
      <c r="H90" s="594"/>
      <c r="I90" s="67" t="s">
        <v>839</v>
      </c>
      <c r="J90" s="67" t="s">
        <v>455</v>
      </c>
      <c r="K90" s="67" t="s">
        <v>456</v>
      </c>
      <c r="L90" s="112" t="s">
        <v>840</v>
      </c>
      <c r="M90" s="70">
        <v>44286</v>
      </c>
      <c r="N90" s="71" t="s">
        <v>841</v>
      </c>
    </row>
    <row r="91" spans="1:14" ht="90">
      <c r="A91" s="583"/>
      <c r="B91" s="586"/>
      <c r="C91" s="589"/>
      <c r="D91" s="589"/>
      <c r="E91" s="597"/>
      <c r="F91" s="89"/>
      <c r="G91" s="600"/>
      <c r="H91" s="594"/>
      <c r="I91" s="67" t="s">
        <v>842</v>
      </c>
      <c r="J91" s="67" t="s">
        <v>455</v>
      </c>
      <c r="K91" s="67" t="s">
        <v>456</v>
      </c>
      <c r="L91" s="112" t="s">
        <v>843</v>
      </c>
      <c r="M91" s="70">
        <v>44286</v>
      </c>
      <c r="N91" s="71" t="s">
        <v>844</v>
      </c>
    </row>
    <row r="92" spans="1:14" ht="210">
      <c r="A92" s="583"/>
      <c r="B92" s="586"/>
      <c r="C92" s="589"/>
      <c r="D92" s="589"/>
      <c r="E92" s="597"/>
      <c r="F92" s="89"/>
      <c r="G92" s="600"/>
      <c r="H92" s="594"/>
      <c r="I92" s="72" t="s">
        <v>845</v>
      </c>
      <c r="J92" s="67" t="s">
        <v>455</v>
      </c>
      <c r="K92" s="67" t="s">
        <v>456</v>
      </c>
      <c r="L92" s="69" t="s">
        <v>827</v>
      </c>
      <c r="M92" s="70">
        <v>44286</v>
      </c>
      <c r="N92" s="71" t="s">
        <v>846</v>
      </c>
    </row>
    <row r="93" spans="1:14" ht="90">
      <c r="A93" s="583"/>
      <c r="B93" s="586"/>
      <c r="C93" s="589"/>
      <c r="D93" s="589"/>
      <c r="E93" s="597"/>
      <c r="F93" s="89"/>
      <c r="G93" s="600"/>
      <c r="H93" s="594"/>
      <c r="I93" s="72" t="s">
        <v>847</v>
      </c>
      <c r="J93" s="67" t="s">
        <v>455</v>
      </c>
      <c r="K93" s="67" t="s">
        <v>456</v>
      </c>
      <c r="L93" s="112" t="s">
        <v>848</v>
      </c>
      <c r="M93" s="70">
        <v>44286</v>
      </c>
      <c r="N93" s="71" t="s">
        <v>849</v>
      </c>
    </row>
    <row r="94" spans="1:14" ht="105">
      <c r="A94" s="583"/>
      <c r="B94" s="586"/>
      <c r="C94" s="589"/>
      <c r="D94" s="589"/>
      <c r="E94" s="597"/>
      <c r="F94" s="89"/>
      <c r="G94" s="600"/>
      <c r="H94" s="594"/>
      <c r="I94" s="67" t="s">
        <v>850</v>
      </c>
      <c r="J94" s="67" t="s">
        <v>393</v>
      </c>
      <c r="K94" s="67" t="s">
        <v>526</v>
      </c>
      <c r="L94" s="112" t="s">
        <v>851</v>
      </c>
      <c r="M94" s="70">
        <v>44286</v>
      </c>
      <c r="N94" s="71" t="s">
        <v>852</v>
      </c>
    </row>
    <row r="95" spans="1:14" ht="96.6" customHeight="1">
      <c r="A95" s="583"/>
      <c r="B95" s="586"/>
      <c r="C95" s="589"/>
      <c r="D95" s="589"/>
      <c r="E95" s="597"/>
      <c r="F95" s="89"/>
      <c r="G95" s="600"/>
      <c r="H95" s="594"/>
      <c r="I95" s="33" t="s">
        <v>853</v>
      </c>
      <c r="J95" s="67" t="s">
        <v>393</v>
      </c>
      <c r="K95" s="67" t="s">
        <v>526</v>
      </c>
      <c r="L95" s="112" t="s">
        <v>854</v>
      </c>
      <c r="M95" s="70">
        <v>44286</v>
      </c>
      <c r="N95" s="71" t="s">
        <v>855</v>
      </c>
    </row>
    <row r="96" spans="1:14" ht="95.45" customHeight="1">
      <c r="A96" s="583"/>
      <c r="B96" s="586"/>
      <c r="C96" s="589"/>
      <c r="D96" s="589"/>
      <c r="E96" s="597"/>
      <c r="F96" s="89"/>
      <c r="G96" s="600"/>
      <c r="H96" s="594"/>
      <c r="I96" s="67" t="s">
        <v>856</v>
      </c>
      <c r="J96" s="67" t="s">
        <v>393</v>
      </c>
      <c r="K96" s="67" t="s">
        <v>526</v>
      </c>
      <c r="L96" s="112" t="s">
        <v>857</v>
      </c>
      <c r="M96" s="70">
        <v>44286</v>
      </c>
      <c r="N96" s="67" t="s">
        <v>858</v>
      </c>
    </row>
    <row r="97" spans="1:14" ht="95.45" customHeight="1">
      <c r="A97" s="583"/>
      <c r="B97" s="586"/>
      <c r="C97" s="589"/>
      <c r="D97" s="589"/>
      <c r="E97" s="597"/>
      <c r="F97" s="89"/>
      <c r="G97" s="600"/>
      <c r="H97" s="595"/>
      <c r="I97" s="33" t="s">
        <v>859</v>
      </c>
      <c r="J97" s="67" t="s">
        <v>393</v>
      </c>
      <c r="K97" s="67" t="s">
        <v>526</v>
      </c>
      <c r="L97" s="112" t="s">
        <v>860</v>
      </c>
      <c r="M97" s="70">
        <v>44286</v>
      </c>
      <c r="N97" s="71" t="s">
        <v>855</v>
      </c>
    </row>
    <row r="98" spans="1:14" ht="49.9" customHeight="1">
      <c r="A98" s="583"/>
      <c r="B98" s="586"/>
      <c r="C98" s="589"/>
      <c r="D98" s="589"/>
      <c r="E98" s="597"/>
      <c r="F98" s="89"/>
      <c r="G98" s="600"/>
      <c r="H98" s="592" t="s">
        <v>450</v>
      </c>
      <c r="I98" s="471" t="s">
        <v>861</v>
      </c>
      <c r="J98" s="449" t="s">
        <v>862</v>
      </c>
      <c r="K98" s="449" t="s">
        <v>863</v>
      </c>
      <c r="L98" s="449" t="s">
        <v>586</v>
      </c>
      <c r="M98" s="449"/>
      <c r="N98" s="449" t="s">
        <v>864</v>
      </c>
    </row>
    <row r="99" spans="1:14" ht="49.9" customHeight="1">
      <c r="A99" s="583"/>
      <c r="B99" s="586"/>
      <c r="C99" s="589"/>
      <c r="D99" s="589"/>
      <c r="E99" s="597"/>
      <c r="F99" s="89"/>
      <c r="G99" s="600"/>
      <c r="H99" s="592"/>
      <c r="I99" s="451"/>
      <c r="J99" s="451"/>
      <c r="K99" s="451"/>
      <c r="L99" s="451"/>
      <c r="M99" s="451"/>
      <c r="N99" s="451"/>
    </row>
    <row r="100" spans="1:14" ht="129" customHeight="1">
      <c r="A100" s="583"/>
      <c r="B100" s="586"/>
      <c r="C100" s="589"/>
      <c r="D100" s="589"/>
      <c r="E100" s="597"/>
      <c r="F100" s="89"/>
      <c r="G100" s="600"/>
      <c r="H100" s="592"/>
      <c r="I100" s="67" t="s">
        <v>865</v>
      </c>
      <c r="J100" s="67" t="s">
        <v>393</v>
      </c>
      <c r="K100" s="67" t="s">
        <v>373</v>
      </c>
      <c r="L100" s="69" t="s">
        <v>866</v>
      </c>
      <c r="M100" s="70">
        <v>44286</v>
      </c>
      <c r="N100" s="71"/>
    </row>
    <row r="101" spans="1:14" ht="114.6" customHeight="1">
      <c r="A101" s="583"/>
      <c r="B101" s="586"/>
      <c r="C101" s="589"/>
      <c r="D101" s="589"/>
      <c r="E101" s="597"/>
      <c r="F101" s="89"/>
      <c r="G101" s="600"/>
      <c r="H101" s="67" t="s">
        <v>867</v>
      </c>
      <c r="I101" s="67" t="s">
        <v>868</v>
      </c>
      <c r="J101" s="67" t="s">
        <v>869</v>
      </c>
      <c r="K101" s="67" t="s">
        <v>870</v>
      </c>
      <c r="L101" s="71" t="s">
        <v>161</v>
      </c>
      <c r="M101" s="70">
        <v>44286</v>
      </c>
      <c r="N101" s="71" t="s">
        <v>871</v>
      </c>
    </row>
    <row r="102" spans="1:14" ht="143.44999999999999" customHeight="1">
      <c r="A102" s="583"/>
      <c r="B102" s="586"/>
      <c r="C102" s="589"/>
      <c r="D102" s="589"/>
      <c r="E102" s="597"/>
      <c r="F102" s="89"/>
      <c r="G102" s="600"/>
      <c r="H102" s="67" t="s">
        <v>458</v>
      </c>
      <c r="I102" s="67" t="s">
        <v>872</v>
      </c>
      <c r="J102" s="67" t="s">
        <v>873</v>
      </c>
      <c r="K102" s="67" t="s">
        <v>874</v>
      </c>
      <c r="L102" s="112" t="s">
        <v>875</v>
      </c>
      <c r="M102" s="70">
        <v>44286</v>
      </c>
      <c r="N102" s="71" t="s">
        <v>876</v>
      </c>
    </row>
    <row r="103" spans="1:14" ht="127.5">
      <c r="A103" s="583"/>
      <c r="B103" s="586"/>
      <c r="C103" s="589"/>
      <c r="D103" s="589"/>
      <c r="E103" s="597"/>
      <c r="F103" s="89"/>
      <c r="G103" s="600"/>
      <c r="H103" s="67" t="s">
        <v>184</v>
      </c>
      <c r="I103" s="67" t="s">
        <v>464</v>
      </c>
      <c r="J103" s="67" t="s">
        <v>877</v>
      </c>
      <c r="K103" s="67" t="s">
        <v>526</v>
      </c>
      <c r="L103" s="69" t="s">
        <v>878</v>
      </c>
      <c r="M103" s="70">
        <v>44286</v>
      </c>
      <c r="N103" s="71" t="s">
        <v>879</v>
      </c>
    </row>
    <row r="104" spans="1:14" ht="195">
      <c r="A104" s="583"/>
      <c r="B104" s="586"/>
      <c r="C104" s="589"/>
      <c r="D104" s="589"/>
      <c r="E104" s="597"/>
      <c r="F104" s="89"/>
      <c r="G104" s="600"/>
      <c r="H104" s="67" t="s">
        <v>880</v>
      </c>
      <c r="I104" s="67" t="s">
        <v>881</v>
      </c>
      <c r="J104" s="67" t="s">
        <v>882</v>
      </c>
      <c r="K104" s="67" t="s">
        <v>472</v>
      </c>
      <c r="L104" s="112" t="s">
        <v>883</v>
      </c>
      <c r="M104" s="70">
        <v>44286</v>
      </c>
      <c r="N104" s="71" t="s">
        <v>884</v>
      </c>
    </row>
    <row r="105" spans="1:14" ht="267.75">
      <c r="A105" s="583"/>
      <c r="B105" s="586"/>
      <c r="C105" s="589"/>
      <c r="D105" s="589"/>
      <c r="E105" s="597"/>
      <c r="F105" s="89"/>
      <c r="G105" s="600"/>
      <c r="H105" s="67" t="s">
        <v>885</v>
      </c>
      <c r="I105" s="67" t="s">
        <v>886</v>
      </c>
      <c r="J105" s="67" t="s">
        <v>393</v>
      </c>
      <c r="K105" s="67" t="s">
        <v>526</v>
      </c>
      <c r="L105" s="125" t="s">
        <v>887</v>
      </c>
      <c r="M105" s="82">
        <v>44286</v>
      </c>
      <c r="N105" s="67" t="s">
        <v>888</v>
      </c>
    </row>
    <row r="106" spans="1:14" ht="165">
      <c r="A106" s="583"/>
      <c r="B106" s="586"/>
      <c r="C106" s="589"/>
      <c r="D106" s="589"/>
      <c r="E106" s="597"/>
      <c r="F106" s="89"/>
      <c r="G106" s="600"/>
      <c r="H106" s="67" t="s">
        <v>889</v>
      </c>
      <c r="I106" s="67" t="s">
        <v>890</v>
      </c>
      <c r="J106" s="67" t="s">
        <v>891</v>
      </c>
      <c r="K106" s="67">
        <v>1</v>
      </c>
      <c r="L106" s="69" t="s">
        <v>892</v>
      </c>
      <c r="M106" s="70">
        <v>44286</v>
      </c>
      <c r="N106" s="71" t="s">
        <v>893</v>
      </c>
    </row>
    <row r="107" spans="1:14" ht="75">
      <c r="A107" s="583"/>
      <c r="B107" s="586"/>
      <c r="C107" s="589"/>
      <c r="D107" s="589"/>
      <c r="E107" s="597"/>
      <c r="F107" s="89"/>
      <c r="G107" s="600"/>
      <c r="H107" s="67" t="s">
        <v>894</v>
      </c>
      <c r="I107" s="67" t="s">
        <v>895</v>
      </c>
      <c r="J107" s="67">
        <f>(3/3)*100</f>
        <v>100</v>
      </c>
      <c r="K107" s="67">
        <v>3</v>
      </c>
      <c r="L107" s="69" t="s">
        <v>896</v>
      </c>
      <c r="M107" s="70">
        <v>44286</v>
      </c>
      <c r="N107" s="71" t="s">
        <v>897</v>
      </c>
    </row>
    <row r="108" spans="1:14" ht="51">
      <c r="A108" s="583"/>
      <c r="B108" s="586"/>
      <c r="C108" s="589"/>
      <c r="D108" s="589"/>
      <c r="E108" s="597"/>
      <c r="F108" s="89"/>
      <c r="G108" s="600"/>
      <c r="H108" s="67" t="s">
        <v>898</v>
      </c>
      <c r="I108" s="67" t="s">
        <v>899</v>
      </c>
      <c r="J108" s="67" t="s">
        <v>393</v>
      </c>
      <c r="K108" s="67" t="s">
        <v>526</v>
      </c>
      <c r="L108" s="125" t="s">
        <v>900</v>
      </c>
      <c r="M108" s="70">
        <v>44286</v>
      </c>
      <c r="N108" s="71" t="s">
        <v>901</v>
      </c>
    </row>
    <row r="109" spans="1:14" ht="127.5">
      <c r="A109" s="583"/>
      <c r="B109" s="586"/>
      <c r="C109" s="589"/>
      <c r="D109" s="589"/>
      <c r="E109" s="597"/>
      <c r="F109" s="89"/>
      <c r="G109" s="600"/>
      <c r="H109" s="592" t="s">
        <v>902</v>
      </c>
      <c r="I109" s="67" t="s">
        <v>903</v>
      </c>
      <c r="J109" s="67" t="s">
        <v>393</v>
      </c>
      <c r="K109" s="67" t="s">
        <v>526</v>
      </c>
      <c r="L109" s="67" t="s">
        <v>704</v>
      </c>
      <c r="M109" s="70"/>
      <c r="N109" s="67" t="s">
        <v>704</v>
      </c>
    </row>
    <row r="110" spans="1:14" ht="90">
      <c r="A110" s="583"/>
      <c r="B110" s="586"/>
      <c r="C110" s="589"/>
      <c r="D110" s="589"/>
      <c r="E110" s="597"/>
      <c r="F110" s="89"/>
      <c r="G110" s="600"/>
      <c r="H110" s="592"/>
      <c r="I110" s="67" t="s">
        <v>904</v>
      </c>
      <c r="J110" s="67" t="s">
        <v>393</v>
      </c>
      <c r="K110" s="67" t="s">
        <v>526</v>
      </c>
      <c r="L110" s="73" t="s">
        <v>905</v>
      </c>
      <c r="M110" s="70">
        <v>44286</v>
      </c>
      <c r="N110" s="71" t="s">
        <v>906</v>
      </c>
    </row>
    <row r="111" spans="1:14" ht="175.9" customHeight="1">
      <c r="A111" s="583"/>
      <c r="B111" s="586"/>
      <c r="C111" s="589"/>
      <c r="D111" s="589"/>
      <c r="E111" s="597"/>
      <c r="F111" s="89"/>
      <c r="G111" s="600"/>
      <c r="H111" s="592"/>
      <c r="I111" s="67" t="s">
        <v>907</v>
      </c>
      <c r="J111" s="67" t="s">
        <v>393</v>
      </c>
      <c r="K111" s="74" t="s">
        <v>526</v>
      </c>
      <c r="L111" s="67" t="s">
        <v>704</v>
      </c>
      <c r="M111" s="75"/>
      <c r="N111" s="67" t="s">
        <v>704</v>
      </c>
    </row>
    <row r="112" spans="1:14" ht="225.6" customHeight="1">
      <c r="A112" s="583"/>
      <c r="B112" s="586"/>
      <c r="C112" s="589"/>
      <c r="D112" s="589"/>
      <c r="E112" s="597"/>
      <c r="F112" s="89"/>
      <c r="G112" s="600"/>
      <c r="H112" s="592" t="s">
        <v>908</v>
      </c>
      <c r="I112" s="67" t="s">
        <v>909</v>
      </c>
      <c r="J112" s="67" t="s">
        <v>393</v>
      </c>
      <c r="K112" s="74" t="s">
        <v>526</v>
      </c>
      <c r="L112" s="469" t="s">
        <v>910</v>
      </c>
      <c r="M112" s="452">
        <v>44286</v>
      </c>
      <c r="N112" s="449" t="s">
        <v>911</v>
      </c>
    </row>
    <row r="113" spans="1:15" ht="174.6" customHeight="1">
      <c r="A113" s="583"/>
      <c r="B113" s="586"/>
      <c r="C113" s="589"/>
      <c r="D113" s="589"/>
      <c r="E113" s="597"/>
      <c r="F113" s="89"/>
      <c r="G113" s="600"/>
      <c r="H113" s="592"/>
      <c r="I113" s="67" t="s">
        <v>912</v>
      </c>
      <c r="J113" s="67" t="s">
        <v>393</v>
      </c>
      <c r="K113" s="74" t="s">
        <v>526</v>
      </c>
      <c r="L113" s="472"/>
      <c r="M113" s="473"/>
      <c r="N113" s="450"/>
    </row>
    <row r="114" spans="1:15" ht="159" customHeight="1">
      <c r="A114" s="583"/>
      <c r="B114" s="586"/>
      <c r="C114" s="589"/>
      <c r="D114" s="589"/>
      <c r="E114" s="597"/>
      <c r="F114" s="89"/>
      <c r="G114" s="600"/>
      <c r="H114" s="592"/>
      <c r="I114" s="67" t="s">
        <v>913</v>
      </c>
      <c r="J114" s="67" t="s">
        <v>393</v>
      </c>
      <c r="K114" s="74" t="s">
        <v>526</v>
      </c>
      <c r="L114" s="472"/>
      <c r="M114" s="473"/>
      <c r="N114" s="450"/>
    </row>
    <row r="115" spans="1:15" ht="178.5">
      <c r="A115" s="583"/>
      <c r="B115" s="586"/>
      <c r="C115" s="589"/>
      <c r="D115" s="589"/>
      <c r="E115" s="597"/>
      <c r="F115" s="89"/>
      <c r="G115" s="600"/>
      <c r="H115" s="592"/>
      <c r="I115" s="67" t="s">
        <v>914</v>
      </c>
      <c r="J115" s="67" t="s">
        <v>393</v>
      </c>
      <c r="K115" s="74" t="s">
        <v>526</v>
      </c>
      <c r="L115" s="472"/>
      <c r="M115" s="473"/>
      <c r="N115" s="450"/>
    </row>
    <row r="116" spans="1:15" ht="163.9" customHeight="1">
      <c r="A116" s="583"/>
      <c r="B116" s="586"/>
      <c r="C116" s="589"/>
      <c r="D116" s="589"/>
      <c r="E116" s="597"/>
      <c r="F116" s="89"/>
      <c r="G116" s="600"/>
      <c r="H116" s="592"/>
      <c r="I116" s="67" t="s">
        <v>915</v>
      </c>
      <c r="J116" s="67" t="s">
        <v>393</v>
      </c>
      <c r="K116" s="74" t="s">
        <v>526</v>
      </c>
      <c r="L116" s="472"/>
      <c r="M116" s="473"/>
      <c r="N116" s="450"/>
    </row>
    <row r="117" spans="1:15" ht="52.9" customHeight="1">
      <c r="A117" s="584"/>
      <c r="B117" s="587"/>
      <c r="C117" s="590"/>
      <c r="D117" s="590"/>
      <c r="E117" s="598"/>
      <c r="F117" s="89" t="s">
        <v>498</v>
      </c>
      <c r="G117" s="601"/>
      <c r="H117" s="592"/>
      <c r="I117" s="67" t="s">
        <v>916</v>
      </c>
      <c r="J117" s="67" t="s">
        <v>411</v>
      </c>
      <c r="K117" s="74" t="s">
        <v>526</v>
      </c>
      <c r="L117" s="470"/>
      <c r="M117" s="453"/>
      <c r="N117" s="451"/>
    </row>
    <row r="118" spans="1:15" ht="57" customHeight="1">
      <c r="A118" s="603">
        <v>7</v>
      </c>
      <c r="B118" s="602" t="s">
        <v>499</v>
      </c>
      <c r="C118" s="604" t="s">
        <v>500</v>
      </c>
      <c r="D118" s="11" t="s">
        <v>501</v>
      </c>
      <c r="E118" s="602" t="s">
        <v>502</v>
      </c>
      <c r="F118" s="10" t="s">
        <v>503</v>
      </c>
      <c r="G118" s="602" t="s">
        <v>917</v>
      </c>
      <c r="H118" s="462" t="s">
        <v>505</v>
      </c>
      <c r="I118" s="462" t="s">
        <v>506</v>
      </c>
      <c r="J118" s="413" t="s">
        <v>411</v>
      </c>
      <c r="K118" s="413" t="s">
        <v>526</v>
      </c>
      <c r="L118" s="464" t="s">
        <v>918</v>
      </c>
      <c r="M118" s="466">
        <v>44286</v>
      </c>
      <c r="N118" s="467" t="s">
        <v>919</v>
      </c>
    </row>
    <row r="119" spans="1:15" ht="48">
      <c r="A119" s="603"/>
      <c r="B119" s="602"/>
      <c r="C119" s="604"/>
      <c r="D119" s="11" t="s">
        <v>664</v>
      </c>
      <c r="E119" s="602"/>
      <c r="F119" s="605" t="s">
        <v>518</v>
      </c>
      <c r="G119" s="602"/>
      <c r="H119" s="463"/>
      <c r="I119" s="463"/>
      <c r="J119" s="400"/>
      <c r="K119" s="400"/>
      <c r="L119" s="465"/>
      <c r="M119" s="458"/>
      <c r="N119" s="461"/>
    </row>
    <row r="120" spans="1:15" ht="172.9" customHeight="1">
      <c r="A120" s="603"/>
      <c r="B120" s="602"/>
      <c r="C120" s="604"/>
      <c r="D120" s="11" t="s">
        <v>323</v>
      </c>
      <c r="E120" s="602"/>
      <c r="F120" s="605"/>
      <c r="G120" s="602"/>
      <c r="H120" s="573" t="s">
        <v>920</v>
      </c>
      <c r="I120" s="468" t="s">
        <v>520</v>
      </c>
      <c r="J120" s="399" t="s">
        <v>522</v>
      </c>
      <c r="K120" s="399" t="s">
        <v>526</v>
      </c>
      <c r="L120" s="454" t="s">
        <v>921</v>
      </c>
      <c r="M120" s="456">
        <v>44286</v>
      </c>
      <c r="N120" s="459" t="s">
        <v>922</v>
      </c>
      <c r="O120" s="13"/>
    </row>
    <row r="121" spans="1:15" ht="24">
      <c r="A121" s="603"/>
      <c r="B121" s="602"/>
      <c r="C121" s="604"/>
      <c r="D121" s="11" t="s">
        <v>438</v>
      </c>
      <c r="E121" s="602"/>
      <c r="F121" s="575" t="s">
        <v>923</v>
      </c>
      <c r="G121" s="602"/>
      <c r="H121" s="574"/>
      <c r="I121" s="463"/>
      <c r="J121" s="400"/>
      <c r="K121" s="400"/>
      <c r="L121" s="455"/>
      <c r="M121" s="458"/>
      <c r="N121" s="461"/>
    </row>
    <row r="122" spans="1:15" ht="117" customHeight="1">
      <c r="A122" s="603"/>
      <c r="B122" s="602"/>
      <c r="C122" s="604"/>
      <c r="D122" s="11"/>
      <c r="E122" s="602"/>
      <c r="F122" s="575"/>
      <c r="G122" s="602"/>
      <c r="H122" s="468" t="s">
        <v>185</v>
      </c>
      <c r="I122" s="32" t="s">
        <v>924</v>
      </c>
      <c r="J122" s="399" t="s">
        <v>925</v>
      </c>
      <c r="K122" s="38" t="s">
        <v>526</v>
      </c>
      <c r="L122" s="79" t="s">
        <v>926</v>
      </c>
      <c r="M122" s="456">
        <v>44286</v>
      </c>
      <c r="N122" s="459" t="s">
        <v>927</v>
      </c>
    </row>
    <row r="123" spans="1:15" ht="164.45" customHeight="1">
      <c r="A123" s="603"/>
      <c r="B123" s="602"/>
      <c r="C123" s="604"/>
      <c r="D123" s="11"/>
      <c r="E123" s="602"/>
      <c r="F123" s="575"/>
      <c r="G123" s="602"/>
      <c r="H123" s="576"/>
      <c r="I123" s="32" t="s">
        <v>523</v>
      </c>
      <c r="J123" s="407"/>
      <c r="K123" s="38" t="s">
        <v>526</v>
      </c>
      <c r="L123" s="454" t="s">
        <v>926</v>
      </c>
      <c r="M123" s="457"/>
      <c r="N123" s="460"/>
    </row>
    <row r="124" spans="1:15" ht="38.25">
      <c r="A124" s="603"/>
      <c r="B124" s="602"/>
      <c r="C124" s="604"/>
      <c r="D124" s="11"/>
      <c r="E124" s="602"/>
      <c r="F124" s="575"/>
      <c r="G124" s="602"/>
      <c r="H124" s="463"/>
      <c r="I124" s="32" t="s">
        <v>527</v>
      </c>
      <c r="J124" s="400"/>
      <c r="K124" s="38" t="s">
        <v>526</v>
      </c>
      <c r="L124" s="455"/>
      <c r="M124" s="458"/>
      <c r="N124" s="461"/>
    </row>
    <row r="125" spans="1:15" ht="76.5">
      <c r="A125" s="603"/>
      <c r="B125" s="602"/>
      <c r="C125" s="604"/>
      <c r="D125" s="11"/>
      <c r="E125" s="602"/>
      <c r="F125" s="575"/>
      <c r="G125" s="602"/>
      <c r="H125" s="32" t="s">
        <v>193</v>
      </c>
      <c r="I125" s="32" t="s">
        <v>928</v>
      </c>
      <c r="J125" s="28" t="s">
        <v>929</v>
      </c>
      <c r="K125" s="38" t="s">
        <v>373</v>
      </c>
      <c r="L125" s="141" t="s">
        <v>930</v>
      </c>
      <c r="M125" s="13">
        <v>44286</v>
      </c>
      <c r="N125" s="3"/>
    </row>
    <row r="126" spans="1:15" ht="120">
      <c r="A126" s="603"/>
      <c r="B126" s="602"/>
      <c r="C126" s="604"/>
      <c r="D126" s="11"/>
      <c r="E126" s="602"/>
      <c r="F126" s="575"/>
      <c r="G126" s="602"/>
      <c r="H126" s="32" t="s">
        <v>931</v>
      </c>
      <c r="I126" s="32" t="s">
        <v>932</v>
      </c>
      <c r="J126" s="38" t="s">
        <v>393</v>
      </c>
      <c r="K126" s="38" t="s">
        <v>526</v>
      </c>
      <c r="L126" s="133" t="s">
        <v>933</v>
      </c>
      <c r="M126" s="134">
        <v>44286</v>
      </c>
      <c r="N126" s="135" t="s">
        <v>934</v>
      </c>
    </row>
    <row r="127" spans="1:15" ht="89.25">
      <c r="A127" s="603"/>
      <c r="B127" s="602"/>
      <c r="C127" s="604"/>
      <c r="D127" s="11"/>
      <c r="E127" s="602"/>
      <c r="F127" s="575"/>
      <c r="G127" s="602"/>
      <c r="H127" s="32" t="s">
        <v>528</v>
      </c>
      <c r="I127" s="32" t="s">
        <v>529</v>
      </c>
      <c r="J127" s="38" t="s">
        <v>532</v>
      </c>
      <c r="K127" s="38" t="s">
        <v>935</v>
      </c>
      <c r="L127" s="126" t="s">
        <v>936</v>
      </c>
      <c r="M127" s="13">
        <v>44286</v>
      </c>
      <c r="N127" s="116" t="s">
        <v>937</v>
      </c>
    </row>
    <row r="128" spans="1:15" ht="90">
      <c r="A128" s="603"/>
      <c r="B128" s="602"/>
      <c r="C128" s="604"/>
      <c r="D128" s="11" t="s">
        <v>786</v>
      </c>
      <c r="E128" s="602"/>
      <c r="F128" s="575"/>
      <c r="G128" s="602"/>
      <c r="H128" s="32" t="s">
        <v>938</v>
      </c>
      <c r="I128" s="32" t="s">
        <v>939</v>
      </c>
      <c r="J128" s="38" t="s">
        <v>455</v>
      </c>
      <c r="K128" s="38" t="s">
        <v>456</v>
      </c>
      <c r="L128" s="108" t="s">
        <v>940</v>
      </c>
      <c r="M128" s="13">
        <v>44286</v>
      </c>
      <c r="N128" s="116" t="s">
        <v>941</v>
      </c>
    </row>
    <row r="129" spans="1:14" ht="60">
      <c r="A129" s="603"/>
      <c r="B129" s="602"/>
      <c r="C129" s="604"/>
      <c r="D129" s="11" t="s">
        <v>517</v>
      </c>
      <c r="E129" s="602"/>
      <c r="F129" s="604" t="s">
        <v>942</v>
      </c>
      <c r="G129" s="602"/>
      <c r="H129" s="580" t="s">
        <v>943</v>
      </c>
      <c r="I129" s="468" t="s">
        <v>944</v>
      </c>
      <c r="J129" s="399" t="s">
        <v>455</v>
      </c>
      <c r="K129" s="399" t="s">
        <v>456</v>
      </c>
      <c r="L129" s="606" t="s">
        <v>945</v>
      </c>
      <c r="M129" s="456">
        <v>44286</v>
      </c>
      <c r="N129" s="459" t="s">
        <v>946</v>
      </c>
    </row>
    <row r="130" spans="1:14" ht="57" customHeight="1">
      <c r="A130" s="603"/>
      <c r="B130" s="602"/>
      <c r="C130" s="604"/>
      <c r="D130" s="604" t="s">
        <v>947</v>
      </c>
      <c r="E130" s="602"/>
      <c r="F130" s="604"/>
      <c r="G130" s="602"/>
      <c r="H130" s="581"/>
      <c r="I130" s="463"/>
      <c r="J130" s="400"/>
      <c r="K130" s="400"/>
      <c r="L130" s="607"/>
      <c r="M130" s="458"/>
      <c r="N130" s="461"/>
    </row>
    <row r="131" spans="1:14" ht="180">
      <c r="A131" s="603"/>
      <c r="B131" s="602"/>
      <c r="C131" s="604"/>
      <c r="D131" s="604"/>
      <c r="E131" s="602"/>
      <c r="F131" s="604"/>
      <c r="G131" s="602"/>
      <c r="H131" s="151" t="s">
        <v>948</v>
      </c>
      <c r="I131" s="151" t="s">
        <v>949</v>
      </c>
      <c r="J131" s="151" t="s">
        <v>950</v>
      </c>
      <c r="K131" s="152" t="s">
        <v>951</v>
      </c>
      <c r="L131" s="149" t="s">
        <v>952</v>
      </c>
      <c r="M131" s="134">
        <v>44322</v>
      </c>
      <c r="N131" s="147" t="s">
        <v>953</v>
      </c>
    </row>
    <row r="132" spans="1:14" ht="87.6" customHeight="1">
      <c r="A132" s="603"/>
      <c r="B132" s="602"/>
      <c r="C132" s="604"/>
      <c r="D132" s="604"/>
      <c r="E132" s="602"/>
      <c r="F132" s="604"/>
      <c r="G132" s="602"/>
      <c r="H132" s="151" t="s">
        <v>954</v>
      </c>
      <c r="I132" s="151" t="s">
        <v>955</v>
      </c>
      <c r="J132" s="151" t="s">
        <v>956</v>
      </c>
      <c r="K132" s="153" t="s">
        <v>957</v>
      </c>
      <c r="L132" s="150" t="s">
        <v>958</v>
      </c>
      <c r="M132" s="148">
        <v>44322</v>
      </c>
      <c r="N132" s="147" t="s">
        <v>959</v>
      </c>
    </row>
    <row r="133" spans="1:14" ht="165">
      <c r="A133" s="603"/>
      <c r="B133" s="602"/>
      <c r="C133" s="604"/>
      <c r="D133" s="604"/>
      <c r="E133" s="602"/>
      <c r="F133" s="604"/>
      <c r="G133" s="602"/>
      <c r="H133" s="151" t="s">
        <v>960</v>
      </c>
      <c r="I133" s="151" t="s">
        <v>961</v>
      </c>
      <c r="J133" s="151" t="s">
        <v>962</v>
      </c>
      <c r="K133" s="154">
        <v>1</v>
      </c>
      <c r="L133" s="150" t="s">
        <v>963</v>
      </c>
      <c r="M133" s="148">
        <v>44322</v>
      </c>
      <c r="N133" s="4" t="s">
        <v>964</v>
      </c>
    </row>
    <row r="134" spans="1:14" ht="180">
      <c r="A134" s="603"/>
      <c r="B134" s="602"/>
      <c r="C134" s="604"/>
      <c r="D134" s="604"/>
      <c r="E134" s="602"/>
      <c r="F134" s="604"/>
      <c r="G134" s="602"/>
      <c r="H134" s="151" t="s">
        <v>965</v>
      </c>
      <c r="I134" s="151" t="s">
        <v>966</v>
      </c>
      <c r="J134" s="151" t="s">
        <v>550</v>
      </c>
      <c r="K134" s="155">
        <v>1</v>
      </c>
      <c r="L134" s="150" t="s">
        <v>967</v>
      </c>
      <c r="M134" s="148">
        <v>44322</v>
      </c>
      <c r="N134" s="116" t="s">
        <v>968</v>
      </c>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I10:I11"/>
    <mergeCell ref="J10:J11"/>
    <mergeCell ref="K10:K11"/>
    <mergeCell ref="L10:L11"/>
    <mergeCell ref="N10:N11"/>
    <mergeCell ref="H13:H14"/>
    <mergeCell ref="H23:H27"/>
    <mergeCell ref="I13:I14"/>
    <mergeCell ref="J13:J14"/>
    <mergeCell ref="I17:I18"/>
    <mergeCell ref="J17:J18"/>
    <mergeCell ref="L17:L18"/>
    <mergeCell ref="K17:K18"/>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M74:M75"/>
    <mergeCell ref="N74:N75"/>
    <mergeCell ref="A12:A27"/>
    <mergeCell ref="B12:B27"/>
    <mergeCell ref="C12:C27"/>
    <mergeCell ref="E12:E27"/>
    <mergeCell ref="F34:F35"/>
    <mergeCell ref="A28:A62"/>
    <mergeCell ref="A68:A78"/>
    <mergeCell ref="B68:B78"/>
    <mergeCell ref="C68:C78"/>
    <mergeCell ref="E68:E78"/>
    <mergeCell ref="F69:F70"/>
    <mergeCell ref="M17:M18"/>
    <mergeCell ref="N17:N18"/>
    <mergeCell ref="H17:H18"/>
    <mergeCell ref="M13:M14"/>
    <mergeCell ref="H15:H16"/>
    <mergeCell ref="L15:L16"/>
    <mergeCell ref="M15:M16"/>
    <mergeCell ref="N15:N16"/>
    <mergeCell ref="K13:K14"/>
    <mergeCell ref="L13:L14"/>
    <mergeCell ref="G12:G27"/>
    <mergeCell ref="I76:I78"/>
    <mergeCell ref="J76:J78"/>
    <mergeCell ref="K76:K78"/>
    <mergeCell ref="L76:L78"/>
    <mergeCell ref="M76:M78"/>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4:I75"/>
    <mergeCell ref="J74:J75"/>
    <mergeCell ref="K74:K75"/>
    <mergeCell ref="L74:L75"/>
    <mergeCell ref="L98:L99"/>
    <mergeCell ref="K98:K99"/>
    <mergeCell ref="J98:J99"/>
    <mergeCell ref="I98:I99"/>
    <mergeCell ref="I79:I81"/>
    <mergeCell ref="J79:J81"/>
    <mergeCell ref="K79:K81"/>
    <mergeCell ref="L79:L81"/>
    <mergeCell ref="M79:M81"/>
    <mergeCell ref="N79:N81"/>
    <mergeCell ref="N87:N88"/>
    <mergeCell ref="M87:M88"/>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L87:L88"/>
    <mergeCell ref="K87:K88"/>
    <mergeCell ref="J87:J88"/>
    <mergeCell ref="I87:I88"/>
    <mergeCell ref="N98:N99"/>
    <mergeCell ref="M98:M99"/>
  </mergeCells>
  <dataValidations count="6">
    <dataValidation allowBlank="1" showInputMessage="1" showErrorMessage="1" prompt="Fórmula matemática" sqref="K63 K27:K29 K67 K8 K100:K118 K69 K82 K79 K122:K129 K89:K98 K84:K87 K120 K73:K74 K7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hyperlinks>
    <hyperlink ref="L8" r:id="rId1"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300-000000000000}"/>
    <hyperlink ref="L12" r:id="rId2"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xr:uid="{00000000-0004-0000-0300-000001000000}"/>
    <hyperlink ref="L13" r:id="rId3"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xr:uid="{00000000-0004-0000-0300-000002000000}"/>
    <hyperlink ref="L15:L16" r:id="rId4" display="https://etbcsj.sharepoint.com/:f:/r/sites/mz/Documentos%20compartidos/SIGCMA%202021/PLAN%20DE%20GESTI%C3%93N%20AMBIENTAL%202021?csf=1&amp;web=1&amp;e=hta11D" xr:uid="{00000000-0004-0000-0300-000003000000}"/>
    <hyperlink ref="L20" r:id="rId5"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300-000004000000}"/>
    <hyperlink ref="L23" r:id="rId6" display="https://etbcsj.sharepoint.com/:f:/r/sites/mz/Documentos%20compartidos/SIGCMA%202021/PLAN%20DE%20ACCI%C3%93N%202021/SOPORTES%20PLAN%20DE%20ACCI%C3%93N%202021/PILAR%202%20-%20MODERNIZACI%C3%93N%20DE%20LA%20INFRAESTRUCTURA%20JUDICIAL%20Y%20SEGURIDAD/Plan%20de%20Emergencias/capacitaciones%20brigada?csf=1&amp;web=1&amp;e=OZZUwM" xr:uid="{00000000-0004-0000-0300-000005000000}"/>
    <hyperlink ref="L26" r:id="rId7"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xr:uid="{00000000-0004-0000-0300-000006000000}"/>
    <hyperlink ref="L56"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xr:uid="{00000000-0004-0000-0300-000007000000}"/>
    <hyperlink ref="L59" r:id="rId9"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xr:uid="{00000000-0004-0000-0300-000008000000}"/>
    <hyperlink ref="L60" r:id="rId10" display="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xr:uid="{00000000-0004-0000-0300-000009000000}"/>
    <hyperlink ref="L32" r:id="rId11" display="https://etbcsj.sharepoint.com/:f:/r/sites/mz/Documentos%20compartidos/SIGCMA%202021/PLAN%20DE%20ACCI%C3%93N%202021/SOPORTES%20PLAN%20DE%20ACCI%C3%93N%202021/PILAR%203%20-%20%20CARRERA%20JUDICIAL,%20DESARROLLO%20DEL%20TALENTO%20HUMANO%20Y%20GESTI%C3%93N%20DEL%20CONOCIMIENTO/Capacitaciones%20Supervisores?csf=1&amp;web=1&amp;e=yYnVSi" xr:uid="{00000000-0004-0000-0300-00000A000000}"/>
    <hyperlink ref="L61" r:id="rId12"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xr:uid="{00000000-0004-0000-0300-00000B000000}"/>
    <hyperlink ref="L33:L35" r:id="rId13"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xr:uid="{00000000-0004-0000-0300-00000C000000}"/>
    <hyperlink ref="L68" r:id="rId14"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300-00000D000000}"/>
    <hyperlink ref="L85" r:id="rId15"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00000000-0004-0000-0300-00000E000000}"/>
    <hyperlink ref="L92" r:id="rId1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00000000-0004-0000-0300-00000F000000}"/>
    <hyperlink ref="L69" r:id="rId17"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300-000010000000}"/>
    <hyperlink ref="L100" r:id="rId18" xr:uid="{00000000-0004-0000-0300-000011000000}"/>
    <hyperlink ref="L103" r:id="rId19" xr:uid="{00000000-0004-0000-0300-000012000000}"/>
    <hyperlink ref="L106" r:id="rId20" display="https://etbcsj.sharepoint.com/:f:/r/sites/mz/Documentos%20compartidos/SIGCMA%202021/PLAN%20DE%20ACCI%C3%93N%202021/SOPORTES%20PLAN%20DE%20ACCI%C3%93N%202021/PILAR%206%20-%20CALIDAD%20DE%20LA%20JUSTICIA/encuesta%20de%20satisfacci%C3%B3n?csf=1&amp;web=1&amp;e=426H2h" xr:uid="{00000000-0004-0000-0300-000013000000}"/>
    <hyperlink ref="L107" r:id="rId21" xr:uid="{00000000-0004-0000-0300-000014000000}"/>
    <hyperlink ref="L89" r:id="rId22" display="https://etbcsj.sharepoint.com/:f:/r/sites/mz/Documentos%20compartidos/SIGCMA%202021/PLAN%20DE%20ACCI%C3%93N%202021/SOPORTES%20PLAN%20DE%20ACCI%C3%93N%202021/PILAR%206%20-%20CALIDAD%20DE%20LA%20JUSTICIA/Comit%C3%A9%20Seccional%20de%20Archivo?csf=1&amp;web=1&amp;e=CXB1Rf" xr:uid="{00000000-0004-0000-0300-000015000000}"/>
    <hyperlink ref="L110" r:id="rId23" xr:uid="{00000000-0004-0000-0300-000016000000}"/>
    <hyperlink ref="L112:L116" r:id="rId24" display="https://etbcsj.sharepoint.com/:f:/r/sites/mz/Documentos%20compartidos/SIGCMA%202021/PLAN%20DE%20GESTI%C3%93N%20AMBIENTAL%202021?csf=1&amp;web=1&amp;e=uvlcUm" xr:uid="{00000000-0004-0000-0300-000017000000}"/>
    <hyperlink ref="L120" r:id="rId25" display="https://etbcsj.sharepoint.com/:f:/r/sites/mz/Documentos%20compartidos/SIGCMA%202021/PLAN%20DE%20ACCI%C3%93N%202021/SOPORTES%20PLAN%20DE%20ACCI%C3%93N%202021/PILAR%207%20-%20ANTICORRUPCI%C3%93N%20Y%20TRANSPARENCIA/Rendici%C3%B3n%20de%20cuentas%20al%20interior?csf=1&amp;web=1&amp;e=Vci0Dh" xr:uid="{00000000-0004-0000-0300-000018000000}"/>
    <hyperlink ref="L112" r:id="rId26" xr:uid="{00000000-0004-0000-0300-000019000000}"/>
    <hyperlink ref="L10" r:id="rId27"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300-00001A000000}"/>
    <hyperlink ref="L128" r:id="rId28" xr:uid="{00000000-0004-0000-0300-00001B000000}"/>
    <hyperlink ref="L27" r:id="rId29" xr:uid="{00000000-0004-0000-0300-00001C000000}"/>
    <hyperlink ref="L29" r:id="rId30" xr:uid="{00000000-0004-0000-0300-00001D000000}"/>
    <hyperlink ref="L84" r:id="rId31" xr:uid="{00000000-0004-0000-0300-00001E000000}"/>
    <hyperlink ref="L86" r:id="rId32" xr:uid="{00000000-0004-0000-0300-00001F000000}"/>
    <hyperlink ref="L87" r:id="rId33" xr:uid="{00000000-0004-0000-0300-000020000000}"/>
    <hyperlink ref="L90" r:id="rId34" xr:uid="{00000000-0004-0000-0300-000021000000}"/>
    <hyperlink ref="L91" r:id="rId35" xr:uid="{00000000-0004-0000-0300-000022000000}"/>
    <hyperlink ref="L93" r:id="rId36" xr:uid="{00000000-0004-0000-0300-000023000000}"/>
    <hyperlink ref="L94" r:id="rId37" xr:uid="{00000000-0004-0000-0300-000024000000}"/>
    <hyperlink ref="L95" r:id="rId38" xr:uid="{00000000-0004-0000-0300-000025000000}"/>
    <hyperlink ref="L96" r:id="rId39" xr:uid="{00000000-0004-0000-0300-000026000000}"/>
    <hyperlink ref="L97" r:id="rId40" xr:uid="{00000000-0004-0000-0300-000027000000}"/>
    <hyperlink ref="L129" r:id="rId41" xr:uid="{00000000-0004-0000-0300-000028000000}"/>
    <hyperlink ref="L22" r:id="rId42" xr:uid="{00000000-0004-0000-0300-000029000000}"/>
    <hyperlink ref="L28" r:id="rId43" xr:uid="{00000000-0004-0000-0300-00002A000000}"/>
    <hyperlink ref="L5" r:id="rId44" display="Vídeo" xr:uid="{00000000-0004-0000-0300-00002B000000}"/>
    <hyperlink ref="L30:L31" r:id="rId45" display="OFICIOS DIRIGIDOS A LA EJRLB" xr:uid="{00000000-0004-0000-0300-00002C000000}"/>
    <hyperlink ref="L17:L18" r:id="rId46" display="INFORME DE GESTIÓN ARCHIVO HISTORICO" xr:uid="{00000000-0004-0000-0300-00002D000000}"/>
    <hyperlink ref="L63:L64" r:id="rId47" display="MAPA JUDICIAL" xr:uid="{00000000-0004-0000-0300-00002E000000}"/>
    <hyperlink ref="L21" r:id="rId48" xr:uid="{00000000-0004-0000-0300-00002F000000}"/>
    <hyperlink ref="L36" r:id="rId49" xr:uid="{00000000-0004-0000-0300-000030000000}"/>
    <hyperlink ref="L37" r:id="rId50" xr:uid="{00000000-0004-0000-0300-000031000000}"/>
    <hyperlink ref="L38" r:id="rId51" xr:uid="{00000000-0004-0000-0300-000032000000}"/>
    <hyperlink ref="L39" r:id="rId52" xr:uid="{00000000-0004-0000-0300-000033000000}"/>
    <hyperlink ref="L45" r:id="rId53" xr:uid="{00000000-0004-0000-0300-000034000000}"/>
    <hyperlink ref="L49" r:id="rId54" display="13. REPORTES VACANTES EMPLEADOS" xr:uid="{00000000-0004-0000-0300-000035000000}"/>
    <hyperlink ref="L40" r:id="rId55" xr:uid="{00000000-0004-0000-0300-000036000000}"/>
    <hyperlink ref="L52:L54" r:id="rId56" display="Ver cuadro URNA" xr:uid="{00000000-0004-0000-0300-000037000000}"/>
    <hyperlink ref="L79:L80" r:id="rId57" display="Ver Propuesta Reordenamiento" xr:uid="{00000000-0004-0000-0300-000038000000}"/>
    <hyperlink ref="L82" r:id="rId58" xr:uid="{00000000-0004-0000-0300-000039000000}"/>
    <hyperlink ref="L108" r:id="rId59" xr:uid="{00000000-0004-0000-0300-00003A000000}"/>
    <hyperlink ref="L118" r:id="rId60" xr:uid="{00000000-0004-0000-0300-00003B000000}"/>
    <hyperlink ref="L127" r:id="rId61" display="VIGILANCIAS  2021.xlsx" xr:uid="{00000000-0004-0000-0300-00003C000000}"/>
    <hyperlink ref="L19" r:id="rId62" xr:uid="{00000000-0004-0000-0300-00003D000000}"/>
    <hyperlink ref="L48" r:id="rId63" xr:uid="{00000000-0004-0000-0300-00003E000000}"/>
    <hyperlink ref="L50" r:id="rId64" xr:uid="{00000000-0004-0000-0300-00003F000000}"/>
    <hyperlink ref="L41:L44" r:id="rId65" display="Ver Carpeta Calificaciones" xr:uid="{00000000-0004-0000-0300-000040000000}"/>
    <hyperlink ref="L46" r:id="rId66" xr:uid="{00000000-0004-0000-0300-000041000000}"/>
    <hyperlink ref="L102" r:id="rId67" xr:uid="{00000000-0004-0000-0300-000042000000}"/>
    <hyperlink ref="L105" r:id="rId68" xr:uid="{00000000-0004-0000-0300-000043000000}"/>
    <hyperlink ref="L126" r:id="rId69" xr:uid="{00000000-0004-0000-0300-000044000000}"/>
    <hyperlink ref="L125" r:id="rId70" xr:uid="{00000000-0004-0000-0300-000045000000}"/>
    <hyperlink ref="L62" r:id="rId71"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xr:uid="{00000000-0004-0000-0300-000046000000}"/>
    <hyperlink ref="L67" r:id="rId72" xr:uid="{00000000-0004-0000-0300-000047000000}"/>
    <hyperlink ref="L104" r:id="rId73" display="https://etbcsj.sharepoint.com/:f:/r/sites/mz/Documentos%20compartidos/SIGCMA%202021/PLAN%20DE%20ACCI%C3%93N%202021/SOPORTES%20PLAN%20DE%20ACCI%C3%93N%202021/PILAR%206%20-%20CALIDAD%20DE%20LA%20JUSTICIA/Control%20y%20seguimiento%20a%20la%20defensa%20judicial/Primer%20Trimestre%202021?csf=1&amp;web=1&amp;e=WjdtiZ" xr:uid="{00000000-0004-0000-0300-000048000000}"/>
    <hyperlink ref="L131" r:id="rId74" display="https://etbcsj.sharepoint.com/:f:/r/sites/mz/Documentos%20compartidos/SIGCMA%202021/PLAN%20DE%20ACCI%C3%93N%202021/SOPORTES%20PLAN%20DE%20ACCI%C3%93N%202021/PILAR%207%20-%20ANTICORRUPCI%C3%93N%20Y%20TRANSPARENCIA/EJECUCION%20PRESPUESTAL%20TOTAL%202021?csf=1&amp;web=1&amp;e=gfyCAs" xr:uid="{00000000-0004-0000-0300-000049000000}"/>
    <hyperlink ref="L132" r:id="rId75" display="https://etbcsj.sharepoint.com/:f:/r/sites/mz/Documentos%20compartidos/SIGCMA%202021/PLAN%20DE%20ACCI%C3%93N%202021/SOPORTES%20PLAN%20DE%20ACCI%C3%93N%202021/PILAR%207%20-%20ANTICORRUPCI%C3%93N%20Y%20TRANSPARENCIA/EJECUCION%20PRESPUESTAL%20BYS%202021?csf=1&amp;web=1&amp;e=KgxlO1" xr:uid="{00000000-0004-0000-0300-00004A000000}"/>
    <hyperlink ref="L133" r:id="rId76" display="https://etbcsj.sharepoint.com/:f:/r/sites/mz/Documentos%20compartidos/SIGCMA%202021/PLAN%20DE%20ACCI%C3%93N%202021/SOPORTES%20PLAN%20DE%20ACCI%C3%93N%202021/PILAR%207%20-%20ANTICORRUPCI%C3%93N%20Y%20TRANSPARENCIA/PAC%20APROBADO%20MARZO%202021?csf=1&amp;web=1&amp;e=VhhCa0" xr:uid="{00000000-0004-0000-0300-00004B000000}"/>
    <hyperlink ref="L134" r:id="rId77" display="https://etbcsj.sharepoint.com/:f:/r/sites/mz/Documentos%20compartidos/SIGCMA%202021/PLAN%20DE%20ACCI%C3%93N%202021/SOPORTES%20PLAN%20DE%20ACCI%C3%93N%202021/PILAR%207%20-%20ANTICORRUPCI%C3%93N%20Y%20TRANSPARENCIA/CIRCULAR%20ADMINISTRACION%20PAC%20SECCIONAL?csf=1&amp;web=1&amp;e=S0GxUo" xr:uid="{00000000-0004-0000-0300-00004C000000}"/>
    <hyperlink ref="L73" r:id="rId78" display="https://etbcsj.sharepoint.com/:f:/r/sites/mz/Documentos%20compartidos/SIGCMA%202021/PLAN%20DE%20ACCI%C3%93N%202021/SOPORTES%20PLAN%20DE%20ACCI%C3%93N%202021/PILAR%205%20-%20JUSTICIA%20CERCANA%20AL%20CIUDADANO%20Y%20DE%20COMUNICACI%C3%93N/Directorio%20Proveedores?csf=1&amp;web=1&amp;e=6XjVMa" xr:uid="{00000000-0004-0000-0300-00004D000000}"/>
  </hyperlinks>
  <pageMargins left="0.7" right="0.7" top="0.75" bottom="0.75" header="0.3" footer="0.3"/>
  <pageSetup orientation="portrait" horizontalDpi="300" verticalDpi="300" r:id="rId79"/>
  <drawing r:id="rId8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topLeftCell="F4" zoomScale="70" zoomScaleNormal="70" workbookViewId="0">
      <pane ySplit="1" topLeftCell="A5" activePane="bottomLeft" state="frozen"/>
      <selection pane="bottomLeft" activeCell="H5" sqref="H5"/>
      <selection activeCell="I4" sqref="I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24" t="s">
        <v>552</v>
      </c>
      <c r="B1" s="524"/>
      <c r="C1" s="524"/>
      <c r="D1" s="524"/>
      <c r="E1" s="524"/>
      <c r="F1" s="524"/>
    </row>
    <row r="2" spans="1:14" customFormat="1" ht="31.35" customHeight="1">
      <c r="A2" s="686" t="s">
        <v>969</v>
      </c>
      <c r="B2" s="686"/>
      <c r="C2" s="686"/>
      <c r="D2" s="686"/>
      <c r="E2" s="686"/>
      <c r="F2" s="686"/>
    </row>
    <row r="3" spans="1:14" s="14" customFormat="1" ht="34.5" customHeight="1">
      <c r="A3" s="526" t="s">
        <v>17</v>
      </c>
      <c r="B3" s="526" t="s">
        <v>554</v>
      </c>
      <c r="C3" s="526" t="s">
        <v>555</v>
      </c>
      <c r="D3" s="526" t="s">
        <v>203</v>
      </c>
      <c r="E3" s="526" t="s">
        <v>204</v>
      </c>
      <c r="F3" s="526" t="s">
        <v>556</v>
      </c>
      <c r="G3" s="526" t="s">
        <v>206</v>
      </c>
      <c r="H3" s="679" t="s">
        <v>557</v>
      </c>
      <c r="I3" s="681" t="s">
        <v>970</v>
      </c>
      <c r="J3" s="682"/>
      <c r="K3" s="682"/>
      <c r="L3" s="682"/>
      <c r="M3" s="682"/>
      <c r="N3" s="683"/>
    </row>
    <row r="4" spans="1:14" s="14" customFormat="1" ht="54.6" customHeight="1">
      <c r="A4" s="527"/>
      <c r="B4" s="527"/>
      <c r="C4" s="527"/>
      <c r="D4" s="527"/>
      <c r="E4" s="527"/>
      <c r="F4" s="527"/>
      <c r="G4" s="527"/>
      <c r="H4" s="680"/>
      <c r="I4" s="42" t="s">
        <v>213</v>
      </c>
      <c r="J4" s="42" t="s">
        <v>559</v>
      </c>
      <c r="K4" s="43" t="s">
        <v>215</v>
      </c>
      <c r="L4" s="43" t="s">
        <v>561</v>
      </c>
      <c r="M4" s="42" t="s">
        <v>562</v>
      </c>
      <c r="N4" s="43" t="s">
        <v>971</v>
      </c>
    </row>
    <row r="5" spans="1:14" s="14" customFormat="1" ht="122.45" customHeight="1">
      <c r="A5" s="118"/>
      <c r="B5" s="118"/>
      <c r="C5" s="118"/>
      <c r="D5" s="118"/>
      <c r="E5" s="118"/>
      <c r="F5" s="118"/>
      <c r="G5" s="118"/>
      <c r="H5" s="36" t="s">
        <v>174</v>
      </c>
      <c r="I5" s="36" t="s">
        <v>235</v>
      </c>
      <c r="J5" s="107" t="s">
        <v>566</v>
      </c>
      <c r="K5" s="113" t="s">
        <v>568</v>
      </c>
      <c r="L5" s="107" t="s">
        <v>567</v>
      </c>
      <c r="M5" s="114">
        <v>44377</v>
      </c>
      <c r="N5" s="107" t="s">
        <v>569</v>
      </c>
    </row>
    <row r="6" spans="1:14" s="2" customFormat="1" ht="204">
      <c r="A6" s="684">
        <v>1</v>
      </c>
      <c r="B6" s="684" t="s">
        <v>225</v>
      </c>
      <c r="C6" s="685" t="s">
        <v>564</v>
      </c>
      <c r="D6" s="9" t="s">
        <v>227</v>
      </c>
      <c r="E6" s="685" t="s">
        <v>228</v>
      </c>
      <c r="F6" s="5" t="s">
        <v>565</v>
      </c>
      <c r="G6" s="685" t="s">
        <v>229</v>
      </c>
      <c r="H6" s="528" t="s">
        <v>570</v>
      </c>
      <c r="I6" s="528" t="s">
        <v>571</v>
      </c>
      <c r="J6" s="528" t="s">
        <v>572</v>
      </c>
      <c r="K6" s="538" t="s">
        <v>285</v>
      </c>
      <c r="L6" s="157" t="s">
        <v>972</v>
      </c>
      <c r="M6" s="538">
        <v>44377</v>
      </c>
      <c r="N6" s="36" t="s">
        <v>973</v>
      </c>
    </row>
    <row r="7" spans="1:14" ht="242.25">
      <c r="A7" s="684"/>
      <c r="B7" s="684"/>
      <c r="C7" s="685"/>
      <c r="D7" s="9" t="s">
        <v>576</v>
      </c>
      <c r="E7" s="685"/>
      <c r="F7" s="11" t="s">
        <v>577</v>
      </c>
      <c r="G7" s="685"/>
      <c r="H7" s="529"/>
      <c r="I7" s="529"/>
      <c r="J7" s="529"/>
      <c r="K7" s="539"/>
      <c r="L7" s="36" t="s">
        <v>974</v>
      </c>
      <c r="M7" s="539"/>
      <c r="N7" s="36" t="s">
        <v>975</v>
      </c>
    </row>
    <row r="8" spans="1:14" ht="153.6" customHeight="1">
      <c r="A8" s="684"/>
      <c r="B8" s="684"/>
      <c r="C8" s="685"/>
      <c r="D8" s="9" t="s">
        <v>250</v>
      </c>
      <c r="E8" s="685"/>
      <c r="F8" s="11" t="s">
        <v>578</v>
      </c>
      <c r="G8" s="685"/>
      <c r="H8" s="36" t="s">
        <v>579</v>
      </c>
      <c r="I8" s="36" t="s">
        <v>392</v>
      </c>
      <c r="J8" s="36" t="s">
        <v>580</v>
      </c>
      <c r="K8" s="36" t="s">
        <v>526</v>
      </c>
      <c r="L8" s="36" t="s">
        <v>581</v>
      </c>
      <c r="M8" s="36"/>
      <c r="N8" s="36"/>
    </row>
    <row r="9" spans="1:14" ht="225">
      <c r="A9" s="684"/>
      <c r="B9" s="684"/>
      <c r="C9" s="685"/>
      <c r="D9" s="9" t="s">
        <v>261</v>
      </c>
      <c r="E9" s="685"/>
      <c r="F9" s="11" t="s">
        <v>583</v>
      </c>
      <c r="G9" s="685"/>
      <c r="H9" s="49" t="s">
        <v>584</v>
      </c>
      <c r="I9" s="36" t="s">
        <v>255</v>
      </c>
      <c r="J9" s="36" t="s">
        <v>585</v>
      </c>
      <c r="K9" s="36" t="s">
        <v>256</v>
      </c>
      <c r="L9" s="86" t="s">
        <v>976</v>
      </c>
      <c r="M9" s="114">
        <v>44377</v>
      </c>
      <c r="N9" s="36" t="s">
        <v>977</v>
      </c>
    </row>
    <row r="10" spans="1:14" ht="207.6" customHeight="1">
      <c r="A10" s="684"/>
      <c r="B10" s="684"/>
      <c r="C10" s="685"/>
      <c r="D10" s="87" t="s">
        <v>593</v>
      </c>
      <c r="E10" s="685"/>
      <c r="F10" s="62" t="s">
        <v>594</v>
      </c>
      <c r="G10" s="685"/>
      <c r="H10" s="49" t="s">
        <v>177</v>
      </c>
      <c r="I10" s="49" t="s">
        <v>588</v>
      </c>
      <c r="J10" s="36" t="s">
        <v>589</v>
      </c>
      <c r="K10" s="36" t="s">
        <v>590</v>
      </c>
      <c r="L10" s="36" t="s">
        <v>591</v>
      </c>
      <c r="M10" s="114">
        <v>44377</v>
      </c>
      <c r="N10" s="36"/>
    </row>
    <row r="11" spans="1:14" ht="178.5">
      <c r="A11" s="603">
        <v>2</v>
      </c>
      <c r="B11" s="602" t="s">
        <v>263</v>
      </c>
      <c r="C11" s="605" t="s">
        <v>264</v>
      </c>
      <c r="D11" s="11" t="s">
        <v>265</v>
      </c>
      <c r="E11" s="575" t="s">
        <v>266</v>
      </c>
      <c r="F11" s="10" t="s">
        <v>595</v>
      </c>
      <c r="G11" s="575" t="s">
        <v>596</v>
      </c>
      <c r="H11" s="52" t="s">
        <v>597</v>
      </c>
      <c r="I11" s="52" t="s">
        <v>392</v>
      </c>
      <c r="J11" s="52" t="s">
        <v>598</v>
      </c>
      <c r="K11" s="52">
        <v>3</v>
      </c>
      <c r="L11" s="52" t="s">
        <v>978</v>
      </c>
      <c r="M11" s="156">
        <v>44377</v>
      </c>
      <c r="N11" s="52" t="s">
        <v>979</v>
      </c>
    </row>
    <row r="12" spans="1:14" ht="62.45" customHeight="1">
      <c r="A12" s="603"/>
      <c r="B12" s="602"/>
      <c r="C12" s="605"/>
      <c r="D12" s="11" t="s">
        <v>601</v>
      </c>
      <c r="E12" s="575"/>
      <c r="F12" s="8" t="s">
        <v>279</v>
      </c>
      <c r="G12" s="575"/>
      <c r="H12" s="542" t="s">
        <v>602</v>
      </c>
      <c r="I12" s="545" t="s">
        <v>603</v>
      </c>
      <c r="J12" s="678" t="s">
        <v>284</v>
      </c>
      <c r="K12" s="543" t="s">
        <v>285</v>
      </c>
      <c r="L12" s="670" t="s">
        <v>980</v>
      </c>
      <c r="M12" s="671">
        <v>44377</v>
      </c>
      <c r="N12" s="543" t="s">
        <v>981</v>
      </c>
    </row>
    <row r="13" spans="1:14" ht="62.45" customHeight="1">
      <c r="A13" s="603"/>
      <c r="B13" s="602"/>
      <c r="C13" s="605"/>
      <c r="D13" s="11" t="s">
        <v>606</v>
      </c>
      <c r="E13" s="575"/>
      <c r="F13" s="10" t="s">
        <v>607</v>
      </c>
      <c r="G13" s="575"/>
      <c r="H13" s="542"/>
      <c r="I13" s="546"/>
      <c r="J13" s="674"/>
      <c r="K13" s="667"/>
      <c r="L13" s="667"/>
      <c r="M13" s="667"/>
      <c r="N13" s="667"/>
    </row>
    <row r="14" spans="1:14" ht="72">
      <c r="A14" s="603"/>
      <c r="B14" s="602"/>
      <c r="C14" s="605"/>
      <c r="D14" s="11" t="s">
        <v>609</v>
      </c>
      <c r="E14" s="575"/>
      <c r="F14" s="10" t="s">
        <v>287</v>
      </c>
      <c r="G14" s="575"/>
      <c r="H14" s="519" t="s">
        <v>610</v>
      </c>
      <c r="I14" s="515" t="s">
        <v>611</v>
      </c>
      <c r="J14" s="673" t="s">
        <v>284</v>
      </c>
      <c r="K14" s="543" t="s">
        <v>285</v>
      </c>
      <c r="L14" s="675" t="s">
        <v>982</v>
      </c>
      <c r="M14" s="671">
        <v>44377</v>
      </c>
      <c r="N14" s="543" t="s">
        <v>983</v>
      </c>
    </row>
    <row r="15" spans="1:14" ht="12" customHeight="1">
      <c r="A15" s="603"/>
      <c r="B15" s="602"/>
      <c r="C15" s="605"/>
      <c r="D15" s="11"/>
      <c r="E15" s="575"/>
      <c r="F15" s="10"/>
      <c r="G15" s="575"/>
      <c r="H15" s="672"/>
      <c r="I15" s="514"/>
      <c r="J15" s="674"/>
      <c r="K15" s="667"/>
      <c r="L15" s="676"/>
      <c r="M15" s="667"/>
      <c r="N15" s="667"/>
    </row>
    <row r="16" spans="1:14" ht="12" customHeight="1">
      <c r="A16" s="603"/>
      <c r="B16" s="602"/>
      <c r="C16" s="605"/>
      <c r="D16" s="11"/>
      <c r="E16" s="575"/>
      <c r="F16" s="10"/>
      <c r="G16" s="575"/>
      <c r="H16" s="516" t="s">
        <v>614</v>
      </c>
      <c r="I16" s="515" t="s">
        <v>573</v>
      </c>
      <c r="J16" s="515"/>
      <c r="K16" s="515" t="s">
        <v>615</v>
      </c>
      <c r="L16" s="547" t="s">
        <v>616</v>
      </c>
      <c r="M16" s="513">
        <v>44377</v>
      </c>
      <c r="N16" s="515" t="s">
        <v>617</v>
      </c>
    </row>
    <row r="17" spans="1:14" ht="46.5" customHeight="1">
      <c r="A17" s="603"/>
      <c r="B17" s="602"/>
      <c r="C17" s="605"/>
      <c r="D17" s="11"/>
      <c r="E17" s="575"/>
      <c r="F17" s="10"/>
      <c r="G17" s="575"/>
      <c r="H17" s="517"/>
      <c r="I17" s="514"/>
      <c r="J17" s="514"/>
      <c r="K17" s="514"/>
      <c r="L17" s="548"/>
      <c r="M17" s="514"/>
      <c r="N17" s="514"/>
    </row>
    <row r="18" spans="1:14" ht="120" customHeight="1">
      <c r="A18" s="603"/>
      <c r="B18" s="602"/>
      <c r="C18" s="605"/>
      <c r="D18" s="11"/>
      <c r="E18" s="575"/>
      <c r="F18" s="10"/>
      <c r="G18" s="677"/>
      <c r="H18" s="76" t="s">
        <v>984</v>
      </c>
      <c r="I18" s="57" t="s">
        <v>573</v>
      </c>
      <c r="J18" s="47" t="s">
        <v>619</v>
      </c>
      <c r="K18" s="52" t="s">
        <v>551</v>
      </c>
      <c r="L18" s="54" t="s">
        <v>620</v>
      </c>
      <c r="M18" s="53">
        <v>44377</v>
      </c>
      <c r="N18" s="52" t="s">
        <v>985</v>
      </c>
    </row>
    <row r="19" spans="1:14" ht="220.9" customHeight="1">
      <c r="A19" s="603"/>
      <c r="B19" s="602"/>
      <c r="C19" s="605"/>
      <c r="D19" s="11"/>
      <c r="E19" s="575"/>
      <c r="F19" s="10"/>
      <c r="G19" s="677"/>
      <c r="H19" s="52" t="s">
        <v>622</v>
      </c>
      <c r="I19" s="56" t="s">
        <v>292</v>
      </c>
      <c r="J19" s="57" t="s">
        <v>623</v>
      </c>
      <c r="K19" s="52" t="s">
        <v>986</v>
      </c>
      <c r="L19" s="85" t="s">
        <v>624</v>
      </c>
      <c r="M19" s="53">
        <v>44377</v>
      </c>
      <c r="N19" s="52"/>
    </row>
    <row r="20" spans="1:14" ht="87" customHeight="1">
      <c r="A20" s="603"/>
      <c r="B20" s="602"/>
      <c r="C20" s="605"/>
      <c r="D20" s="11"/>
      <c r="E20" s="575"/>
      <c r="F20" s="10"/>
      <c r="G20" s="677"/>
      <c r="H20" s="52" t="s">
        <v>626</v>
      </c>
      <c r="I20" s="56" t="s">
        <v>627</v>
      </c>
      <c r="J20" s="57" t="s">
        <v>628</v>
      </c>
      <c r="K20" s="52" t="s">
        <v>986</v>
      </c>
      <c r="L20" s="109" t="s">
        <v>630</v>
      </c>
      <c r="M20" s="53">
        <v>44377</v>
      </c>
      <c r="N20" s="52" t="s">
        <v>987</v>
      </c>
    </row>
    <row r="21" spans="1:14" ht="91.9" customHeight="1">
      <c r="A21" s="603"/>
      <c r="B21" s="602"/>
      <c r="C21" s="605"/>
      <c r="D21" s="11"/>
      <c r="E21" s="575"/>
      <c r="F21" s="10"/>
      <c r="G21" s="677"/>
      <c r="H21" s="52" t="s">
        <v>632</v>
      </c>
      <c r="I21" s="56" t="s">
        <v>633</v>
      </c>
      <c r="J21" s="57" t="s">
        <v>634</v>
      </c>
      <c r="K21" s="37" t="s">
        <v>256</v>
      </c>
      <c r="L21" s="52" t="s">
        <v>586</v>
      </c>
      <c r="M21" s="53">
        <v>44377</v>
      </c>
      <c r="N21" s="52" t="s">
        <v>988</v>
      </c>
    </row>
    <row r="22" spans="1:14" ht="210">
      <c r="A22" s="603"/>
      <c r="B22" s="602"/>
      <c r="C22" s="605"/>
      <c r="D22" s="11"/>
      <c r="E22" s="575"/>
      <c r="F22" s="10"/>
      <c r="G22" s="677"/>
      <c r="H22" s="543" t="s">
        <v>296</v>
      </c>
      <c r="I22" s="37" t="s">
        <v>989</v>
      </c>
      <c r="J22" s="37" t="s">
        <v>284</v>
      </c>
      <c r="K22" s="37" t="s">
        <v>285</v>
      </c>
      <c r="L22" s="85" t="s">
        <v>990</v>
      </c>
      <c r="M22" s="53">
        <v>44383</v>
      </c>
      <c r="N22" s="52" t="s">
        <v>991</v>
      </c>
    </row>
    <row r="23" spans="1:14" ht="87" customHeight="1">
      <c r="A23" s="603"/>
      <c r="B23" s="602"/>
      <c r="C23" s="605"/>
      <c r="D23" s="11"/>
      <c r="E23" s="575"/>
      <c r="F23" s="10"/>
      <c r="G23" s="677"/>
      <c r="H23" s="544"/>
      <c r="I23" s="37" t="s">
        <v>302</v>
      </c>
      <c r="J23" s="37" t="s">
        <v>284</v>
      </c>
      <c r="K23" s="37" t="s">
        <v>285</v>
      </c>
      <c r="L23" s="52"/>
      <c r="M23" s="53">
        <v>44377</v>
      </c>
      <c r="N23" s="52" t="s">
        <v>641</v>
      </c>
    </row>
    <row r="24" spans="1:14" ht="195">
      <c r="A24" s="603"/>
      <c r="B24" s="602"/>
      <c r="C24" s="605"/>
      <c r="D24" s="11"/>
      <c r="E24" s="575"/>
      <c r="F24" s="10"/>
      <c r="G24" s="677"/>
      <c r="H24" s="544"/>
      <c r="I24" s="37" t="s">
        <v>992</v>
      </c>
      <c r="J24" s="37" t="s">
        <v>284</v>
      </c>
      <c r="K24" s="37" t="s">
        <v>285</v>
      </c>
      <c r="L24" s="85" t="s">
        <v>993</v>
      </c>
      <c r="M24" s="53">
        <v>44383</v>
      </c>
      <c r="N24" s="52" t="s">
        <v>994</v>
      </c>
    </row>
    <row r="25" spans="1:14" ht="46.5" customHeight="1">
      <c r="A25" s="603"/>
      <c r="B25" s="602"/>
      <c r="C25" s="605"/>
      <c r="D25" s="11"/>
      <c r="E25" s="575"/>
      <c r="F25" s="10"/>
      <c r="G25" s="677"/>
      <c r="H25" s="544"/>
      <c r="I25" s="37" t="s">
        <v>310</v>
      </c>
      <c r="J25" s="37" t="s">
        <v>284</v>
      </c>
      <c r="K25" s="37" t="s">
        <v>285</v>
      </c>
      <c r="L25" s="52" t="s">
        <v>586</v>
      </c>
      <c r="M25" s="53"/>
      <c r="N25" s="52" t="s">
        <v>995</v>
      </c>
    </row>
    <row r="26" spans="1:14" ht="114.75" customHeight="1">
      <c r="A26" s="603"/>
      <c r="B26" s="602"/>
      <c r="C26" s="605"/>
      <c r="D26" s="10" t="s">
        <v>645</v>
      </c>
      <c r="E26" s="575"/>
      <c r="F26" s="10" t="s">
        <v>295</v>
      </c>
      <c r="G26" s="677"/>
      <c r="H26" s="667"/>
      <c r="I26" s="37" t="s">
        <v>646</v>
      </c>
      <c r="J26" s="37" t="s">
        <v>393</v>
      </c>
      <c r="K26" s="37" t="s">
        <v>526</v>
      </c>
      <c r="L26" s="109" t="s">
        <v>648</v>
      </c>
      <c r="M26" s="137">
        <v>44377</v>
      </c>
      <c r="N26" s="56" t="s">
        <v>996</v>
      </c>
    </row>
    <row r="27" spans="1:14" ht="79.150000000000006" customHeight="1">
      <c r="A27" s="603">
        <v>3</v>
      </c>
      <c r="B27" s="602" t="s">
        <v>313</v>
      </c>
      <c r="C27" s="605" t="s">
        <v>650</v>
      </c>
      <c r="D27" s="11" t="s">
        <v>323</v>
      </c>
      <c r="E27" s="668" t="s">
        <v>314</v>
      </c>
      <c r="F27" s="668" t="s">
        <v>315</v>
      </c>
      <c r="G27" s="605" t="s">
        <v>316</v>
      </c>
      <c r="H27" s="669" t="s">
        <v>651</v>
      </c>
      <c r="I27" s="60" t="s">
        <v>652</v>
      </c>
      <c r="J27" s="60" t="s">
        <v>393</v>
      </c>
      <c r="K27" s="60" t="s">
        <v>654</v>
      </c>
      <c r="L27" s="111" t="s">
        <v>655</v>
      </c>
      <c r="M27" s="138">
        <v>44377</v>
      </c>
      <c r="N27" s="104" t="s">
        <v>997</v>
      </c>
    </row>
    <row r="28" spans="1:14" ht="109.15" customHeight="1">
      <c r="A28" s="603"/>
      <c r="B28" s="602"/>
      <c r="C28" s="605"/>
      <c r="D28" s="11" t="s">
        <v>601</v>
      </c>
      <c r="E28" s="668"/>
      <c r="F28" s="668"/>
      <c r="G28" s="605"/>
      <c r="H28" s="669"/>
      <c r="I28" s="104" t="s">
        <v>657</v>
      </c>
      <c r="J28" s="78" t="s">
        <v>647</v>
      </c>
      <c r="K28" s="106" t="s">
        <v>456</v>
      </c>
      <c r="L28" s="110" t="s">
        <v>658</v>
      </c>
      <c r="M28" s="105">
        <v>44377</v>
      </c>
      <c r="N28" s="104" t="s">
        <v>998</v>
      </c>
    </row>
    <row r="29" spans="1:14" ht="66.75" customHeight="1">
      <c r="A29" s="603"/>
      <c r="B29" s="602"/>
      <c r="C29" s="605"/>
      <c r="D29" s="11" t="s">
        <v>265</v>
      </c>
      <c r="E29" s="668"/>
      <c r="F29" s="12" t="s">
        <v>334</v>
      </c>
      <c r="G29" s="605"/>
      <c r="H29" s="669"/>
      <c r="I29" s="618" t="s">
        <v>999</v>
      </c>
      <c r="J29" s="552" t="s">
        <v>661</v>
      </c>
      <c r="K29" s="617" t="s">
        <v>256</v>
      </c>
      <c r="L29" s="553" t="s">
        <v>662</v>
      </c>
      <c r="M29" s="559">
        <v>44377</v>
      </c>
      <c r="N29" s="617" t="s">
        <v>1000</v>
      </c>
    </row>
    <row r="30" spans="1:14" ht="48">
      <c r="A30" s="603"/>
      <c r="B30" s="602"/>
      <c r="C30" s="605"/>
      <c r="D30" s="11" t="s">
        <v>664</v>
      </c>
      <c r="E30" s="668"/>
      <c r="F30" s="668" t="s">
        <v>348</v>
      </c>
      <c r="G30" s="605"/>
      <c r="H30" s="669"/>
      <c r="I30" s="620"/>
      <c r="J30" s="552"/>
      <c r="K30" s="561"/>
      <c r="L30" s="553"/>
      <c r="M30" s="561"/>
      <c r="N30" s="561"/>
    </row>
    <row r="31" spans="1:14" ht="38.25">
      <c r="A31" s="603"/>
      <c r="B31" s="602"/>
      <c r="C31" s="605"/>
      <c r="D31" s="11" t="s">
        <v>665</v>
      </c>
      <c r="E31" s="668"/>
      <c r="F31" s="668"/>
      <c r="G31" s="605"/>
      <c r="H31" s="61" t="s">
        <v>183</v>
      </c>
      <c r="I31" s="34" t="s">
        <v>320</v>
      </c>
      <c r="J31" s="34" t="s">
        <v>393</v>
      </c>
      <c r="K31" s="34" t="s">
        <v>299</v>
      </c>
      <c r="L31" s="34" t="s">
        <v>986</v>
      </c>
      <c r="M31" s="31">
        <v>44383</v>
      </c>
      <c r="N31" s="34" t="s">
        <v>1001</v>
      </c>
    </row>
    <row r="32" spans="1:14" ht="82.15" customHeight="1">
      <c r="A32" s="603"/>
      <c r="B32" s="602"/>
      <c r="C32" s="605"/>
      <c r="D32" s="11" t="s">
        <v>669</v>
      </c>
      <c r="E32" s="668"/>
      <c r="F32" s="668"/>
      <c r="G32" s="605"/>
      <c r="H32" s="669" t="s">
        <v>670</v>
      </c>
      <c r="I32" s="618" t="s">
        <v>671</v>
      </c>
      <c r="J32" s="617" t="s">
        <v>672</v>
      </c>
      <c r="K32" s="617" t="s">
        <v>1002</v>
      </c>
      <c r="L32" s="556" t="s">
        <v>1003</v>
      </c>
      <c r="M32" s="559">
        <v>44383</v>
      </c>
      <c r="N32" s="617" t="s">
        <v>1004</v>
      </c>
    </row>
    <row r="33" spans="1:14" ht="82.15" customHeight="1">
      <c r="A33" s="603"/>
      <c r="B33" s="602"/>
      <c r="C33" s="605"/>
      <c r="D33" s="11" t="s">
        <v>675</v>
      </c>
      <c r="E33" s="668"/>
      <c r="F33" s="668" t="s">
        <v>374</v>
      </c>
      <c r="G33" s="605"/>
      <c r="H33" s="669"/>
      <c r="I33" s="619"/>
      <c r="J33" s="560"/>
      <c r="K33" s="560"/>
      <c r="L33" s="557"/>
      <c r="M33" s="560"/>
      <c r="N33" s="560"/>
    </row>
    <row r="34" spans="1:14" ht="82.15" customHeight="1">
      <c r="A34" s="603"/>
      <c r="B34" s="602"/>
      <c r="C34" s="605"/>
      <c r="D34" s="11" t="s">
        <v>676</v>
      </c>
      <c r="E34" s="668"/>
      <c r="F34" s="668"/>
      <c r="G34" s="605"/>
      <c r="H34" s="562"/>
      <c r="I34" s="620"/>
      <c r="J34" s="561"/>
      <c r="K34" s="561"/>
      <c r="L34" s="558"/>
      <c r="M34" s="561"/>
      <c r="N34" s="561"/>
    </row>
    <row r="35" spans="1:14" ht="119.45" customHeight="1">
      <c r="A35" s="603"/>
      <c r="B35" s="602"/>
      <c r="C35" s="605"/>
      <c r="D35" s="11"/>
      <c r="E35" s="668"/>
      <c r="F35" s="12"/>
      <c r="G35" s="605"/>
      <c r="H35" s="77" t="s">
        <v>677</v>
      </c>
      <c r="I35" s="34" t="s">
        <v>373</v>
      </c>
      <c r="J35" s="34" t="s">
        <v>678</v>
      </c>
      <c r="K35" s="34" t="s">
        <v>285</v>
      </c>
      <c r="L35" s="111" t="s">
        <v>680</v>
      </c>
      <c r="M35" s="31">
        <v>44377</v>
      </c>
      <c r="N35" s="60" t="s">
        <v>681</v>
      </c>
    </row>
    <row r="36" spans="1:14" ht="51">
      <c r="A36" s="603"/>
      <c r="B36" s="602"/>
      <c r="C36" s="605"/>
      <c r="D36" s="11"/>
      <c r="E36" s="668"/>
      <c r="F36" s="12"/>
      <c r="G36" s="605"/>
      <c r="H36" s="562" t="s">
        <v>331</v>
      </c>
      <c r="I36" s="34" t="s">
        <v>682</v>
      </c>
      <c r="J36" s="34" t="s">
        <v>683</v>
      </c>
      <c r="K36" s="34" t="s">
        <v>684</v>
      </c>
      <c r="L36" s="111" t="s">
        <v>685</v>
      </c>
      <c r="M36" s="31">
        <v>44377</v>
      </c>
      <c r="N36" s="617" t="s">
        <v>1005</v>
      </c>
    </row>
    <row r="37" spans="1:14" ht="38.25">
      <c r="A37" s="603"/>
      <c r="B37" s="602"/>
      <c r="C37" s="605"/>
      <c r="D37" s="11"/>
      <c r="E37" s="668"/>
      <c r="F37" s="12"/>
      <c r="G37" s="605"/>
      <c r="H37" s="563"/>
      <c r="I37" s="34" t="s">
        <v>687</v>
      </c>
      <c r="J37" s="34" t="s">
        <v>688</v>
      </c>
      <c r="K37" s="34" t="s">
        <v>689</v>
      </c>
      <c r="L37" s="111" t="s">
        <v>685</v>
      </c>
      <c r="M37" s="31">
        <v>44377</v>
      </c>
      <c r="N37" s="560"/>
    </row>
    <row r="38" spans="1:14" ht="38.25">
      <c r="A38" s="603"/>
      <c r="B38" s="602"/>
      <c r="C38" s="605"/>
      <c r="D38" s="11"/>
      <c r="E38" s="668"/>
      <c r="F38" s="12"/>
      <c r="G38" s="605"/>
      <c r="H38" s="563"/>
      <c r="I38" s="34" t="s">
        <v>691</v>
      </c>
      <c r="J38" s="34" t="s">
        <v>692</v>
      </c>
      <c r="K38" s="34" t="s">
        <v>693</v>
      </c>
      <c r="L38" s="111" t="s">
        <v>685</v>
      </c>
      <c r="M38" s="31">
        <v>44377</v>
      </c>
      <c r="N38" s="561"/>
    </row>
    <row r="39" spans="1:14" ht="25.5">
      <c r="A39" s="603"/>
      <c r="B39" s="602"/>
      <c r="C39" s="605"/>
      <c r="D39" s="11"/>
      <c r="E39" s="668"/>
      <c r="F39" s="12"/>
      <c r="G39" s="605"/>
      <c r="H39" s="563"/>
      <c r="I39" s="34" t="s">
        <v>695</v>
      </c>
      <c r="J39" s="34" t="s">
        <v>696</v>
      </c>
      <c r="K39" s="34" t="s">
        <v>697</v>
      </c>
      <c r="L39" s="111" t="s">
        <v>698</v>
      </c>
      <c r="M39" s="31">
        <v>44377</v>
      </c>
      <c r="N39" s="60" t="s">
        <v>1006</v>
      </c>
    </row>
    <row r="40" spans="1:14" ht="25.5">
      <c r="A40" s="603"/>
      <c r="B40" s="602"/>
      <c r="C40" s="605"/>
      <c r="D40" s="11"/>
      <c r="E40" s="668"/>
      <c r="F40" s="12"/>
      <c r="G40" s="605"/>
      <c r="H40" s="563"/>
      <c r="I40" s="34" t="s">
        <v>700</v>
      </c>
      <c r="J40" s="34" t="s">
        <v>701</v>
      </c>
      <c r="K40" s="34" t="s">
        <v>702</v>
      </c>
      <c r="L40" s="614" t="s">
        <v>703</v>
      </c>
      <c r="M40" s="559">
        <v>44286</v>
      </c>
      <c r="N40" s="60" t="s">
        <v>1007</v>
      </c>
    </row>
    <row r="41" spans="1:14" ht="51">
      <c r="A41" s="603"/>
      <c r="B41" s="602"/>
      <c r="C41" s="605"/>
      <c r="D41" s="11"/>
      <c r="E41" s="668"/>
      <c r="F41" s="12"/>
      <c r="G41" s="605"/>
      <c r="H41" s="563"/>
      <c r="I41" s="34" t="s">
        <v>705</v>
      </c>
      <c r="J41" s="34" t="s">
        <v>706</v>
      </c>
      <c r="K41" s="34" t="s">
        <v>707</v>
      </c>
      <c r="L41" s="615"/>
      <c r="M41" s="560"/>
      <c r="N41" s="60" t="s">
        <v>1008</v>
      </c>
    </row>
    <row r="42" spans="1:14" ht="25.5">
      <c r="A42" s="603"/>
      <c r="B42" s="602"/>
      <c r="C42" s="605"/>
      <c r="D42" s="11"/>
      <c r="E42" s="668"/>
      <c r="F42" s="12"/>
      <c r="G42" s="605"/>
      <c r="H42" s="563"/>
      <c r="I42" s="34" t="s">
        <v>708</v>
      </c>
      <c r="J42" s="34" t="s">
        <v>709</v>
      </c>
      <c r="K42" s="34" t="s">
        <v>710</v>
      </c>
      <c r="L42" s="615"/>
      <c r="M42" s="560"/>
      <c r="N42" s="60" t="s">
        <v>1009</v>
      </c>
    </row>
    <row r="43" spans="1:14" ht="38.25">
      <c r="A43" s="603"/>
      <c r="B43" s="602"/>
      <c r="C43" s="605"/>
      <c r="D43" s="11"/>
      <c r="E43" s="668"/>
      <c r="F43" s="12"/>
      <c r="G43" s="605"/>
      <c r="H43" s="563"/>
      <c r="I43" s="34" t="s">
        <v>711</v>
      </c>
      <c r="J43" s="34" t="s">
        <v>712</v>
      </c>
      <c r="K43" s="34" t="s">
        <v>713</v>
      </c>
      <c r="L43" s="616"/>
      <c r="M43" s="561"/>
      <c r="N43" s="60" t="s">
        <v>1010</v>
      </c>
    </row>
    <row r="44" spans="1:14" ht="38.25">
      <c r="A44" s="603"/>
      <c r="B44" s="602"/>
      <c r="C44" s="605"/>
      <c r="D44" s="11"/>
      <c r="E44" s="668"/>
      <c r="F44" s="12"/>
      <c r="G44" s="605"/>
      <c r="H44" s="563"/>
      <c r="I44" s="34" t="s">
        <v>714</v>
      </c>
      <c r="J44" s="34" t="s">
        <v>715</v>
      </c>
      <c r="K44" s="34" t="s">
        <v>716</v>
      </c>
      <c r="L44" s="111" t="s">
        <v>717</v>
      </c>
      <c r="M44" s="31">
        <v>44377</v>
      </c>
      <c r="N44" s="60" t="s">
        <v>1011</v>
      </c>
    </row>
    <row r="45" spans="1:14" ht="97.9" customHeight="1">
      <c r="A45" s="603"/>
      <c r="B45" s="602"/>
      <c r="C45" s="605"/>
      <c r="D45" s="11"/>
      <c r="E45" s="668"/>
      <c r="F45" s="12"/>
      <c r="G45" s="605"/>
      <c r="H45" s="563"/>
      <c r="I45" s="34" t="s">
        <v>718</v>
      </c>
      <c r="J45" s="34" t="s">
        <v>719</v>
      </c>
      <c r="K45" s="34" t="s">
        <v>373</v>
      </c>
      <c r="L45" s="111" t="s">
        <v>720</v>
      </c>
      <c r="M45" s="31">
        <v>44377</v>
      </c>
      <c r="N45" s="60" t="s">
        <v>1012</v>
      </c>
    </row>
    <row r="46" spans="1:14" ht="141" customHeight="1">
      <c r="A46" s="603"/>
      <c r="B46" s="602"/>
      <c r="C46" s="605"/>
      <c r="D46" s="11"/>
      <c r="E46" s="668"/>
      <c r="F46" s="12"/>
      <c r="G46" s="605"/>
      <c r="H46" s="563"/>
      <c r="I46" s="34" t="s">
        <v>722</v>
      </c>
      <c r="J46" s="34" t="s">
        <v>723</v>
      </c>
      <c r="K46" s="34" t="s">
        <v>724</v>
      </c>
      <c r="L46" s="111" t="s">
        <v>1013</v>
      </c>
      <c r="M46" s="31">
        <v>44341</v>
      </c>
      <c r="N46" s="60" t="s">
        <v>1014</v>
      </c>
    </row>
    <row r="47" spans="1:14" ht="63.75">
      <c r="A47" s="603"/>
      <c r="B47" s="602"/>
      <c r="C47" s="605"/>
      <c r="D47" s="11"/>
      <c r="E47" s="668"/>
      <c r="F47" s="12"/>
      <c r="G47" s="605"/>
      <c r="H47" s="563"/>
      <c r="I47" s="34" t="s">
        <v>725</v>
      </c>
      <c r="J47" s="34" t="s">
        <v>365</v>
      </c>
      <c r="K47" s="34" t="s">
        <v>366</v>
      </c>
      <c r="L47" s="111" t="s">
        <v>726</v>
      </c>
      <c r="M47" s="31">
        <v>44377</v>
      </c>
      <c r="N47" s="60" t="s">
        <v>1015</v>
      </c>
    </row>
    <row r="48" spans="1:14" ht="63.75">
      <c r="A48" s="603"/>
      <c r="B48" s="602"/>
      <c r="C48" s="605"/>
      <c r="D48" s="11"/>
      <c r="E48" s="668"/>
      <c r="F48" s="12"/>
      <c r="G48" s="605"/>
      <c r="H48" s="563"/>
      <c r="I48" s="34" t="s">
        <v>728</v>
      </c>
      <c r="J48" s="34" t="s">
        <v>369</v>
      </c>
      <c r="K48" s="34" t="s">
        <v>366</v>
      </c>
      <c r="L48" s="111" t="s">
        <v>729</v>
      </c>
      <c r="M48" s="31">
        <v>44377</v>
      </c>
      <c r="N48" s="60" t="s">
        <v>1016</v>
      </c>
    </row>
    <row r="49" spans="1:14" ht="76.5">
      <c r="A49" s="603"/>
      <c r="B49" s="602"/>
      <c r="C49" s="605"/>
      <c r="D49" s="11"/>
      <c r="E49" s="668"/>
      <c r="F49" s="12"/>
      <c r="G49" s="605"/>
      <c r="H49" s="563"/>
      <c r="I49" s="34" t="s">
        <v>731</v>
      </c>
      <c r="J49" s="34" t="s">
        <v>732</v>
      </c>
      <c r="K49" s="34" t="s">
        <v>373</v>
      </c>
      <c r="L49" s="34">
        <v>0</v>
      </c>
      <c r="M49" s="34"/>
      <c r="N49" s="34" t="s">
        <v>1017</v>
      </c>
    </row>
    <row r="50" spans="1:14" ht="38.25">
      <c r="A50" s="603"/>
      <c r="B50" s="602"/>
      <c r="C50" s="605"/>
      <c r="D50" s="11"/>
      <c r="E50" s="668"/>
      <c r="F50" s="12"/>
      <c r="G50" s="605"/>
      <c r="H50" s="563"/>
      <c r="I50" s="34" t="s">
        <v>735</v>
      </c>
      <c r="J50" s="34" t="s">
        <v>736</v>
      </c>
      <c r="K50" s="34" t="s">
        <v>285</v>
      </c>
      <c r="L50" s="34" t="s">
        <v>704</v>
      </c>
      <c r="M50" s="34"/>
      <c r="N50" s="34" t="s">
        <v>704</v>
      </c>
    </row>
    <row r="51" spans="1:14" ht="89.25">
      <c r="A51" s="603"/>
      <c r="B51" s="602"/>
      <c r="C51" s="605"/>
      <c r="D51" s="11"/>
      <c r="E51" s="668"/>
      <c r="F51" s="12"/>
      <c r="G51" s="605"/>
      <c r="H51" s="563"/>
      <c r="I51" s="34" t="s">
        <v>739</v>
      </c>
      <c r="J51" s="34" t="s">
        <v>740</v>
      </c>
      <c r="K51" s="34" t="s">
        <v>741</v>
      </c>
      <c r="L51" s="614" t="s">
        <v>742</v>
      </c>
      <c r="M51" s="559">
        <v>44377</v>
      </c>
      <c r="N51" s="60" t="s">
        <v>1018</v>
      </c>
    </row>
    <row r="52" spans="1:14" ht="63.75">
      <c r="A52" s="603"/>
      <c r="B52" s="602"/>
      <c r="C52" s="605"/>
      <c r="D52" s="11"/>
      <c r="E52" s="668"/>
      <c r="F52" s="12"/>
      <c r="G52" s="605"/>
      <c r="H52" s="563"/>
      <c r="I52" s="34" t="s">
        <v>744</v>
      </c>
      <c r="J52" s="34" t="s">
        <v>740</v>
      </c>
      <c r="K52" s="34" t="s">
        <v>745</v>
      </c>
      <c r="L52" s="615"/>
      <c r="M52" s="560"/>
      <c r="N52" s="60" t="s">
        <v>1019</v>
      </c>
    </row>
    <row r="53" spans="1:14" ht="153">
      <c r="A53" s="603"/>
      <c r="B53" s="602"/>
      <c r="C53" s="605"/>
      <c r="D53" s="11"/>
      <c r="E53" s="668"/>
      <c r="F53" s="12"/>
      <c r="G53" s="605"/>
      <c r="H53" s="563"/>
      <c r="I53" s="34" t="s">
        <v>747</v>
      </c>
      <c r="J53" s="34" t="s">
        <v>740</v>
      </c>
      <c r="K53" s="34" t="s">
        <v>745</v>
      </c>
      <c r="L53" s="616"/>
      <c r="M53" s="561"/>
      <c r="N53" s="60" t="s">
        <v>1020</v>
      </c>
    </row>
    <row r="54" spans="1:14" ht="92.45" customHeight="1">
      <c r="A54" s="603"/>
      <c r="B54" s="602"/>
      <c r="C54" s="605"/>
      <c r="D54" s="11"/>
      <c r="E54" s="668"/>
      <c r="F54" s="12"/>
      <c r="G54" s="605"/>
      <c r="H54" s="563"/>
      <c r="I54" s="618" t="s">
        <v>749</v>
      </c>
      <c r="J54" s="617" t="s">
        <v>740</v>
      </c>
      <c r="K54" s="617" t="s">
        <v>745</v>
      </c>
      <c r="L54" s="614" t="s">
        <v>1021</v>
      </c>
      <c r="M54" s="617"/>
      <c r="N54" s="617" t="s">
        <v>1022</v>
      </c>
    </row>
    <row r="55" spans="1:14" ht="39.6" customHeight="1">
      <c r="A55" s="603"/>
      <c r="B55" s="602"/>
      <c r="C55" s="605"/>
      <c r="D55" s="11"/>
      <c r="E55" s="668"/>
      <c r="F55" s="12"/>
      <c r="G55" s="605"/>
      <c r="H55" s="563"/>
      <c r="I55" s="620"/>
      <c r="J55" s="561"/>
      <c r="K55" s="561"/>
      <c r="L55" s="616"/>
      <c r="M55" s="561"/>
      <c r="N55" s="561"/>
    </row>
    <row r="56" spans="1:14" ht="270">
      <c r="A56" s="603"/>
      <c r="B56" s="602"/>
      <c r="C56" s="605"/>
      <c r="D56" s="11"/>
      <c r="E56" s="668"/>
      <c r="F56" s="12"/>
      <c r="G56" s="605"/>
      <c r="H56" s="562" t="s">
        <v>389</v>
      </c>
      <c r="I56" s="34" t="s">
        <v>390</v>
      </c>
      <c r="J56" s="34" t="s">
        <v>393</v>
      </c>
      <c r="K56" s="34" t="s">
        <v>285</v>
      </c>
      <c r="L56" s="58" t="s">
        <v>1023</v>
      </c>
      <c r="M56" s="31">
        <v>44383</v>
      </c>
      <c r="N56" s="34" t="s">
        <v>752</v>
      </c>
    </row>
    <row r="57" spans="1:14" ht="38.25">
      <c r="A57" s="603"/>
      <c r="B57" s="602"/>
      <c r="C57" s="605"/>
      <c r="D57" s="11"/>
      <c r="E57" s="668"/>
      <c r="F57" s="12"/>
      <c r="G57" s="605"/>
      <c r="H57" s="563"/>
      <c r="I57" s="88" t="s">
        <v>753</v>
      </c>
      <c r="J57" s="34" t="s">
        <v>393</v>
      </c>
      <c r="K57" s="34" t="s">
        <v>285</v>
      </c>
      <c r="L57" s="34"/>
      <c r="M57" s="34"/>
      <c r="N57" s="34" t="s">
        <v>1024</v>
      </c>
    </row>
    <row r="58" spans="1:14" ht="39.6" customHeight="1">
      <c r="A58" s="603"/>
      <c r="B58" s="602"/>
      <c r="C58" s="605"/>
      <c r="D58" s="11"/>
      <c r="E58" s="668"/>
      <c r="F58" s="12"/>
      <c r="G58" s="605"/>
      <c r="H58" s="563"/>
      <c r="I58" s="618" t="s">
        <v>756</v>
      </c>
      <c r="J58" s="617" t="s">
        <v>393</v>
      </c>
      <c r="K58" s="617" t="s">
        <v>285</v>
      </c>
      <c r="L58" s="617"/>
      <c r="M58" s="617"/>
      <c r="N58" s="617" t="s">
        <v>1025</v>
      </c>
    </row>
    <row r="59" spans="1:14" ht="39.6" customHeight="1">
      <c r="A59" s="603"/>
      <c r="B59" s="602"/>
      <c r="C59" s="605"/>
      <c r="D59" s="11"/>
      <c r="E59" s="668"/>
      <c r="F59" s="12"/>
      <c r="G59" s="605"/>
      <c r="H59" s="563"/>
      <c r="I59" s="620"/>
      <c r="J59" s="561"/>
      <c r="K59" s="561"/>
      <c r="L59" s="561"/>
      <c r="M59" s="561"/>
      <c r="N59" s="561"/>
    </row>
    <row r="60" spans="1:14" ht="244.9" customHeight="1">
      <c r="A60" s="603"/>
      <c r="B60" s="602"/>
      <c r="C60" s="605"/>
      <c r="D60" s="11"/>
      <c r="E60" s="668"/>
      <c r="F60" s="12"/>
      <c r="G60" s="605"/>
      <c r="H60" s="563"/>
      <c r="I60" s="618" t="s">
        <v>395</v>
      </c>
      <c r="J60" s="617" t="s">
        <v>393</v>
      </c>
      <c r="K60" s="617" t="s">
        <v>285</v>
      </c>
      <c r="L60" s="556" t="s">
        <v>1026</v>
      </c>
      <c r="M60" s="559">
        <v>44383</v>
      </c>
      <c r="N60" s="617" t="s">
        <v>1027</v>
      </c>
    </row>
    <row r="61" spans="1:14" ht="39.6" customHeight="1">
      <c r="A61" s="603"/>
      <c r="B61" s="602"/>
      <c r="C61" s="605"/>
      <c r="D61" s="11"/>
      <c r="E61" s="668"/>
      <c r="F61" s="12"/>
      <c r="G61" s="605"/>
      <c r="H61" s="563"/>
      <c r="I61" s="620"/>
      <c r="J61" s="561"/>
      <c r="K61" s="561"/>
      <c r="L61" s="558"/>
      <c r="M61" s="666"/>
      <c r="N61" s="561"/>
    </row>
    <row r="62" spans="1:14" ht="285">
      <c r="A62" s="603"/>
      <c r="B62" s="602"/>
      <c r="C62" s="605"/>
      <c r="D62" s="11" t="s">
        <v>763</v>
      </c>
      <c r="E62" s="668"/>
      <c r="F62" s="12" t="s">
        <v>388</v>
      </c>
      <c r="G62" s="605"/>
      <c r="H62" s="563"/>
      <c r="I62" s="34" t="s">
        <v>397</v>
      </c>
      <c r="J62" s="34" t="s">
        <v>393</v>
      </c>
      <c r="K62" s="34" t="s">
        <v>285</v>
      </c>
      <c r="L62" s="58" t="s">
        <v>1028</v>
      </c>
      <c r="M62" s="31">
        <v>44382</v>
      </c>
      <c r="N62" s="34" t="s">
        <v>1029</v>
      </c>
    </row>
    <row r="63" spans="1:14" ht="73.5" customHeight="1">
      <c r="A63" s="603"/>
      <c r="B63" s="602"/>
      <c r="C63" s="605"/>
      <c r="D63" s="11" t="s">
        <v>766</v>
      </c>
      <c r="E63" s="668"/>
      <c r="F63" s="12" t="s">
        <v>767</v>
      </c>
      <c r="G63" s="605"/>
      <c r="H63" s="563"/>
      <c r="I63" s="129" t="s">
        <v>401</v>
      </c>
      <c r="J63" s="129" t="s">
        <v>393</v>
      </c>
      <c r="K63" s="129" t="s">
        <v>285</v>
      </c>
      <c r="L63" s="129" t="s">
        <v>586</v>
      </c>
      <c r="M63" s="31">
        <v>44383</v>
      </c>
      <c r="N63" s="34" t="s">
        <v>1030</v>
      </c>
    </row>
    <row r="64" spans="1:14" ht="72">
      <c r="A64" s="603">
        <v>4</v>
      </c>
      <c r="B64" s="602" t="s">
        <v>402</v>
      </c>
      <c r="C64" s="575" t="s">
        <v>770</v>
      </c>
      <c r="D64" s="11" t="s">
        <v>601</v>
      </c>
      <c r="E64" s="575" t="s">
        <v>403</v>
      </c>
      <c r="F64" s="11" t="s">
        <v>404</v>
      </c>
      <c r="G64" s="605" t="s">
        <v>405</v>
      </c>
      <c r="H64" s="483" t="s">
        <v>771</v>
      </c>
      <c r="I64" s="483" t="s">
        <v>1031</v>
      </c>
      <c r="J64" s="483" t="s">
        <v>773</v>
      </c>
      <c r="K64" s="483" t="s">
        <v>774</v>
      </c>
      <c r="L64" s="483" t="s">
        <v>586</v>
      </c>
      <c r="M64" s="660"/>
      <c r="N64" s="660" t="s">
        <v>1032</v>
      </c>
    </row>
    <row r="65" spans="1:14" ht="63" customHeight="1">
      <c r="A65" s="603"/>
      <c r="B65" s="602"/>
      <c r="C65" s="575"/>
      <c r="D65" s="11" t="s">
        <v>606</v>
      </c>
      <c r="E65" s="575"/>
      <c r="F65" s="11" t="s">
        <v>412</v>
      </c>
      <c r="G65" s="605"/>
      <c r="H65" s="483"/>
      <c r="I65" s="483"/>
      <c r="J65" s="483"/>
      <c r="K65" s="483"/>
      <c r="L65" s="483"/>
      <c r="M65" s="661"/>
      <c r="N65" s="661"/>
    </row>
    <row r="66" spans="1:14" ht="204">
      <c r="A66" s="603"/>
      <c r="B66" s="602"/>
      <c r="C66" s="575"/>
      <c r="D66" s="11" t="s">
        <v>777</v>
      </c>
      <c r="E66" s="575"/>
      <c r="F66" s="11" t="s">
        <v>413</v>
      </c>
      <c r="G66" s="605"/>
      <c r="H66" s="483"/>
      <c r="I66" s="483"/>
      <c r="J66" s="483"/>
      <c r="K66" s="483"/>
      <c r="L66" s="483"/>
      <c r="M66" s="661"/>
      <c r="N66" s="661"/>
    </row>
    <row r="67" spans="1:14" ht="47.45" customHeight="1">
      <c r="A67" s="603"/>
      <c r="B67" s="602"/>
      <c r="C67" s="575"/>
      <c r="D67" s="11"/>
      <c r="E67" s="575"/>
      <c r="F67" s="11"/>
      <c r="G67" s="665"/>
      <c r="H67" s="662" t="s">
        <v>406</v>
      </c>
      <c r="I67" s="662" t="s">
        <v>407</v>
      </c>
      <c r="J67" s="662" t="s">
        <v>393</v>
      </c>
      <c r="K67" s="662" t="s">
        <v>526</v>
      </c>
      <c r="L67" s="485" t="s">
        <v>1033</v>
      </c>
      <c r="M67" s="664">
        <v>44383</v>
      </c>
      <c r="N67" s="662" t="s">
        <v>1034</v>
      </c>
    </row>
    <row r="68" spans="1:14" ht="120">
      <c r="A68" s="603"/>
      <c r="B68" s="602"/>
      <c r="C68" s="575"/>
      <c r="D68" s="11" t="s">
        <v>778</v>
      </c>
      <c r="E68" s="575"/>
      <c r="F68" s="11" t="s">
        <v>414</v>
      </c>
      <c r="G68" s="665"/>
      <c r="H68" s="662"/>
      <c r="I68" s="662"/>
      <c r="J68" s="662"/>
      <c r="K68" s="662"/>
      <c r="L68" s="663"/>
      <c r="M68" s="662"/>
      <c r="N68" s="662"/>
    </row>
    <row r="69" spans="1:14" ht="230.45" customHeight="1">
      <c r="A69" s="602">
        <v>5</v>
      </c>
      <c r="B69" s="602" t="s">
        <v>781</v>
      </c>
      <c r="C69" s="604" t="s">
        <v>416</v>
      </c>
      <c r="D69" s="11" t="s">
        <v>417</v>
      </c>
      <c r="E69" s="575" t="s">
        <v>418</v>
      </c>
      <c r="F69" s="11" t="s">
        <v>419</v>
      </c>
      <c r="G69" s="605" t="s">
        <v>782</v>
      </c>
      <c r="H69" s="66" t="s">
        <v>1035</v>
      </c>
      <c r="I69" s="40" t="s">
        <v>421</v>
      </c>
      <c r="J69" s="40" t="s">
        <v>783</v>
      </c>
      <c r="K69" s="40" t="s">
        <v>784</v>
      </c>
      <c r="L69" s="84" t="s">
        <v>785</v>
      </c>
      <c r="M69" s="41">
        <v>44383</v>
      </c>
      <c r="N69" s="40"/>
    </row>
    <row r="70" spans="1:14" ht="39.6" customHeight="1">
      <c r="A70" s="602"/>
      <c r="B70" s="602"/>
      <c r="C70" s="604"/>
      <c r="D70" s="11" t="s">
        <v>786</v>
      </c>
      <c r="E70" s="575"/>
      <c r="F70" s="575" t="s">
        <v>787</v>
      </c>
      <c r="G70" s="605"/>
      <c r="H70" s="496" t="s">
        <v>788</v>
      </c>
      <c r="I70" s="474" t="s">
        <v>1036</v>
      </c>
      <c r="J70" s="474" t="s">
        <v>393</v>
      </c>
      <c r="K70" s="474" t="s">
        <v>526</v>
      </c>
      <c r="L70" s="657" t="s">
        <v>790</v>
      </c>
      <c r="M70" s="474"/>
      <c r="N70" s="474"/>
    </row>
    <row r="71" spans="1:14" ht="48">
      <c r="A71" s="602"/>
      <c r="B71" s="602"/>
      <c r="C71" s="604"/>
      <c r="D71" s="11" t="s">
        <v>664</v>
      </c>
      <c r="E71" s="575"/>
      <c r="F71" s="575"/>
      <c r="G71" s="605"/>
      <c r="H71" s="496"/>
      <c r="I71" s="475"/>
      <c r="J71" s="475"/>
      <c r="K71" s="475"/>
      <c r="L71" s="658"/>
      <c r="M71" s="475"/>
      <c r="N71" s="475"/>
    </row>
    <row r="72" spans="1:14" ht="79.150000000000006" customHeight="1">
      <c r="A72" s="602"/>
      <c r="B72" s="602"/>
      <c r="C72" s="604"/>
      <c r="D72" s="11" t="s">
        <v>438</v>
      </c>
      <c r="E72" s="575"/>
      <c r="F72" s="575" t="s">
        <v>431</v>
      </c>
      <c r="G72" s="605"/>
      <c r="H72" s="496"/>
      <c r="I72" s="475"/>
      <c r="J72" s="475"/>
      <c r="K72" s="475"/>
      <c r="L72" s="658"/>
      <c r="M72" s="475"/>
      <c r="N72" s="475"/>
    </row>
    <row r="73" spans="1:14" ht="91.9" customHeight="1">
      <c r="A73" s="602"/>
      <c r="B73" s="602"/>
      <c r="C73" s="604"/>
      <c r="D73" s="11" t="s">
        <v>323</v>
      </c>
      <c r="E73" s="575"/>
      <c r="F73" s="575"/>
      <c r="G73" s="605"/>
      <c r="H73" s="496"/>
      <c r="I73" s="495"/>
      <c r="J73" s="495"/>
      <c r="K73" s="495"/>
      <c r="L73" s="659"/>
      <c r="M73" s="495"/>
      <c r="N73" s="495"/>
    </row>
    <row r="74" spans="1:14" ht="180">
      <c r="A74" s="602"/>
      <c r="B74" s="602"/>
      <c r="C74" s="604"/>
      <c r="D74" s="11" t="s">
        <v>791</v>
      </c>
      <c r="E74" s="575"/>
      <c r="F74" s="575" t="s">
        <v>431</v>
      </c>
      <c r="G74" s="605"/>
      <c r="H74" s="474" t="s">
        <v>178</v>
      </c>
      <c r="I74" s="158" t="s">
        <v>792</v>
      </c>
      <c r="J74" s="158" t="s">
        <v>411</v>
      </c>
      <c r="K74" s="158" t="s">
        <v>526</v>
      </c>
      <c r="L74" s="146" t="s">
        <v>793</v>
      </c>
      <c r="M74" s="41">
        <v>44286</v>
      </c>
      <c r="N74" s="40" t="s">
        <v>794</v>
      </c>
    </row>
    <row r="75" spans="1:14" ht="250.9" customHeight="1">
      <c r="A75" s="602"/>
      <c r="B75" s="602"/>
      <c r="C75" s="604"/>
      <c r="D75" s="11" t="s">
        <v>795</v>
      </c>
      <c r="E75" s="575"/>
      <c r="F75" s="575"/>
      <c r="G75" s="605"/>
      <c r="H75" s="475"/>
      <c r="I75" s="474" t="s">
        <v>1037</v>
      </c>
      <c r="J75" s="474" t="s">
        <v>1038</v>
      </c>
      <c r="K75" s="474" t="s">
        <v>1039</v>
      </c>
      <c r="L75" s="474" t="s">
        <v>799</v>
      </c>
      <c r="M75" s="474"/>
      <c r="N75" s="474"/>
    </row>
    <row r="76" spans="1:14" ht="77.45" customHeight="1">
      <c r="A76" s="602"/>
      <c r="B76" s="602"/>
      <c r="C76" s="604"/>
      <c r="D76" s="11" t="s">
        <v>800</v>
      </c>
      <c r="E76" s="575"/>
      <c r="F76" s="575" t="s">
        <v>801</v>
      </c>
      <c r="G76" s="605"/>
      <c r="H76" s="475"/>
      <c r="I76" s="495"/>
      <c r="J76" s="495"/>
      <c r="K76" s="495"/>
      <c r="L76" s="495"/>
      <c r="M76" s="495"/>
      <c r="N76" s="495"/>
    </row>
    <row r="77" spans="1:14" ht="61.9" customHeight="1">
      <c r="A77" s="602"/>
      <c r="B77" s="602"/>
      <c r="C77" s="604"/>
      <c r="D77" s="11" t="s">
        <v>802</v>
      </c>
      <c r="E77" s="575"/>
      <c r="F77" s="575"/>
      <c r="G77" s="605"/>
      <c r="H77" s="475"/>
      <c r="I77" s="474" t="s">
        <v>1040</v>
      </c>
      <c r="J77" s="474" t="s">
        <v>393</v>
      </c>
      <c r="K77" s="474" t="s">
        <v>526</v>
      </c>
      <c r="L77" s="477" t="s">
        <v>742</v>
      </c>
      <c r="M77" s="480">
        <v>44377</v>
      </c>
      <c r="N77" s="474" t="s">
        <v>1041</v>
      </c>
    </row>
    <row r="78" spans="1:14" ht="63" customHeight="1">
      <c r="A78" s="602"/>
      <c r="B78" s="602"/>
      <c r="C78" s="604"/>
      <c r="D78" s="11" t="s">
        <v>807</v>
      </c>
      <c r="E78" s="575"/>
      <c r="F78" s="575" t="s">
        <v>808</v>
      </c>
      <c r="G78" s="605"/>
      <c r="H78" s="475"/>
      <c r="I78" s="475"/>
      <c r="J78" s="475"/>
      <c r="K78" s="475"/>
      <c r="L78" s="478"/>
      <c r="M78" s="481"/>
      <c r="N78" s="475"/>
    </row>
    <row r="79" spans="1:14" ht="42" customHeight="1">
      <c r="A79" s="602"/>
      <c r="B79" s="602"/>
      <c r="C79" s="604"/>
      <c r="D79" s="11" t="s">
        <v>809</v>
      </c>
      <c r="E79" s="575"/>
      <c r="F79" s="575"/>
      <c r="G79" s="605"/>
      <c r="H79" s="495"/>
      <c r="I79" s="476"/>
      <c r="J79" s="476"/>
      <c r="K79" s="476"/>
      <c r="L79" s="479"/>
      <c r="M79" s="482"/>
      <c r="N79" s="476"/>
    </row>
    <row r="80" spans="1:14" ht="66" customHeight="1">
      <c r="A80" s="603">
        <v>6</v>
      </c>
      <c r="B80" s="602" t="s">
        <v>440</v>
      </c>
      <c r="C80" s="575" t="s">
        <v>810</v>
      </c>
      <c r="D80" s="575" t="s">
        <v>438</v>
      </c>
      <c r="E80" s="605" t="s">
        <v>811</v>
      </c>
      <c r="F80" s="11" t="s">
        <v>442</v>
      </c>
      <c r="G80" s="605" t="s">
        <v>812</v>
      </c>
      <c r="H80" s="654" t="s">
        <v>170</v>
      </c>
      <c r="I80" s="449" t="s">
        <v>813</v>
      </c>
      <c r="J80" s="449" t="s">
        <v>814</v>
      </c>
      <c r="K80" s="449" t="s">
        <v>815</v>
      </c>
      <c r="L80" s="469" t="s">
        <v>816</v>
      </c>
      <c r="M80" s="452" t="s">
        <v>1042</v>
      </c>
      <c r="N80" s="449" t="s">
        <v>1043</v>
      </c>
    </row>
    <row r="81" spans="1:14" ht="72">
      <c r="A81" s="603"/>
      <c r="B81" s="602"/>
      <c r="C81" s="575"/>
      <c r="D81" s="575"/>
      <c r="E81" s="605"/>
      <c r="F81" s="11" t="s">
        <v>449</v>
      </c>
      <c r="G81" s="605"/>
      <c r="H81" s="655"/>
      <c r="I81" s="450"/>
      <c r="J81" s="450"/>
      <c r="K81" s="450"/>
      <c r="L81" s="472"/>
      <c r="M81" s="473"/>
      <c r="N81" s="450"/>
    </row>
    <row r="82" spans="1:14" ht="66" customHeight="1">
      <c r="A82" s="603"/>
      <c r="B82" s="602"/>
      <c r="C82" s="575"/>
      <c r="D82" s="575" t="s">
        <v>265</v>
      </c>
      <c r="E82" s="605"/>
      <c r="F82" s="11" t="s">
        <v>457</v>
      </c>
      <c r="G82" s="605"/>
      <c r="H82" s="656"/>
      <c r="I82" s="451"/>
      <c r="J82" s="451"/>
      <c r="K82" s="451"/>
      <c r="L82" s="470"/>
      <c r="M82" s="453"/>
      <c r="N82" s="451"/>
    </row>
    <row r="83" spans="1:14" ht="108">
      <c r="A83" s="603"/>
      <c r="B83" s="602"/>
      <c r="C83" s="575"/>
      <c r="D83" s="575"/>
      <c r="E83" s="605"/>
      <c r="F83" s="11" t="s">
        <v>467</v>
      </c>
      <c r="G83" s="605"/>
      <c r="H83" s="592" t="s">
        <v>818</v>
      </c>
      <c r="I83" s="449" t="s">
        <v>819</v>
      </c>
      <c r="J83" s="449" t="s">
        <v>448</v>
      </c>
      <c r="K83" s="449" t="s">
        <v>820</v>
      </c>
      <c r="L83" s="469" t="s">
        <v>821</v>
      </c>
      <c r="M83" s="449"/>
      <c r="N83" s="449" t="s">
        <v>1044</v>
      </c>
    </row>
    <row r="84" spans="1:14" ht="109.9" customHeight="1">
      <c r="A84" s="603"/>
      <c r="B84" s="602"/>
      <c r="C84" s="575"/>
      <c r="D84" s="575" t="s">
        <v>665</v>
      </c>
      <c r="E84" s="605"/>
      <c r="F84" s="11" t="s">
        <v>479</v>
      </c>
      <c r="G84" s="605"/>
      <c r="H84" s="592"/>
      <c r="I84" s="451"/>
      <c r="J84" s="451"/>
      <c r="K84" s="451"/>
      <c r="L84" s="470"/>
      <c r="M84" s="451"/>
      <c r="N84" s="451"/>
    </row>
    <row r="85" spans="1:14" ht="90">
      <c r="A85" s="603"/>
      <c r="B85" s="602"/>
      <c r="C85" s="575"/>
      <c r="D85" s="575"/>
      <c r="E85" s="605"/>
      <c r="F85" s="11" t="s">
        <v>484</v>
      </c>
      <c r="G85" s="605"/>
      <c r="H85" s="592"/>
      <c r="I85" s="68" t="s">
        <v>823</v>
      </c>
      <c r="J85" s="67" t="s">
        <v>455</v>
      </c>
      <c r="K85" s="67" t="s">
        <v>456</v>
      </c>
      <c r="L85" s="112" t="s">
        <v>824</v>
      </c>
      <c r="M85" s="82">
        <v>44362</v>
      </c>
      <c r="N85" s="67" t="s">
        <v>1045</v>
      </c>
    </row>
    <row r="86" spans="1:14" ht="210">
      <c r="A86" s="603"/>
      <c r="B86" s="602"/>
      <c r="C86" s="575"/>
      <c r="D86" s="575" t="s">
        <v>664</v>
      </c>
      <c r="E86" s="605"/>
      <c r="F86" s="11" t="s">
        <v>489</v>
      </c>
      <c r="G86" s="605"/>
      <c r="H86" s="592"/>
      <c r="I86" s="68" t="s">
        <v>826</v>
      </c>
      <c r="J86" s="67" t="s">
        <v>455</v>
      </c>
      <c r="K86" s="67" t="s">
        <v>456</v>
      </c>
      <c r="L86" s="83" t="s">
        <v>1046</v>
      </c>
      <c r="M86" s="82">
        <v>44383</v>
      </c>
      <c r="N86" s="71" t="s">
        <v>828</v>
      </c>
    </row>
    <row r="87" spans="1:14" ht="90">
      <c r="A87" s="603"/>
      <c r="B87" s="602"/>
      <c r="C87" s="575"/>
      <c r="D87" s="575"/>
      <c r="E87" s="605"/>
      <c r="F87" s="11" t="s">
        <v>491</v>
      </c>
      <c r="G87" s="605"/>
      <c r="H87" s="592"/>
      <c r="I87" s="68" t="s">
        <v>451</v>
      </c>
      <c r="J87" s="67" t="s">
        <v>455</v>
      </c>
      <c r="K87" s="67" t="s">
        <v>456</v>
      </c>
      <c r="L87" s="112" t="s">
        <v>829</v>
      </c>
      <c r="M87" s="131">
        <v>44323</v>
      </c>
      <c r="N87" s="132" t="s">
        <v>833</v>
      </c>
    </row>
    <row r="88" spans="1:14" ht="92.45" customHeight="1">
      <c r="A88" s="603"/>
      <c r="B88" s="602"/>
      <c r="C88" s="575"/>
      <c r="D88" s="11" t="s">
        <v>323</v>
      </c>
      <c r="E88" s="605"/>
      <c r="F88" s="11" t="s">
        <v>496</v>
      </c>
      <c r="G88" s="605"/>
      <c r="H88" s="592"/>
      <c r="I88" s="449" t="s">
        <v>831</v>
      </c>
      <c r="J88" s="449" t="s">
        <v>455</v>
      </c>
      <c r="K88" s="449" t="s">
        <v>456</v>
      </c>
      <c r="L88" s="469" t="s">
        <v>832</v>
      </c>
      <c r="M88" s="473">
        <v>44362</v>
      </c>
      <c r="N88" s="450" t="s">
        <v>1047</v>
      </c>
    </row>
    <row r="89" spans="1:14" ht="48">
      <c r="A89" s="603"/>
      <c r="B89" s="602"/>
      <c r="C89" s="575"/>
      <c r="D89" s="575" t="s">
        <v>834</v>
      </c>
      <c r="E89" s="605"/>
      <c r="F89" s="11" t="s">
        <v>497</v>
      </c>
      <c r="G89" s="605"/>
      <c r="H89" s="592"/>
      <c r="I89" s="451"/>
      <c r="J89" s="451"/>
      <c r="K89" s="451"/>
      <c r="L89" s="470"/>
      <c r="M89" s="453"/>
      <c r="N89" s="451"/>
    </row>
    <row r="90" spans="1:14" ht="165">
      <c r="A90" s="603"/>
      <c r="B90" s="602"/>
      <c r="C90" s="575"/>
      <c r="D90" s="575"/>
      <c r="E90" s="605"/>
      <c r="F90" s="11"/>
      <c r="G90" s="605"/>
      <c r="H90" s="650" t="s">
        <v>835</v>
      </c>
      <c r="I90" s="67" t="s">
        <v>836</v>
      </c>
      <c r="J90" s="67">
        <f>(1/1)*100</f>
        <v>100</v>
      </c>
      <c r="K90" s="67" t="s">
        <v>456</v>
      </c>
      <c r="L90" s="83" t="s">
        <v>1048</v>
      </c>
      <c r="M90" s="82">
        <v>44354</v>
      </c>
      <c r="N90" s="67" t="s">
        <v>1049</v>
      </c>
    </row>
    <row r="91" spans="1:14" ht="90">
      <c r="A91" s="603"/>
      <c r="B91" s="602"/>
      <c r="C91" s="575"/>
      <c r="D91" s="575"/>
      <c r="E91" s="605"/>
      <c r="F91" s="11"/>
      <c r="G91" s="605"/>
      <c r="H91" s="651"/>
      <c r="I91" s="67" t="s">
        <v>839</v>
      </c>
      <c r="J91" s="67" t="s">
        <v>455</v>
      </c>
      <c r="K91" s="67" t="s">
        <v>456</v>
      </c>
      <c r="L91" s="112" t="s">
        <v>840</v>
      </c>
      <c r="M91" s="82">
        <v>44322</v>
      </c>
      <c r="N91" s="67" t="s">
        <v>1050</v>
      </c>
    </row>
    <row r="92" spans="1:14" ht="90">
      <c r="A92" s="603"/>
      <c r="B92" s="602"/>
      <c r="C92" s="575"/>
      <c r="D92" s="575"/>
      <c r="E92" s="605"/>
      <c r="F92" s="11"/>
      <c r="G92" s="605"/>
      <c r="H92" s="651"/>
      <c r="I92" s="67" t="s">
        <v>842</v>
      </c>
      <c r="J92" s="67" t="s">
        <v>455</v>
      </c>
      <c r="K92" s="67" t="s">
        <v>456</v>
      </c>
      <c r="L92" s="112" t="s">
        <v>843</v>
      </c>
      <c r="M92" s="82">
        <v>44323</v>
      </c>
      <c r="N92" s="67" t="s">
        <v>1050</v>
      </c>
    </row>
    <row r="93" spans="1:14" ht="210">
      <c r="A93" s="603"/>
      <c r="B93" s="602"/>
      <c r="C93" s="575"/>
      <c r="D93" s="575"/>
      <c r="E93" s="605"/>
      <c r="F93" s="11"/>
      <c r="G93" s="605"/>
      <c r="H93" s="651"/>
      <c r="I93" s="72" t="s">
        <v>845</v>
      </c>
      <c r="J93" s="67" t="s">
        <v>455</v>
      </c>
      <c r="K93" s="67" t="s">
        <v>456</v>
      </c>
      <c r="L93" s="83" t="s">
        <v>1046</v>
      </c>
      <c r="M93" s="82">
        <v>44383</v>
      </c>
      <c r="N93" s="67"/>
    </row>
    <row r="94" spans="1:14" ht="103.15" customHeight="1">
      <c r="A94" s="603"/>
      <c r="B94" s="602"/>
      <c r="C94" s="575"/>
      <c r="D94" s="575"/>
      <c r="E94" s="605"/>
      <c r="F94" s="11"/>
      <c r="G94" s="605"/>
      <c r="H94" s="651"/>
      <c r="I94" s="72" t="s">
        <v>847</v>
      </c>
      <c r="J94" s="67" t="s">
        <v>455</v>
      </c>
      <c r="K94" s="67" t="s">
        <v>456</v>
      </c>
      <c r="L94" s="112" t="s">
        <v>848</v>
      </c>
      <c r="M94" s="82">
        <v>44377</v>
      </c>
      <c r="N94" s="67" t="s">
        <v>1050</v>
      </c>
    </row>
    <row r="95" spans="1:14" ht="103.15" customHeight="1">
      <c r="A95" s="603"/>
      <c r="B95" s="602"/>
      <c r="C95" s="575"/>
      <c r="D95" s="575"/>
      <c r="E95" s="605"/>
      <c r="F95" s="11"/>
      <c r="G95" s="605"/>
      <c r="H95" s="651"/>
      <c r="I95" s="67" t="s">
        <v>850</v>
      </c>
      <c r="J95" s="67" t="s">
        <v>455</v>
      </c>
      <c r="K95" s="67" t="s">
        <v>526</v>
      </c>
      <c r="L95" s="112" t="s">
        <v>851</v>
      </c>
      <c r="M95" s="82">
        <v>44377</v>
      </c>
      <c r="N95" s="67" t="s">
        <v>1051</v>
      </c>
    </row>
    <row r="96" spans="1:14" ht="72" customHeight="1">
      <c r="A96" s="603"/>
      <c r="B96" s="602"/>
      <c r="C96" s="575"/>
      <c r="D96" s="575"/>
      <c r="E96" s="605"/>
      <c r="F96" s="11"/>
      <c r="G96" s="605"/>
      <c r="H96" s="651"/>
      <c r="I96" s="67" t="s">
        <v>856</v>
      </c>
      <c r="J96" s="67" t="s">
        <v>455</v>
      </c>
      <c r="K96" s="67" t="s">
        <v>526</v>
      </c>
      <c r="L96" s="112" t="s">
        <v>857</v>
      </c>
      <c r="M96" s="82">
        <v>44377</v>
      </c>
      <c r="N96" s="67" t="s">
        <v>858</v>
      </c>
    </row>
    <row r="97" spans="1:14" ht="96.6" customHeight="1">
      <c r="A97" s="603"/>
      <c r="B97" s="602"/>
      <c r="C97" s="575"/>
      <c r="D97" s="575"/>
      <c r="E97" s="605"/>
      <c r="F97" s="89"/>
      <c r="G97" s="605"/>
      <c r="H97" s="651"/>
      <c r="I97" s="33" t="s">
        <v>853</v>
      </c>
      <c r="J97" s="67" t="s">
        <v>455</v>
      </c>
      <c r="K97" s="67" t="s">
        <v>526</v>
      </c>
      <c r="L97" s="112" t="s">
        <v>854</v>
      </c>
      <c r="M97" s="70">
        <v>44377</v>
      </c>
      <c r="N97" s="71" t="s">
        <v>855</v>
      </c>
    </row>
    <row r="98" spans="1:14" ht="95.45" customHeight="1">
      <c r="A98" s="603"/>
      <c r="B98" s="602"/>
      <c r="C98" s="575"/>
      <c r="D98" s="575"/>
      <c r="E98" s="605"/>
      <c r="F98" s="89"/>
      <c r="G98" s="605"/>
      <c r="H98" s="651"/>
      <c r="I98" s="67" t="s">
        <v>856</v>
      </c>
      <c r="J98" s="67" t="s">
        <v>455</v>
      </c>
      <c r="K98" s="67" t="s">
        <v>526</v>
      </c>
      <c r="L98" s="112" t="s">
        <v>857</v>
      </c>
      <c r="M98" s="70">
        <v>44377</v>
      </c>
      <c r="N98" s="71"/>
    </row>
    <row r="99" spans="1:14" ht="95.45" customHeight="1">
      <c r="A99" s="603"/>
      <c r="B99" s="602"/>
      <c r="C99" s="575"/>
      <c r="D99" s="575"/>
      <c r="E99" s="605"/>
      <c r="F99" s="89"/>
      <c r="G99" s="605"/>
      <c r="H99" s="652"/>
      <c r="I99" s="33" t="s">
        <v>859</v>
      </c>
      <c r="J99" s="67" t="s">
        <v>455</v>
      </c>
      <c r="K99" s="67" t="s">
        <v>526</v>
      </c>
      <c r="L99" s="112" t="s">
        <v>860</v>
      </c>
      <c r="M99" s="70">
        <v>44377</v>
      </c>
      <c r="N99" s="71" t="s">
        <v>855</v>
      </c>
    </row>
    <row r="100" spans="1:14" ht="39.6" customHeight="1">
      <c r="A100" s="603"/>
      <c r="B100" s="602"/>
      <c r="C100" s="575"/>
      <c r="D100" s="575"/>
      <c r="E100" s="605"/>
      <c r="F100" s="11"/>
      <c r="G100" s="605"/>
      <c r="H100" s="592" t="s">
        <v>450</v>
      </c>
      <c r="I100" s="471" t="s">
        <v>861</v>
      </c>
      <c r="J100" s="449" t="s">
        <v>862</v>
      </c>
      <c r="K100" s="449" t="s">
        <v>863</v>
      </c>
      <c r="L100" s="469" t="s">
        <v>1052</v>
      </c>
      <c r="M100" s="452">
        <v>44377</v>
      </c>
      <c r="N100" s="449" t="s">
        <v>1053</v>
      </c>
    </row>
    <row r="101" spans="1:14" ht="78.599999999999994" customHeight="1">
      <c r="A101" s="603"/>
      <c r="B101" s="602"/>
      <c r="C101" s="575"/>
      <c r="D101" s="575"/>
      <c r="E101" s="605"/>
      <c r="F101" s="11"/>
      <c r="G101" s="605"/>
      <c r="H101" s="592"/>
      <c r="I101" s="451"/>
      <c r="J101" s="451"/>
      <c r="K101" s="451"/>
      <c r="L101" s="470"/>
      <c r="M101" s="451"/>
      <c r="N101" s="451"/>
    </row>
    <row r="102" spans="1:14" ht="100.9" customHeight="1">
      <c r="A102" s="603"/>
      <c r="B102" s="602"/>
      <c r="C102" s="575"/>
      <c r="D102" s="575"/>
      <c r="E102" s="605"/>
      <c r="F102" s="11"/>
      <c r="G102" s="605"/>
      <c r="H102" s="592"/>
      <c r="I102" s="67" t="s">
        <v>865</v>
      </c>
      <c r="J102" s="67" t="s">
        <v>393</v>
      </c>
      <c r="K102" s="67" t="s">
        <v>526</v>
      </c>
      <c r="L102" s="83" t="s">
        <v>866</v>
      </c>
      <c r="M102" s="82">
        <v>44377</v>
      </c>
      <c r="N102" s="67"/>
    </row>
    <row r="103" spans="1:14" ht="129.6" customHeight="1">
      <c r="A103" s="603"/>
      <c r="B103" s="602"/>
      <c r="C103" s="575"/>
      <c r="D103" s="575"/>
      <c r="E103" s="605"/>
      <c r="F103" s="11"/>
      <c r="G103" s="605"/>
      <c r="H103" s="67" t="s">
        <v>867</v>
      </c>
      <c r="I103" s="67" t="s">
        <v>868</v>
      </c>
      <c r="J103" s="67" t="s">
        <v>869</v>
      </c>
      <c r="K103" s="67" t="s">
        <v>870</v>
      </c>
      <c r="L103" s="125" t="s">
        <v>1054</v>
      </c>
      <c r="M103" s="70">
        <v>44377</v>
      </c>
      <c r="N103" s="71" t="s">
        <v>1055</v>
      </c>
    </row>
    <row r="104" spans="1:14" ht="102">
      <c r="A104" s="603"/>
      <c r="B104" s="602"/>
      <c r="C104" s="575"/>
      <c r="D104" s="575"/>
      <c r="E104" s="605"/>
      <c r="F104" s="11"/>
      <c r="G104" s="605"/>
      <c r="H104" s="67" t="s">
        <v>458</v>
      </c>
      <c r="I104" s="67" t="s">
        <v>872</v>
      </c>
      <c r="J104" s="67" t="s">
        <v>873</v>
      </c>
      <c r="K104" s="67" t="s">
        <v>874</v>
      </c>
      <c r="L104" s="112" t="s">
        <v>875</v>
      </c>
      <c r="M104" s="71"/>
      <c r="N104" s="71" t="s">
        <v>1056</v>
      </c>
    </row>
    <row r="105" spans="1:14" ht="127.5">
      <c r="A105" s="603"/>
      <c r="B105" s="602"/>
      <c r="C105" s="575"/>
      <c r="D105" s="575"/>
      <c r="E105" s="605"/>
      <c r="F105" s="11"/>
      <c r="G105" s="605"/>
      <c r="H105" s="67" t="s">
        <v>184</v>
      </c>
      <c r="I105" s="67" t="s">
        <v>464</v>
      </c>
      <c r="J105" s="67" t="s">
        <v>1057</v>
      </c>
      <c r="K105" s="67" t="s">
        <v>526</v>
      </c>
      <c r="L105" s="83" t="s">
        <v>878</v>
      </c>
      <c r="M105" s="67" t="s">
        <v>1058</v>
      </c>
      <c r="N105" s="67" t="s">
        <v>1059</v>
      </c>
    </row>
    <row r="106" spans="1:14" ht="195">
      <c r="A106" s="603"/>
      <c r="B106" s="602"/>
      <c r="C106" s="575"/>
      <c r="D106" s="575"/>
      <c r="E106" s="605"/>
      <c r="F106" s="11"/>
      <c r="G106" s="605"/>
      <c r="H106" s="159" t="s">
        <v>880</v>
      </c>
      <c r="I106" s="159" t="s">
        <v>881</v>
      </c>
      <c r="J106" s="159" t="s">
        <v>882</v>
      </c>
      <c r="K106" s="159" t="s">
        <v>472</v>
      </c>
      <c r="L106" s="160" t="s">
        <v>1060</v>
      </c>
      <c r="M106" s="161">
        <v>44354</v>
      </c>
      <c r="N106" s="159" t="s">
        <v>884</v>
      </c>
    </row>
    <row r="107" spans="1:14" ht="267.75">
      <c r="A107" s="603"/>
      <c r="B107" s="602"/>
      <c r="C107" s="575"/>
      <c r="D107" s="575"/>
      <c r="E107" s="605"/>
      <c r="F107" s="11"/>
      <c r="G107" s="605"/>
      <c r="H107" s="67" t="s">
        <v>885</v>
      </c>
      <c r="I107" s="67" t="s">
        <v>886</v>
      </c>
      <c r="J107" s="67" t="s">
        <v>393</v>
      </c>
      <c r="K107" s="67" t="s">
        <v>526</v>
      </c>
      <c r="L107" s="125" t="s">
        <v>887</v>
      </c>
      <c r="M107" s="102"/>
      <c r="N107" s="67" t="s">
        <v>1061</v>
      </c>
    </row>
    <row r="108" spans="1:14" ht="139.15" customHeight="1">
      <c r="A108" s="603"/>
      <c r="B108" s="602"/>
      <c r="C108" s="575"/>
      <c r="D108" s="575"/>
      <c r="E108" s="605"/>
      <c r="F108" s="11"/>
      <c r="G108" s="605"/>
      <c r="H108" s="67" t="s">
        <v>889</v>
      </c>
      <c r="I108" s="67" t="s">
        <v>890</v>
      </c>
      <c r="J108" s="67" t="s">
        <v>891</v>
      </c>
      <c r="K108" s="67" t="s">
        <v>1062</v>
      </c>
      <c r="L108" s="67" t="s">
        <v>586</v>
      </c>
      <c r="M108" s="67"/>
      <c r="N108" s="67" t="s">
        <v>1063</v>
      </c>
    </row>
    <row r="109" spans="1:14" ht="102.6" customHeight="1">
      <c r="A109" s="603"/>
      <c r="B109" s="602"/>
      <c r="C109" s="575"/>
      <c r="D109" s="575"/>
      <c r="E109" s="605"/>
      <c r="F109" s="11"/>
      <c r="G109" s="605"/>
      <c r="H109" s="67" t="s">
        <v>894</v>
      </c>
      <c r="I109" s="67" t="s">
        <v>895</v>
      </c>
      <c r="J109" s="67" t="s">
        <v>393</v>
      </c>
      <c r="K109" s="67" t="s">
        <v>526</v>
      </c>
      <c r="L109" s="83" t="s">
        <v>896</v>
      </c>
      <c r="M109" s="82">
        <v>44383</v>
      </c>
      <c r="N109" s="67" t="s">
        <v>897</v>
      </c>
    </row>
    <row r="110" spans="1:14" ht="51">
      <c r="A110" s="603"/>
      <c r="B110" s="602"/>
      <c r="C110" s="575"/>
      <c r="D110" s="575"/>
      <c r="E110" s="605"/>
      <c r="F110" s="11"/>
      <c r="G110" s="605"/>
      <c r="H110" s="67" t="s">
        <v>898</v>
      </c>
      <c r="I110" s="67" t="s">
        <v>899</v>
      </c>
      <c r="J110" s="67" t="s">
        <v>393</v>
      </c>
      <c r="K110" s="67" t="s">
        <v>526</v>
      </c>
      <c r="L110" s="67"/>
      <c r="M110" s="67"/>
      <c r="N110" s="67"/>
    </row>
    <row r="111" spans="1:14" ht="127.5">
      <c r="A111" s="603"/>
      <c r="B111" s="602"/>
      <c r="C111" s="575"/>
      <c r="D111" s="575"/>
      <c r="E111" s="605"/>
      <c r="F111" s="11"/>
      <c r="G111" s="605"/>
      <c r="H111" s="592" t="s">
        <v>902</v>
      </c>
      <c r="I111" s="67" t="s">
        <v>903</v>
      </c>
      <c r="J111" s="67" t="s">
        <v>393</v>
      </c>
      <c r="K111" s="67" t="s">
        <v>526</v>
      </c>
      <c r="L111" s="67" t="s">
        <v>704</v>
      </c>
      <c r="M111" s="67"/>
      <c r="N111" s="67" t="s">
        <v>704</v>
      </c>
    </row>
    <row r="112" spans="1:14" ht="90">
      <c r="A112" s="603"/>
      <c r="B112" s="602"/>
      <c r="C112" s="575"/>
      <c r="D112" s="575"/>
      <c r="E112" s="605"/>
      <c r="F112" s="11"/>
      <c r="G112" s="605"/>
      <c r="H112" s="592"/>
      <c r="I112" s="67" t="s">
        <v>904</v>
      </c>
      <c r="J112" s="67" t="s">
        <v>393</v>
      </c>
      <c r="K112" s="67" t="s">
        <v>526</v>
      </c>
      <c r="L112" s="83" t="s">
        <v>910</v>
      </c>
      <c r="M112" s="82">
        <v>44383</v>
      </c>
      <c r="N112" s="67" t="s">
        <v>906</v>
      </c>
    </row>
    <row r="113" spans="1:16" ht="127.5">
      <c r="A113" s="603"/>
      <c r="B113" s="602"/>
      <c r="C113" s="575"/>
      <c r="D113" s="575"/>
      <c r="E113" s="605"/>
      <c r="F113" s="11"/>
      <c r="G113" s="605"/>
      <c r="H113" s="592"/>
      <c r="I113" s="67" t="s">
        <v>907</v>
      </c>
      <c r="J113" s="67" t="s">
        <v>393</v>
      </c>
      <c r="K113" s="67" t="s">
        <v>526</v>
      </c>
      <c r="L113" s="67" t="s">
        <v>704</v>
      </c>
      <c r="M113" s="67"/>
      <c r="N113" s="67" t="s">
        <v>704</v>
      </c>
    </row>
    <row r="114" spans="1:16" ht="178.5">
      <c r="A114" s="603"/>
      <c r="B114" s="602"/>
      <c r="C114" s="575"/>
      <c r="D114" s="575"/>
      <c r="E114" s="605"/>
      <c r="F114" s="11"/>
      <c r="G114" s="605"/>
      <c r="H114" s="592" t="s">
        <v>908</v>
      </c>
      <c r="I114" s="67" t="s">
        <v>909</v>
      </c>
      <c r="J114" s="67" t="s">
        <v>393</v>
      </c>
      <c r="K114" s="67" t="s">
        <v>526</v>
      </c>
      <c r="L114" s="641" t="s">
        <v>910</v>
      </c>
      <c r="M114" s="452">
        <v>44354</v>
      </c>
      <c r="N114" s="449" t="s">
        <v>911</v>
      </c>
    </row>
    <row r="115" spans="1:16" ht="127.5">
      <c r="A115" s="603"/>
      <c r="B115" s="602"/>
      <c r="C115" s="575"/>
      <c r="D115" s="575"/>
      <c r="E115" s="605"/>
      <c r="F115" s="11"/>
      <c r="G115" s="605"/>
      <c r="H115" s="592"/>
      <c r="I115" s="67" t="s">
        <v>912</v>
      </c>
      <c r="J115" s="67" t="s">
        <v>393</v>
      </c>
      <c r="K115" s="67" t="s">
        <v>526</v>
      </c>
      <c r="L115" s="642"/>
      <c r="M115" s="450"/>
      <c r="N115" s="450"/>
    </row>
    <row r="116" spans="1:16" ht="140.25">
      <c r="A116" s="603"/>
      <c r="B116" s="602"/>
      <c r="C116" s="575"/>
      <c r="D116" s="575"/>
      <c r="E116" s="605"/>
      <c r="F116" s="11"/>
      <c r="G116" s="605"/>
      <c r="H116" s="592"/>
      <c r="I116" s="67" t="s">
        <v>913</v>
      </c>
      <c r="J116" s="67" t="s">
        <v>393</v>
      </c>
      <c r="K116" s="67" t="s">
        <v>526</v>
      </c>
      <c r="L116" s="642"/>
      <c r="M116" s="450"/>
      <c r="N116" s="450"/>
    </row>
    <row r="117" spans="1:16" ht="178.5">
      <c r="A117" s="603"/>
      <c r="B117" s="602"/>
      <c r="C117" s="575"/>
      <c r="D117" s="575"/>
      <c r="E117" s="605"/>
      <c r="F117" s="11"/>
      <c r="G117" s="605"/>
      <c r="H117" s="592"/>
      <c r="I117" s="67" t="s">
        <v>914</v>
      </c>
      <c r="J117" s="67" t="s">
        <v>393</v>
      </c>
      <c r="K117" s="67" t="s">
        <v>526</v>
      </c>
      <c r="L117" s="642"/>
      <c r="M117" s="450"/>
      <c r="N117" s="450"/>
    </row>
    <row r="118" spans="1:16" ht="127.5">
      <c r="A118" s="603"/>
      <c r="B118" s="602"/>
      <c r="C118" s="575"/>
      <c r="D118" s="575"/>
      <c r="E118" s="605"/>
      <c r="F118" s="11"/>
      <c r="G118" s="605"/>
      <c r="H118" s="592"/>
      <c r="I118" s="67" t="s">
        <v>915</v>
      </c>
      <c r="J118" s="67" t="s">
        <v>393</v>
      </c>
      <c r="K118" s="67" t="s">
        <v>526</v>
      </c>
      <c r="L118" s="643"/>
      <c r="M118" s="450"/>
      <c r="N118" s="450"/>
    </row>
    <row r="119" spans="1:16" ht="165">
      <c r="A119" s="648"/>
      <c r="B119" s="459"/>
      <c r="C119" s="649"/>
      <c r="D119" s="649"/>
      <c r="E119" s="653"/>
      <c r="F119" s="7" t="s">
        <v>498</v>
      </c>
      <c r="G119" s="653"/>
      <c r="H119" s="449"/>
      <c r="I119" s="117" t="s">
        <v>916</v>
      </c>
      <c r="J119" s="117" t="s">
        <v>411</v>
      </c>
      <c r="K119" s="117" t="s">
        <v>526</v>
      </c>
      <c r="L119" s="119" t="s">
        <v>1064</v>
      </c>
      <c r="M119" s="450"/>
      <c r="N119" s="450"/>
    </row>
    <row r="120" spans="1:16" ht="60" customHeight="1">
      <c r="A120" s="603">
        <v>7</v>
      </c>
      <c r="B120" s="602" t="s">
        <v>499</v>
      </c>
      <c r="C120" s="604" t="s">
        <v>500</v>
      </c>
      <c r="D120" s="11" t="s">
        <v>501</v>
      </c>
      <c r="E120" s="602" t="s">
        <v>502</v>
      </c>
      <c r="F120" s="10" t="s">
        <v>503</v>
      </c>
      <c r="G120" s="602" t="s">
        <v>917</v>
      </c>
      <c r="H120" s="462" t="s">
        <v>505</v>
      </c>
      <c r="I120" s="462" t="s">
        <v>506</v>
      </c>
      <c r="J120" s="413" t="s">
        <v>411</v>
      </c>
      <c r="K120" s="413" t="s">
        <v>526</v>
      </c>
      <c r="L120" s="464" t="s">
        <v>918</v>
      </c>
      <c r="M120" s="466">
        <v>44377</v>
      </c>
      <c r="N120" s="467" t="s">
        <v>919</v>
      </c>
    </row>
    <row r="121" spans="1:16" ht="48">
      <c r="A121" s="603"/>
      <c r="B121" s="602"/>
      <c r="C121" s="604"/>
      <c r="D121" s="11" t="s">
        <v>664</v>
      </c>
      <c r="E121" s="602"/>
      <c r="F121" s="605" t="s">
        <v>518</v>
      </c>
      <c r="G121" s="602"/>
      <c r="H121" s="463"/>
      <c r="I121" s="463"/>
      <c r="J121" s="400"/>
      <c r="K121" s="400"/>
      <c r="L121" s="465"/>
      <c r="M121" s="458"/>
      <c r="N121" s="461"/>
    </row>
    <row r="122" spans="1:16" ht="66" customHeight="1">
      <c r="A122" s="603"/>
      <c r="B122" s="602"/>
      <c r="C122" s="604"/>
      <c r="D122" s="11" t="s">
        <v>323</v>
      </c>
      <c r="E122" s="602"/>
      <c r="F122" s="605"/>
      <c r="G122" s="602"/>
      <c r="H122" s="644" t="s">
        <v>920</v>
      </c>
      <c r="I122" s="645" t="s">
        <v>520</v>
      </c>
      <c r="J122" s="647" t="s">
        <v>522</v>
      </c>
      <c r="K122" s="625" t="s">
        <v>526</v>
      </c>
      <c r="L122" s="454" t="s">
        <v>921</v>
      </c>
      <c r="M122" s="627">
        <v>44377</v>
      </c>
      <c r="N122" s="629" t="s">
        <v>1065</v>
      </c>
    </row>
    <row r="123" spans="1:16" ht="52.9" customHeight="1">
      <c r="A123" s="603"/>
      <c r="B123" s="602"/>
      <c r="C123" s="604"/>
      <c r="D123" s="11" t="s">
        <v>438</v>
      </c>
      <c r="E123" s="602"/>
      <c r="F123" s="575" t="s">
        <v>923</v>
      </c>
      <c r="G123" s="602"/>
      <c r="H123" s="644"/>
      <c r="I123" s="646"/>
      <c r="J123" s="412"/>
      <c r="K123" s="626"/>
      <c r="L123" s="455"/>
      <c r="M123" s="628"/>
      <c r="N123" s="630"/>
    </row>
    <row r="124" spans="1:16" ht="63.75">
      <c r="A124" s="603"/>
      <c r="B124" s="602"/>
      <c r="C124" s="604"/>
      <c r="D124" s="11" t="s">
        <v>786</v>
      </c>
      <c r="E124" s="602"/>
      <c r="F124" s="575"/>
      <c r="G124" s="602"/>
      <c r="H124" s="631" t="s">
        <v>185</v>
      </c>
      <c r="I124" s="121" t="s">
        <v>924</v>
      </c>
      <c r="J124" s="411" t="s">
        <v>1066</v>
      </c>
      <c r="K124" s="38" t="s">
        <v>526</v>
      </c>
      <c r="L124" s="633" t="s">
        <v>926</v>
      </c>
      <c r="M124" s="636">
        <v>44377</v>
      </c>
      <c r="N124" s="639" t="s">
        <v>1067</v>
      </c>
    </row>
    <row r="125" spans="1:16" ht="127.5">
      <c r="A125" s="603"/>
      <c r="B125" s="602"/>
      <c r="C125" s="604"/>
      <c r="D125" s="11" t="s">
        <v>517</v>
      </c>
      <c r="E125" s="602"/>
      <c r="F125" s="604" t="s">
        <v>942</v>
      </c>
      <c r="G125" s="602"/>
      <c r="H125" s="631"/>
      <c r="I125" s="121" t="s">
        <v>523</v>
      </c>
      <c r="J125" s="632"/>
      <c r="K125" s="38" t="s">
        <v>526</v>
      </c>
      <c r="L125" s="634"/>
      <c r="M125" s="637"/>
      <c r="N125" s="640"/>
    </row>
    <row r="126" spans="1:16" ht="60" customHeight="1">
      <c r="A126" s="603"/>
      <c r="B126" s="602"/>
      <c r="C126" s="604"/>
      <c r="D126" s="604" t="s">
        <v>947</v>
      </c>
      <c r="E126" s="602"/>
      <c r="F126" s="604"/>
      <c r="G126" s="602"/>
      <c r="H126" s="631"/>
      <c r="I126" s="121" t="s">
        <v>527</v>
      </c>
      <c r="J126" s="412"/>
      <c r="K126" s="38" t="s">
        <v>526</v>
      </c>
      <c r="L126" s="635"/>
      <c r="M126" s="638"/>
      <c r="N126" s="630"/>
    </row>
    <row r="127" spans="1:16" ht="76.5">
      <c r="A127" s="603"/>
      <c r="B127" s="602"/>
      <c r="C127" s="604"/>
      <c r="D127" s="604"/>
      <c r="E127" s="602"/>
      <c r="F127" s="604"/>
      <c r="G127" s="602"/>
      <c r="H127" s="120" t="s">
        <v>193</v>
      </c>
      <c r="I127" s="121" t="s">
        <v>928</v>
      </c>
      <c r="J127" s="81" t="s">
        <v>929</v>
      </c>
      <c r="K127" s="38" t="s">
        <v>526</v>
      </c>
      <c r="L127" s="141" t="s">
        <v>930</v>
      </c>
      <c r="M127" s="140">
        <v>44377</v>
      </c>
      <c r="N127" s="80"/>
    </row>
    <row r="128" spans="1:16" ht="120">
      <c r="A128" s="603"/>
      <c r="B128" s="602"/>
      <c r="C128" s="604"/>
      <c r="D128" s="604"/>
      <c r="E128" s="602"/>
      <c r="F128" s="604"/>
      <c r="G128" s="602"/>
      <c r="H128" s="120" t="s">
        <v>931</v>
      </c>
      <c r="I128" s="121" t="s">
        <v>932</v>
      </c>
      <c r="J128" s="122" t="s">
        <v>393</v>
      </c>
      <c r="K128" s="38" t="s">
        <v>526</v>
      </c>
      <c r="L128" s="136" t="s">
        <v>933</v>
      </c>
      <c r="M128" s="140">
        <v>44377</v>
      </c>
      <c r="N128" s="135" t="s">
        <v>934</v>
      </c>
      <c r="P128" s="139">
        <v>44377</v>
      </c>
    </row>
    <row r="129" spans="1:14" ht="89.25">
      <c r="A129" s="603"/>
      <c r="B129" s="602"/>
      <c r="C129" s="604"/>
      <c r="D129" s="604"/>
      <c r="E129" s="602"/>
      <c r="F129" s="604"/>
      <c r="G129" s="602"/>
      <c r="H129" s="32" t="s">
        <v>528</v>
      </c>
      <c r="I129" s="32" t="s">
        <v>529</v>
      </c>
      <c r="J129" s="38" t="s">
        <v>532</v>
      </c>
      <c r="K129" s="38" t="s">
        <v>935</v>
      </c>
      <c r="L129" s="126" t="s">
        <v>936</v>
      </c>
      <c r="M129" s="13">
        <v>44377</v>
      </c>
      <c r="N129" s="116" t="s">
        <v>937</v>
      </c>
    </row>
    <row r="130" spans="1:14" ht="90">
      <c r="A130" s="603"/>
      <c r="B130" s="602"/>
      <c r="C130" s="604"/>
      <c r="D130" s="604"/>
      <c r="E130" s="602"/>
      <c r="F130" s="604"/>
      <c r="G130" s="602"/>
      <c r="H130" s="120" t="s">
        <v>938</v>
      </c>
      <c r="I130" s="121" t="s">
        <v>939</v>
      </c>
      <c r="J130" s="122" t="s">
        <v>455</v>
      </c>
      <c r="K130" s="38" t="s">
        <v>456</v>
      </c>
      <c r="L130" s="108" t="s">
        <v>940</v>
      </c>
      <c r="M130" s="13">
        <v>44377</v>
      </c>
      <c r="N130" s="116" t="s">
        <v>941</v>
      </c>
    </row>
    <row r="131" spans="1:14" ht="22.9" customHeight="1">
      <c r="A131" s="603"/>
      <c r="B131" s="602"/>
      <c r="C131" s="604"/>
      <c r="D131" s="604"/>
      <c r="E131" s="602"/>
      <c r="F131" s="604"/>
      <c r="G131" s="602"/>
      <c r="H131" s="621" t="s">
        <v>943</v>
      </c>
      <c r="I131" s="623" t="s">
        <v>944</v>
      </c>
      <c r="J131" s="417" t="s">
        <v>455</v>
      </c>
      <c r="K131" s="399" t="s">
        <v>456</v>
      </c>
      <c r="L131" s="606" t="s">
        <v>945</v>
      </c>
      <c r="M131" s="456">
        <v>44377</v>
      </c>
      <c r="N131" s="459" t="s">
        <v>946</v>
      </c>
    </row>
    <row r="132" spans="1:14" ht="22.9" customHeight="1">
      <c r="A132" s="603"/>
      <c r="B132" s="602"/>
      <c r="C132" s="604"/>
      <c r="D132" s="604"/>
      <c r="E132" s="602"/>
      <c r="F132" s="604"/>
      <c r="G132" s="602"/>
      <c r="H132" s="622"/>
      <c r="I132" s="624"/>
      <c r="J132" s="411"/>
      <c r="K132" s="407"/>
      <c r="L132" s="607"/>
      <c r="M132" s="458"/>
      <c r="N132" s="461"/>
    </row>
    <row r="133" spans="1:14" ht="76.150000000000006" customHeight="1">
      <c r="A133" s="603"/>
      <c r="B133" s="602"/>
      <c r="C133" s="604"/>
      <c r="D133" s="604"/>
      <c r="E133" s="602"/>
      <c r="F133" s="604"/>
      <c r="G133" s="602"/>
      <c r="H133" s="162" t="s">
        <v>948</v>
      </c>
      <c r="I133" s="151" t="s">
        <v>949</v>
      </c>
      <c r="J133" s="151" t="s">
        <v>950</v>
      </c>
      <c r="K133" s="152" t="s">
        <v>1068</v>
      </c>
      <c r="L133" s="163" t="s">
        <v>1069</v>
      </c>
      <c r="M133" s="170">
        <v>44377</v>
      </c>
      <c r="N133" s="164" t="s">
        <v>1070</v>
      </c>
    </row>
    <row r="134" spans="1:14" ht="88.15" customHeight="1">
      <c r="A134" s="603"/>
      <c r="B134" s="602"/>
      <c r="C134" s="604"/>
      <c r="D134" s="604"/>
      <c r="E134" s="602"/>
      <c r="F134" s="604"/>
      <c r="G134" s="602"/>
      <c r="H134" s="151" t="s">
        <v>954</v>
      </c>
      <c r="I134" s="151" t="s">
        <v>955</v>
      </c>
      <c r="J134" s="151" t="s">
        <v>956</v>
      </c>
      <c r="K134" s="152" t="s">
        <v>1071</v>
      </c>
      <c r="L134" s="165" t="s">
        <v>1072</v>
      </c>
      <c r="M134" s="170">
        <v>44377</v>
      </c>
      <c r="N134" s="164" t="s">
        <v>1073</v>
      </c>
    </row>
    <row r="135" spans="1:14" ht="165">
      <c r="A135" s="603"/>
      <c r="B135" s="602"/>
      <c r="C135" s="604"/>
      <c r="D135" s="604"/>
      <c r="E135" s="602"/>
      <c r="F135" s="604"/>
      <c r="G135" s="602"/>
      <c r="H135" s="162" t="s">
        <v>960</v>
      </c>
      <c r="I135" s="151" t="s">
        <v>961</v>
      </c>
      <c r="J135" s="151" t="s">
        <v>962</v>
      </c>
      <c r="K135" s="166">
        <v>0.76</v>
      </c>
      <c r="L135" s="165" t="s">
        <v>1074</v>
      </c>
      <c r="M135" s="170">
        <v>44377</v>
      </c>
      <c r="N135" s="164" t="s">
        <v>1075</v>
      </c>
    </row>
    <row r="136" spans="1:14" ht="142.9" customHeight="1">
      <c r="A136" s="603"/>
      <c r="B136" s="602"/>
      <c r="C136" s="604"/>
      <c r="D136" s="604"/>
      <c r="E136" s="602"/>
      <c r="F136" s="604"/>
      <c r="G136" s="602"/>
      <c r="H136" s="151" t="s">
        <v>965</v>
      </c>
      <c r="I136" s="151" t="s">
        <v>966</v>
      </c>
      <c r="J136" s="151" t="s">
        <v>550</v>
      </c>
      <c r="K136" s="168">
        <v>1</v>
      </c>
      <c r="L136" s="167" t="s">
        <v>1076</v>
      </c>
      <c r="M136" s="170">
        <v>44350</v>
      </c>
      <c r="N136" s="169" t="s">
        <v>968</v>
      </c>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xr:uid="{00000000-0002-0000-0400-000000000000}"/>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400-000000000000}"/>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xr:uid="{00000000-0004-0000-0400-000001000000}"/>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400-000002000000}"/>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xr:uid="{00000000-0004-0000-0400-000003000000}"/>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xr:uid="{00000000-0004-0000-0400-000004000000}"/>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xr:uid="{00000000-0004-0000-0400-000005000000}"/>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xr:uid="{00000000-0004-0000-0400-000006000000}"/>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xr:uid="{00000000-0004-0000-0400-000007000000}"/>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400-000008000000}"/>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9000000}"/>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A000000}"/>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400-00000B000000}"/>
    <hyperlink ref="L102" r:id="rId13" xr:uid="{00000000-0004-0000-0400-00000C000000}"/>
    <hyperlink ref="L109" r:id="rId14" xr:uid="{00000000-0004-0000-0400-00000D000000}"/>
    <hyperlink ref="L105" r:id="rId15" xr:uid="{00000000-0004-0000-0400-00000E000000}"/>
    <hyperlink ref="L90" r:id="rId16" display="https://etbcsj.sharepoint.com/:f:/r/sites/mz/Documentos%20compartidos/SIGCMA%202021/PLAN%20DE%20ACCI%C3%93N%202021/SOPORTES%20PLAN%20DE%20ACCI%C3%93N%202021/PILAR%206%20-%20CALIDAD%20DE%20LA%20JUSTICIA/Comit%C3%A9%20Seccional%20de%20Archivo?csf=1&amp;web=1&amp;e=LF7lst" xr:uid="{00000000-0004-0000-0400-00000F000000}"/>
    <hyperlink ref="L119" r:id="rId17" display="https://etbcsj-my.sharepoint.com/:v:/r/personal/mrodrigmo_cendoj_ramajudicial_gov_co/Documents/Grabaciones/REUNI%C3%93N%20SEGUIMIENTO%20AL%20PLAN%20DE%20GESTI%C3%93N%20AMBIENTAL-20210528_143520-Grabaci%C3%B3n%20de%20la%20reuni%C3%B3n.mp4?csf=1&amp;web=1&amp;e=mZWeY8" xr:uid="{00000000-0004-0000-0400-000010000000}"/>
    <hyperlink ref="L114:L118" r:id="rId18" display="https://etbcsj.sharepoint.com/:f:/r/sites/mz/Documentos%20compartidos/SIGCMA%202021/PLAN%20DE%20GESTI%C3%93N%20AMBIENTAL%202021?csf=1&amp;web=1&amp;e=uvlcUm" xr:uid="{00000000-0004-0000-0400-000011000000}"/>
    <hyperlink ref="L112" r:id="rId19" xr:uid="{00000000-0004-0000-0400-000012000000}"/>
    <hyperlink ref="L124:L126" r:id="rId20" display="https://community.secop.gov.co/Public/Common/GoogleReCaptcha/Index?previousUrl=https%3a%2f%2fcommunity.secop.gov.co%2fPublic%2fTendering%2fContractNoticeManagement%2fIndex%3fcurrentLanguage%3des-CO%26Page%3dlogin%26Country%3dCO%26SkinName%3dCCE" xr:uid="{00000000-0004-0000-0400-000013000000}"/>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xr:uid="{00000000-0004-0000-0400-000014000000}"/>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xr:uid="{00000000-0004-0000-0400-000015000000}"/>
    <hyperlink ref="L7" r:id="rId23" xr:uid="{00000000-0004-0000-0400-000016000000}"/>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xr:uid="{00000000-0004-0000-0400-000017000000}"/>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400-000018000000}"/>
    <hyperlink ref="L16:L17" r:id="rId26" display="INFORME DE GESTIÓN ARCHIVO HISTORICO" xr:uid="{00000000-0004-0000-0400-000019000000}"/>
    <hyperlink ref="L18" r:id="rId27" xr:uid="{00000000-0004-0000-0400-00001A000000}"/>
    <hyperlink ref="L20" r:id="rId28" xr:uid="{00000000-0004-0000-0400-00001B000000}"/>
    <hyperlink ref="L26" r:id="rId29" xr:uid="{00000000-0004-0000-0400-00001C000000}"/>
    <hyperlink ref="L35" r:id="rId30" xr:uid="{00000000-0004-0000-0400-00001D000000}"/>
    <hyperlink ref="L51:L53" r:id="rId31" display="Ver cuadro URNA" xr:uid="{00000000-0004-0000-0400-00001E000000}"/>
    <hyperlink ref="K5" r:id="rId32" display="Vídeo" xr:uid="{00000000-0004-0000-0400-00001F000000}"/>
    <hyperlink ref="L29:L30" r:id="rId33" display="OFICIOS DIRIGIDOS A LA EJRLB" xr:uid="{00000000-0004-0000-0400-000020000000}"/>
    <hyperlink ref="L27" r:id="rId34" xr:uid="{00000000-0004-0000-0400-000021000000}"/>
    <hyperlink ref="L28" r:id="rId35" xr:uid="{00000000-0004-0000-0400-000022000000}"/>
    <hyperlink ref="L80:L81" r:id="rId36" display="Ver Propuesta Reordenamiento" xr:uid="{00000000-0004-0000-0400-000023000000}"/>
    <hyperlink ref="L83" r:id="rId37" xr:uid="{00000000-0004-0000-0400-000024000000}"/>
    <hyperlink ref="L85" r:id="rId38" xr:uid="{00000000-0004-0000-0400-000025000000}"/>
    <hyperlink ref="L87" r:id="rId39" xr:uid="{00000000-0004-0000-0400-000026000000}"/>
    <hyperlink ref="L88" r:id="rId40" xr:uid="{00000000-0004-0000-0400-000027000000}"/>
    <hyperlink ref="L91" r:id="rId41" xr:uid="{00000000-0004-0000-0400-000028000000}"/>
    <hyperlink ref="L92" r:id="rId42" xr:uid="{00000000-0004-0000-0400-000029000000}"/>
    <hyperlink ref="L94" r:id="rId43" xr:uid="{00000000-0004-0000-0400-00002A000000}"/>
    <hyperlink ref="L95" r:id="rId44" xr:uid="{00000000-0004-0000-0400-00002B000000}"/>
    <hyperlink ref="L97" r:id="rId45" xr:uid="{00000000-0004-0000-0400-00002C000000}"/>
    <hyperlink ref="L98" r:id="rId46" xr:uid="{00000000-0004-0000-0400-00002D000000}"/>
    <hyperlink ref="L99" r:id="rId47" xr:uid="{00000000-0004-0000-0400-00002E000000}"/>
    <hyperlink ref="L120" r:id="rId48" xr:uid="{00000000-0004-0000-0400-00002F000000}"/>
    <hyperlink ref="L122" r:id="rId49" display="https://etbcsj.sharepoint.com/:f:/r/sites/mz/Documentos%20compartidos/SIGCMA%202021/PLAN%20DE%20ACCI%C3%93N%202021/SOPORTES%20PLAN%20DE%20ACCI%C3%93N%202021/PILAR%207%20-%20ANTICORRUPCI%C3%93N%20Y%20TRANSPARENCIA/Rendici%C3%B3n%20de%20cuentas%20al%20interior?csf=1&amp;web=1&amp;e=Vci0Dh" xr:uid="{00000000-0004-0000-0400-000030000000}"/>
    <hyperlink ref="L129" r:id="rId50" display="VIGILANCIAS  2021.xlsx" xr:uid="{00000000-0004-0000-0400-000031000000}"/>
    <hyperlink ref="L44" r:id="rId51" xr:uid="{00000000-0004-0000-0400-000032000000}"/>
    <hyperlink ref="L40:L43" r:id="rId52" display="Ver Carpeta Calificaciones" xr:uid="{00000000-0004-0000-0400-000033000000}"/>
    <hyperlink ref="L36" r:id="rId53" xr:uid="{00000000-0004-0000-0400-000034000000}"/>
    <hyperlink ref="L37" r:id="rId54" xr:uid="{00000000-0004-0000-0400-000035000000}"/>
    <hyperlink ref="L38" r:id="rId55" xr:uid="{00000000-0004-0000-0400-000036000000}"/>
    <hyperlink ref="L39" r:id="rId56" xr:uid="{00000000-0004-0000-0400-000037000000}"/>
    <hyperlink ref="L46" r:id="rId57" xr:uid="{00000000-0004-0000-0400-000038000000}"/>
    <hyperlink ref="L45" r:id="rId58" xr:uid="{00000000-0004-0000-0400-000039000000}"/>
    <hyperlink ref="L48" r:id="rId59" display="13. REPORTES VACANTES EMPLEADOS" xr:uid="{00000000-0004-0000-0400-00003A000000}"/>
    <hyperlink ref="L47" r:id="rId60" xr:uid="{00000000-0004-0000-0400-00003B000000}"/>
    <hyperlink ref="L54:L55" r:id="rId61" display="Ver carpeta oficios" xr:uid="{00000000-0004-0000-0400-00003C000000}"/>
    <hyperlink ref="L96" r:id="rId62" xr:uid="{00000000-0004-0000-0400-00003D000000}"/>
    <hyperlink ref="L100:L101" r:id="rId63" display="Ver Carpeta cobertura de carrera de empleados, jueces y magistrados" xr:uid="{00000000-0004-0000-0400-00003E000000}"/>
    <hyperlink ref="L103" r:id="rId64" xr:uid="{00000000-0004-0000-0400-00003F000000}"/>
    <hyperlink ref="L104" r:id="rId65" xr:uid="{00000000-0004-0000-0400-000040000000}"/>
    <hyperlink ref="L107" r:id="rId66" xr:uid="{00000000-0004-0000-0400-000041000000}"/>
    <hyperlink ref="L128" r:id="rId67" xr:uid="{00000000-0004-0000-0400-000042000000}"/>
    <hyperlink ref="L130" r:id="rId68" xr:uid="{00000000-0004-0000-0400-000043000000}"/>
    <hyperlink ref="L131" r:id="rId69" xr:uid="{00000000-0004-0000-0400-000044000000}"/>
    <hyperlink ref="L127" r:id="rId70" xr:uid="{00000000-0004-0000-0400-000045000000}"/>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xr:uid="{00000000-0004-0000-0400-000046000000}"/>
    <hyperlink ref="L14" r:id="rId72" xr:uid="{00000000-0004-0000-0400-000047000000}"/>
    <hyperlink ref="L67" r:id="rId73" xr:uid="{00000000-0004-0000-0400-000048000000}"/>
    <hyperlink ref="L74" r:id="rId74" display="https://etbcsj.sharepoint.com/:f:/r/sites/mz/Documentos%20compartidos/SIGCMA%202021/PLAN%20DE%20ACCI%C3%93N%202021/SOPORTES%20PLAN%20DE%20ACCI%C3%93N%202021/PILAR%205%20-%20JUSTICIA%20CERCANA%20AL%20CIUDADANO%20Y%20DE%20COMUNICACI%C3%93N/Directorio%20Proveedores?csf=1&amp;web=1&amp;e=6XjVMa" xr:uid="{00000000-0004-0000-0400-000049000000}"/>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xr:uid="{00000000-0004-0000-0400-00004A000000}"/>
    <hyperlink ref="L136" r:id="rId76" display="https://etbcsj.sharepoint.com/:f:/r/sites/mz/Documentos compartidos/SIGCMA 2021/PLAN DE ACCI%C3%93N 2021/SOPORTES PLAN DE ACCI%C3%93N 2021/PILAR 7 - ANTICORRUPCI%C3%93N Y TRANSPARENCIA/CIRCULAR ADMINISTRACION PAC SECCIONAL?csf=1&amp;web=1&amp;e=GWAU40" xr:uid="{00000000-0004-0000-0400-00004B000000}"/>
    <hyperlink ref="L135" r:id="rId77" display="https://etbcsj.sharepoint.com/:f:/r/sites/mz/Documentos compartidos/SIGCMA 2021/PLAN DE ACCI%C3%93N 2021/SOPORTES PLAN DE ACCI%C3%93N 2021/PILAR 7 - ANTICORRUPCI%C3%93N Y TRANSPARENCIA/PAC APROBADO JUNIO 2021?csf=1&amp;web=1&amp;e=76kpyt" xr:uid="{00000000-0004-0000-0400-00004C000000}"/>
    <hyperlink ref="L134" r:id="rId78" display="https://etbcsj.sharepoint.com/:f:/r/sites/mz/Documentos compartidos/SIGCMA 2021/PLAN DE ACCI%C3%93N 2021/SOPORTES PLAN DE ACCI%C3%93N 2021/PILAR 7 - ANTICORRUPCI%C3%93N Y TRANSPARENCIA/EJECUCION PRESPUESTAL BYS 2021?csf=1&amp;web=1&amp;e=nHbf8u" xr:uid="{00000000-0004-0000-0400-00004D000000}"/>
    <hyperlink ref="L133" r:id="rId79" display="https://etbcsj.sharepoint.com/:f:/r/sites/mz/Documentos compartidos/SIGCMA 2021/PLAN DE ACCI%C3%93N 2021/SOPORTES PLAN DE ACCI%C3%93N 2021/PILAR 7 - ANTICORRUPCI%C3%93N Y TRANSPARENCIA/EJECUCION PRESPUESTAL TOTAL 2021?csf=1&amp;web=1&amp;e=3Rj4Uy" xr:uid="{00000000-0004-0000-0400-00004E000000}"/>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E3" zoomScale="85" zoomScaleNormal="85" workbookViewId="0">
      <selection activeCell="H5" sqref="H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24" t="s">
        <v>552</v>
      </c>
      <c r="B1" s="524"/>
      <c r="C1" s="524"/>
      <c r="D1" s="524"/>
      <c r="E1" s="524"/>
      <c r="F1" s="524"/>
    </row>
    <row r="2" spans="1:14" customFormat="1" ht="31.35" customHeight="1">
      <c r="A2" s="686" t="s">
        <v>1077</v>
      </c>
      <c r="B2" s="686"/>
      <c r="C2" s="686"/>
      <c r="D2" s="686"/>
      <c r="E2" s="686"/>
      <c r="F2" s="686"/>
    </row>
    <row r="3" spans="1:14" s="14" customFormat="1" ht="34.5" customHeight="1">
      <c r="A3" s="526" t="s">
        <v>17</v>
      </c>
      <c r="B3" s="526" t="s">
        <v>554</v>
      </c>
      <c r="C3" s="526" t="s">
        <v>555</v>
      </c>
      <c r="D3" s="526" t="s">
        <v>203</v>
      </c>
      <c r="E3" s="526" t="s">
        <v>204</v>
      </c>
      <c r="F3" s="526" t="s">
        <v>556</v>
      </c>
      <c r="G3" s="526" t="s">
        <v>206</v>
      </c>
      <c r="H3" s="679" t="s">
        <v>557</v>
      </c>
      <c r="I3" s="681" t="s">
        <v>1078</v>
      </c>
      <c r="J3" s="682"/>
      <c r="K3" s="682"/>
      <c r="L3" s="682"/>
      <c r="M3" s="682"/>
      <c r="N3" s="683"/>
    </row>
    <row r="4" spans="1:14" s="14" customFormat="1" ht="31.5" customHeight="1">
      <c r="A4" s="527"/>
      <c r="B4" s="527"/>
      <c r="C4" s="527"/>
      <c r="D4" s="527"/>
      <c r="E4" s="527"/>
      <c r="F4" s="527"/>
      <c r="G4" s="527"/>
      <c r="H4" s="680"/>
      <c r="I4" s="42" t="s">
        <v>213</v>
      </c>
      <c r="J4" s="42" t="s">
        <v>559</v>
      </c>
      <c r="K4" s="43" t="s">
        <v>561</v>
      </c>
      <c r="L4" s="43" t="s">
        <v>215</v>
      </c>
      <c r="M4" s="42" t="s">
        <v>562</v>
      </c>
      <c r="N4" s="43" t="s">
        <v>971</v>
      </c>
    </row>
    <row r="5" spans="1:14" s="2" customFormat="1" ht="48">
      <c r="A5" s="684">
        <v>1</v>
      </c>
      <c r="B5" s="684" t="s">
        <v>225</v>
      </c>
      <c r="C5" s="685" t="s">
        <v>564</v>
      </c>
      <c r="D5" s="9" t="s">
        <v>227</v>
      </c>
      <c r="E5" s="685" t="s">
        <v>228</v>
      </c>
      <c r="F5" s="5" t="s">
        <v>565</v>
      </c>
      <c r="G5" s="685" t="s">
        <v>229</v>
      </c>
      <c r="H5" s="3"/>
      <c r="I5" s="3"/>
      <c r="J5" s="3"/>
      <c r="K5" s="3"/>
      <c r="L5" s="3"/>
      <c r="M5" s="13"/>
      <c r="N5" s="4"/>
    </row>
    <row r="6" spans="1:14" ht="84">
      <c r="A6" s="684"/>
      <c r="B6" s="684"/>
      <c r="C6" s="685"/>
      <c r="D6" s="9" t="s">
        <v>576</v>
      </c>
      <c r="E6" s="685"/>
      <c r="F6" s="11" t="s">
        <v>577</v>
      </c>
      <c r="G6" s="685"/>
      <c r="H6" s="3"/>
      <c r="I6" s="3"/>
      <c r="J6" s="3"/>
      <c r="K6" s="3"/>
      <c r="L6" s="3"/>
      <c r="M6" s="3"/>
      <c r="N6" s="3"/>
    </row>
    <row r="7" spans="1:14" ht="132">
      <c r="A7" s="684"/>
      <c r="B7" s="684"/>
      <c r="C7" s="685"/>
      <c r="D7" s="9" t="s">
        <v>250</v>
      </c>
      <c r="E7" s="685"/>
      <c r="F7" s="11" t="s">
        <v>578</v>
      </c>
      <c r="G7" s="685"/>
      <c r="H7" s="3"/>
      <c r="I7" s="3"/>
      <c r="J7" s="3"/>
      <c r="K7" s="3"/>
      <c r="L7" s="3"/>
      <c r="M7" s="3"/>
      <c r="N7" s="3"/>
    </row>
    <row r="8" spans="1:14" ht="72">
      <c r="A8" s="684"/>
      <c r="B8" s="684"/>
      <c r="C8" s="685"/>
      <c r="D8" s="9" t="s">
        <v>261</v>
      </c>
      <c r="E8" s="685"/>
      <c r="F8" s="11" t="s">
        <v>583</v>
      </c>
      <c r="G8" s="685"/>
      <c r="H8" s="3"/>
      <c r="I8" s="3"/>
      <c r="J8" s="3"/>
      <c r="K8" s="3"/>
      <c r="L8" s="3"/>
      <c r="M8" s="3"/>
      <c r="N8" s="3"/>
    </row>
    <row r="9" spans="1:14" ht="72">
      <c r="A9" s="684"/>
      <c r="B9" s="684"/>
      <c r="C9" s="685"/>
      <c r="D9" s="6" t="s">
        <v>593</v>
      </c>
      <c r="E9" s="685"/>
      <c r="F9" s="7" t="s">
        <v>594</v>
      </c>
      <c r="G9" s="685"/>
      <c r="H9" s="3"/>
      <c r="I9" s="3"/>
      <c r="J9" s="3"/>
      <c r="K9" s="3"/>
      <c r="L9" s="3"/>
      <c r="M9" s="3"/>
      <c r="N9" s="3"/>
    </row>
    <row r="10" spans="1:14" ht="60">
      <c r="A10" s="603">
        <v>2</v>
      </c>
      <c r="B10" s="602" t="s">
        <v>263</v>
      </c>
      <c r="C10" s="605" t="s">
        <v>264</v>
      </c>
      <c r="D10" s="11" t="s">
        <v>265</v>
      </c>
      <c r="E10" s="575" t="s">
        <v>266</v>
      </c>
      <c r="F10" s="10" t="s">
        <v>595</v>
      </c>
      <c r="G10" s="575" t="s">
        <v>596</v>
      </c>
      <c r="H10" s="3"/>
      <c r="I10" s="3"/>
      <c r="J10" s="3"/>
      <c r="K10" s="3"/>
      <c r="L10" s="3"/>
      <c r="M10" s="3"/>
      <c r="N10" s="3"/>
    </row>
    <row r="11" spans="1:14" ht="24">
      <c r="A11" s="603"/>
      <c r="B11" s="602"/>
      <c r="C11" s="605"/>
      <c r="D11" s="11" t="s">
        <v>601</v>
      </c>
      <c r="E11" s="575"/>
      <c r="F11" s="8" t="s">
        <v>279</v>
      </c>
      <c r="G11" s="575"/>
      <c r="H11" s="3"/>
      <c r="I11" s="3"/>
      <c r="J11" s="3"/>
      <c r="K11" s="3"/>
      <c r="L11" s="3"/>
      <c r="M11" s="3"/>
      <c r="N11" s="3"/>
    </row>
    <row r="12" spans="1:14" ht="48">
      <c r="A12" s="603"/>
      <c r="B12" s="602"/>
      <c r="C12" s="605"/>
      <c r="D12" s="11" t="s">
        <v>606</v>
      </c>
      <c r="E12" s="575"/>
      <c r="F12" s="10" t="s">
        <v>607</v>
      </c>
      <c r="G12" s="575"/>
      <c r="H12" s="3"/>
      <c r="I12" s="3"/>
      <c r="J12" s="3"/>
      <c r="K12" s="3"/>
      <c r="L12" s="3"/>
      <c r="M12" s="3"/>
      <c r="N12" s="3"/>
    </row>
    <row r="13" spans="1:14" ht="72">
      <c r="A13" s="603"/>
      <c r="B13" s="602"/>
      <c r="C13" s="605"/>
      <c r="D13" s="11" t="s">
        <v>609</v>
      </c>
      <c r="E13" s="575"/>
      <c r="F13" s="10" t="s">
        <v>287</v>
      </c>
      <c r="G13" s="575"/>
      <c r="H13" s="3"/>
      <c r="I13" s="3"/>
      <c r="J13" s="3"/>
      <c r="K13" s="3"/>
      <c r="L13" s="3"/>
      <c r="M13" s="3"/>
      <c r="N13" s="3"/>
    </row>
    <row r="14" spans="1:14" ht="132">
      <c r="A14" s="603"/>
      <c r="B14" s="602"/>
      <c r="C14" s="605"/>
      <c r="D14" s="10" t="s">
        <v>645</v>
      </c>
      <c r="E14" s="575"/>
      <c r="F14" s="10" t="s">
        <v>295</v>
      </c>
      <c r="G14" s="575"/>
      <c r="H14" s="3"/>
      <c r="I14" s="3"/>
      <c r="J14" s="3"/>
      <c r="K14" s="3"/>
      <c r="L14" s="3"/>
      <c r="M14" s="3"/>
      <c r="N14" s="3"/>
    </row>
    <row r="15" spans="1:14" ht="24">
      <c r="A15" s="603">
        <v>3</v>
      </c>
      <c r="B15" s="602" t="s">
        <v>313</v>
      </c>
      <c r="C15" s="605" t="s">
        <v>650</v>
      </c>
      <c r="D15" s="11" t="s">
        <v>323</v>
      </c>
      <c r="E15" s="668" t="s">
        <v>314</v>
      </c>
      <c r="F15" s="668" t="s">
        <v>315</v>
      </c>
      <c r="G15" s="605" t="s">
        <v>316</v>
      </c>
      <c r="H15" s="3"/>
      <c r="I15" s="3"/>
      <c r="J15" s="3"/>
      <c r="K15" s="3"/>
      <c r="L15" s="3"/>
      <c r="M15" s="3"/>
      <c r="N15" s="3"/>
    </row>
    <row r="16" spans="1:14" ht="24">
      <c r="A16" s="603"/>
      <c r="B16" s="602"/>
      <c r="C16" s="605"/>
      <c r="D16" s="11" t="s">
        <v>601</v>
      </c>
      <c r="E16" s="668"/>
      <c r="F16" s="668"/>
      <c r="G16" s="605"/>
      <c r="H16" s="3"/>
      <c r="I16" s="3"/>
      <c r="J16" s="3"/>
      <c r="K16" s="3"/>
      <c r="L16" s="3"/>
      <c r="M16" s="3"/>
      <c r="N16" s="3"/>
    </row>
    <row r="17" spans="1:14" ht="96">
      <c r="A17" s="603"/>
      <c r="B17" s="602"/>
      <c r="C17" s="605"/>
      <c r="D17" s="11" t="s">
        <v>265</v>
      </c>
      <c r="E17" s="668"/>
      <c r="F17" s="12" t="s">
        <v>334</v>
      </c>
      <c r="G17" s="605"/>
      <c r="H17" s="3"/>
      <c r="I17" s="3"/>
      <c r="J17" s="3"/>
      <c r="K17" s="3"/>
      <c r="L17" s="3"/>
      <c r="M17" s="3"/>
      <c r="N17" s="3"/>
    </row>
    <row r="18" spans="1:14" ht="48">
      <c r="A18" s="603"/>
      <c r="B18" s="602"/>
      <c r="C18" s="605"/>
      <c r="D18" s="11" t="s">
        <v>664</v>
      </c>
      <c r="E18" s="668"/>
      <c r="F18" s="668" t="s">
        <v>348</v>
      </c>
      <c r="G18" s="605"/>
      <c r="H18" s="3"/>
      <c r="I18" s="3"/>
      <c r="J18" s="3"/>
      <c r="K18" s="3"/>
      <c r="L18" s="3"/>
      <c r="M18" s="3"/>
      <c r="N18" s="3"/>
    </row>
    <row r="19" spans="1:14" ht="36">
      <c r="A19" s="603"/>
      <c r="B19" s="602"/>
      <c r="C19" s="605"/>
      <c r="D19" s="11" t="s">
        <v>665</v>
      </c>
      <c r="E19" s="668"/>
      <c r="F19" s="668"/>
      <c r="G19" s="605"/>
      <c r="H19" s="3"/>
      <c r="I19" s="3"/>
      <c r="J19" s="3"/>
      <c r="K19" s="3"/>
      <c r="L19" s="3"/>
      <c r="M19" s="3"/>
      <c r="N19" s="3"/>
    </row>
    <row r="20" spans="1:14" ht="72">
      <c r="A20" s="603"/>
      <c r="B20" s="602"/>
      <c r="C20" s="605"/>
      <c r="D20" s="11" t="s">
        <v>669</v>
      </c>
      <c r="E20" s="668"/>
      <c r="F20" s="668"/>
      <c r="G20" s="605"/>
      <c r="H20" s="3"/>
      <c r="I20" s="3"/>
      <c r="J20" s="3"/>
      <c r="K20" s="3"/>
      <c r="L20" s="3"/>
      <c r="M20" s="3"/>
      <c r="N20" s="3"/>
    </row>
    <row r="21" spans="1:14" ht="84">
      <c r="A21" s="603"/>
      <c r="B21" s="602"/>
      <c r="C21" s="605"/>
      <c r="D21" s="11" t="s">
        <v>675</v>
      </c>
      <c r="E21" s="668"/>
      <c r="F21" s="668" t="s">
        <v>374</v>
      </c>
      <c r="G21" s="605"/>
      <c r="H21" s="3"/>
      <c r="I21" s="3"/>
      <c r="J21" s="3"/>
      <c r="K21" s="3"/>
      <c r="L21" s="3"/>
      <c r="M21" s="3"/>
      <c r="N21" s="3"/>
    </row>
    <row r="22" spans="1:14" ht="48">
      <c r="A22" s="603"/>
      <c r="B22" s="602"/>
      <c r="C22" s="605"/>
      <c r="D22" s="11" t="s">
        <v>676</v>
      </c>
      <c r="E22" s="668"/>
      <c r="F22" s="668"/>
      <c r="G22" s="605"/>
      <c r="H22" s="3"/>
      <c r="I22" s="3"/>
      <c r="J22" s="3"/>
      <c r="K22" s="3"/>
      <c r="L22" s="3"/>
      <c r="M22" s="3"/>
      <c r="N22" s="3"/>
    </row>
    <row r="23" spans="1:14" ht="108">
      <c r="A23" s="603"/>
      <c r="B23" s="602"/>
      <c r="C23" s="605"/>
      <c r="D23" s="11" t="s">
        <v>763</v>
      </c>
      <c r="E23" s="668"/>
      <c r="F23" s="12" t="s">
        <v>388</v>
      </c>
      <c r="G23" s="605"/>
      <c r="H23" s="3"/>
      <c r="I23" s="3"/>
      <c r="J23" s="3"/>
      <c r="K23" s="3"/>
      <c r="L23" s="3"/>
      <c r="M23" s="3"/>
      <c r="N23" s="3"/>
    </row>
    <row r="24" spans="1:14" ht="96">
      <c r="A24" s="603"/>
      <c r="B24" s="602"/>
      <c r="C24" s="605"/>
      <c r="D24" s="11" t="s">
        <v>766</v>
      </c>
      <c r="E24" s="668"/>
      <c r="F24" s="12" t="s">
        <v>767</v>
      </c>
      <c r="G24" s="605"/>
      <c r="H24" s="3"/>
      <c r="I24" s="3"/>
      <c r="J24" s="3"/>
      <c r="K24" s="3"/>
      <c r="L24" s="3"/>
      <c r="M24" s="3"/>
      <c r="N24" s="3"/>
    </row>
    <row r="25" spans="1:14" ht="72">
      <c r="A25" s="603">
        <v>4</v>
      </c>
      <c r="B25" s="602" t="s">
        <v>402</v>
      </c>
      <c r="C25" s="575" t="s">
        <v>770</v>
      </c>
      <c r="D25" s="11" t="s">
        <v>601</v>
      </c>
      <c r="E25" s="575" t="s">
        <v>403</v>
      </c>
      <c r="F25" s="11" t="s">
        <v>404</v>
      </c>
      <c r="G25" s="605" t="s">
        <v>405</v>
      </c>
      <c r="H25" s="3"/>
      <c r="I25" s="3"/>
      <c r="J25" s="3"/>
      <c r="K25" s="3"/>
      <c r="L25" s="3"/>
      <c r="M25" s="3"/>
      <c r="N25" s="3"/>
    </row>
    <row r="26" spans="1:14" ht="72">
      <c r="A26" s="603"/>
      <c r="B26" s="602"/>
      <c r="C26" s="575"/>
      <c r="D26" s="11" t="s">
        <v>606</v>
      </c>
      <c r="E26" s="575"/>
      <c r="F26" s="11" t="s">
        <v>412</v>
      </c>
      <c r="G26" s="605"/>
      <c r="H26" s="3"/>
      <c r="I26" s="3"/>
      <c r="J26" s="3"/>
      <c r="K26" s="3"/>
      <c r="L26" s="3"/>
      <c r="M26" s="3"/>
      <c r="N26" s="3"/>
    </row>
    <row r="27" spans="1:14" ht="204">
      <c r="A27" s="603"/>
      <c r="B27" s="602"/>
      <c r="C27" s="575"/>
      <c r="D27" s="11" t="s">
        <v>777</v>
      </c>
      <c r="E27" s="575"/>
      <c r="F27" s="11" t="s">
        <v>413</v>
      </c>
      <c r="G27" s="605"/>
      <c r="H27" s="3"/>
      <c r="I27" s="3"/>
      <c r="J27" s="3"/>
      <c r="K27" s="3"/>
      <c r="L27" s="3"/>
      <c r="M27" s="3"/>
      <c r="N27" s="3"/>
    </row>
    <row r="28" spans="1:14" ht="120">
      <c r="A28" s="603"/>
      <c r="B28" s="602"/>
      <c r="C28" s="575"/>
      <c r="D28" s="11" t="s">
        <v>778</v>
      </c>
      <c r="E28" s="575"/>
      <c r="F28" s="11" t="s">
        <v>414</v>
      </c>
      <c r="G28" s="605"/>
      <c r="H28" s="3"/>
      <c r="I28" s="3"/>
      <c r="J28" s="3"/>
      <c r="K28" s="3"/>
      <c r="L28" s="3"/>
      <c r="M28" s="3"/>
      <c r="N28" s="3"/>
    </row>
    <row r="29" spans="1:14" ht="36">
      <c r="A29" s="602">
        <v>5</v>
      </c>
      <c r="B29" s="602" t="s">
        <v>781</v>
      </c>
      <c r="C29" s="604" t="s">
        <v>416</v>
      </c>
      <c r="D29" s="11" t="s">
        <v>417</v>
      </c>
      <c r="E29" s="575" t="s">
        <v>418</v>
      </c>
      <c r="F29" s="11" t="s">
        <v>419</v>
      </c>
      <c r="G29" s="605" t="s">
        <v>782</v>
      </c>
      <c r="H29" s="3"/>
      <c r="I29" s="3"/>
      <c r="J29" s="3"/>
      <c r="K29" s="3"/>
      <c r="L29" s="3"/>
      <c r="M29" s="3"/>
      <c r="N29" s="3"/>
    </row>
    <row r="30" spans="1:14">
      <c r="A30" s="602"/>
      <c r="B30" s="602"/>
      <c r="C30" s="604"/>
      <c r="D30" s="11" t="s">
        <v>786</v>
      </c>
      <c r="E30" s="575"/>
      <c r="F30" s="575" t="s">
        <v>787</v>
      </c>
      <c r="G30" s="605"/>
      <c r="H30" s="3"/>
      <c r="I30" s="3"/>
      <c r="J30" s="3"/>
      <c r="K30" s="3"/>
      <c r="L30" s="3"/>
      <c r="M30" s="3"/>
      <c r="N30" s="3"/>
    </row>
    <row r="31" spans="1:14" ht="48">
      <c r="A31" s="602"/>
      <c r="B31" s="602"/>
      <c r="C31" s="604"/>
      <c r="D31" s="11" t="s">
        <v>664</v>
      </c>
      <c r="E31" s="575"/>
      <c r="F31" s="575"/>
      <c r="G31" s="605"/>
      <c r="H31" s="3"/>
      <c r="I31" s="3"/>
      <c r="J31" s="3"/>
      <c r="K31" s="3"/>
      <c r="L31" s="3"/>
      <c r="M31" s="3"/>
      <c r="N31" s="3"/>
    </row>
    <row r="32" spans="1:14" ht="24">
      <c r="A32" s="602"/>
      <c r="B32" s="602"/>
      <c r="C32" s="604"/>
      <c r="D32" s="11" t="s">
        <v>438</v>
      </c>
      <c r="E32" s="575"/>
      <c r="F32" s="575" t="s">
        <v>431</v>
      </c>
      <c r="G32" s="605"/>
      <c r="H32" s="3"/>
      <c r="I32" s="3"/>
      <c r="J32" s="3"/>
      <c r="K32" s="3"/>
      <c r="L32" s="3"/>
      <c r="M32" s="3"/>
      <c r="N32" s="3"/>
    </row>
    <row r="33" spans="1:14" ht="24">
      <c r="A33" s="602"/>
      <c r="B33" s="602"/>
      <c r="C33" s="604"/>
      <c r="D33" s="11" t="s">
        <v>323</v>
      </c>
      <c r="E33" s="575"/>
      <c r="F33" s="575"/>
      <c r="G33" s="605"/>
      <c r="H33" s="3"/>
      <c r="I33" s="3"/>
      <c r="J33" s="3"/>
      <c r="K33" s="3"/>
      <c r="L33" s="3"/>
      <c r="M33" s="3"/>
      <c r="N33" s="3"/>
    </row>
    <row r="34" spans="1:14" ht="60">
      <c r="A34" s="602"/>
      <c r="B34" s="602"/>
      <c r="C34" s="604"/>
      <c r="D34" s="11" t="s">
        <v>791</v>
      </c>
      <c r="E34" s="575"/>
      <c r="F34" s="575" t="s">
        <v>431</v>
      </c>
      <c r="G34" s="605"/>
      <c r="H34" s="3"/>
      <c r="I34" s="3"/>
      <c r="J34" s="3"/>
      <c r="K34" s="3"/>
      <c r="L34" s="3"/>
      <c r="M34" s="3"/>
      <c r="N34" s="3"/>
    </row>
    <row r="35" spans="1:14" ht="120">
      <c r="A35" s="602"/>
      <c r="B35" s="602"/>
      <c r="C35" s="604"/>
      <c r="D35" s="11" t="s">
        <v>795</v>
      </c>
      <c r="E35" s="575"/>
      <c r="F35" s="575"/>
      <c r="G35" s="605"/>
      <c r="H35" s="3"/>
      <c r="I35" s="3"/>
      <c r="J35" s="3"/>
      <c r="K35" s="3"/>
      <c r="L35" s="3"/>
      <c r="M35" s="3"/>
      <c r="N35" s="3"/>
    </row>
    <row r="36" spans="1:14" ht="60">
      <c r="A36" s="602"/>
      <c r="B36" s="602"/>
      <c r="C36" s="604"/>
      <c r="D36" s="11" t="s">
        <v>800</v>
      </c>
      <c r="E36" s="575"/>
      <c r="F36" s="575" t="s">
        <v>801</v>
      </c>
      <c r="G36" s="605"/>
      <c r="H36" s="3"/>
      <c r="I36" s="3"/>
      <c r="J36" s="3"/>
      <c r="K36" s="3"/>
      <c r="L36" s="3"/>
      <c r="M36" s="3"/>
      <c r="N36" s="3"/>
    </row>
    <row r="37" spans="1:14" ht="48">
      <c r="A37" s="602"/>
      <c r="B37" s="602"/>
      <c r="C37" s="604"/>
      <c r="D37" s="11" t="s">
        <v>802</v>
      </c>
      <c r="E37" s="575"/>
      <c r="F37" s="575"/>
      <c r="G37" s="605"/>
      <c r="H37" s="3"/>
      <c r="I37" s="3"/>
      <c r="J37" s="3"/>
      <c r="K37" s="3"/>
      <c r="L37" s="3"/>
      <c r="M37" s="3"/>
      <c r="N37" s="3"/>
    </row>
    <row r="38" spans="1:14" ht="72">
      <c r="A38" s="602"/>
      <c r="B38" s="602"/>
      <c r="C38" s="604"/>
      <c r="D38" s="11" t="s">
        <v>807</v>
      </c>
      <c r="E38" s="575"/>
      <c r="F38" s="575" t="s">
        <v>808</v>
      </c>
      <c r="G38" s="605"/>
      <c r="H38" s="3"/>
      <c r="I38" s="3"/>
      <c r="J38" s="3"/>
      <c r="K38" s="3"/>
      <c r="L38" s="3"/>
      <c r="M38" s="3"/>
      <c r="N38" s="3"/>
    </row>
    <row r="39" spans="1:14" ht="60">
      <c r="A39" s="602"/>
      <c r="B39" s="602"/>
      <c r="C39" s="604"/>
      <c r="D39" s="11" t="s">
        <v>809</v>
      </c>
      <c r="E39" s="575"/>
      <c r="F39" s="575"/>
      <c r="G39" s="605"/>
      <c r="H39" s="3"/>
      <c r="I39" s="3"/>
      <c r="J39" s="3"/>
      <c r="K39" s="3"/>
      <c r="L39" s="3"/>
      <c r="M39" s="3"/>
      <c r="N39" s="3"/>
    </row>
    <row r="40" spans="1:14" ht="36">
      <c r="A40" s="603">
        <v>6</v>
      </c>
      <c r="B40" s="602" t="s">
        <v>440</v>
      </c>
      <c r="C40" s="575" t="s">
        <v>810</v>
      </c>
      <c r="D40" s="575" t="s">
        <v>438</v>
      </c>
      <c r="E40" s="605" t="s">
        <v>811</v>
      </c>
      <c r="F40" s="11" t="s">
        <v>442</v>
      </c>
      <c r="G40" s="605" t="s">
        <v>812</v>
      </c>
      <c r="H40" s="3"/>
      <c r="I40" s="3"/>
      <c r="J40" s="3"/>
      <c r="K40" s="3"/>
      <c r="L40" s="3"/>
      <c r="M40" s="3"/>
      <c r="N40" s="3"/>
    </row>
    <row r="41" spans="1:14" ht="72">
      <c r="A41" s="603"/>
      <c r="B41" s="602"/>
      <c r="C41" s="575"/>
      <c r="D41" s="575"/>
      <c r="E41" s="605"/>
      <c r="F41" s="11" t="s">
        <v>449</v>
      </c>
      <c r="G41" s="605"/>
      <c r="H41" s="3"/>
      <c r="I41" s="3"/>
      <c r="J41" s="3"/>
      <c r="K41" s="3"/>
      <c r="L41" s="3"/>
      <c r="M41" s="3"/>
      <c r="N41" s="3"/>
    </row>
    <row r="42" spans="1:14" ht="36">
      <c r="A42" s="603"/>
      <c r="B42" s="602"/>
      <c r="C42" s="575"/>
      <c r="D42" s="575" t="s">
        <v>265</v>
      </c>
      <c r="E42" s="605"/>
      <c r="F42" s="11" t="s">
        <v>457</v>
      </c>
      <c r="G42" s="605"/>
      <c r="H42" s="3"/>
      <c r="I42" s="3"/>
      <c r="J42" s="3"/>
      <c r="K42" s="3"/>
      <c r="L42" s="3"/>
      <c r="M42" s="3"/>
      <c r="N42" s="3"/>
    </row>
    <row r="43" spans="1:14" ht="108">
      <c r="A43" s="603"/>
      <c r="B43" s="602"/>
      <c r="C43" s="575"/>
      <c r="D43" s="575"/>
      <c r="E43" s="605"/>
      <c r="F43" s="11" t="s">
        <v>467</v>
      </c>
      <c r="G43" s="605"/>
      <c r="H43" s="3"/>
      <c r="I43" s="3"/>
      <c r="J43" s="3"/>
      <c r="K43" s="3"/>
      <c r="L43" s="3"/>
      <c r="M43" s="3"/>
      <c r="N43" s="3"/>
    </row>
    <row r="44" spans="1:14" ht="60">
      <c r="A44" s="603"/>
      <c r="B44" s="602"/>
      <c r="C44" s="575"/>
      <c r="D44" s="575" t="s">
        <v>665</v>
      </c>
      <c r="E44" s="605"/>
      <c r="F44" s="11" t="s">
        <v>479</v>
      </c>
      <c r="G44" s="605"/>
      <c r="H44" s="3"/>
      <c r="I44" s="3"/>
      <c r="J44" s="3"/>
      <c r="K44" s="3"/>
      <c r="L44" s="3"/>
      <c r="M44" s="3"/>
      <c r="N44" s="3"/>
    </row>
    <row r="45" spans="1:14" ht="48">
      <c r="A45" s="603"/>
      <c r="B45" s="602"/>
      <c r="C45" s="575"/>
      <c r="D45" s="575"/>
      <c r="E45" s="605"/>
      <c r="F45" s="11" t="s">
        <v>484</v>
      </c>
      <c r="G45" s="605"/>
      <c r="H45" s="3"/>
      <c r="I45" s="3"/>
      <c r="J45" s="3"/>
      <c r="K45" s="3"/>
      <c r="L45" s="3"/>
      <c r="M45" s="3"/>
      <c r="N45" s="3"/>
    </row>
    <row r="46" spans="1:14" ht="36">
      <c r="A46" s="603"/>
      <c r="B46" s="602"/>
      <c r="C46" s="575"/>
      <c r="D46" s="575" t="s">
        <v>664</v>
      </c>
      <c r="E46" s="605"/>
      <c r="F46" s="11" t="s">
        <v>489</v>
      </c>
      <c r="G46" s="605"/>
      <c r="H46" s="3"/>
      <c r="I46" s="3"/>
      <c r="J46" s="3"/>
      <c r="K46" s="3"/>
      <c r="L46" s="3"/>
      <c r="M46" s="3"/>
      <c r="N46" s="3"/>
    </row>
    <row r="47" spans="1:14" ht="48">
      <c r="A47" s="603"/>
      <c r="B47" s="602"/>
      <c r="C47" s="575"/>
      <c r="D47" s="575"/>
      <c r="E47" s="605"/>
      <c r="F47" s="11" t="s">
        <v>491</v>
      </c>
      <c r="G47" s="605"/>
      <c r="H47" s="3"/>
      <c r="I47" s="3"/>
      <c r="J47" s="3"/>
      <c r="K47" s="3"/>
      <c r="L47" s="3"/>
      <c r="M47" s="3"/>
      <c r="N47" s="3"/>
    </row>
    <row r="48" spans="1:14" ht="72">
      <c r="A48" s="603"/>
      <c r="B48" s="602"/>
      <c r="C48" s="575"/>
      <c r="D48" s="11" t="s">
        <v>323</v>
      </c>
      <c r="E48" s="605"/>
      <c r="F48" s="11" t="s">
        <v>496</v>
      </c>
      <c r="G48" s="605"/>
      <c r="H48" s="3"/>
      <c r="I48" s="3"/>
      <c r="J48" s="3"/>
      <c r="K48" s="3"/>
      <c r="L48" s="3"/>
      <c r="M48" s="3"/>
      <c r="N48" s="3"/>
    </row>
    <row r="49" spans="1:14" ht="48">
      <c r="A49" s="603"/>
      <c r="B49" s="602"/>
      <c r="C49" s="575"/>
      <c r="D49" s="575" t="s">
        <v>834</v>
      </c>
      <c r="E49" s="605"/>
      <c r="F49" s="11" t="s">
        <v>497</v>
      </c>
      <c r="G49" s="605"/>
      <c r="H49" s="3"/>
      <c r="I49" s="3"/>
      <c r="J49" s="3"/>
      <c r="K49" s="3"/>
      <c r="L49" s="3"/>
      <c r="M49" s="3"/>
      <c r="N49" s="3"/>
    </row>
    <row r="50" spans="1:14" ht="60">
      <c r="A50" s="603"/>
      <c r="B50" s="602"/>
      <c r="C50" s="575"/>
      <c r="D50" s="575"/>
      <c r="E50" s="605"/>
      <c r="F50" s="11" t="s">
        <v>498</v>
      </c>
      <c r="G50" s="605"/>
      <c r="H50" s="3"/>
      <c r="I50" s="3"/>
      <c r="J50" s="3"/>
      <c r="K50" s="3"/>
      <c r="L50" s="3"/>
      <c r="M50" s="3"/>
      <c r="N50" s="3"/>
    </row>
    <row r="51" spans="1:14" ht="60">
      <c r="A51" s="603">
        <v>7</v>
      </c>
      <c r="B51" s="602" t="s">
        <v>499</v>
      </c>
      <c r="C51" s="575" t="s">
        <v>500</v>
      </c>
      <c r="D51" s="11" t="s">
        <v>501</v>
      </c>
      <c r="E51" s="605" t="s">
        <v>502</v>
      </c>
      <c r="F51" s="10" t="s">
        <v>503</v>
      </c>
      <c r="G51" s="605" t="s">
        <v>917</v>
      </c>
      <c r="H51" s="3"/>
      <c r="I51" s="3"/>
      <c r="J51" s="3"/>
      <c r="K51" s="3"/>
      <c r="L51" s="3"/>
      <c r="M51" s="3"/>
      <c r="N51" s="3"/>
    </row>
    <row r="52" spans="1:14" ht="48">
      <c r="A52" s="603"/>
      <c r="B52" s="602"/>
      <c r="C52" s="575"/>
      <c r="D52" s="11" t="s">
        <v>664</v>
      </c>
      <c r="E52" s="605"/>
      <c r="F52" s="605" t="s">
        <v>518</v>
      </c>
      <c r="G52" s="687"/>
      <c r="H52" s="3"/>
      <c r="I52" s="3"/>
      <c r="J52" s="3"/>
      <c r="K52" s="3"/>
      <c r="L52" s="3"/>
      <c r="M52" s="3"/>
      <c r="N52" s="3"/>
    </row>
    <row r="53" spans="1:14" ht="24">
      <c r="A53" s="603"/>
      <c r="B53" s="602"/>
      <c r="C53" s="575"/>
      <c r="D53" s="11" t="s">
        <v>323</v>
      </c>
      <c r="E53" s="605"/>
      <c r="F53" s="605"/>
      <c r="G53" s="687"/>
      <c r="H53" s="3"/>
      <c r="I53" s="3"/>
      <c r="J53" s="3"/>
      <c r="K53" s="3"/>
      <c r="L53" s="3"/>
      <c r="M53" s="3"/>
      <c r="N53" s="3"/>
    </row>
    <row r="54" spans="1:14" ht="24">
      <c r="A54" s="603"/>
      <c r="B54" s="602"/>
      <c r="C54" s="575"/>
      <c r="D54" s="11" t="s">
        <v>438</v>
      </c>
      <c r="E54" s="605"/>
      <c r="F54" s="575" t="s">
        <v>923</v>
      </c>
      <c r="G54" s="687"/>
      <c r="H54" s="3"/>
      <c r="I54" s="3"/>
      <c r="J54" s="3"/>
      <c r="K54" s="3"/>
      <c r="L54" s="3"/>
      <c r="M54" s="3"/>
      <c r="N54" s="3"/>
    </row>
    <row r="55" spans="1:14">
      <c r="A55" s="603"/>
      <c r="B55" s="602"/>
      <c r="C55" s="575"/>
      <c r="D55" s="11" t="s">
        <v>786</v>
      </c>
      <c r="E55" s="605"/>
      <c r="F55" s="575"/>
      <c r="G55" s="687"/>
      <c r="H55" s="3"/>
      <c r="I55" s="3"/>
      <c r="J55" s="3"/>
      <c r="K55" s="3"/>
      <c r="L55" s="3"/>
      <c r="M55" s="3"/>
      <c r="N55" s="3"/>
    </row>
    <row r="56" spans="1:14" ht="60">
      <c r="A56" s="603"/>
      <c r="B56" s="602"/>
      <c r="C56" s="575"/>
      <c r="D56" s="11" t="s">
        <v>517</v>
      </c>
      <c r="E56" s="605"/>
      <c r="F56" s="575" t="s">
        <v>942</v>
      </c>
      <c r="G56" s="687"/>
      <c r="H56" s="3"/>
      <c r="I56" s="3"/>
      <c r="J56" s="3"/>
      <c r="K56" s="3"/>
      <c r="L56" s="3"/>
      <c r="M56" s="3"/>
      <c r="N56" s="3"/>
    </row>
    <row r="57" spans="1:14" ht="60">
      <c r="A57" s="603"/>
      <c r="B57" s="602"/>
      <c r="C57" s="575"/>
      <c r="D57" s="11" t="s">
        <v>947</v>
      </c>
      <c r="E57" s="605"/>
      <c r="F57" s="575"/>
      <c r="G57" s="6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24" t="s">
        <v>552</v>
      </c>
      <c r="B1" s="524"/>
      <c r="C1" s="524"/>
      <c r="D1" s="524"/>
      <c r="E1" s="524"/>
      <c r="F1" s="524"/>
    </row>
    <row r="2" spans="1:14" customFormat="1" ht="31.35" customHeight="1">
      <c r="A2" s="686" t="s">
        <v>1079</v>
      </c>
      <c r="B2" s="686"/>
      <c r="C2" s="686"/>
      <c r="D2" s="686"/>
      <c r="E2" s="686"/>
      <c r="F2" s="686"/>
    </row>
    <row r="3" spans="1:14" s="2" customFormat="1" ht="34.5" customHeight="1">
      <c r="A3" s="688" t="s">
        <v>17</v>
      </c>
      <c r="B3" s="688" t="s">
        <v>554</v>
      </c>
      <c r="C3" s="688" t="s">
        <v>555</v>
      </c>
      <c r="D3" s="688" t="s">
        <v>203</v>
      </c>
      <c r="E3" s="688" t="s">
        <v>204</v>
      </c>
      <c r="F3" s="688" t="s">
        <v>556</v>
      </c>
      <c r="G3" s="688" t="s">
        <v>206</v>
      </c>
      <c r="H3" s="690" t="s">
        <v>557</v>
      </c>
      <c r="I3" s="692" t="s">
        <v>1080</v>
      </c>
      <c r="J3" s="693"/>
      <c r="K3" s="693"/>
      <c r="L3" s="693"/>
      <c r="M3" s="693"/>
      <c r="N3" s="694"/>
    </row>
    <row r="4" spans="1:14" s="2" customFormat="1" ht="31.5" customHeight="1">
      <c r="A4" s="689"/>
      <c r="B4" s="689"/>
      <c r="C4" s="689"/>
      <c r="D4" s="689"/>
      <c r="E4" s="689"/>
      <c r="F4" s="689"/>
      <c r="G4" s="689"/>
      <c r="H4" s="691"/>
      <c r="I4" s="44" t="s">
        <v>213</v>
      </c>
      <c r="J4" s="44" t="s">
        <v>559</v>
      </c>
      <c r="K4" s="45" t="s">
        <v>561</v>
      </c>
      <c r="L4" s="45" t="s">
        <v>215</v>
      </c>
      <c r="M4" s="44" t="s">
        <v>562</v>
      </c>
      <c r="N4" s="45" t="s">
        <v>971</v>
      </c>
    </row>
    <row r="5" spans="1:14" s="2" customFormat="1" ht="48">
      <c r="A5" s="684">
        <v>1</v>
      </c>
      <c r="B5" s="684" t="s">
        <v>225</v>
      </c>
      <c r="C5" s="685" t="s">
        <v>564</v>
      </c>
      <c r="D5" s="9" t="s">
        <v>227</v>
      </c>
      <c r="E5" s="685" t="s">
        <v>228</v>
      </c>
      <c r="F5" s="5" t="s">
        <v>565</v>
      </c>
      <c r="G5" s="685" t="s">
        <v>229</v>
      </c>
      <c r="H5" s="3"/>
      <c r="I5" s="3"/>
      <c r="J5" s="3"/>
      <c r="K5" s="3"/>
      <c r="L5" s="3"/>
      <c r="M5" s="13"/>
      <c r="N5" s="4"/>
    </row>
    <row r="6" spans="1:14" ht="84">
      <c r="A6" s="684"/>
      <c r="B6" s="684"/>
      <c r="C6" s="685"/>
      <c r="D6" s="9" t="s">
        <v>576</v>
      </c>
      <c r="E6" s="685"/>
      <c r="F6" s="11" t="s">
        <v>577</v>
      </c>
      <c r="G6" s="685"/>
      <c r="H6" s="3"/>
      <c r="I6" s="3"/>
      <c r="J6" s="3"/>
      <c r="K6" s="3"/>
      <c r="L6" s="3"/>
      <c r="M6" s="3"/>
      <c r="N6" s="3"/>
    </row>
    <row r="7" spans="1:14" ht="132">
      <c r="A7" s="684"/>
      <c r="B7" s="684"/>
      <c r="C7" s="685"/>
      <c r="D7" s="9" t="s">
        <v>250</v>
      </c>
      <c r="E7" s="685"/>
      <c r="F7" s="11" t="s">
        <v>578</v>
      </c>
      <c r="G7" s="685"/>
      <c r="H7" s="3"/>
      <c r="I7" s="3"/>
      <c r="J7" s="3"/>
      <c r="K7" s="3"/>
      <c r="L7" s="3"/>
      <c r="M7" s="3"/>
      <c r="N7" s="3"/>
    </row>
    <row r="8" spans="1:14" ht="72">
      <c r="A8" s="684"/>
      <c r="B8" s="684"/>
      <c r="C8" s="685"/>
      <c r="D8" s="9" t="s">
        <v>261</v>
      </c>
      <c r="E8" s="685"/>
      <c r="F8" s="11" t="s">
        <v>583</v>
      </c>
      <c r="G8" s="685"/>
      <c r="H8" s="3"/>
      <c r="I8" s="3"/>
      <c r="J8" s="3"/>
      <c r="K8" s="3"/>
      <c r="L8" s="3"/>
      <c r="M8" s="3"/>
      <c r="N8" s="3"/>
    </row>
    <row r="9" spans="1:14" ht="72">
      <c r="A9" s="684"/>
      <c r="B9" s="684"/>
      <c r="C9" s="685"/>
      <c r="D9" s="6" t="s">
        <v>593</v>
      </c>
      <c r="E9" s="685"/>
      <c r="F9" s="7" t="s">
        <v>594</v>
      </c>
      <c r="G9" s="685"/>
      <c r="H9" s="3"/>
      <c r="I9" s="3"/>
      <c r="J9" s="3"/>
      <c r="K9" s="3"/>
      <c r="L9" s="3"/>
      <c r="M9" s="3"/>
      <c r="N9" s="3"/>
    </row>
    <row r="10" spans="1:14" ht="60">
      <c r="A10" s="603">
        <v>2</v>
      </c>
      <c r="B10" s="602" t="s">
        <v>263</v>
      </c>
      <c r="C10" s="605" t="s">
        <v>264</v>
      </c>
      <c r="D10" s="11" t="s">
        <v>265</v>
      </c>
      <c r="E10" s="575" t="s">
        <v>266</v>
      </c>
      <c r="F10" s="10" t="s">
        <v>595</v>
      </c>
      <c r="G10" s="575" t="s">
        <v>596</v>
      </c>
      <c r="H10" s="3"/>
      <c r="I10" s="3"/>
      <c r="J10" s="3"/>
      <c r="K10" s="3"/>
      <c r="L10" s="3"/>
      <c r="M10" s="3"/>
      <c r="N10" s="3"/>
    </row>
    <row r="11" spans="1:14" ht="24">
      <c r="A11" s="603"/>
      <c r="B11" s="602"/>
      <c r="C11" s="605"/>
      <c r="D11" s="11" t="s">
        <v>601</v>
      </c>
      <c r="E11" s="575"/>
      <c r="F11" s="8" t="s">
        <v>279</v>
      </c>
      <c r="G11" s="575"/>
      <c r="H11" s="3"/>
      <c r="I11" s="3"/>
      <c r="J11" s="3"/>
      <c r="K11" s="3"/>
      <c r="L11" s="3"/>
      <c r="M11" s="3"/>
      <c r="N11" s="3"/>
    </row>
    <row r="12" spans="1:14" ht="48">
      <c r="A12" s="603"/>
      <c r="B12" s="602"/>
      <c r="C12" s="605"/>
      <c r="D12" s="11" t="s">
        <v>606</v>
      </c>
      <c r="E12" s="575"/>
      <c r="F12" s="10" t="s">
        <v>607</v>
      </c>
      <c r="G12" s="575"/>
      <c r="H12" s="3"/>
      <c r="I12" s="3"/>
      <c r="J12" s="3"/>
      <c r="K12" s="3"/>
      <c r="L12" s="3"/>
      <c r="M12" s="3"/>
      <c r="N12" s="3"/>
    </row>
    <row r="13" spans="1:14" ht="72">
      <c r="A13" s="603"/>
      <c r="B13" s="602"/>
      <c r="C13" s="605"/>
      <c r="D13" s="11" t="s">
        <v>609</v>
      </c>
      <c r="E13" s="575"/>
      <c r="F13" s="10" t="s">
        <v>287</v>
      </c>
      <c r="G13" s="575"/>
      <c r="H13" s="3"/>
      <c r="I13" s="3"/>
      <c r="J13" s="3"/>
      <c r="K13" s="3"/>
      <c r="L13" s="3"/>
      <c r="M13" s="3"/>
      <c r="N13" s="3"/>
    </row>
    <row r="14" spans="1:14" ht="132">
      <c r="A14" s="603"/>
      <c r="B14" s="602"/>
      <c r="C14" s="605"/>
      <c r="D14" s="10" t="s">
        <v>645</v>
      </c>
      <c r="E14" s="575"/>
      <c r="F14" s="10" t="s">
        <v>295</v>
      </c>
      <c r="G14" s="575"/>
      <c r="H14" s="3"/>
      <c r="I14" s="3"/>
      <c r="J14" s="3"/>
      <c r="K14" s="3"/>
      <c r="L14" s="3"/>
      <c r="M14" s="3"/>
      <c r="N14" s="3"/>
    </row>
    <row r="15" spans="1:14" ht="24">
      <c r="A15" s="603">
        <v>3</v>
      </c>
      <c r="B15" s="602" t="s">
        <v>313</v>
      </c>
      <c r="C15" s="605" t="s">
        <v>650</v>
      </c>
      <c r="D15" s="11" t="s">
        <v>323</v>
      </c>
      <c r="E15" s="668" t="s">
        <v>314</v>
      </c>
      <c r="F15" s="668" t="s">
        <v>315</v>
      </c>
      <c r="G15" s="605" t="s">
        <v>316</v>
      </c>
      <c r="H15" s="3"/>
      <c r="I15" s="3"/>
      <c r="J15" s="3"/>
      <c r="K15" s="3"/>
      <c r="L15" s="3"/>
      <c r="M15" s="3"/>
      <c r="N15" s="3"/>
    </row>
    <row r="16" spans="1:14" ht="24">
      <c r="A16" s="603"/>
      <c r="B16" s="602"/>
      <c r="C16" s="605"/>
      <c r="D16" s="11" t="s">
        <v>601</v>
      </c>
      <c r="E16" s="668"/>
      <c r="F16" s="668"/>
      <c r="G16" s="605"/>
      <c r="H16" s="3"/>
      <c r="I16" s="3"/>
      <c r="J16" s="3"/>
      <c r="K16" s="3"/>
      <c r="L16" s="3"/>
      <c r="M16" s="3"/>
      <c r="N16" s="3"/>
    </row>
    <row r="17" spans="1:14" ht="96">
      <c r="A17" s="603"/>
      <c r="B17" s="602"/>
      <c r="C17" s="605"/>
      <c r="D17" s="11" t="s">
        <v>265</v>
      </c>
      <c r="E17" s="668"/>
      <c r="F17" s="12" t="s">
        <v>334</v>
      </c>
      <c r="G17" s="605"/>
      <c r="H17" s="3"/>
      <c r="I17" s="3"/>
      <c r="J17" s="3"/>
      <c r="K17" s="3"/>
      <c r="L17" s="3"/>
      <c r="M17" s="3"/>
      <c r="N17" s="3"/>
    </row>
    <row r="18" spans="1:14" ht="48">
      <c r="A18" s="603"/>
      <c r="B18" s="602"/>
      <c r="C18" s="605"/>
      <c r="D18" s="11" t="s">
        <v>664</v>
      </c>
      <c r="E18" s="668"/>
      <c r="F18" s="668" t="s">
        <v>348</v>
      </c>
      <c r="G18" s="605"/>
      <c r="H18" s="3"/>
      <c r="I18" s="3"/>
      <c r="J18" s="3"/>
      <c r="K18" s="3"/>
      <c r="L18" s="3"/>
      <c r="M18" s="3"/>
      <c r="N18" s="3"/>
    </row>
    <row r="19" spans="1:14" ht="36">
      <c r="A19" s="603"/>
      <c r="B19" s="602"/>
      <c r="C19" s="605"/>
      <c r="D19" s="11" t="s">
        <v>665</v>
      </c>
      <c r="E19" s="668"/>
      <c r="F19" s="668"/>
      <c r="G19" s="605"/>
      <c r="H19" s="3"/>
      <c r="I19" s="3"/>
      <c r="J19" s="3"/>
      <c r="K19" s="3"/>
      <c r="L19" s="3"/>
      <c r="M19" s="3"/>
      <c r="N19" s="3"/>
    </row>
    <row r="20" spans="1:14" ht="72">
      <c r="A20" s="603"/>
      <c r="B20" s="602"/>
      <c r="C20" s="605"/>
      <c r="D20" s="11" t="s">
        <v>669</v>
      </c>
      <c r="E20" s="668"/>
      <c r="F20" s="668"/>
      <c r="G20" s="605"/>
      <c r="H20" s="3"/>
      <c r="I20" s="3"/>
      <c r="J20" s="3"/>
      <c r="K20" s="3"/>
      <c r="L20" s="3"/>
      <c r="M20" s="3"/>
      <c r="N20" s="3"/>
    </row>
    <row r="21" spans="1:14" ht="84">
      <c r="A21" s="603"/>
      <c r="B21" s="602"/>
      <c r="C21" s="605"/>
      <c r="D21" s="11" t="s">
        <v>675</v>
      </c>
      <c r="E21" s="668"/>
      <c r="F21" s="668" t="s">
        <v>374</v>
      </c>
      <c r="G21" s="605"/>
      <c r="H21" s="3"/>
      <c r="I21" s="3"/>
      <c r="J21" s="3"/>
      <c r="K21" s="3"/>
      <c r="L21" s="3"/>
      <c r="M21" s="3"/>
      <c r="N21" s="3"/>
    </row>
    <row r="22" spans="1:14" ht="48">
      <c r="A22" s="603"/>
      <c r="B22" s="602"/>
      <c r="C22" s="605"/>
      <c r="D22" s="11" t="s">
        <v>676</v>
      </c>
      <c r="E22" s="668"/>
      <c r="F22" s="668"/>
      <c r="G22" s="605"/>
      <c r="H22" s="3"/>
      <c r="I22" s="3"/>
      <c r="J22" s="3"/>
      <c r="K22" s="3"/>
      <c r="L22" s="3"/>
      <c r="M22" s="3"/>
      <c r="N22" s="3"/>
    </row>
    <row r="23" spans="1:14" ht="108">
      <c r="A23" s="603"/>
      <c r="B23" s="602"/>
      <c r="C23" s="605"/>
      <c r="D23" s="11" t="s">
        <v>763</v>
      </c>
      <c r="E23" s="668"/>
      <c r="F23" s="12" t="s">
        <v>388</v>
      </c>
      <c r="G23" s="605"/>
      <c r="H23" s="3"/>
      <c r="I23" s="3"/>
      <c r="J23" s="3"/>
      <c r="K23" s="3"/>
      <c r="L23" s="3"/>
      <c r="M23" s="3"/>
      <c r="N23" s="3"/>
    </row>
    <row r="24" spans="1:14" ht="96">
      <c r="A24" s="603"/>
      <c r="B24" s="602"/>
      <c r="C24" s="605"/>
      <c r="D24" s="11" t="s">
        <v>766</v>
      </c>
      <c r="E24" s="668"/>
      <c r="F24" s="12" t="s">
        <v>767</v>
      </c>
      <c r="G24" s="605"/>
      <c r="H24" s="3"/>
      <c r="I24" s="3"/>
      <c r="J24" s="3"/>
      <c r="K24" s="3"/>
      <c r="L24" s="3"/>
      <c r="M24" s="3"/>
      <c r="N24" s="3"/>
    </row>
    <row r="25" spans="1:14" ht="72">
      <c r="A25" s="603">
        <v>4</v>
      </c>
      <c r="B25" s="602" t="s">
        <v>402</v>
      </c>
      <c r="C25" s="575" t="s">
        <v>770</v>
      </c>
      <c r="D25" s="11" t="s">
        <v>601</v>
      </c>
      <c r="E25" s="575" t="s">
        <v>403</v>
      </c>
      <c r="F25" s="11" t="s">
        <v>404</v>
      </c>
      <c r="G25" s="605" t="s">
        <v>405</v>
      </c>
      <c r="H25" s="3"/>
      <c r="I25" s="3"/>
      <c r="J25" s="3"/>
      <c r="K25" s="3"/>
      <c r="L25" s="3"/>
      <c r="M25" s="3"/>
      <c r="N25" s="3"/>
    </row>
    <row r="26" spans="1:14" ht="72">
      <c r="A26" s="603"/>
      <c r="B26" s="602"/>
      <c r="C26" s="575"/>
      <c r="D26" s="11" t="s">
        <v>606</v>
      </c>
      <c r="E26" s="575"/>
      <c r="F26" s="11" t="s">
        <v>412</v>
      </c>
      <c r="G26" s="605"/>
      <c r="H26" s="3"/>
      <c r="I26" s="3"/>
      <c r="J26" s="3"/>
      <c r="K26" s="3"/>
      <c r="L26" s="3"/>
      <c r="M26" s="3"/>
      <c r="N26" s="3"/>
    </row>
    <row r="27" spans="1:14" ht="204">
      <c r="A27" s="603"/>
      <c r="B27" s="602"/>
      <c r="C27" s="575"/>
      <c r="D27" s="11" t="s">
        <v>777</v>
      </c>
      <c r="E27" s="575"/>
      <c r="F27" s="11" t="s">
        <v>413</v>
      </c>
      <c r="G27" s="605"/>
      <c r="H27" s="3"/>
      <c r="I27" s="3"/>
      <c r="J27" s="3"/>
      <c r="K27" s="3"/>
      <c r="L27" s="3"/>
      <c r="M27" s="3"/>
      <c r="N27" s="3"/>
    </row>
    <row r="28" spans="1:14" ht="120">
      <c r="A28" s="603"/>
      <c r="B28" s="602"/>
      <c r="C28" s="575"/>
      <c r="D28" s="11" t="s">
        <v>778</v>
      </c>
      <c r="E28" s="575"/>
      <c r="F28" s="11" t="s">
        <v>414</v>
      </c>
      <c r="G28" s="605"/>
      <c r="H28" s="3"/>
      <c r="I28" s="3"/>
      <c r="J28" s="3"/>
      <c r="K28" s="3"/>
      <c r="L28" s="3"/>
      <c r="M28" s="3"/>
      <c r="N28" s="3"/>
    </row>
    <row r="29" spans="1:14" ht="36">
      <c r="A29" s="602">
        <v>5</v>
      </c>
      <c r="B29" s="602" t="s">
        <v>781</v>
      </c>
      <c r="C29" s="604" t="s">
        <v>416</v>
      </c>
      <c r="D29" s="11" t="s">
        <v>417</v>
      </c>
      <c r="E29" s="575" t="s">
        <v>418</v>
      </c>
      <c r="F29" s="11" t="s">
        <v>419</v>
      </c>
      <c r="G29" s="605" t="s">
        <v>782</v>
      </c>
      <c r="H29" s="3"/>
      <c r="I29" s="3"/>
      <c r="J29" s="3"/>
      <c r="K29" s="3"/>
      <c r="L29" s="3"/>
      <c r="M29" s="3"/>
      <c r="N29" s="3"/>
    </row>
    <row r="30" spans="1:14">
      <c r="A30" s="602"/>
      <c r="B30" s="602"/>
      <c r="C30" s="604"/>
      <c r="D30" s="11" t="s">
        <v>786</v>
      </c>
      <c r="E30" s="575"/>
      <c r="F30" s="575" t="s">
        <v>787</v>
      </c>
      <c r="G30" s="605"/>
      <c r="H30" s="3"/>
      <c r="I30" s="3"/>
      <c r="J30" s="3"/>
      <c r="K30" s="3"/>
      <c r="L30" s="3"/>
      <c r="M30" s="3"/>
      <c r="N30" s="3"/>
    </row>
    <row r="31" spans="1:14" ht="48">
      <c r="A31" s="602"/>
      <c r="B31" s="602"/>
      <c r="C31" s="604"/>
      <c r="D31" s="11" t="s">
        <v>664</v>
      </c>
      <c r="E31" s="575"/>
      <c r="F31" s="575"/>
      <c r="G31" s="605"/>
      <c r="H31" s="3"/>
      <c r="I31" s="3"/>
      <c r="J31" s="3"/>
      <c r="K31" s="3"/>
      <c r="L31" s="3"/>
      <c r="M31" s="3"/>
      <c r="N31" s="3"/>
    </row>
    <row r="32" spans="1:14" ht="24">
      <c r="A32" s="602"/>
      <c r="B32" s="602"/>
      <c r="C32" s="604"/>
      <c r="D32" s="11" t="s">
        <v>438</v>
      </c>
      <c r="E32" s="575"/>
      <c r="F32" s="575" t="s">
        <v>431</v>
      </c>
      <c r="G32" s="605"/>
      <c r="H32" s="3"/>
      <c r="I32" s="3"/>
      <c r="J32" s="3"/>
      <c r="K32" s="3"/>
      <c r="L32" s="3"/>
      <c r="M32" s="3"/>
      <c r="N32" s="3"/>
    </row>
    <row r="33" spans="1:14" ht="24">
      <c r="A33" s="602"/>
      <c r="B33" s="602"/>
      <c r="C33" s="604"/>
      <c r="D33" s="11" t="s">
        <v>323</v>
      </c>
      <c r="E33" s="575"/>
      <c r="F33" s="575"/>
      <c r="G33" s="605"/>
      <c r="H33" s="3"/>
      <c r="I33" s="3"/>
      <c r="J33" s="3"/>
      <c r="K33" s="3"/>
      <c r="L33" s="3"/>
      <c r="M33" s="3"/>
      <c r="N33" s="3"/>
    </row>
    <row r="34" spans="1:14" ht="60">
      <c r="A34" s="602"/>
      <c r="B34" s="602"/>
      <c r="C34" s="604"/>
      <c r="D34" s="11" t="s">
        <v>791</v>
      </c>
      <c r="E34" s="575"/>
      <c r="F34" s="575" t="s">
        <v>431</v>
      </c>
      <c r="G34" s="605"/>
      <c r="H34" s="3"/>
      <c r="I34" s="3"/>
      <c r="J34" s="3"/>
      <c r="K34" s="3"/>
      <c r="L34" s="3"/>
      <c r="M34" s="3"/>
      <c r="N34" s="3"/>
    </row>
    <row r="35" spans="1:14" ht="120">
      <c r="A35" s="602"/>
      <c r="B35" s="602"/>
      <c r="C35" s="604"/>
      <c r="D35" s="11" t="s">
        <v>795</v>
      </c>
      <c r="E35" s="575"/>
      <c r="F35" s="575"/>
      <c r="G35" s="605"/>
      <c r="H35" s="3"/>
      <c r="I35" s="3"/>
      <c r="J35" s="3"/>
      <c r="K35" s="3"/>
      <c r="L35" s="3"/>
      <c r="M35" s="3"/>
      <c r="N35" s="3"/>
    </row>
    <row r="36" spans="1:14" ht="60">
      <c r="A36" s="602"/>
      <c r="B36" s="602"/>
      <c r="C36" s="604"/>
      <c r="D36" s="11" t="s">
        <v>800</v>
      </c>
      <c r="E36" s="575"/>
      <c r="F36" s="575" t="s">
        <v>801</v>
      </c>
      <c r="G36" s="605"/>
      <c r="H36" s="3"/>
      <c r="I36" s="3"/>
      <c r="J36" s="3"/>
      <c r="K36" s="3"/>
      <c r="L36" s="3"/>
      <c r="M36" s="3"/>
      <c r="N36" s="3"/>
    </row>
    <row r="37" spans="1:14" ht="48">
      <c r="A37" s="602"/>
      <c r="B37" s="602"/>
      <c r="C37" s="604"/>
      <c r="D37" s="11" t="s">
        <v>802</v>
      </c>
      <c r="E37" s="575"/>
      <c r="F37" s="575"/>
      <c r="G37" s="605"/>
      <c r="H37" s="3"/>
      <c r="I37" s="3"/>
      <c r="J37" s="3"/>
      <c r="K37" s="3"/>
      <c r="L37" s="3"/>
      <c r="M37" s="3"/>
      <c r="N37" s="3"/>
    </row>
    <row r="38" spans="1:14" ht="72">
      <c r="A38" s="602"/>
      <c r="B38" s="602"/>
      <c r="C38" s="604"/>
      <c r="D38" s="11" t="s">
        <v>807</v>
      </c>
      <c r="E38" s="575"/>
      <c r="F38" s="575" t="s">
        <v>808</v>
      </c>
      <c r="G38" s="605"/>
      <c r="H38" s="3"/>
      <c r="I38" s="3"/>
      <c r="J38" s="3"/>
      <c r="K38" s="3"/>
      <c r="L38" s="3"/>
      <c r="M38" s="3"/>
      <c r="N38" s="3"/>
    </row>
    <row r="39" spans="1:14" ht="60">
      <c r="A39" s="602"/>
      <c r="B39" s="602"/>
      <c r="C39" s="604"/>
      <c r="D39" s="11" t="s">
        <v>809</v>
      </c>
      <c r="E39" s="575"/>
      <c r="F39" s="575"/>
      <c r="G39" s="605"/>
      <c r="H39" s="3"/>
      <c r="I39" s="3"/>
      <c r="J39" s="3"/>
      <c r="K39" s="3"/>
      <c r="L39" s="3"/>
      <c r="M39" s="3"/>
      <c r="N39" s="3"/>
    </row>
    <row r="40" spans="1:14" ht="36">
      <c r="A40" s="603">
        <v>6</v>
      </c>
      <c r="B40" s="602" t="s">
        <v>440</v>
      </c>
      <c r="C40" s="575" t="s">
        <v>810</v>
      </c>
      <c r="D40" s="575" t="s">
        <v>438</v>
      </c>
      <c r="E40" s="605" t="s">
        <v>811</v>
      </c>
      <c r="F40" s="11" t="s">
        <v>442</v>
      </c>
      <c r="G40" s="605" t="s">
        <v>812</v>
      </c>
      <c r="H40" s="3"/>
      <c r="I40" s="3"/>
      <c r="J40" s="3"/>
      <c r="K40" s="3"/>
      <c r="L40" s="3"/>
      <c r="M40" s="3"/>
      <c r="N40" s="3"/>
    </row>
    <row r="41" spans="1:14" ht="72">
      <c r="A41" s="603"/>
      <c r="B41" s="602"/>
      <c r="C41" s="575"/>
      <c r="D41" s="575"/>
      <c r="E41" s="605"/>
      <c r="F41" s="11" t="s">
        <v>449</v>
      </c>
      <c r="G41" s="605"/>
      <c r="H41" s="3"/>
      <c r="I41" s="3"/>
      <c r="J41" s="3"/>
      <c r="K41" s="3"/>
      <c r="L41" s="3"/>
      <c r="M41" s="3"/>
      <c r="N41" s="3"/>
    </row>
    <row r="42" spans="1:14" ht="36">
      <c r="A42" s="603"/>
      <c r="B42" s="602"/>
      <c r="C42" s="575"/>
      <c r="D42" s="575" t="s">
        <v>265</v>
      </c>
      <c r="E42" s="605"/>
      <c r="F42" s="11" t="s">
        <v>457</v>
      </c>
      <c r="G42" s="605"/>
      <c r="H42" s="3"/>
      <c r="I42" s="3"/>
      <c r="J42" s="3"/>
      <c r="K42" s="3"/>
      <c r="L42" s="3"/>
      <c r="M42" s="3"/>
      <c r="N42" s="3"/>
    </row>
    <row r="43" spans="1:14" ht="108">
      <c r="A43" s="603"/>
      <c r="B43" s="602"/>
      <c r="C43" s="575"/>
      <c r="D43" s="575"/>
      <c r="E43" s="605"/>
      <c r="F43" s="11" t="s">
        <v>467</v>
      </c>
      <c r="G43" s="605"/>
      <c r="H43" s="3"/>
      <c r="I43" s="3"/>
      <c r="J43" s="3"/>
      <c r="K43" s="3"/>
      <c r="L43" s="3"/>
      <c r="M43" s="3"/>
      <c r="N43" s="3"/>
    </row>
    <row r="44" spans="1:14" ht="60">
      <c r="A44" s="603"/>
      <c r="B44" s="602"/>
      <c r="C44" s="575"/>
      <c r="D44" s="575" t="s">
        <v>665</v>
      </c>
      <c r="E44" s="605"/>
      <c r="F44" s="11" t="s">
        <v>479</v>
      </c>
      <c r="G44" s="605"/>
      <c r="H44" s="3"/>
      <c r="I44" s="3"/>
      <c r="J44" s="3"/>
      <c r="K44" s="3"/>
      <c r="L44" s="3"/>
      <c r="M44" s="3"/>
      <c r="N44" s="3"/>
    </row>
    <row r="45" spans="1:14" ht="48">
      <c r="A45" s="603"/>
      <c r="B45" s="602"/>
      <c r="C45" s="575"/>
      <c r="D45" s="575"/>
      <c r="E45" s="605"/>
      <c r="F45" s="11" t="s">
        <v>484</v>
      </c>
      <c r="G45" s="605"/>
      <c r="H45" s="3"/>
      <c r="I45" s="3"/>
      <c r="J45" s="3"/>
      <c r="K45" s="3"/>
      <c r="L45" s="3"/>
      <c r="M45" s="3"/>
      <c r="N45" s="3"/>
    </row>
    <row r="46" spans="1:14" ht="36">
      <c r="A46" s="603"/>
      <c r="B46" s="602"/>
      <c r="C46" s="575"/>
      <c r="D46" s="575" t="s">
        <v>664</v>
      </c>
      <c r="E46" s="605"/>
      <c r="F46" s="11" t="s">
        <v>489</v>
      </c>
      <c r="G46" s="605"/>
      <c r="H46" s="3"/>
      <c r="I46" s="3"/>
      <c r="J46" s="3"/>
      <c r="K46" s="3"/>
      <c r="L46" s="3"/>
      <c r="M46" s="3"/>
      <c r="N46" s="3"/>
    </row>
    <row r="47" spans="1:14" ht="48">
      <c r="A47" s="603"/>
      <c r="B47" s="602"/>
      <c r="C47" s="575"/>
      <c r="D47" s="575"/>
      <c r="E47" s="605"/>
      <c r="F47" s="11" t="s">
        <v>491</v>
      </c>
      <c r="G47" s="605"/>
      <c r="H47" s="3"/>
      <c r="I47" s="3"/>
      <c r="J47" s="3"/>
      <c r="K47" s="3"/>
      <c r="L47" s="3"/>
      <c r="M47" s="3"/>
      <c r="N47" s="3"/>
    </row>
    <row r="48" spans="1:14" ht="72">
      <c r="A48" s="603"/>
      <c r="B48" s="602"/>
      <c r="C48" s="575"/>
      <c r="D48" s="11" t="s">
        <v>323</v>
      </c>
      <c r="E48" s="605"/>
      <c r="F48" s="11" t="s">
        <v>496</v>
      </c>
      <c r="G48" s="605"/>
      <c r="H48" s="3"/>
      <c r="I48" s="3"/>
      <c r="J48" s="3"/>
      <c r="K48" s="3"/>
      <c r="L48" s="3"/>
      <c r="M48" s="3"/>
      <c r="N48" s="3"/>
    </row>
    <row r="49" spans="1:14" ht="48">
      <c r="A49" s="603"/>
      <c r="B49" s="602"/>
      <c r="C49" s="575"/>
      <c r="D49" s="575" t="s">
        <v>834</v>
      </c>
      <c r="E49" s="605"/>
      <c r="F49" s="11" t="s">
        <v>497</v>
      </c>
      <c r="G49" s="605"/>
      <c r="H49" s="3"/>
      <c r="I49" s="3"/>
      <c r="J49" s="3"/>
      <c r="K49" s="3"/>
      <c r="L49" s="3"/>
      <c r="M49" s="3"/>
      <c r="N49" s="3"/>
    </row>
    <row r="50" spans="1:14" ht="60">
      <c r="A50" s="603"/>
      <c r="B50" s="602"/>
      <c r="C50" s="575"/>
      <c r="D50" s="575"/>
      <c r="E50" s="605"/>
      <c r="F50" s="11" t="s">
        <v>498</v>
      </c>
      <c r="G50" s="605"/>
      <c r="H50" s="3"/>
      <c r="I50" s="3"/>
      <c r="J50" s="3"/>
      <c r="K50" s="3"/>
      <c r="L50" s="3"/>
      <c r="M50" s="3"/>
      <c r="N50" s="3"/>
    </row>
    <row r="51" spans="1:14" ht="60">
      <c r="A51" s="603">
        <v>7</v>
      </c>
      <c r="B51" s="602" t="s">
        <v>499</v>
      </c>
      <c r="C51" s="575" t="s">
        <v>500</v>
      </c>
      <c r="D51" s="11" t="s">
        <v>501</v>
      </c>
      <c r="E51" s="605" t="s">
        <v>502</v>
      </c>
      <c r="F51" s="10" t="s">
        <v>503</v>
      </c>
      <c r="G51" s="605" t="s">
        <v>917</v>
      </c>
      <c r="H51" s="3"/>
      <c r="I51" s="3"/>
      <c r="J51" s="3"/>
      <c r="K51" s="3"/>
      <c r="L51" s="3"/>
      <c r="M51" s="3"/>
      <c r="N51" s="3"/>
    </row>
    <row r="52" spans="1:14" ht="48">
      <c r="A52" s="603"/>
      <c r="B52" s="602"/>
      <c r="C52" s="575"/>
      <c r="D52" s="11" t="s">
        <v>664</v>
      </c>
      <c r="E52" s="605"/>
      <c r="F52" s="605" t="s">
        <v>518</v>
      </c>
      <c r="G52" s="687"/>
      <c r="H52" s="3"/>
      <c r="I52" s="3"/>
      <c r="J52" s="3"/>
      <c r="K52" s="3"/>
      <c r="L52" s="3"/>
      <c r="M52" s="3"/>
      <c r="N52" s="3"/>
    </row>
    <row r="53" spans="1:14" ht="24">
      <c r="A53" s="603"/>
      <c r="B53" s="602"/>
      <c r="C53" s="575"/>
      <c r="D53" s="11" t="s">
        <v>323</v>
      </c>
      <c r="E53" s="605"/>
      <c r="F53" s="605"/>
      <c r="G53" s="687"/>
      <c r="H53" s="3"/>
      <c r="I53" s="3"/>
      <c r="J53" s="3"/>
      <c r="K53" s="3"/>
      <c r="L53" s="3"/>
      <c r="M53" s="3"/>
      <c r="N53" s="3"/>
    </row>
    <row r="54" spans="1:14" ht="24">
      <c r="A54" s="603"/>
      <c r="B54" s="602"/>
      <c r="C54" s="575"/>
      <c r="D54" s="11" t="s">
        <v>438</v>
      </c>
      <c r="E54" s="605"/>
      <c r="F54" s="575" t="s">
        <v>923</v>
      </c>
      <c r="G54" s="687"/>
      <c r="H54" s="3"/>
      <c r="I54" s="3"/>
      <c r="J54" s="3"/>
      <c r="K54" s="3"/>
      <c r="L54" s="3"/>
      <c r="M54" s="3"/>
      <c r="N54" s="3"/>
    </row>
    <row r="55" spans="1:14">
      <c r="A55" s="603"/>
      <c r="B55" s="602"/>
      <c r="C55" s="575"/>
      <c r="D55" s="11" t="s">
        <v>786</v>
      </c>
      <c r="E55" s="605"/>
      <c r="F55" s="575"/>
      <c r="G55" s="687"/>
      <c r="H55" s="3"/>
      <c r="I55" s="3"/>
      <c r="J55" s="3"/>
      <c r="K55" s="3"/>
      <c r="L55" s="3"/>
      <c r="M55" s="3"/>
      <c r="N55" s="3"/>
    </row>
    <row r="56" spans="1:14" ht="60">
      <c r="A56" s="603"/>
      <c r="B56" s="602"/>
      <c r="C56" s="575"/>
      <c r="D56" s="11" t="s">
        <v>517</v>
      </c>
      <c r="E56" s="605"/>
      <c r="F56" s="575" t="s">
        <v>942</v>
      </c>
      <c r="G56" s="687"/>
      <c r="H56" s="3"/>
      <c r="I56" s="3"/>
      <c r="J56" s="3"/>
      <c r="K56" s="3"/>
      <c r="L56" s="3"/>
      <c r="M56" s="3"/>
      <c r="N56" s="3"/>
    </row>
    <row r="57" spans="1:14" ht="60">
      <c r="A57" s="603"/>
      <c r="B57" s="602"/>
      <c r="C57" s="575"/>
      <c r="D57" s="11" t="s">
        <v>947</v>
      </c>
      <c r="E57" s="605"/>
      <c r="F57" s="575"/>
      <c r="G57" s="6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04DF8-BEF6-4E54-ACA5-B94BD9E8320B}"/>
</file>

<file path=customXml/itemProps2.xml><?xml version="1.0" encoding="utf-8"?>
<ds:datastoreItem xmlns:ds="http://schemas.openxmlformats.org/officeDocument/2006/customXml" ds:itemID="{4D45D310-51A0-4191-843E-3B604E263828}"/>
</file>

<file path=customXml/itemProps3.xml><?xml version="1.0" encoding="utf-8"?>
<ds:datastoreItem xmlns:ds="http://schemas.openxmlformats.org/officeDocument/2006/customXml" ds:itemID="{D8B7A8C5-987F-45DF-80EB-5B7A282267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