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Usuario\Desktop\"/>
    </mc:Choice>
  </mc:AlternateContent>
  <xr:revisionPtr revIDLastSave="0" documentId="13_ncr:1_{BB281FCB-43A0-4151-A478-217B1B617136}" xr6:coauthVersionLast="47" xr6:coauthVersionMax="47" xr10:uidLastSave="{00000000-0000-0000-0000-000000000000}"/>
  <bookViews>
    <workbookView xWindow="-120" yWindow="-120" windowWidth="20730" windowHeight="11160" xr2:uid="{00000000-000D-0000-FFFF-FFFF00000000}"/>
  </bookViews>
  <sheets>
    <sheet name="Análisis de Contexto " sheetId="14" r:id="rId1"/>
    <sheet name="Estrategias" sheetId="15" r:id="rId2"/>
    <sheet name="Plan de Acción 2022" sheetId="4" r:id="rId3"/>
    <sheet name="SEGUIMIENTO 1 TRIM" sheetId="33" r:id="rId4"/>
    <sheet name="SEGUIMIENTO 2 TRIM" sheetId="36" r:id="rId5"/>
    <sheet name="SEGUIMIENTO 3 TRIM " sheetId="31" r:id="rId6"/>
    <sheet name="SEGUIMIENTO 4 TRIM" sheetId="32" r:id="rId7"/>
  </sheets>
  <externalReferences>
    <externalReference r:id="rId8"/>
    <externalReference r:id="rId9"/>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0" i="36" l="1"/>
  <c r="J107" i="33"/>
  <c r="J89"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Duarte</author>
  </authors>
  <commentList>
    <comment ref="H8" authorId="0" shapeId="0" xr:uid="{00000000-0006-0000-0200-000001000000}">
      <text>
        <r>
          <rPr>
            <b/>
            <sz val="9"/>
            <color indexed="81"/>
            <rFont val="Tahoma"/>
            <family val="2"/>
          </rPr>
          <t>Angela Duarte:</t>
        </r>
        <r>
          <rPr>
            <sz val="9"/>
            <color indexed="81"/>
            <rFont val="Tahoma"/>
            <family val="2"/>
          </rPr>
          <t xml:space="preserve">
Llamar a lider del proceso que lo envíe.</t>
        </r>
      </text>
    </comment>
    <comment ref="H9" authorId="0" shapeId="0" xr:uid="{00000000-0006-0000-0200-000002000000}">
      <text>
        <r>
          <rPr>
            <b/>
            <sz val="9"/>
            <color indexed="81"/>
            <rFont val="Tahoma"/>
            <family val="2"/>
          </rPr>
          <t>Angela Duarte:</t>
        </r>
        <r>
          <rPr>
            <sz val="9"/>
            <color indexed="81"/>
            <rFont val="Tahoma"/>
            <family val="2"/>
          </rPr>
          <t xml:space="preserve">
Preguntart a Adriana Montenegro si ya se creo y que se envíe evidencia.</t>
        </r>
      </text>
    </comment>
  </commentList>
</comments>
</file>

<file path=xl/sharedStrings.xml><?xml version="1.0" encoding="utf-8"?>
<sst xmlns="http://schemas.openxmlformats.org/spreadsheetml/2006/main" count="3026" uniqueCount="1212">
  <si>
    <t>CONSEJO SECCIONAL DE LA JUDICATURA  - DIRECCIÓN SECCIONAL DE ADMINISTRACIÓN JUDICIAL</t>
  </si>
  <si>
    <t>Análisis del Contexto</t>
  </si>
  <si>
    <t>DEPENDENCIA</t>
  </si>
  <si>
    <t xml:space="preserve">PROCESO </t>
  </si>
  <si>
    <t xml:space="preserve">Todos los procesos </t>
  </si>
  <si>
    <t>CONSEJO SECCIONAL/ DIRECCIÓN SECCIONAL DE ADMINISTRACIÓN JUDICIAL</t>
  </si>
  <si>
    <t>UNIDADES CONSEJO SUPERIOR DE LA JUDICATURA Y DE LA DIRECCIÓN EJECUTIVA DE ADMINISTRACIÓN JUDICIAL
CONSEJO SECCIONAL DE LA JUDICATURA Y DIRECCIÓN SECCIONAL DE ADMINISTRACIÓN JUDICIAL</t>
  </si>
  <si>
    <t>OBJETIVO DEL PROCESO</t>
  </si>
  <si>
    <t>PROCESOS CJS</t>
  </si>
  <si>
    <t>PROCESOS DSAJ</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</si>
  <si>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</si>
  <si>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</si>
  <si>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</si>
  <si>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</si>
  <si>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</si>
  <si>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</si>
  <si>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</si>
  <si>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 de Normatividad y Regulaciones Expedidas por el Gobierno Nacional o el Congreso de la Republica que afecten la administración de Justicia.</t>
  </si>
  <si>
    <t>Económicos y Financieros( disponibilidad de capital, liquidez, mercados financieros, desempleo, competencia.)</t>
  </si>
  <si>
    <t>Disminución del Presupuesto  asignado para  el 2022 de la Rama Judicial</t>
  </si>
  <si>
    <t>Sociales  y culturales ( cultura, religión, demografía, responsabilidad social, orden público.)</t>
  </si>
  <si>
    <t>Interrupcion del servicio de Admnistrar Justicia a causa del Conflicto Armado de la region.</t>
  </si>
  <si>
    <t xml:space="preserve">Incremento de la credibilidad y confianza en la administracion de justicia al implementar y certificar sus Sistemas de Gestión. 
</t>
  </si>
  <si>
    <t>Interrupcion del servicio de Admnistrar Justicia a causa del Covid 19 y sus variantes.</t>
  </si>
  <si>
    <t>Interrupcion del servicio de Admnistrar Justicia a causa de las Huelgas y/o  Marchas.</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</si>
  <si>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</si>
  <si>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</si>
  <si>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</si>
  <si>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</si>
  <si>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</si>
  <si>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Indisponibilidad Mundial de las redes de informacion</t>
  </si>
  <si>
    <t>Ausencia de portal único de información del Estado (Ramas del poder, órganos autónomos y demás entes especiales), que garantice la consulta de información en línea de toda la información oficial. -Gobierno en Línea).</t>
  </si>
  <si>
    <t>Actualizacion del marco normativo</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</si>
  <si>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</si>
  <si>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</si>
  <si>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</si>
  <si>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 xml:space="preserve">CONTEXTO INTERNO </t>
  </si>
  <si>
    <t xml:space="preserve">DEBILIDADES  (Factores específicos)  </t>
  </si>
  <si>
    <t xml:space="preserve">FORTALEZAS(Factores específicos) ) </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</si>
  <si>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</si>
  <si>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</si>
  <si>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</si>
  <si>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</si>
  <si>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Socialización de buenas prácticas de la gestión judicial en el contexto internacional a traves de la CICAJ.</t>
  </si>
  <si>
    <t>Definición de roles y responsabilidades de los  líderes de proceso, para el funcionamiento del SIGCMA.</t>
  </si>
  <si>
    <t>El compromiso de la Alta Dirección y de los líderes de proceso, para ampliar, mantener y mejora el SIGCMA</t>
  </si>
  <si>
    <t>Encuentro nacional e internacional del SIGCMA</t>
  </si>
  <si>
    <t>Recursos financieros (presupuesto de funcionamiento, recursos de inversión</t>
  </si>
  <si>
    <t>Ejecución de los recursos asignados.</t>
  </si>
  <si>
    <t>Conocimiento de la reglamentación que establece el procedimiento para el manejo de los recursos presupuestales, financieros y de contratación estatal.</t>
  </si>
  <si>
    <t>Estandarizacion de procesos y procedimientos par el desarrollo del proceso contractual</t>
  </si>
  <si>
    <t>Personal
( competencia del personal, disponibilidad, suficiencia, seguridad
y salud ocupacional.)</t>
  </si>
  <si>
    <t>Servidores Judiciales con Comorbilidades o enfermedades laborales</t>
  </si>
  <si>
    <t>Programación de actividades para el fortalecimiento de las competencias.</t>
  </si>
  <si>
    <t>Extensión en los horarios laborales del trabajo en casa, lo que afecta el bienestar físico, la salud mental y emocional en los servidores judiciales y su entorno familiar.</t>
  </si>
  <si>
    <t>Capacitación en habilidades emocionales y organización del trabajo con apoyo en la ARL.</t>
  </si>
  <si>
    <t>Mejor prestacion del servicio de administración de justicia debido a la   implementación de los protocolos de bioseguridad definidos por la Rama Judicial para el acceso a las sedes.</t>
  </si>
  <si>
    <t>Incremento de los servidores Judiciales en carrera</t>
  </si>
  <si>
    <t>Debilidad en el Desarrollo de competencias propias para el desarrollo de las actividades asignadas</t>
  </si>
  <si>
    <t>Capacitaciones internas líderadas por la Coordinación Nacional del SIGCMA en materia ambiental, gestión de conocimiento para gestión del cambio, transformación digital, Riesgos, entre otros, denominados el dia SIGCMA y día Ambiental</t>
  </si>
  <si>
    <t>Proceso
(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</si>
  <si>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</si>
  <si>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Actualizacion de la plataforma estrategica para responder a los cambios  normativos  y legales</t>
  </si>
  <si>
    <t>Falta de tiempo para acceder a la formación  de alto interes,tales como gestión documental, digitalización, seguridad de  la información, entre otros.</t>
  </si>
  <si>
    <t xml:space="preserve">Aplicabilidad de la Gestión del conocimiento generada por las experiencias de los servidores documentada en instructivos y guias.
</t>
  </si>
  <si>
    <t xml:space="preserve">Tecnológicos </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</si>
  <si>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</si>
  <si>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</si>
  <si>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</si>
  <si>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Fallas en la conectividad para la realización de las actividades propias del proceso.</t>
  </si>
  <si>
    <t>Carencia del software de gestión para el manejo integral de la información.</t>
  </si>
  <si>
    <t>Deficiente servicio de internet y baja capacidad en el ancho de banda.</t>
  </si>
  <si>
    <t xml:space="preserve">Documentación ( Actualización, coherencia, aplicabilidad) </t>
  </si>
  <si>
    <t>Los documentos actuales no estan alineados al PETD</t>
  </si>
  <si>
    <t>Formatos estandarizados impartidos  desde la Coordinación Nacional del SIGCMA para la mejor prestación del servicio.</t>
  </si>
  <si>
    <t>Micrositio de fácil acceso a los documentos propios del Sistema Integrado de Gestión y Control de la Calidad y el Medio Ambiente.</t>
  </si>
  <si>
    <t>Falta de  documentacion de procesos, procedimientos, competencias y funciones  de los servidores judiciales</t>
  </si>
  <si>
    <t>Infraestructura física ( suficiencia, comodidad)</t>
  </si>
  <si>
    <t>Sedes Judiciales arrendadas y en comodato</t>
  </si>
  <si>
    <t xml:space="preserve">Adquisición de sedes propias para mejorar la prestación del servicio </t>
  </si>
  <si>
    <t>Elementos de trabajo (papel, equipos)</t>
  </si>
  <si>
    <t>Falta de modernicación del mobiliario con que cuenta la Rama Judicial.</t>
  </si>
  <si>
    <t>Uso adecuado de los elementos de trabajo.</t>
  </si>
  <si>
    <t>Compra de equipos tecnologicos (escanner y computadores)</t>
  </si>
  <si>
    <t>Comunicación Interna ( canales utilizados y su efectividad, flujo de la información necesaria para el desarrollo de las actividades)</t>
  </si>
  <si>
    <t>Elaboración del protocolo para la atención al ciudadano</t>
  </si>
  <si>
    <t>Desaprovechamiento de canales de comunicaciones, para generar mayor información a las partes interesadas.</t>
  </si>
  <si>
    <t>Creación de canales de comunicación.</t>
  </si>
  <si>
    <t>Uso adecuado de los correos electrónicos.</t>
  </si>
  <si>
    <t>Uso adecuado del aplicativo SIGOBIUS</t>
  </si>
  <si>
    <t>Ambientales</t>
  </si>
  <si>
    <t>Desconocimiento del Plan de Gestión Ambiental que aplica para la Rama Judicial Acuerdo PSAA14-10160</t>
  </si>
  <si>
    <t>Disminución significativa en el consumo de servicios públicos por efecto de la aplicación del aforo en las sedes judiciales </t>
  </si>
  <si>
    <t>Ausencia de indicadores ambientales establecidos en los programas de gestión del Acuerdo PSAA14-10160</t>
  </si>
  <si>
    <t>Disminución en el uso de papel, toners y demás elementos de oficina al implementar el uso de medios tecnológicos.</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</si>
  <si>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</si>
  <si>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</si>
  <si>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</si>
  <si>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</si>
  <si>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 xml:space="preserve"> </t>
  </si>
  <si>
    <t>Desconocimiento por parte de los brigadistas, Servidores Judiciales y contratistas de las acciones necesarias para actuar ante una emergencia ambiental</t>
  </si>
  <si>
    <t>Formación de Auditores en la Norma NTC ISO 14001:2015 y en la Norma Técnica de la Rama Judicial NTC 6256 :2018</t>
  </si>
  <si>
    <t>Implementación de buenas practicas tendientes a la protección del medio ambiente.</t>
  </si>
  <si>
    <t>CONSEJO SECCIONAL DE LA JUDICATURA</t>
  </si>
  <si>
    <t xml:space="preserve">ESTRATEGIAS/ACCIONES </t>
  </si>
  <si>
    <t>ESTRATEGIAS  DOFA</t>
  </si>
  <si>
    <t>ESTRATEGIA/ACCIÓN/ PROYECTO</t>
  </si>
  <si>
    <t xml:space="preserve">GESTIONA </t>
  </si>
  <si>
    <t xml:space="preserve">DOCUMENTADA EN </t>
  </si>
  <si>
    <t>A</t>
  </si>
  <si>
    <t>O</t>
  </si>
  <si>
    <t>D</t>
  </si>
  <si>
    <t>F</t>
  </si>
  <si>
    <t xml:space="preserve">Asistir y participar activamente en los procesos de normalización y estandarización de procesos y procedimientos conforme a la programación definida por la Coordinación Nacional del SIGCMA </t>
  </si>
  <si>
    <t>1,2,3,4</t>
  </si>
  <si>
    <t xml:space="preserve">Matriz de Riesgos </t>
  </si>
  <si>
    <t>Realizar reuniones de planeación, seguimiento y evaluación de la gestión.</t>
  </si>
  <si>
    <t>1,2,3,12</t>
  </si>
  <si>
    <t xml:space="preserve">Plan de accion </t>
  </si>
  <si>
    <t>Implementar estrategias para la medición, analisis y seguimiento de la satisfaccion de los usuarios y retroalimentacion de  las partes Interesadas</t>
  </si>
  <si>
    <t>Mantener, actualizar y documentar  el Sistema Integrado de Gestión y control de la Calidad y del Medio Ambiente en las dependencias certificadas</t>
  </si>
  <si>
    <t>Capacitación, implementación y actualización en la tablas de retención documental (TRD) articuladas al PETD</t>
  </si>
  <si>
    <t>16,21,37,39</t>
  </si>
  <si>
    <t>Implementar las herramientas tecnológicas dispuestas para la prestación del servicios articuladas al PETD</t>
  </si>
  <si>
    <t>28,29,30</t>
  </si>
  <si>
    <t xml:space="preserve">Sensibilización y capacitación a los servidores judiciales en la Implementación del plan de gestión ambiental y protocolos de bioseguridad en las dependencias certificadas. </t>
  </si>
  <si>
    <t>35,36,37,38,39</t>
  </si>
  <si>
    <t xml:space="preserve">CONSEJO SECCIONAL DE LA JUDICATURA </t>
  </si>
  <si>
    <t>PLAN DE ACCIÓN 2022</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</si>
  <si>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</si>
  <si>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</si>
  <si>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</si>
  <si>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</si>
  <si>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</si>
  <si>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</si>
  <si>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</si>
  <si>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</si>
  <si>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</si>
  <si>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</si>
  <si>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</si>
  <si>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</si>
  <si>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</si>
  <si>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</si>
  <si>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</si>
  <si>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</si>
  <si>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</si>
  <si>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</si>
  <si>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</si>
  <si>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</si>
  <si>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</si>
  <si>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</si>
  <si>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</si>
  <si>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</si>
  <si>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</si>
  <si>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0"/>
        <rFont val="Arial"/>
        <family val="2"/>
      </rPr>
      <t xml:space="preserve">
A)</t>
    </r>
    <r>
      <rPr>
        <sz val="10"/>
        <rFont val="Arial"/>
        <family val="2"/>
      </rPr>
      <t xml:space="preserve">. Acercar, mejorar y hacer más transparente el servicio de justicia que se presta al
ciudadano.
</t>
    </r>
    <r>
      <rPr>
        <b/>
        <sz val="10"/>
        <rFont val="Arial"/>
        <family val="2"/>
      </rPr>
      <t xml:space="preserve">B) </t>
    </r>
    <r>
      <rPr>
        <sz val="10"/>
        <rFont val="Arial"/>
        <family val="2"/>
      </rPr>
      <t xml:space="preserve">Facilitar, hacer más eficiente y potenciar el trabajo de los operadores judiciales y
servidores administrativos.
</t>
    </r>
    <r>
      <rPr>
        <b/>
        <sz val="10"/>
        <rFont val="Arial"/>
        <family val="2"/>
      </rPr>
      <t xml:space="preserve">C) </t>
    </r>
    <r>
      <rPr>
        <sz val="10"/>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</si>
  <si>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</si>
  <si>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</si>
  <si>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t xml:space="preserve">1. Garantizar el acceso a la Justicia, reconociendo al usuario como razón de ser de la misma. </t>
  </si>
  <si>
    <t>Crear canales de comunicación</t>
  </si>
  <si>
    <t>X</t>
  </si>
  <si>
    <t>Generar correos electrónicos para la recepción de demandas, medios de control, tutelas y habeas corpus</t>
  </si>
  <si>
    <t xml:space="preserve"> Gestión Tecnológica</t>
  </si>
  <si>
    <t>Todos los procesos</t>
  </si>
  <si>
    <t xml:space="preserve"> Lider del proceso de Gestión Tecnológica</t>
  </si>
  <si>
    <t>Correos Electrónicos</t>
  </si>
  <si>
    <t>Número de correos electrónicos solicitados / numero de correos electrónicos generados x 100</t>
  </si>
  <si>
    <t>Correo Electrónico</t>
  </si>
  <si>
    <r>
      <rPr>
        <b/>
        <sz val="10"/>
        <color theme="1"/>
        <rFont val="Arial"/>
        <family val="2"/>
      </rPr>
      <t xml:space="preserve">A) </t>
    </r>
    <r>
      <rPr>
        <sz val="10"/>
        <color theme="1"/>
        <rFont val="Arial"/>
        <family val="2"/>
      </rPr>
      <t>Definir los lineamientos estratégicos y de política en materia TIC y de justicia digital en la Rama Judicial.</t>
    </r>
  </si>
  <si>
    <t>Gestión Documental, Gestión Tecnológica</t>
  </si>
  <si>
    <t>Director Seccional de Administración Judicial</t>
  </si>
  <si>
    <t>Adquisición de equipos para el 100% de despachos judiciales</t>
  </si>
  <si>
    <t>Número de equipos contratados / Número de equipos entregados a despachos judiciales x100%</t>
  </si>
  <si>
    <t>Equipos</t>
  </si>
  <si>
    <r>
      <rPr>
        <b/>
        <sz val="10"/>
        <color theme="1"/>
        <rFont val="Arial"/>
        <family val="2"/>
      </rPr>
      <t>B)</t>
    </r>
    <r>
      <rPr>
        <sz val="10"/>
        <color theme="1"/>
        <rFont val="Arial"/>
        <family val="2"/>
      </rPr>
      <t xml:space="preserve"> Desarrollar, desplegar de forma escalonada y estabilizar el nuevo Sistema Integrado de Gestión Judicial, en el marco del expediente electrónico, los servicios ciudadanos digitales y la justicia en línea.</t>
    </r>
  </si>
  <si>
    <t xml:space="preserve">Digitalización de 65'440.745 de Folios  </t>
  </si>
  <si>
    <t>Número de folios digitalizados por especialidad / Número de despachos judiciales x100%</t>
  </si>
  <si>
    <t>Folios Digitalizados</t>
  </si>
  <si>
    <t>Formular e implementar el plan de Comunicaciones</t>
  </si>
  <si>
    <t>Comunicar a las partes interesadas los actos administrativos proferidos en el marco de la gestión administrativa en el micro sitio.</t>
  </si>
  <si>
    <t>Comunicación Institucional</t>
  </si>
  <si>
    <t>Magistrado líder del proceso de comunicación institucional.</t>
  </si>
  <si>
    <t>Plan de Comunicaciones</t>
  </si>
  <si>
    <t>N/A</t>
  </si>
  <si>
    <t>3. Mejorar el acceso a la justicia</t>
  </si>
  <si>
    <r>
      <rPr>
        <b/>
        <sz val="10"/>
        <color theme="1"/>
        <rFont val="Arial"/>
        <family val="2"/>
      </rPr>
      <t>C)</t>
    </r>
    <r>
      <rPr>
        <sz val="10"/>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</si>
  <si>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Crear un aplicativo para registrar la información necesaria y poder atender oportunamente las solicitudes que hacen los servidores judiciales en materia de apoyo tecnológico diferente al servicio que brinda la mesa de ayuda  (Soporte Siglo XXI, Tyva, Banco Agrario, VPN, firma electrónica, etc.),</t>
  </si>
  <si>
    <t>Conformar una base de datos de todos los requerimientos y solicitudes que hacen los servidores judiciales ante el Área tecnológica de la Dirección Seccional para centralizar la información.</t>
  </si>
  <si>
    <t>Gestión Tecnológica</t>
  </si>
  <si>
    <t>Coordinador y/o líder del proceso de Gestión Tecnológica</t>
  </si>
  <si>
    <t>Base de datos</t>
  </si>
  <si>
    <t>Número de Solicitudes Recibidas/ Número de Solicitudes tramitadas*100%</t>
  </si>
  <si>
    <t>Solicitudes</t>
  </si>
  <si>
    <r>
      <rPr>
        <b/>
        <sz val="10"/>
        <color theme="1"/>
        <rFont val="Arial"/>
        <family val="2"/>
      </rPr>
      <t>D)</t>
    </r>
    <r>
      <rPr>
        <sz val="10"/>
        <color theme="1"/>
        <rFont val="Arial"/>
        <family val="2"/>
      </rPr>
      <t xml:space="preserve"> Desarrollar y fortalecer las habilidades y competencias digitales, promover la gestión del cambio, el uso y apropiación de las TIC, así como el plan de comunicaciones.</t>
    </r>
  </si>
  <si>
    <t xml:space="preserve">Elaborar el plan de necesidades de los equipos tecnológicos requeridos para el adecuado funcionamiento de la administración de justicia. </t>
  </si>
  <si>
    <t xml:space="preserve">Oficiar a la  Unidad de informática de la dirección ejecutiva nacional con el fin de que sea incorporado para la asignación de recursos a la seccional. </t>
  </si>
  <si>
    <t>Coordinador y/o líder del proceso Gestión Tecnológica</t>
  </si>
  <si>
    <t>Plan de necesidades</t>
  </si>
  <si>
    <t>4. Fortalecer la autonomía e independencia judicial, administrativa y financiera de la Rama Judicial.</t>
  </si>
  <si>
    <r>
      <rPr>
        <b/>
        <sz val="10"/>
        <color theme="1"/>
        <rFont val="Arial"/>
        <family val="2"/>
      </rPr>
      <t xml:space="preserve">E) </t>
    </r>
    <r>
      <rPr>
        <sz val="10"/>
        <color theme="1"/>
        <rFont val="Arial"/>
        <family val="2"/>
      </rPr>
      <t>Impulsar el fortalecimiento institucional para la gestión estratégica de proyectos y procesos, así como para la gobernanza de la información y las TIC.</t>
    </r>
  </si>
  <si>
    <t>PILAR ESTRATÉGICO DE MODERNIZACIÓN DE LA INFRAESTRUCTURA JUDICIAL Y SEGURIDAD</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</si>
  <si>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</si>
  <si>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</si>
  <si>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</si>
  <si>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Hacer seguimiento a la sede donde se construye actualmente el palacio de justicia del Guamo para conocer su grado de avance.</t>
  </si>
  <si>
    <t>Realizar visitas a la sede donde se construye el Palacio de justicia del Guamo.</t>
  </si>
  <si>
    <t>Mejoramiento de la infraestructura física</t>
  </si>
  <si>
    <t>Realizar el 100% de las visitas programadas</t>
  </si>
  <si>
    <t>Número de visitas programadas/Numero de visitas realizadas</t>
  </si>
  <si>
    <t>Visitas</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</si>
  <si>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</si>
  <si>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</si>
  <si>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Formular el plan de mejoramiento, mantenimiento, ampliación, construcción y/o adquisición de sedes para mejorar la infraestructura física propia del sector 2021</t>
  </si>
  <si>
    <t>Determinar las necesidades de adecuación y mantenimiento de la infraestructura física de las sedes judiciales propias de la Rama Judicial del Distrito  Judicial de Ibagué.</t>
  </si>
  <si>
    <t>Mejoramiento de la Infraestructura Física</t>
  </si>
  <si>
    <t>Mejoramiento de la Infraestructura Física.</t>
  </si>
  <si>
    <t xml:space="preserve">Coordinador y/o Líder del proceso de Mejoramiento de la Infraestructura Física </t>
  </si>
  <si>
    <t xml:space="preserve">Plan de mejoramiento y mantenimiento de la infraestructura física </t>
  </si>
  <si>
    <t>Intervención de las sedes de la Rama Judicial en el Distrito Judicial de Ibagué que requieran adecuación y/o mantenimiento de la infraestructura física.</t>
  </si>
  <si>
    <t>Mejoramiento de la Infraestructura Física y Seguridad y Salud en el Trabajo</t>
  </si>
  <si>
    <t>Atender el 100% de las sedes judiciales que requieren adecuación y  mantenimiento de su infraestructura física</t>
  </si>
  <si>
    <t>Número de sedes que requieren adecuaación y mantenimiento / Número de sedes intervenidas *100%</t>
  </si>
  <si>
    <t>Sedes Judiciales</t>
  </si>
  <si>
    <t>B) Aumentar el porcentaje de sedes propias.</t>
  </si>
  <si>
    <t>Elaborar el plan de gestión ambiental en el marco del Acuerdo PSSA14-10160 DE 2014</t>
  </si>
  <si>
    <t>Implementación y socialización del plan de gestión ambiental en el Distrito Judicial de Ibagué.</t>
  </si>
  <si>
    <t>Magistrados y Director Seccional de Administración Judicial</t>
  </si>
  <si>
    <t>Plan de Gestión Ambiental</t>
  </si>
  <si>
    <t>Aplicación de buenas practicas para la protección y conservación del medio ambiente (Programa de control al consumo de papel, Gestión de emisiones atmosféricas, Ahorro y uso eficiente del agua, ahorro y uso eficiente de la energía y Gestión integral de residuos solidos.)</t>
  </si>
  <si>
    <t>Adquisición de Bienes y Servicios y Mejoramiento de la Infraestructura Física.</t>
  </si>
  <si>
    <t>Líder de los procesos</t>
  </si>
  <si>
    <t>Implementación de Buenas practicas ambientales</t>
  </si>
  <si>
    <t>Actividades Programadas/Actividades Ejecutadas*100%</t>
  </si>
  <si>
    <t>Actividades</t>
  </si>
  <si>
    <t>Mejorar la efectividad de la Rama Judicial y disminuir la congestión.</t>
  </si>
  <si>
    <t>Adecuación del archivo central y recuperación del archivo histórico.</t>
  </si>
  <si>
    <t>Adecuación, restauración y preservación del archivo histórico en el archivo central del Distrito Judicial de Ibagué, con el fin de mantener expedientes, documentos y/o elementos de carácter histórico en buen estado de conservación y disponibles para consulta.</t>
  </si>
  <si>
    <t>Mejoramiento de la Infraestructura Física y Gestión Documental</t>
  </si>
  <si>
    <t>Mejoramiento de la Infraestructura Física-  Seguridad y Salud en el Trabajo - Gestión Documental - Administración de la Seguridad</t>
  </si>
  <si>
    <t>Director Seccional de Administración Judicial - Coordinador y/o Líder de Mejoramiento de la Infraestructura Física y gestión documental.</t>
  </si>
  <si>
    <t xml:space="preserve">Informe de Gestión </t>
  </si>
  <si>
    <t>Numeros de expedientes y elementos inventariados / numero de expedientes y elementos recuperados</t>
  </si>
  <si>
    <t>Numeros de expedientes y elemento Recuperados</t>
  </si>
  <si>
    <t>Atraer, desarrollar y mantener a los mejores servidores judiciales.</t>
  </si>
  <si>
    <t>C) Aumentar el nivel de satisfacción de los prestadores y usuarios del servicio de justicia
frente a la infraestructura.</t>
  </si>
  <si>
    <t>Disminución del impaco ambiental</t>
  </si>
  <si>
    <t>Adquisición e instalación de la bombilleria y/o lámparas de igual o semejantes en su capacidad técnica, eficiencia y ahorradoras de energía, para lograr una optima, amigable iluminación en el palacio de justicia de Ibagué con el medio ambiente.</t>
  </si>
  <si>
    <t>Adquisición de Bienes y Servicios, Mejoramiento de la Infraestructura Física, Seguridad y Salud en el Trabajo.</t>
  </si>
  <si>
    <t>Coordinador y/o Líder del proceso de Adquisiciones de Bienes y Servicios.</t>
  </si>
  <si>
    <t>Reposición de bombillería existente</t>
  </si>
  <si>
    <t>Bombilleria no  ahorradora de energía / Bombilleria Unificada -igual o Semejante que contribuye al ahorro de energía*100%</t>
  </si>
  <si>
    <t xml:space="preserve">Bombilleria </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</si>
  <si>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</si>
  <si>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</si>
  <si>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 xml:space="preserve">Elaborar protocolos de  bioseguridad para el ingreso y permanencia en las sedes judiciales </t>
  </si>
  <si>
    <t>Implementar los protocolos de bioseguridad al interior de las sedes judiciales para el ingreso y permanencia de los servidores Judiciales y Usuarios de la Administración de Justicia.</t>
  </si>
  <si>
    <t xml:space="preserve"> Seguridad  y salud en el trabajo, Adquisición de Bienes y Servicios.</t>
  </si>
  <si>
    <t>Director Seccional de Administración Judicial.</t>
  </si>
  <si>
    <t>Protocolos</t>
  </si>
  <si>
    <t>Número de Protocolos de Bioseguridad expeiddos  / número de procotolos de seguridad implementados</t>
  </si>
  <si>
    <t>Protocolos de Bioseguridad</t>
  </si>
  <si>
    <t xml:space="preserve">Identificar las sedes propias,  sedes arrendadas y las sedes en comodato y atender sus necesidades a través del área de infraestructura física. </t>
  </si>
  <si>
    <t>Realizar inventario</t>
  </si>
  <si>
    <t>Lider del proceso Mejoramiento de la infraestructura física</t>
  </si>
  <si>
    <t>Inventario</t>
  </si>
  <si>
    <t>Numero de sedes propias / Número de sedes arrendadas y/o en comodato.</t>
  </si>
  <si>
    <t>E) Reducir la vulnerabilidad de la infraestructura física de la Rama Judicial.</t>
  </si>
  <si>
    <t xml:space="preserve">Poner en conocimiento de las autoridades competentes las situaciones de seguridad y riesgo publico de servidores y sedes judiciales. </t>
  </si>
  <si>
    <t>Oficiar a las autoridades competentes en caso de riesgo público.</t>
  </si>
  <si>
    <t>Administración de la seguridad.</t>
  </si>
  <si>
    <t>Magistrados CSJ / Dirección Seccional</t>
  </si>
  <si>
    <t>Solicitudes de medidas de protección</t>
  </si>
  <si>
    <t>Número de solicitudes de medidas de protección/medidas atendidas</t>
  </si>
  <si>
    <t>Formular el plan de emergencias de la Rama Judicial</t>
  </si>
  <si>
    <t xml:space="preserve">Capacitación de brigadistas y coordinadores de evacuación,   </t>
  </si>
  <si>
    <t>Sistema de gestión de seguridad y salud en el trabajo.</t>
  </si>
  <si>
    <t>Capacitaciones</t>
  </si>
  <si>
    <t>Capacitaciones Programadas / Capacitaciones E}jecutadas*100%</t>
  </si>
  <si>
    <t>planificación y ejecución del simulacro de evacuación anual.</t>
  </si>
  <si>
    <t>Simulacro de evacuación</t>
  </si>
  <si>
    <t>Simulacros Programados / Simulacros Ejecutados*100%</t>
  </si>
  <si>
    <t>Simulacro</t>
  </si>
  <si>
    <t>Señalización y dotación de elementos de emergencia de todas las sedes judiciales.</t>
  </si>
  <si>
    <t>Señalización de sedes judiciales</t>
  </si>
  <si>
    <t>Sedes Judiciales sin señalización / sedes Judiciales señalizadas.</t>
  </si>
  <si>
    <t>Sedes judiciales</t>
  </si>
  <si>
    <t>Realizar convocatoria y conformación de la Brigada de emergencias.  .</t>
  </si>
  <si>
    <t>Brigada de emergencia</t>
  </si>
  <si>
    <t>Número de convocados / Número de registrados *100%</t>
  </si>
  <si>
    <t>Servidores judiciales</t>
  </si>
  <si>
    <t>Realizar reuniones con el Comité Seccional Interinstitucional de Seguridad de la Rama Judicial. Acuerdo PSAA10-007 del 2010 y la Ley 1448 del 10 de Junio de 2011</t>
  </si>
  <si>
    <t>Planeación estratégica, Administración de la Seguridad</t>
  </si>
  <si>
    <t>Magistrados Consejo Seccional de la Judicatura y Director Seccional de Administración judicial.</t>
  </si>
  <si>
    <t>Realizar el 100% de las reuniones programadas.</t>
  </si>
  <si>
    <t>Número de reuniones programadas/número de reuniones realizadas</t>
  </si>
  <si>
    <t>Reuniones</t>
  </si>
  <si>
    <t>PILAR ESTRATÉGICO DE CARRERA JUDICIAL, DESARROLLO DEL TALENTO HUMANO Y GESTIÓN DEL CONOCIMIENTO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</si>
  <si>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</si>
  <si>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</si>
  <si>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</si>
  <si>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Brindar apoyo a la Escuela Judicial Rodrigo Lara Bonilla para adelantar los procesos de formación en la seccional</t>
  </si>
  <si>
    <t xml:space="preserve">Coordinar con la Escuela Judicial Rodrigo Lara Bonilla para adelantar las actividades académicas programadas  dentro del Plan Nacional de Formación para el Distrito Judicial de Ibagué.                                                                                                                 </t>
  </si>
  <si>
    <t>Gestión de la Formación Judicial</t>
  </si>
  <si>
    <t>Gestion de la Formación judicial</t>
  </si>
  <si>
    <t xml:space="preserve">Magistrados del Consejo Seccional de la Judicatura </t>
  </si>
  <si>
    <t>Eventos Académicos</t>
  </si>
  <si>
    <t>No. DE ASISTENTES A CURSOS DE FORMACIÓN IBAGUÉ / No. DE CONVOCADOS A CURSOS DE FORMACIÓN IBAGUÉ x100%</t>
  </si>
  <si>
    <t>Eventos Academicos</t>
  </si>
  <si>
    <t>Realizar reuniones mensuales  del Grupo Seccional de Apoyo en cumplimiento del Acuerdo PSAA00-0964 de 2000</t>
  </si>
  <si>
    <t>Número de reuniones programadas/número de reuniones realizadas x100%</t>
  </si>
  <si>
    <t>Coordinar con los formadores los requerimiento logísticos necesarios para el desarrollo del evento académico.</t>
  </si>
  <si>
    <t>Requerimientos</t>
  </si>
  <si>
    <t>Número de requerimientos recibidos / número de requerimientos atendidos x100%</t>
  </si>
  <si>
    <t>Solicitar a la escuela judicial Rodrigo Lara Bonilla eventos de formación y capacitación por jurisdicción y especialidad.</t>
  </si>
  <si>
    <t>Número de solicitudes enviadas / número de solicitudes atendidas x100%</t>
  </si>
  <si>
    <t>Capacitar a los Supervisores de los Contratos</t>
  </si>
  <si>
    <t>Realizar actividades académicas con  los supervisores de los contratos.</t>
  </si>
  <si>
    <t>Adquisición de Bienes y Servicios</t>
  </si>
  <si>
    <t>Líder del proceso de Adquisición de Bienes y Servicios</t>
  </si>
  <si>
    <t>Capacitación</t>
  </si>
  <si>
    <t>Número de capacitaciones programadas / número de capacitaciones realizadas x100%</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</si>
  <si>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</si>
  <si>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Atraer, desarrollar y mantener a los mejores servidores judiciales</t>
  </si>
  <si>
    <t>b) Disponer de registros de elegibles vigentes con los mejores candidatos para la provisión de cargos de funcionarios y empleados para la Rama Judicial y fortalecer el sistema de ingreso a la carrera judicial.</t>
  </si>
  <si>
    <t xml:space="preserve">Expedir y publicar los actos administrativos  que resulten de las diferentes etapas del concurso de méritos de empleados en el Distrito Judicial de Ibagué  (Tribunales, Juzgados, Centro de Servicios), </t>
  </si>
  <si>
    <t>Administración de la carrera judicial judicial</t>
  </si>
  <si>
    <t xml:space="preserve">Expedición de Actos Administrativos </t>
  </si>
  <si>
    <t>Número de Actos Administrativos expedidos / número de actos administrativos publicados</t>
  </si>
  <si>
    <t>Actos Administrativos</t>
  </si>
  <si>
    <t xml:space="preserve">Administrar la carrera judicial y definir las situaciones administrativas de los servidores judiciales </t>
  </si>
  <si>
    <t>Tramitar situaciones administrativas de servidores judiciales relacionadas con conceptos de traslado y proceder a su notificación en cumplimiento del Acuerdo PSAA10-6837 de 2010</t>
  </si>
  <si>
    <t>Tramitar situaciones administrativas  de servidores judiciales relacionadas con permisos de  estudio y proceder a su notificación en cumplimiento del Acuerdo 162 de 1996</t>
  </si>
  <si>
    <t>Administración de la Carrera Judicial</t>
  </si>
  <si>
    <t xml:space="preserve">Tramitar situaciones administrativas servidores judiciales relacionadas con  permisos de residencia y proceder a su notificación en cumplimiento de la Ley 270 de 1996 artículo 153 numeral 19 y del Decreto 1660 de 1978 artículos 159 y 160 </t>
  </si>
  <si>
    <t>Identificar los Sujetos Calificables período 2020. con el fin de realizar la calificación integral de servicios de los jueces de la Republica en el Distrito Judicial de Ibagué, a la luz del Acuerdo PSAA16-10618 de 2016</t>
  </si>
  <si>
    <t>Relación del 100%  de Jueces a calificar.</t>
  </si>
  <si>
    <t>Número de Jueces / Número de Jueces a calificar</t>
  </si>
  <si>
    <t>Calificaciones</t>
  </si>
  <si>
    <t xml:space="preserve">Practicar visitas a los despachos judiciales para calificar el factor organización del trabajo </t>
  </si>
  <si>
    <t>Magistrados del Consejo Seccional de la Judicatura del Tolima</t>
  </si>
  <si>
    <t xml:space="preserve">Practicar el 100% de visitas </t>
  </si>
  <si>
    <t>Número de visitas programadas / número de visitas realizadas x100%</t>
  </si>
  <si>
    <t>Consolidar el Factor Calidad de acuerdo a las calificaciones que reporten los superiores funcionales de los Jueces en el Distrito Judicial de Ibagué.</t>
  </si>
  <si>
    <t>Consolidar el 100% de los formularios del Factor Calidad</t>
  </si>
  <si>
    <t>Número de Formularios de factor calidad recibidos / número de formularios del factor calidad consolidados</t>
  </si>
  <si>
    <t>Formularios</t>
  </si>
  <si>
    <t>c) Aumentar las competencias de los servidores judiciales a partir de evaluación permanente de la gestión y fortalecer el sistema de evaluación y seguimiento,</t>
  </si>
  <si>
    <t>Evaluar el  Factor Rendimiento o eficiencia relacionado con el movimiento y trámite de procesos</t>
  </si>
  <si>
    <t>Administración de la Carrera Judicial y Gestión de la Información Estadistica</t>
  </si>
  <si>
    <t>Evaluar el 100% del Factor Eficiencia o Rendimiento</t>
  </si>
  <si>
    <t>número de formularios reportados / Número de formularios estadisaticos validados</t>
  </si>
  <si>
    <t xml:space="preserve">Evaluar el Factor Publicaciones </t>
  </si>
  <si>
    <t>Revisar y validar el 100% de las publicaciones allegadas por los jueces.</t>
  </si>
  <si>
    <t xml:space="preserve"> Número de publicaciones allegadas por los jueces / Número publicaciones validadas</t>
  </si>
  <si>
    <t>Publicaciones</t>
  </si>
  <si>
    <t>Consolidar la Calificación Integral de servicios de los Jueces (as) de la República del Distrito Judicial de Ibagué,   periodo 2020 a la luz del Acuerdo PCSJA21-11799 de 2021.</t>
  </si>
  <si>
    <t>Consolidar el 100% de la calificación integral de servicios de los jueces.</t>
  </si>
  <si>
    <t>Número de Jueces / número de Jueces calificados</t>
  </si>
  <si>
    <t>Tramitar y expedir los actos administrativos de reclasificación de empleados según el articulo 165 de la ley 270 de 1996 y acuerdos 1242 de 2001 y 1395 de 2002</t>
  </si>
  <si>
    <t>Tramitar el 100% de  los solicitudes de reclasificación recibidas.</t>
  </si>
  <si>
    <t>Número de solicitudes de reclasificación  recibidas / Numero de actos administrativos de reclasificación proferidos x100%</t>
  </si>
  <si>
    <t>Expedición del registro seccionale de elegibles por cargo.</t>
  </si>
  <si>
    <t>Actualizar el 100% de los registros Seccionales de Elegibles vigentes</t>
  </si>
  <si>
    <t>Número de registros seccionales de elegibles vigentes / número de registros seccionales de elegibles actualizados</t>
  </si>
  <si>
    <t>Registro Seccinal de Elegibles</t>
  </si>
  <si>
    <t>Reportar a la Unidad de Administración de la Carrera Judicial las vacantes de jueces(as), el último día hábil del mes.</t>
  </si>
  <si>
    <t>Reporar el ultimo día habil del mes el 100% de las vacantes definitivas de Jueces</t>
  </si>
  <si>
    <t>Número de vacantes de Jueces / Número de vacantes de Jueces reportadas</t>
  </si>
  <si>
    <t>Vacantes</t>
  </si>
  <si>
    <t>Publicar las vacantes definitivas de empleados que se presenten en este Distrito Judicial de Ibagué dentro de los primeros 5 días hábiles de cada mes..</t>
  </si>
  <si>
    <t>Publicar los primeros 5 días habiles del mes el 100% de las vacantes definitivas de empleados.</t>
  </si>
  <si>
    <t>Número de vacantes reportadas / Número de vacantes definitivas</t>
  </si>
  <si>
    <t>Aprobar en sala los Actos Administrativos de inscripción, actualización y exclusión del Registro Nacional de Escalafón y notificación en cumplimiento del Acuerdo 724 de 2000.</t>
  </si>
  <si>
    <t>Aprobar el 100% de actos administrativos de inscripción actualiación y exclusión.</t>
  </si>
  <si>
    <t>Número de actos administrativos proferidos / número de actos administrativos aprobados</t>
  </si>
  <si>
    <t>Actos administrativos</t>
  </si>
  <si>
    <t>Adelantar ante los Tribunales el trámite respectivo para dar cumplimiento a los acuerdos PCSJA18-10879, PCSJA18-11182 de 2018, por los cuales se establece la condecoración "José Ignacio de Márquez" al merito judicial, y  se compila, adiciona y modifica la reglamentación de estímulos y distinciones en la Rama Judicial.</t>
  </si>
  <si>
    <t>Tramitar el 100% de Postulaciones de Servidores judiciales a la condecoración José Ignacio de Marquez.</t>
  </si>
  <si>
    <t>Número de servidores judiciales postulados  /  número de postulaciones enviadas al CSJ.</t>
  </si>
  <si>
    <t>Postulaciones</t>
  </si>
  <si>
    <t>d) Ampliar la cobertura de funcionarios y empleados de la Rama Judicial con conocimientos actualizados por especialidad del Derecho, así como desde un enfoque de competencias y habilidades, aportando un mejor servicio de justicia en Colombia.</t>
  </si>
  <si>
    <t xml:space="preserve">Remitir a la Unidad de Registro Nacional de Abogados y Auxiliares de la Justicia, las diferentes solicitudes de Inscripción en el Registro Nacional de Abogados (artículo de la Ley 270 de 1996), </t>
  </si>
  <si>
    <t>Registro y control de abogados y auxiliares de la justicia</t>
  </si>
  <si>
    <t>Remitir el 100% de solicitudes de inscripción a la Unidad de Registro nacional de Abogados.</t>
  </si>
  <si>
    <t>Número de solicitudes de inscripción recibidas / Numero de solicitudes de inscripción remitidas a la URNA</t>
  </si>
  <si>
    <t>Remitir a la Unidad de Registro Nacional de Abogados y Auxiliares de la Justicia, las diferentes solicitudes de Licencias Temporales</t>
  </si>
  <si>
    <t>Remitir el 100% de solicitudes de licencias temporales a la Unidad de Registro nacional de Abogados.</t>
  </si>
  <si>
    <t>Número de solicitudes de licencias temporales recibidas / Numero de solicitudes de licencias temporalesn remitidas a la URNA</t>
  </si>
  <si>
    <t xml:space="preserve">Remitir a la Unidad de Registro Nacional de Abogados y Auxiliares de la Justicia, las diferentes solicitudes de expedición de duplicados de Tarjeta  Profesional de abogados (artículo de la Ley 270 de 1996), </t>
  </si>
  <si>
    <t>Remitir el 100% de solicitudes de duplicados de TP a la Unidad de Registro nacional de Abogados.</t>
  </si>
  <si>
    <t>Número de solicitudes de duplicados de TP recibidas / Numero de solicitudes de duplicados de TP remitidas a la URNA</t>
  </si>
  <si>
    <t>Remitir a la Unidad de Registro Nacional de Abogados y Auxiliares de la Justicia, las diferentes solicitudes de reconocimiento de la práctica jurídica para optar por el título de Abogado según  el Decreto Ley 2150 de  1995 y los Acuerdos  reglamentarios Nos. 003 de 1996, 235 de 1996, 7017 de 2010, 7543 de 2010 y 9338 de 2012.</t>
  </si>
  <si>
    <t>Remitir el 100% de solicitudes de reconocimiento de la practica juridica a la Unidad de Registro nacional de Abogados.</t>
  </si>
  <si>
    <t>Número de solicitudes de reconocimiento de practica juridica recibidas / Numero de solicitudes de reconocimiento de practica juridica  remitidas a la URNA</t>
  </si>
  <si>
    <t>Autorizar el cierre extraordinario de los despachos judiciales por razones de  traslado de instalaciones, orden público, fuerza mayor o caso fortuito, según el Acuerdo No.433 de 1999</t>
  </si>
  <si>
    <t>Administración de la carrera judicial</t>
  </si>
  <si>
    <t>Autorizar el 100% de solicitudes de cierre extraordinario de despachos judiciales</t>
  </si>
  <si>
    <t>Número de solicitudes de cierre extraordinario de despachos judiciales /número de solicitudes de cierre extraordinario de despachos judiciales tramitadas.</t>
  </si>
  <si>
    <t>e) Ampliar la participación de los servidores judiciales de la Rama Judicial en los programas de bienestar integral, prevención y control del riesgo laboral.</t>
  </si>
  <si>
    <t>Elaborar el programa de bienestar social y salud ocupacional.</t>
  </si>
  <si>
    <t>Desarrollar actividades de bienestar social  y seguridad y salud ocupacional.</t>
  </si>
  <si>
    <t>Gestión de seguridad y salud ocupacional</t>
  </si>
  <si>
    <t>Lider del Proceso de Gestión de seguridad y salud ocupacional</t>
  </si>
  <si>
    <t>Realizar el 100% de actividades programadas</t>
  </si>
  <si>
    <t>Número de actividades programadas/número de actividades realizadas</t>
  </si>
  <si>
    <t>Conmemoración día internacional de la mujer</t>
  </si>
  <si>
    <t>Lider del Proceso de Administración de la Carrera</t>
  </si>
  <si>
    <t>Conmemoración día nacional de la justicia</t>
  </si>
  <si>
    <t>Realizar reuniones del comité paritario de seguridad y salud en el trabajo</t>
  </si>
  <si>
    <t>Participar del COE</t>
  </si>
  <si>
    <t>Participar en las reuniones del comité de convivencia institucional</t>
  </si>
  <si>
    <t>Realizar talleres para la prevención integral y el fomento de hábitos saludables en todos los despachos judiciales</t>
  </si>
  <si>
    <t>Realizar el 100% de talleres programados</t>
  </si>
  <si>
    <t>Número de talleres programadas/número de Talleres realizadas</t>
  </si>
  <si>
    <t>Talleres</t>
  </si>
  <si>
    <t>Realizar consultorías organizacionales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</si>
  <si>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</si>
  <si>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</si>
  <si>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</si>
  <si>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</si>
  <si>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</si>
  <si>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Actualizar el mapa judicial </t>
  </si>
  <si>
    <t>Revisar el numero de despachos judiciales por jurisdicción y  especialidad y hacer los ajustes respectivos en cada uno de los circuitos</t>
  </si>
  <si>
    <t>reordenamiento judicial, gestión de la información estadística</t>
  </si>
  <si>
    <t>Actualizar el 100% del mapa Judicial</t>
  </si>
  <si>
    <t>Número Total de despachos judiciales por jurisdicción en el distrito judicial de Ibagué / número de despachos judiciales actualizados en el Distrito Judicial de Ibagué</t>
  </si>
  <si>
    <t>Despachos Judicales</t>
  </si>
  <si>
    <t>b) Incrementar la calidad y cantidad de la información sobre la Rama Judicial, que permita
generar propuestas para el mejoramiento de la administración de justicia.</t>
  </si>
  <si>
    <t>Presentar propuestas de reordenamiento</t>
  </si>
  <si>
    <t>Hacer conttrol y seguimiento a las propuestas de reordenamiento judicial.</t>
  </si>
  <si>
    <t>Reordenamiento Judicial</t>
  </si>
  <si>
    <t>x</t>
  </si>
  <si>
    <t>Presentar el 100% de propuestas de reordenamiento</t>
  </si>
  <si>
    <t>No. DE PROPUESTAS DE REORDENAMIENTO PRESENTADAS  / No. DE PROPUESTAS DE REORDENAMIENTO ATENDIDAS X100%</t>
  </si>
  <si>
    <t>Propuestas de Reordenamiento</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</si>
  <si>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</si>
  <si>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</si>
  <si>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 xml:space="preserve">Implementación del plan de gestión ambiental </t>
  </si>
  <si>
    <t>Desarrollar actividades tendientes a la protección del medio ambiente al interior de los despachos judiciales y dependencias administrativas.</t>
  </si>
  <si>
    <t>Director Seccional de Administración Judicial y Lider del Proceso Adquisición de Bienes y Servicios y Mejoramiento de la infraestructura Física.</t>
  </si>
  <si>
    <t>Implementación de buenas practicas ambientales</t>
  </si>
  <si>
    <t>Número de actividades programadas / número de actividades realizadas</t>
  </si>
  <si>
    <t xml:space="preserve">  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</si>
  <si>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</si>
  <si>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</si>
  <si>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</si>
  <si>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</si>
  <si>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</si>
  <si>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Implementar el plan de Comunicaciones</t>
  </si>
  <si>
    <t xml:space="preserve">Publicar en el micrositio los actosadministrativos mas relevantes de la gestión  administrativa                                                         </t>
  </si>
  <si>
    <t>Todos los Procesos</t>
  </si>
  <si>
    <t>Líder del proceso de Comunicación Institucional</t>
  </si>
  <si>
    <t>Publicación del 100% de los actos administrativos mas relevantes de la gestión administrativa</t>
  </si>
  <si>
    <t xml:space="preserve">       Numero de actos administrativos proferidos /  numero de actos administrativos publicados</t>
  </si>
  <si>
    <t xml:space="preserve"> Expedir trimestralmente el boletíin informativo de la gestión administrativa  </t>
  </si>
  <si>
    <t>Expedición trimestral de los boletines informativos</t>
  </si>
  <si>
    <t>Número de boletines expedidos / Numero de boletines publicados</t>
  </si>
  <si>
    <t>Boletines</t>
  </si>
  <si>
    <t xml:space="preserve">Publicar del Informe de Gestión  </t>
  </si>
  <si>
    <t>Publicación del 100% del informe de gestión.</t>
  </si>
  <si>
    <t>El informe de gestión elaborado /  El informe de gestión publicado</t>
  </si>
  <si>
    <t>Informe de gestión</t>
  </si>
  <si>
    <t>b) Aumentar la cantidad de despachos judiciales y dependencias administrativas con información organizada y archivada mediante la aplicación de una metodología con lineamientos en gestión documental.</t>
  </si>
  <si>
    <t xml:space="preserve">Diseñar  un protocolo de Atención al Ciudadano       </t>
  </si>
  <si>
    <t xml:space="preserve"> Fijar el  procedimiento de atención al ciudadano  y demás partes interesadas </t>
  </si>
  <si>
    <t>Gestión documental, comunicación institucional, Gestión tecnológica.</t>
  </si>
  <si>
    <t>Líder de proceso comunicación institucional y Gestión Tecnológica y gestión documental</t>
  </si>
  <si>
    <t>Divulgar de los canales de comunicación al ciudadano</t>
  </si>
  <si>
    <t xml:space="preserve">Número de canales de comunicaión utilizados por los ciudadanos / numero de canales de comunicación divlulgados </t>
  </si>
  <si>
    <t>Canales de comunicación</t>
  </si>
  <si>
    <t>Adelantar alianzas estratégicas con universidades para la  actualizacion  del Protocolo de Atención al Ciudadano</t>
  </si>
  <si>
    <t>Actualizar el protocolo de Atención al ciudadano</t>
  </si>
  <si>
    <t xml:space="preserve">Número de alianzas solicitadas / numero de alianzas realizadas </t>
  </si>
  <si>
    <t>Alianzas estratégicas</t>
  </si>
  <si>
    <t>c) Aumentar los niveles de comunicación efectiva de la información jurisprudencial en la Rama Judicial e impulsar el uso de sistemas o herramientas digitales para la gestión y divulgación de la información producida por la Rama Judicial.</t>
  </si>
  <si>
    <t>Crear  canales de comunicación efectivos con el ciudadano</t>
  </si>
  <si>
    <t>Creación de correos electronicos</t>
  </si>
  <si>
    <t>comunicación institucional, Gestión tecnológica.</t>
  </si>
  <si>
    <t>Líder de proceso Gestión Tecnológica y comunicación institucional y Director Seccional de Administración Judicial.</t>
  </si>
  <si>
    <t>Numero de usuarios registrados / numero de usuarios que acuden al servicio</t>
  </si>
  <si>
    <t>Directorio Telefonico</t>
  </si>
  <si>
    <t>d) Aumentar el número de folios y soportes digitalizados de tarjetas profesionales del Sistema de Información del Registro Nacional de Abogados y Auxiliares de la Justicia.</t>
  </si>
  <si>
    <t>Habilitar correo electrónico para la recepción de Quejas, Reclamos y Felicitaciones.</t>
  </si>
  <si>
    <t xml:space="preserve"> comunicación institucional, Gestión tecnológica.</t>
  </si>
  <si>
    <t xml:space="preserve">Líder de proceso Gestión Tecnológica y comunicación institucional </t>
  </si>
  <si>
    <t>QRF</t>
  </si>
  <si>
    <t>Número de QRF presentadas / número de QRF resueltas</t>
  </si>
  <si>
    <t>Mejorar la efectividad de la Rama Judicial y disminuir la congestión</t>
  </si>
  <si>
    <t>e) Evaluar y acreditar el 100% de los futuros egresados en Derecho mediante la realización el Examen de Estado, como requisito para el ejercicio de la profesión conforme lo estipulado en la Ley 1905 de 2018.</t>
  </si>
  <si>
    <t>Capacitar a los despachos judiciales en buenas practicas para el uso de las herramientas tecnológicas.</t>
  </si>
  <si>
    <t>Gestión tecnológica.</t>
  </si>
  <si>
    <t>Líder de proceso Gestión Tecnológica</t>
  </si>
  <si>
    <t>Uso del 100% de los canales de comunicación disponibles</t>
  </si>
  <si>
    <t>Número de canales de comunicación disponibles / número decanales de comunicación utilizados x 100%</t>
  </si>
  <si>
    <t>Mejorar los tiempos de respuesta en el servicio al usuario interno o externo al implementar metodologías para la gestión documental en la Rama Judicial.</t>
  </si>
  <si>
    <t>Brindar apoyo a la Unidad de Registro Nacional de Abogados  en los multiples tramites que adelanten los usuarios.</t>
  </si>
  <si>
    <t xml:space="preserve">Registro nacional de abogados </t>
  </si>
  <si>
    <t>Líder del proceso Registro Nacional de Abogados</t>
  </si>
  <si>
    <t>Enviar el 100% de solicitudes presentadas</t>
  </si>
  <si>
    <t>Número de solicitudes presentadas / número de solicitudes enviadas a la URNA</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</si>
  <si>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</si>
  <si>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</si>
  <si>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</si>
  <si>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</si>
  <si>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 Fomentar la cultura organizacional de calidad, control y medio ambiente, orientada a la responsabilidad social y ética del servidor judicial.
7. Fortalecer continuamente las competencias y el liderazgo del talento humano de la organización</t>
  </si>
  <si>
    <t>Formular propuesta integral de reordenamiento por especialidad de acuerdo a las necesidades del servicio y la demanda de justicia</t>
  </si>
  <si>
    <t>Presentar al CSJ propuesta integral de reordenamiento por especialidad de acuerdo a las necesidades del servicio y demanda de justicia</t>
  </si>
  <si>
    <t>Gestión Estadistica y Administrración de la Carrera Judicial</t>
  </si>
  <si>
    <t>Magistrados del CSJ</t>
  </si>
  <si>
    <t>Propuesta de Reordenamiento</t>
  </si>
  <si>
    <t>Numero de propuestas de reordenamiento presentadas / Numero de propuestas de reordenamiento atendidas x100%</t>
  </si>
  <si>
    <t>Formular propuestas de descongestión</t>
  </si>
  <si>
    <t>Presentar  ante el Consejo Superior de la Judicatura propuestas de descongestión según la necesidad del servicio y por especialidad</t>
  </si>
  <si>
    <t xml:space="preserve">Magistrados  del CSJ </t>
  </si>
  <si>
    <t>Numero de propuestas de descongestión presentadas / Numero de propuestas de descongestión  atendidas x100%</t>
  </si>
  <si>
    <t>Propuestas de descongestión</t>
  </si>
  <si>
    <t>b) Avanzar hacia el enfoque sistémico integral de la Rama Judicial, por medio de la armonización y coordinación de los esfuerzos de los distintos órganos que la integran.</t>
  </si>
  <si>
    <t>Realizar reuniones periódicas con los servidores judiciales</t>
  </si>
  <si>
    <t>Atención oportuna de las Quejas, reclamos o sugerencias formuladas</t>
  </si>
  <si>
    <t xml:space="preserve">Comunicación Institucional </t>
  </si>
  <si>
    <t>QRS</t>
  </si>
  <si>
    <t>Número de QRS presentadas / Número de QRS atendidas</t>
  </si>
  <si>
    <t>Programar reuniones institucionales con los sujetos procesales y demás partes interesadas para abordar temas de la administración de justicia</t>
  </si>
  <si>
    <t>Planeación estratégica</t>
  </si>
  <si>
    <t xml:space="preserve">Magistrados- Director Seccional </t>
  </si>
  <si>
    <t>Realizar el 100% de reuniones programadas</t>
  </si>
  <si>
    <t>Número de reuniones programadas / número de reuniones realizadas</t>
  </si>
  <si>
    <t>Realizar reuniones con los Jueces (as) de las diferentes especialidades.</t>
  </si>
  <si>
    <t>Planeación estratégica,</t>
  </si>
  <si>
    <t>Presidencia Consejo Seccional de la Judicatura</t>
  </si>
  <si>
    <t>Realizar reuniones con los Jueces (as) de Paz en cumplimiento a los Acuerdos PSAA08-4977 de 2008 y PSAA08-5300 del 2008.</t>
  </si>
  <si>
    <t>Realizar reuniones periódicas con los Jueces (as)  del Sistema de Responsabilidad Penal para Adolescentes en el Distrito Judicial de Ibagué en cumplimiento de la Ley 1098 de 2006</t>
  </si>
  <si>
    <t>Realizar los comités institucionales</t>
  </si>
  <si>
    <t xml:space="preserve">Realizar reuniones del Comité Seccional de Archivo en cumplimiento del Acuerdo PSAA03-1746 de 2003.                   </t>
  </si>
  <si>
    <t>Realizar reuniones del Comité Intersectorial de Seguimiento al Sistema Penal Acusatorio según Decreto 0268 del 2010 modificado por el Decreto 0491 de marzo de 2012</t>
  </si>
  <si>
    <t>Realizar reuniones periódicas de la Mesa Departamental de Coordinación Interjurisdiccional de la Jurisdicción Indígena y el Sistema Jurisdiccional según Acuerdos PSAA12-9614 de 2012 y PSAA13-9816 del 2013</t>
  </si>
  <si>
    <t>Realizar reuniones de la Mesa Técnica de Justicia Juvenil Restaurativa</t>
  </si>
  <si>
    <t>Lider del proceso de Planeación Estratégica</t>
  </si>
  <si>
    <t>Participar de las reuniones del Comité Departamental  del Sistema de Responsabilidad Penal para Adolescentes</t>
  </si>
  <si>
    <t>Magistrados del Consejo Seccional de la Judicatura</t>
  </si>
  <si>
    <t>Participar del 100% de las reuniones programadas</t>
  </si>
  <si>
    <t>Número de reuniones programadas / número de reuniones asistidas</t>
  </si>
  <si>
    <t>Realizar reuniones del comité de aplicación y seguimiento</t>
  </si>
  <si>
    <t>Planeación estrategica</t>
  </si>
  <si>
    <t>Participar de  la mesa departamental de seguimiento del sistema penitenciario y carcelario</t>
  </si>
  <si>
    <t>Planeación estratégica, Comunicación Institucional</t>
  </si>
  <si>
    <t>Realizar reuniones del Comité Seccional de Genero</t>
  </si>
  <si>
    <t>Planeación Estrategica</t>
  </si>
  <si>
    <t>Fortalecimiento de la medición de Indicadores del proceso de administración de la carrera judicial</t>
  </si>
  <si>
    <t>Hacer seguimiento trimestral a la cobertura de carrera en cargos de jueces y empleados.</t>
  </si>
  <si>
    <t>Magistrado del Consejo Seccional de la Judicatura</t>
  </si>
  <si>
    <t>Revisar el 100% de cargos en la planta de personal</t>
  </si>
  <si>
    <t>Numero total de Cargos provistos en carrera  / Numero Total de Cargos de  de Carrera</t>
  </si>
  <si>
    <t>cargos</t>
  </si>
  <si>
    <t>Medición de indicadores del SIGCMA</t>
  </si>
  <si>
    <t>Planeación estratégica, Mejoramiento del SIGCMA</t>
  </si>
  <si>
    <t>Magistrados y Director Seccional de Administración Judicial y lideres de procesos</t>
  </si>
  <si>
    <t>Medición del 100% de los indicadores</t>
  </si>
  <si>
    <t>Número total de indicadores / Número total de indicadores medidos</t>
  </si>
  <si>
    <t>Indicador</t>
  </si>
  <si>
    <t>c) Cumplir los requisitos de los usuarios de conformidad con la Constitución y la Ley.</t>
  </si>
  <si>
    <t xml:space="preserve">Actualización de la matriz de riesgos </t>
  </si>
  <si>
    <t>Identificación, descripción, valoración y calificación de los riegos con la matriz de calor 5x5</t>
  </si>
  <si>
    <t>Matriz de Riesgos</t>
  </si>
  <si>
    <t>Número de riesgos identificados / número de riesgos calificados</t>
  </si>
  <si>
    <t>Riesgos</t>
  </si>
  <si>
    <t>Hacer control y seguimiento a la gestión estadística.</t>
  </si>
  <si>
    <t>Verificar que los  despachos judiciales reporten trimestralmente al SIERJU la información estadística.</t>
  </si>
  <si>
    <t xml:space="preserve">Gestión de la Información Estadística </t>
  </si>
  <si>
    <t>Revisión del 100% de los formularios estadisticos</t>
  </si>
  <si>
    <t>Número de reportes estadisticos esperados / Número de reportes estadisticos recibidos</t>
  </si>
  <si>
    <t>Reportes estadisticos</t>
  </si>
  <si>
    <t>Formular el Plan Anual de Adquisiciones.</t>
  </si>
  <si>
    <t>Elaborar, consolidar, actualizar y ajustar el Plan Anual de Adquisiciones de la  Dirección Seccional de la Ibagué de acuerdo  a la disponibilidad presupuestal asignada a fin de  satisfacer las necesidades reportadas por los usuarios internos y externos del Distrito Judicial.</t>
  </si>
  <si>
    <t>Lider del proceso de Adquisición de Bienes y Servicios</t>
  </si>
  <si>
    <t>actividades</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</si>
  <si>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</si>
  <si>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Seguimiento trimestral a la defensa judicial</t>
  </si>
  <si>
    <t>Verificar el número de procesos que cursan en contra de la Rama Judicial y establecer cuantos fallos a favor y cuantos en contra</t>
  </si>
  <si>
    <t>Asistencia legal</t>
  </si>
  <si>
    <t>Revisión del 100% de procesos que cursan en contra de la Rama Judcial</t>
  </si>
  <si>
    <t>Número de fallos a favor / número de fallos en contra</t>
  </si>
  <si>
    <t>Número de procesos</t>
  </si>
  <si>
    <t>Elaborar los turnos de disponibilidad del Sistema Penal Acusatorio.</t>
  </si>
  <si>
    <t xml:space="preserve">Establecer los turnos de disponibilidad de los fines de semana, festivo, vacaciones de semana santa y vacaciones judiciales para los Jueces de control de garantías en el Sistema Acusatorio Penal y en el Sistema de Responsabilidad Penal para Adolescentes, según Acuerdos Nos. 3399 de 2006, 3852 de 2006, 4216 de 2007, 5433 de 2008, 5442 de 2009, 6074 de 2009 y los turnos de habeas Corpus según  Acuerdos Nos. PSAA07-3972 y PSAA-4007 de 2007 .                              </t>
  </si>
  <si>
    <t xml:space="preserve">Administración de la Carrera Judicial </t>
  </si>
  <si>
    <t>Expedición del 100% de los actos administrativos</t>
  </si>
  <si>
    <t>Número de acuerdos proferidos / número de acuerdos aprovados</t>
  </si>
  <si>
    <t>acuerdos</t>
  </si>
  <si>
    <t xml:space="preserve">  Establecer los turnos de disponibilidad de los fines de semana, festivos, vacaciones de semana santa y vacaciones colectivas</t>
  </si>
  <si>
    <t>Aplicar encuesta de satisfacción</t>
  </si>
  <si>
    <t xml:space="preserve">Aplicar la encuesta de satisfacción al usuario sobre los productos y servicios que suministra el Consejo Seccional de la Judicatura y la Dirección Seccional de Administración Judicial de Ibagué a los servidores judiciales </t>
  </si>
  <si>
    <t xml:space="preserve">Magistrados Consejo Seccional de la Judicatura, Director Seccional de Administración Judicial y Lider del proceso                       </t>
  </si>
  <si>
    <t>Encuesta de satisfacción</t>
  </si>
  <si>
    <t>Numero de servidores judiciales encuestados / Numero de servidores judiciales que responde</t>
  </si>
  <si>
    <t>Servidores Judiciales</t>
  </si>
  <si>
    <t>Fortalecer la transparencia y apertura de datos de la Rama Judicial.</t>
  </si>
  <si>
    <t>e) Fomentar la cultura organizacional de calidad, control y medio ambiente, orientada a la responsabilidad social y ética del servidor judicial.</t>
  </si>
  <si>
    <t>Divulgación del código de ética y buen gobierno</t>
  </si>
  <si>
    <t xml:space="preserve">Realizar mensualmente la Hora Calidad  para la socialización del Código de Ética y Buen Gobierno </t>
  </si>
  <si>
    <t>Hora calidad</t>
  </si>
  <si>
    <t>Formular el plan de trabajo del comité seccional de genero</t>
  </si>
  <si>
    <t>Realizar las actividades programadas  en el plan de trabajo del Comité Seccional de Genero.</t>
  </si>
  <si>
    <t xml:space="preserve">Mantener, actualizar y documentar  el Sistema Integrado de Gestión y control de la Calidad y del Medio Ambiente, en el Consejo Seccional de la Judicatura del Tolima, Dirección Seccional de Administración Judicial, Juzgados del municipio de Chaparral y Juzgados Administrativos de Ibagué. </t>
  </si>
  <si>
    <t>Realizar reuniones mensuales del Comité Seccional del Sistema Integrado de Gestión y Control de la Calidad y Medio Ambiente (SIGCMA).</t>
  </si>
  <si>
    <t>Presidencia Consejo Seccional de la Judicatura, lideres de los procesos, coordinadores de calidad</t>
  </si>
  <si>
    <t>f) Mejorar continuamente el Sistema Integrado de Gestión y Control de la Calidad y del Medio Ambiente “SIGCMA”.</t>
  </si>
  <si>
    <t>Formular el Plan SIGCMA</t>
  </si>
  <si>
    <t xml:space="preserve">Mejoramiento del SIGCMA </t>
  </si>
  <si>
    <t>Plan SIGCMA</t>
  </si>
  <si>
    <t>g) Fortalecer continuamente las competencias y el liderazgo del talento humano de la organización</t>
  </si>
  <si>
    <t xml:space="preserve">Mantener actualizados los instrumentos y herramientas que facilitan la operatividad del SIGCMA  </t>
  </si>
  <si>
    <t>h) Reconocer la importancia del talento humano y de la gestión del conocimiento en la Administración de Justicia.</t>
  </si>
  <si>
    <t>Mantener la recertificación de calidad en el Consejo Seccional de la Judicatura del Tolima, Dirección Seccional de Administración Judicial de Ibagué, Juzgados  de Chaparral y Juzgados Administrativos de Ibagué en cumplimiento de las normas  ISO 9001:2015, NTC 6256 y GTC 286 de 2018</t>
  </si>
  <si>
    <t xml:space="preserve">Implementación del  plan de gestión ambiental </t>
  </si>
  <si>
    <t xml:space="preserve">Adquisición de bienes y servicios  </t>
  </si>
  <si>
    <t>i) Aprovechar eficientemente los recursos naturales utilizados por la entidad, en especial el uso del papel, el agua y la energía, y gestionar de manera racional los residuos sólidos.</t>
  </si>
  <si>
    <t xml:space="preserve">Mantener y fortalecer el programa No 1. Del plan de gestión ambiental de los criterios ambientales de los bienes y servicios, mediante las compras verdes, obras civiles, materiales de oficina y equipos de cómputo, aseo para las sedes judiciales, mantenimiento preventivo y correctivo de vehículos, motocicletas y combustible. </t>
  </si>
  <si>
    <t>Mantener y fortalecer el programa No 2. Del plan de gestión ambiental de la Rama Judicial, para el control y consumo de papel que involucre la reducción, reutilización y sustitución.</t>
  </si>
  <si>
    <t>j) Prevenir la contaminación ambiental potencial generada por las actividades administrativas y judiciales.</t>
  </si>
  <si>
    <t>Implementar, mantener y fortalecer el programa No 4. Del plan de gestión ambiental, para el ahorro y uso eficiente del agua, mediante el control al consumo, reusó y cambio de las unidades sanitarias, por sistemas con grifos ahorradores.</t>
  </si>
  <si>
    <t>k) Garantizar el oportuno y eficaz cumplimiento de la legislación ambiental aplicable a las actividades administrativas y laborales.</t>
  </si>
  <si>
    <t xml:space="preserve">Implementar, mantener y fortalecer el programa No 5. del plan de gestión ambiental, para ahorro y uso eficiente de la energía, mediante la sustitución por luz natural, paneles solares, interruptores por localización y sensores de movimiento, equipos con opciones de sistemas de ahorro y programación de equipos. </t>
  </si>
  <si>
    <t>Mantener y fortalecer el programa No 6. Del plan de gestión integral de los residuos sólidos, mediante las actividades de reciclaje,  reducción de residuos desechables y puntos ecológicos.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</si>
  <si>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</si>
  <si>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</si>
  <si>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</si>
  <si>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</si>
  <si>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</si>
  <si>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</si>
  <si>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Divulgar el código de ética y buen gobierno entre los servidores judiciales</t>
  </si>
  <si>
    <t>Publicar el código de ética y buen gobierno en el link de la seccional</t>
  </si>
  <si>
    <t>Codigo de Etica y Buen Gobierno</t>
  </si>
  <si>
    <t xml:space="preserve">Actividades </t>
  </si>
  <si>
    <t>Impactar en la gestión judicial, fortaleciendo la imagen institucional y los valores y principios éticos en los servidores judiciales.</t>
  </si>
  <si>
    <t xml:space="preserve">b) Mejorar los mecanismos de comunicación y acceso a la información judicial, que permita el control social sobre la gestión judicial.
</t>
  </si>
  <si>
    <t>Promover la rendición de cuentas al interior de la Rama Judicial</t>
  </si>
  <si>
    <t>Presentar el informe de gestión anual y rendir cuentas ante la comunidad de acuerdo a los lineamientos establecidos por el Consejo Superior de la Judicatura</t>
  </si>
  <si>
    <t>Audiencia de Rendición de Cuentas</t>
  </si>
  <si>
    <t>c) Fortalecer las herramientas de divulgación y rendición de cuentas que contribuyan a fortalecer la confianza ciudadana en la administración de justicia.</t>
  </si>
  <si>
    <t xml:space="preserve">Atender visitas, auditorias y requerimientos que hagan los órganos de control internos y externos </t>
  </si>
  <si>
    <t xml:space="preserve">Adquisición de bienes y servicios </t>
  </si>
  <si>
    <t>Atender el 100% de visitas y auditorias</t>
  </si>
  <si>
    <t>Número de visitas programadas / número de visitas atendidas</t>
  </si>
  <si>
    <t>d) Fortalecer los mecanismos de seguimiento y control de sanciones a los servidores judiciales y a los abogados.</t>
  </si>
  <si>
    <t>Atender los lineamientos establecidos para la contratación estatal.</t>
  </si>
  <si>
    <t>Formación y actualización continua en la pagina web de Colombia compra eficiente, en la plataforma SECOOP II y en la tienda virtual del estado</t>
  </si>
  <si>
    <t xml:space="preserve">DSAJ-Ibagué, Área Administrativa-  Líder del  proceso adquisición de bienes y servicios.  </t>
  </si>
  <si>
    <t>Numero de actividades realizadas</t>
  </si>
  <si>
    <t>Continuar tramitando  procesos de contratación por la Tienda Virtual del Estado y continuar con la contratación  mediante el uso de la plataforma transaccional SECOOP II, en cumplimiento a las directrices impartidas por la Dirección Ejecutiva de Administración Judicial.</t>
  </si>
  <si>
    <t>DSAJ-Ibagué, Área Administrativa-  Líder del  proceso adquisición de bienes y servicios.</t>
  </si>
  <si>
    <t xml:space="preserve">Registro del Plan Anual de Adquisiciones en el SECOP II </t>
  </si>
  <si>
    <t>Atención al ciudadano</t>
  </si>
  <si>
    <t xml:space="preserve">Dar respuesta oportuna a las acciones de tutela, derechos de petición y derechos de información                                              </t>
  </si>
  <si>
    <t>Número de acciones de tutela, derechos de petición y derechos de información presentados / número de acciones de tutela, derechos de petición y derechos de información tramitados.</t>
  </si>
  <si>
    <t>Lo anterior motivará a brindar una respuesta efectiva a los requerimientos de justicia e incrementar en los usuarios la confianza en el sistema.</t>
  </si>
  <si>
    <t>Atender los lineamientos del estatuto Anticorrupción (Ley 1474 de 2011)</t>
  </si>
  <si>
    <t>Participar de las reuniones de la Comisión Regional de Moralización</t>
  </si>
  <si>
    <t xml:space="preserve">Participar del 100% de reuniones </t>
  </si>
  <si>
    <t>Dar cumplimiento al acuerdo PSAA11-8716 de 2011 - mecanismo de vigilancia judicial</t>
  </si>
  <si>
    <t>Adelantar de oficio  o  a  petición de  parte  el procedimiento establecido en el Acuerdo PSAA11-8716 de 2011 relacionado  con  el mecanismo de la vigilancia judicial administrativa.</t>
  </si>
  <si>
    <t>Tramitar el 100% de las solicitudes de vigilancia Judiciale</t>
  </si>
  <si>
    <t>Número de Vigilancias Judiciales presentadas / número de Vigilancias Judiciales tramitadas</t>
  </si>
  <si>
    <t>Vigilancias Judiciales</t>
  </si>
  <si>
    <t>Atender los lineamientos establecidos por el Consejo Superior en materia de Control Interno.</t>
  </si>
  <si>
    <t>Realizar  reuniones  del Comité de Control Interno en cumplimiento del Acuerdo PSAA12-9293 del 2012</t>
  </si>
  <si>
    <t>Dar cumplimiento del fallo de tutela proferido por el Consejo de Estado</t>
  </si>
  <si>
    <t>Realizar reuniones de la Mesa Departamental COVID-19 Tolima</t>
  </si>
  <si>
    <t>Planeación Estratégica</t>
  </si>
  <si>
    <t>Determinar la ejecución presupuestal de la Seccional con respecto a la apropiación asignada</t>
  </si>
  <si>
    <t>Brindar información pertinente sobre la ejecución presupuestal en gastos de funcionamiento y de inversión.</t>
  </si>
  <si>
    <t>Gestión financiera y presupuestal</t>
  </si>
  <si>
    <t>Lider del proceso de Gestión financiera y presupuestal</t>
  </si>
  <si>
    <t>Ejecución presupuestal</t>
  </si>
  <si>
    <t>Recursos comprometidos/ recursos apropiados x100%</t>
  </si>
  <si>
    <t>Porcentaje</t>
  </si>
  <si>
    <t>Establecer la ejecución del plan de adquisición y bienes con las apropiaciones vigentes para tal fin, por gastos de funcionamiento e inversión</t>
  </si>
  <si>
    <t>Ejecución del plan de adquisiciones</t>
  </si>
  <si>
    <t>Gestión financiera y presupuestal y Adquisición de bienes y servicios</t>
  </si>
  <si>
    <t>Lider proceso Gestión financiera y presupuestal y Adquisición de bienes y servicios</t>
  </si>
  <si>
    <t xml:space="preserve">Ejecución del presupuesto de Adquisición de bienes y servicios </t>
  </si>
  <si>
    <t>Total de apropiación distribuida / total de rescursos comprometidos x100</t>
  </si>
  <si>
    <t xml:space="preserve">Porcentaje </t>
  </si>
  <si>
    <t>Solicitud del PAC para gastos de personal, generales, transferencias e inversión conforme a las necesidades manifestadas poir als diferentes áreas.</t>
  </si>
  <si>
    <t xml:space="preserve">Establecer el PAC aprobado </t>
  </si>
  <si>
    <t>PAC aprobado / PACC solicitado x 100</t>
  </si>
  <si>
    <t>Cronograma para los coordinadores del area y suoervisores del contrato para que coadyuven en la administración del PAC para que se cumplan con as fechas establecidas para solicitud del PAC anticipos y aplazamientos del mismo</t>
  </si>
  <si>
    <t>elaborar circular donde se comunica a los supervisores de contrato y coordinadores del area el cronograma que debe ser atendido para la solicitud del PAC anticipos y aplazamientos del mismo.</t>
  </si>
  <si>
    <t>Estbalecer el cronograma de administración del PAC</t>
  </si>
  <si>
    <t>Circular</t>
  </si>
  <si>
    <t>Unidad</t>
  </si>
  <si>
    <t>CONSEJO SECCIONAL DE LA JUDICATURA DEL TOLIMA</t>
  </si>
  <si>
    <t>PLAN DE ACCIÓN - SEGUIMIENTO PRIMER TRIMESTRE</t>
  </si>
  <si>
    <t>PILARES ESTRATEGICOS</t>
  </si>
  <si>
    <t xml:space="preserve">PROPOSITO DEL PILAR ESTRATEGICO </t>
  </si>
  <si>
    <t>OBJETIVOS ESPECIFICOS</t>
  </si>
  <si>
    <t>NOMBRE DEL PROYECTO O ACCIÓN (con base en lo que le compete)</t>
  </si>
  <si>
    <t>TRIMESTRE 1</t>
  </si>
  <si>
    <t xml:space="preserve">RESULTADOS </t>
  </si>
  <si>
    <t>UNIDAD DE 
MEDIDA</t>
  </si>
  <si>
    <t>EVIDENCIA</t>
  </si>
  <si>
    <t>FECHA DE CONTROL</t>
  </si>
  <si>
    <t>ANÁLISIS DEL RESULTADO</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</si>
  <si>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</si>
  <si>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r>
      <rPr>
        <b/>
        <sz val="9"/>
        <color theme="1"/>
        <rFont val="Arial"/>
        <family val="2"/>
      </rPr>
      <t xml:space="preserve">A) </t>
    </r>
    <r>
      <rPr>
        <sz val="9"/>
        <color theme="1"/>
        <rFont val="Arial"/>
        <family val="2"/>
      </rPr>
      <t>Definir los lineamientos estratégicos y de política en materia TIC y de justicia digital en la Rama Judicial.</t>
    </r>
  </si>
  <si>
    <t>Secrearon los correos electrónicos para demandas, medios de control, tutelas y habeas corpus.</t>
  </si>
  <si>
    <t>Correo electrónico</t>
  </si>
  <si>
    <t>CREACIÓN CANALES DE COMUNICACIÓN</t>
  </si>
  <si>
    <t>Han contribuido a la conectividad de los usuairos internos y externos para acudir a la prestación del servicio de justicial de manera virtual y oportuna.</t>
  </si>
  <si>
    <t>Formular el Plan de Digitalización 2020-2022</t>
  </si>
  <si>
    <t xml:space="preserve">Informe de Gestión  </t>
  </si>
  <si>
    <t>Suscripción del Contrato y ejecusión del mismo.</t>
  </si>
  <si>
    <t>Informe de Gestión</t>
  </si>
  <si>
    <t>INFORME PLAN DE DIGITALIZACIÓN</t>
  </si>
  <si>
    <t xml:space="preserve">Se celebró contrato CON26-059 DE 2020, con la empresa Servisof S.A. para la digitalización de 65'440.745 de Folios en los despachos judiciales de Ibagué.  Se adelantó reunion con la Cordinadora, Lider de Digitalizacion, Auxiliar de Archivo, Lider de Aislamiento, Tecnico en Sistema de SERVISOF S.A, y el Ingeniero de Sitemas del Centro de Servicios del Sistema Penal Acusatorio señor Maikol el dia 30 de marzo de 2021. </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</si>
  <si>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</si>
  <si>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</si>
  <si>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</si>
  <si>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Formular e implementar el plan de comunicaciones</t>
  </si>
  <si>
    <t>Plan de Comunicación y actividades</t>
  </si>
  <si>
    <t>https://etbcsj.sharepoint.com/:f:/r/sites/mz/Documentos%20compartidos/SIGCMA%202021/PLAN%20DE%20ACCI%C3%93N%202021/SOPORTES%20PLAN%20DE%20ACCI%C3%93N%202021/PILAR%201%20-%20MODERNIZACI%C3%93N%20TECNOL%C3%93GICA%20Y%20TRANSFORMACI%C3%93N%20DIGITAL/Plan%20de%20Comunicaciones%202021?csf=1&amp;web=1&amp;e=cQabcA</t>
  </si>
  <si>
    <t>Fue divulgado y públicado el Plan de Comunicaciones 2021 en el micro sitio de la seccional.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</si>
  <si>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</si>
  <si>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No aplica</t>
  </si>
  <si>
    <t>A la fecha el grupo de apoyo tecnológico se encuentra diseñando el aplicativo</t>
  </si>
  <si>
    <t>Equipos Existentes / Equipos a Reponer*100%</t>
  </si>
  <si>
    <t>Balance</t>
  </si>
  <si>
    <t>Unidad/Equipos</t>
  </si>
  <si>
    <t>https://etbcsj.sharepoint.com/:f:/r/sites/mz/Documentos%20compartidos/SIGCMA%202021/PLAN%20DE%20ACCI%C3%93N%202021/SOPORTES%20PLAN%20DE%20ACCI%C3%93N%202021/PILAR%201%20-%20MODERNIZACI%C3%93N%20TECNOL%C3%93GICA%20Y%20TRANSFORMACI%C3%93N%20DIGITAL/Necesidades%20de%20Equipos%20Tecnol%C3%B3gicos?csf=1&amp;web=1&amp;e=fjswCw</t>
  </si>
  <si>
    <t>Fue enviado al Nivel Central las necesidades en tecnologia de la Seccional</t>
  </si>
  <si>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</si>
  <si>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</si>
  <si>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</si>
  <si>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Informe de Vistas Realizadas</t>
  </si>
  <si>
    <t>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t>
  </si>
  <si>
    <t xml:space="preserve">El contrato se encuentra en un avance de ejecución equivalente al 78% del valor
inicialmente contratado, equivalente a: $ 4.210.229.947. </t>
  </si>
  <si>
    <t xml:space="preserve">Formular el plan de mejoramiento, mantenimiento, ampliación, construcción y/o adquisición de sedes para mejorar la infraestructura física propia del sector 2021
</t>
  </si>
  <si>
    <t>Informe de Gestión y Registro Fotográfico y/o Fílmico</t>
  </si>
  <si>
    <t>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t>
  </si>
  <si>
    <t>En el presente año no se han realizado visitas a las sedes judiciales propias en razón al alto índice de contagios a causa se la Pandemia. Se lleva registro de los requerimientos realizados por desde las sedes judiciales por vía correo electrónico.</t>
  </si>
  <si>
    <t>Aún no se ha iniciado la intervención en la presente vigencia 2021pues los arreglos locativos menores se hacen a traves del contrato de servicios de Todero el cual se encuentra en etapa de selección mediente el proceso SAMC-IBG-002 DE 2021 publicado actualmente en el Secop II y las intervenciones a mayor escala se realizarán mediante el contrato de Mejoramiento y Mantenimiento de Infraestructura Física que se publicará para selección de contratista una vez se adjudique el contrato de Todero.</t>
  </si>
  <si>
    <t>Fortalecer la autonomía e independencia judicial, administrativa y financiera de la Rama Judicial. Con la implementaci</t>
  </si>
  <si>
    <t>Elaboración del plan de gestión ambiental en el marco del ACUERDO PSSA14-10160 DE 2014</t>
  </si>
  <si>
    <t>Buenas practicas ambientales</t>
  </si>
  <si>
    <t>https://etbcsj.sharepoint.com/:f:/r/sites/mz/Documentos%20compartidos/SIGCMA%202021/PLAN%20DE%20GESTI%C3%93N%20AMBIENTAL%202021?csf=1&amp;web=1&amp;e=hta11D</t>
  </si>
  <si>
    <t>La Dirección Seccional de Administración Judicial a implementado buenas practicasde conservaciòn del medio ambiente en lo concerniente al ahorro y uso eficiente del agua y en la gestiòn integral de residuos, compras verdes, Igualmente se realizó la gestiòn de recolecciòn de residuos especiales</t>
  </si>
  <si>
    <t>INFORME DE GESTIÓN ARCHIVO HISTORICO</t>
  </si>
  <si>
    <t>En proceso.</t>
  </si>
  <si>
    <t xml:space="preserve">Disminución del impacto ambiental. </t>
  </si>
  <si>
    <t>https://web.microsoftstream.com/video/77138513-dfdd-46bb-a514-706b5c57d130</t>
  </si>
  <si>
    <t>Se adelanto acercamiento con la Empresa de Energía CELSIA, líder en el Tolima,con la finalidad de realizar un analisis frente al ahorro de energia y la unificacipón de la bombillería.</t>
  </si>
  <si>
    <t>Elaborar protocolos de Seguridad y bioseguridad al ingreso de las sedes judiciales</t>
  </si>
  <si>
    <t>Expedición de los actos administrativos</t>
  </si>
  <si>
    <t>https://etbcsj.sharepoint.com/:f:/r/sites/mz/Documentos%20compartidos/SIGCMA%202021/PLAN%20DE%20ACCI%C3%93N%202021/SOPORTES%20PLAN%20DE%20ACCI%C3%93N%202021/PILAR%202%20-%20MODERNIZACI%C3%93N%20DE%20LA%20INFRAESTRUCTURA%20JUDICIAL%20Y%20SEGURIDAD/Protocolo%20de%20Bioseguridad?csf=1&amp;web=1&amp;e=tNu172</t>
  </si>
  <si>
    <t>Fueron divulgados y puestos en conocimiento del Distrito Judicial de Ibagué, los protocolos de Bioseguridad</t>
  </si>
  <si>
    <t>Sedes propias/Sedes arrendadas y/o en comodato.</t>
  </si>
  <si>
    <t>Inmuebles</t>
  </si>
  <si>
    <t>Cuadro maestro de inmuebles de la Rama Judicial</t>
  </si>
  <si>
    <t>Se identificaron 14 Inmuebles propios, 48 en arriendo y 7 en comodato.</t>
  </si>
  <si>
    <t>Número de solicitudes de medidas de protección/medidas aplicadas</t>
  </si>
  <si>
    <t>OFICIO CSJTOOP21-317 DE 2021</t>
  </si>
  <si>
    <t>Mediante oficio CSJTOOP21-317 dirigido a la unidad nacional de protección se reiteró la solicitud de protección personal para el Dr. Henry Beltran Mayorquin, Juez 02 Penal del Circuito.</t>
  </si>
  <si>
    <t>Capacitaciones de Brigada</t>
  </si>
  <si>
    <t>https://etbcsj.sharepoint.com/:f:/r/sites/mz/Documentos%20compartidos/SIGCMA%202021/PLAN%20DE%20ACCI%C3%93N%202021/SOPORTES%20PLAN%20DE%20ACCI%C3%93N%202021/PILAR%202%20-%20MODERNIZACI%C3%93N%20DE%20LA%20INFRAESTRUCTURA%20JUDICIAL%20Y%20SEGURIDAD/Plan%20de%20Emergencias/capacitaciones%20brigada?csf=1&amp;web=1&amp;e=OZZUwM</t>
  </si>
  <si>
    <t>Se formuló la programación de capacaitaciones en brigada de emergencia</t>
  </si>
  <si>
    <t>no aplica</t>
  </si>
  <si>
    <t>El simulacro de evaluación se encuentra programado para el segundo semestre (Mes de Octubre) conforme decreto nacional.</t>
  </si>
  <si>
    <t>El proceso de adquisición de elementos de emergencia se encueutra programados para el segundo trimestre del año.</t>
  </si>
  <si>
    <t>https://etbcsj.sharepoint.com/:f:/r/sites/mz/Documentos%20compartidos/SIGCMA%202021/PLAN%20DE%20ACCI%C3%93N%202021/SOPORTES%20PLAN%20DE%20ACCI%C3%93N%202021/PILAR%202%20-%20MODERNIZACI%C3%93N%20DE%20LA%20INFRAESTRUCTURA%20JUDICIAL%20Y%20SEGURIDAD/Plan%20de%20Emergencias/Conformaci%C3%B3n%20Brigada?csf=1&amp;web=1&amp;e=FhVcuM</t>
  </si>
  <si>
    <t>En el primer trimestre se llevo a cabo concocatoria para conformar la Brigada de Emergemcia</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</si>
  <si>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</si>
  <si>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https://etbcsj-my.sharepoint.com/:f:/g/personal/consectol_cendoj_ramajudicial_gov_co/Eo5BKyaH4GlInwN2TGgaKvMBDjkKpblC9qdoWQ8z-Mb17g?e=PxuKLH</t>
  </si>
  <si>
    <t>Conforme a la prgramación se realizaron las actividades programadas</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</si>
  <si>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</si>
  <si>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Brindar apoyo a la escuela judicial Rodrigo Lara Bonilla para adelantar los procesos de formación en la seccional</t>
  </si>
  <si>
    <t>Coordinar y divulgar los eventos Académicos a realizarse en la Seccional por parte de la EJRLB</t>
  </si>
  <si>
    <t>Durante primer semestre la EJRLB brindó dos actividades de capacitación</t>
  </si>
  <si>
    <t>eventos academicos</t>
  </si>
  <si>
    <t>EVENTOS REALIZADOS EN EL PRIMER TRIMESTRE</t>
  </si>
  <si>
    <t>En el primer trimestre se realizaron dos eventos academicos a saber: 1.INSTRUMENTOS INTERNACIONALES SOBRE INCORPORACIÓN DE LA PERSPECTIVA DE GÉNERO Y SU APLICACIÓN EN L A PRACTICA JUDICIAL                                                2. PERSPECTIVA DE GENERO Y SU INCIDENCIA EN EL DERECHO LABORAL</t>
  </si>
  <si>
    <t>Reuniones del Grupo Seccional de Apoyo a la EJRLB</t>
  </si>
  <si>
    <t xml:space="preserve">https://etbcsj-my.sharepoint.com/:f:/g/personal/consectol_cendoj_ramajudicial_gov_co/EuPqmc4d4JlEtQXSY2PE5ngBHgaaTuzfTzZxuPc6_98SGQ?e=N7gnFT </t>
  </si>
  <si>
    <t>Se realizaron el total de las actividades  programadas durante el primer trimestre obteniendo como resultado un total de 3 reuniones realizadas.</t>
  </si>
  <si>
    <t>Solicitar a la Escuela Judicial Rodrigo Lara Bonilla eventos de formación y capacitación por jurisdicción y especialidad.</t>
  </si>
  <si>
    <t>Número de solicitudes enviadas / número de solicitudes atendidas</t>
  </si>
  <si>
    <t>OFICIOS DIRIGIDOS A LA EJRLB</t>
  </si>
  <si>
    <t xml:space="preserve">Mediante oficio CSJTOOP21-434 DE 2021  por el cual se solicitó Formación y Capacitación en temas de Justicia Juvenil Restaurativa del
SRPA, para servidores judiciales de la Rama Judicial del Distrito Judicial de Ibagué y demás
actores del Sistema de Responsabilidad Penal para Adolescentes en el Distrito Judicial de Ibaguécapacitación en  para las diferentes especialidades y mediante  oficio CSJTOOP21-435 DE 2021   se solicitó  Formación y Capacitación para los servidores judiciales del Distrito
Judicial de Ibagué en el marco del Plan Nacional de Formación 2021             </t>
  </si>
  <si>
    <t>Fortalecer la autonomía e independencia judicial, administrativa y financiera de la Rama Judicial</t>
  </si>
  <si>
    <t>Número de Capacitaciones programadas/número de Capacitaciones realizadas</t>
  </si>
  <si>
    <t>https://etbcsj.sharepoint.com/:f:/r/sites/mz/Documentos%20compartidos/SIGCMA%202021/PLAN%20DE%20ACCI%C3%93N%202021/SOPORTES%20PLAN%20DE%20ACCI%C3%93N%202021/PILAR%203%20-%20%20CARRERA%20JUDICIAL,%20DESARROLLO%20DEL%20TALENTO%20HUMANO%20Y%20GESTI%C3%93N%20DEL%20CONOCIMIENTO/Capacitaciones%20Supervisores?csf=1&amp;web=1&amp;e=yYnVSi</t>
  </si>
  <si>
    <t>Se partició de la capacitación que brindo Colombia Compra Eficiente en el uso del Secop II, Ejecucción y Modificaciones al Contrato.</t>
  </si>
  <si>
    <t>Poner a disposición de los servidores judiciales y usuarios de la Rama Judicial, los productos a partir de un proceso de gestión de conocimiento implementado.</t>
  </si>
  <si>
    <t>Adelantar alianzas estratégicas con el SENA, la ESAP y las universidades para el desarrollo de programas de formación.</t>
  </si>
  <si>
    <t>Número de solicitudes enviadas /número de solciitudes atendidas</t>
  </si>
  <si>
    <t>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biZMfl</t>
  </si>
  <si>
    <t>Se elevaron solicitudes al SENA y  la ESAP requiriendo el apoyo para el desarrollo de programas de formación.</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</si>
  <si>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</si>
  <si>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</si>
  <si>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Adelantar las convocatorias y concursos de méritos para cargos de empleados en el Distrito Judicial de Ibagué</t>
  </si>
  <si>
    <t xml:space="preserve">Número de actos administrativos expedidos  /  número de  actos administrativos ejecutoriados y en firme </t>
  </si>
  <si>
    <t>Convocatorias</t>
  </si>
  <si>
    <t xml:space="preserve">Ver convocatoria 4 </t>
  </si>
  <si>
    <t>Se han adelantado cada una de las etapas respectivas según el acuerdo de convocatoria 458 de 2017 y se han expedido los correpspondientes actos administrativos y se han difinido las solicitudes hechas por los participantes</t>
  </si>
  <si>
    <t>Actos administrativos relacionadas con conceptos de traslado</t>
  </si>
  <si>
    <t>Número de conceptos de traslado presentados / número de conceptos de traslado decididos.</t>
  </si>
  <si>
    <t>Solicitudes de traslado</t>
  </si>
  <si>
    <t>Ver actos administrativos</t>
  </si>
  <si>
    <t>En el primer trimestre se tramitaron 18 solicitudes de traslado de servidores judiciales.</t>
  </si>
  <si>
    <t>Actos administrativos relacionadas con permisos de  estudio</t>
  </si>
  <si>
    <t>Número de solicitudes de permiso de estudio / número de decisiones adoptadas</t>
  </si>
  <si>
    <t>Solicitudes permiso de estudio</t>
  </si>
  <si>
    <t>En el primer trimestre se tramitaron 7 permisos de estudio.</t>
  </si>
  <si>
    <t>Actos administrativos relacionadas con  permisos de residencia</t>
  </si>
  <si>
    <t>Número de solicitudes de residencia / número de decisiones adoptadas</t>
  </si>
  <si>
    <t xml:space="preserve">solicitudes de residencia </t>
  </si>
  <si>
    <t>En el primer trimestre se tramitó 1 permiso de residencia.</t>
  </si>
  <si>
    <t xml:space="preserve">Relacion  de sujetos  calificables </t>
  </si>
  <si>
    <t>Número de Jueces en propiedad / Número de Jueces calificados</t>
  </si>
  <si>
    <t xml:space="preserve">sujeto calificable </t>
  </si>
  <si>
    <t>Ver sujetos calificables</t>
  </si>
  <si>
    <t>Previo a la calificación de los factores organzación del trabajo, calidad, rendimiento y publicaciones se identificaron los sujetos calificables en el primer trimestre</t>
  </si>
  <si>
    <t xml:space="preserve">Actas de visita factor organización del trabajo </t>
  </si>
  <si>
    <t>Número de visitas programadas / número de visitas realizadas</t>
  </si>
  <si>
    <t>Actas</t>
  </si>
  <si>
    <t>Ver Carpeta Calificaciones</t>
  </si>
  <si>
    <t>En proceso</t>
  </si>
  <si>
    <t>Formularios de Factor calidad</t>
  </si>
  <si>
    <t>Número de Formularios de factor calidad recibidos / número de formularios consolidados por funcionario</t>
  </si>
  <si>
    <t xml:space="preserve">Formulario factor calidad  </t>
  </si>
  <si>
    <t xml:space="preserve">Calificacion integral </t>
  </si>
  <si>
    <t>Número de Jueces a calificar / número de Jueces calificados</t>
  </si>
  <si>
    <t xml:space="preserve">Calificación </t>
  </si>
  <si>
    <t>Formularios factor publicaciones</t>
  </si>
  <si>
    <t>Número de formularios factor publicaciones validados / número de formularios reportados</t>
  </si>
  <si>
    <t>Factor Rendimiento o Eficiencia</t>
  </si>
  <si>
    <t>Número de formularios estadisticos validados / número de formularios reportados</t>
  </si>
  <si>
    <t xml:space="preserve">Reportes </t>
  </si>
  <si>
    <t>Ver factor rendimiento</t>
  </si>
  <si>
    <t>Actos administrativos de reclasificación de empleados)</t>
  </si>
  <si>
    <t xml:space="preserve">Número de solicitrudes de reclasififcación presentadas / número de solicitudes aprobadas  </t>
  </si>
  <si>
    <t xml:space="preserve">Ver Actos administrativos de Reclasificación </t>
  </si>
  <si>
    <t>Para el primer trimestre se expidieron 5 Actos administrativos dando respuesta a las solicitudes de reclasificación presentadas, pues el resgistro seccional está vencido.</t>
  </si>
  <si>
    <t>Expedir registro seccionale de elegibles por cargo.</t>
  </si>
  <si>
    <t xml:space="preserve">Numero de actos admnistrativos expedidos /numero de actos administrativos publicados  </t>
  </si>
  <si>
    <t xml:space="preserve">Acto  administrativo </t>
  </si>
  <si>
    <t xml:space="preserve"> Reportar a la Unidad de Administración de la Carrera Judicial las vacantes de jueces(as), el último día hábil del mes.)</t>
  </si>
  <si>
    <t>Ver vacantes de Jueces</t>
  </si>
  <si>
    <t>Para el primer Trimestre se presentaró: 1 vacante para el mes de enero, 1  para el mes de febrero y 1 para el mes de marzo.</t>
  </si>
  <si>
    <t>Publicar las vacantes definitivas de empleados que se presenten en el  Distrito Judicial de Ibagué dentro de los primeros 5 días hábiles de cada mes.)</t>
  </si>
  <si>
    <t>Ver vacantes definitivas</t>
  </si>
  <si>
    <t>Para el primer trimestre se presentaró: 1 vacante para el mes de enero, una para el mes de febrero y una para el mes de marzo.</t>
  </si>
  <si>
    <t>Aprobar en sala los Actos Administrativos de inscripción, actualización y exclusión del Registro Nacional de Escalafón y notificación en cumplimiento del Acuerdo 724 de 2000.)</t>
  </si>
  <si>
    <t>Número de actosadmnistrativos  proferidos / número de actos admnistrativos  aprobados</t>
  </si>
  <si>
    <t>Ver Actos aAdministrativos</t>
  </si>
  <si>
    <t>Se aprobó durante el primer trimestre 1 Inscripción y 1 Actualización</t>
  </si>
  <si>
    <t xml:space="preserve">Postulación a la Condecoración Jose Ignacio de Márquez </t>
  </si>
  <si>
    <t xml:space="preserve">Número de solicitudes  / número de servidores judiciales postulados </t>
  </si>
  <si>
    <t xml:space="preserve">Solicitudes hechas a los Trbiunales </t>
  </si>
  <si>
    <t xml:space="preserve">En proceso </t>
  </si>
  <si>
    <t>Remitir a la Unidad de Registro Nacional de Abogados y Auxiliares de la Justicia, las diferentes solicitudes de Inscripción en el Registro Nacional de Abogados (artículo de la Ley 270 de 1996))</t>
  </si>
  <si>
    <t>Número de soliciutdes recibidas /número de solicitudes  atendidas</t>
  </si>
  <si>
    <t xml:space="preserve">soliicutdes </t>
  </si>
  <si>
    <t>Ver cuadro URNA</t>
  </si>
  <si>
    <t>Se atendió un total de 27 solicitudes relacionadas a Inscripción en el Registro Nacional de Abogados</t>
  </si>
  <si>
    <t xml:space="preserve"> (Remitir a la Unidad de Registro Nacional de Abogados y Auxiliares de la Justicia, las diferentes solicitudes de Licencias Temporales)</t>
  </si>
  <si>
    <t>solicitudes</t>
  </si>
  <si>
    <t>Se dio tramite a un total de 9 solicitudes de licencias</t>
  </si>
  <si>
    <t>Remitir a la Unidad de Registro Nacional de Abogados y Auxiliares de la Justicia, las diferentes solicitudes de reconocimiento de la práctica jurídica para optar por el título de Abogado según  el Decreto Ley 2150 de  1995 y los Acuerdos  reglamentarios Nos. 003 de 1996, 235 de 1996, 7017 de 2010, 7543 de 2010 y 9338 de 2012.)</t>
  </si>
  <si>
    <t>Se atendió un total de 15 solicitudes re laconadas a Practoca Juridica</t>
  </si>
  <si>
    <t>Autorizar el cierre extraordinario de los despachos judiciales por razones de:  traslado de instalaciones, orden público, fuerza mayor o caso fortuito, según el Acuerdo No.433 de 1999)</t>
  </si>
  <si>
    <t>No se realizaron cierres extraordinarios para  primer trimestre.</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</si>
  <si>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1%20TRIM.%20actividades%20de%20bienestar%20social%20%20y%20seguridad%20y%20salud%20ocupacional?csf=1&amp;web=1&amp;e=AL2TCc</t>
  </si>
  <si>
    <t>Se llevarón a cabo las actividades de Bienestar Social y Seguridad en el Trabajo conforme el plan de trabajo anual, incluso de realizaron activiades adicionales a este.</t>
  </si>
  <si>
    <t xml:space="preserve">Mediante circular CSJTOC21-109 se invito a los servidores judiciales a la Conmemoración del Dïa Internacional de la Mujer, a través de la plataforma microsoft Teams </t>
  </si>
  <si>
    <t>Se desarrollo de manera satisfactoria la Conmemoración Internacional de Dïa de la Mujer a través de la platafrma microsoft teams.</t>
  </si>
  <si>
    <t xml:space="preserve">en proceso </t>
  </si>
  <si>
    <t xml:space="preserve">Esta actividad se lleva a cabo en Diciembre 17 de 2021 Dia Nacional de la Justicia </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</si>
  <si>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mit%C3%A9%20Paritario/Comit%C3%A9s%201%20Trimestre%202021?csf=1&amp;web=1&amp;e=dUKeaU</t>
  </si>
  <si>
    <t>Se adelantarón los comites programados de manera mensual</t>
  </si>
  <si>
    <t>https://etbcsj.sharepoint.com/:b:/r/sites/mz/Documentos%20compartidos/SIGCMA%202021/PLAN%20DE%20ACCI%C3%93N%202021/SOPORTES%20PLAN%20DE%20ACCI%C3%93N%202021/PILAR%203%20-%20%20CARRERA%20JUDICIAL,%20DESARROLLO%20DEL%20TALENTO%20HUMANO%20Y%20GESTI%C3%93N%20DEL%20CONOCIMIENTO/programa%20de%20bienestar%20social%20y%20salud%20ocupacional/Participar%20del%20COE/CIRCULAR%20BRIGADA%20Y%20COMITES%202021.pdf?csf=1&amp;web=1&amp;e=RMPRl7</t>
  </si>
  <si>
    <t>No se llevo acabo comité COE.</t>
  </si>
  <si>
    <t>Servidores judiciales y ciudadanos capacitados y formados en las temáticas y competencias según las jurisdicciones y especialidades del sistema de justicia, así como en habilidades blandas y distintas competencias, para un servicio en constante mejora.</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</si>
  <si>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1%20TRIMESTRE%20-%20Talleres?csf=1&amp;web=1&amp;e=4xhzJB</t>
  </si>
  <si>
    <t>Se adelanto 1 taller el fomento de hábitos saludables en todos los despachos judiciales</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</si>
  <si>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</si>
  <si>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</si>
  <si>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nsultorias?csf=1&amp;web=1&amp;e=aXdU9K</t>
  </si>
  <si>
    <t xml:space="preserve">En el Primer Trimestre se llevaron a cabo 3 Consultorias Organizacionales a los Despachos Judiciales, las cuales se realizan a peticion de parte. </t>
  </si>
  <si>
    <t xml:space="preserve">Actualización del mapa judicial </t>
  </si>
  <si>
    <t xml:space="preserve">Revisar el numero de despachos judiciales por jurisdicción y  especialidad y hacer los ajustes respectivos en cada uno de los circuitos de acuerdo a los cargos creados según las propuestas de reordenameinto   </t>
  </si>
  <si>
    <t xml:space="preserve">Número de cargos creados /número despachos judiciales </t>
  </si>
  <si>
    <t xml:space="preserve">cargos creadols </t>
  </si>
  <si>
    <t>MAPA JUDICIAL</t>
  </si>
  <si>
    <t xml:space="preserve">Mediante acuerdo CSJA se crearon los siguientes cargos en el Distrito Judicial de Ibague, lo que llevo a actualizar el mapa judicial. (i) Un juzgado  JEPYMS, (ii) Un Juzgado Pneal Municipal con función de conocimiento de Ibague, (iii) Un cargo de oficial mayor en el juzgado segundo Penal de Circuito con función de conocimiento  del SRPA   (iv) un cargo de Oficial mayor en el Juzgado Penal del Circuito de Honda, (v) Un cargo de escribiente en el Centro de Servicios de los Juzgados JEPYMS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</si>
  <si>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</si>
  <si>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</si>
  <si>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https://etbcsj.sharepoint.com/:x:/r/sites/mz/Documentos%20compartidos/SIGCMA%202021/PLAN%20DE%20GESTI%C3%93N%20AMBIENTAL%202021/PLAN%20DE%20GESTI%C3%93N%20AMBIENTAL%202021.xlsx?d=wa1261c1d75aa42fdad5604e9911d9251&amp;csf=1&amp;web=1&amp;e=8ySjeI</t>
  </si>
  <si>
    <t>En el Primer Trimestre del año se programaron 24 actividades tendientes a la protección del medio ambienta  al interior de los despachos judiciales y dependencias judiciales, de las cuales se llevaron a cabo 22 actividades, es decir un porcentaje del 91,66%</t>
  </si>
  <si>
    <t>PILAR ESTRATÉGICO DE JUSTICIA CERCANA AL CIUDADANO Y DE COMUNICACIÓN</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</si>
  <si>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</si>
  <si>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(Actividad programada/Actividad Desarrollada)*100%</t>
  </si>
  <si>
    <t>Actividad</t>
  </si>
  <si>
    <t>https://etbcsj.sharepoint.com/:f:/r/sites/mz/Documentos%20compartidos/SIGCMA%202021/PLAN%20DE%20ACCI%C3%93N%202021/SOPORTES%20PLAN%20DE%20ACCI%C3%93N%202021/PILAR%201%20-%20MODERNIZACI%C3%93N%20TECNOL%C3%93GICA%20Y%20TRANSFORMACI%C3%93N%20DIGITAL/Plan%20de%20Comunicaciones%202021?csf=1&amp;web=1&amp;e=ycX5Rk</t>
  </si>
  <si>
    <t>Mejorar el acceso a la justicia</t>
  </si>
  <si>
    <t xml:space="preserve">Consolidar una gestión administrativa moderna, eficiente, transparente, y participativa al
servicio de los ciudadanos       </t>
  </si>
  <si>
    <t xml:space="preserve">Implementar el protocolo de Atención al Ciudadano </t>
  </si>
  <si>
    <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t>
  </si>
  <si>
    <t xml:space="preserve">Construcción del directorio telefónico digital del ciudadano y proveedores </t>
  </si>
  <si>
    <t>https://etbcsj.sharepoint.com/:f:/r/sites/mz/Documentos%20compartidos/SIGCMA%202021/PLAN%20DE%20ACCI%C3%93N%202021/SOPORTES%20PLAN%20DE%20ACCI%C3%93N%202021/PILAR%205%20-%20JUSTICIA%20CERCANA%20AL%20CIUDADANO%20Y%20DE%20COMUNICACI%C3%93N/Directorio%20Proveedores?csf=1&amp;web=1&amp;e=6XjVMa</t>
  </si>
  <si>
    <t>Se crea hoja de ruta para la ubicación de los datos de contacto de los proveedores externos por medio del código UNSPSC.</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</si>
  <si>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</si>
  <si>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 xml:space="preserve">Habilitar buzon  para la recepción de Quejas, Reclamos, sugerencias  y Felicitaciones.   qsdmbtol@cendoj.ramajudicial.gov.co </t>
  </si>
  <si>
    <t xml:space="preserve">Número de QRSF presentadas / número de QRSF atendidas </t>
  </si>
  <si>
    <t>Número de QRSF</t>
  </si>
  <si>
    <t xml:space="preserve">BUZÓN VIRTUAL- QRSF
El Consejo Seccional de la Judicatura del Tolima y la Dirección Seccional de Administración Judicial de Ibagué, han habilitado el Buzón para las QRSF (Quejas, Reclamos, Sugerencias y Felicitaciones) para los ciudadanos, el cual se revisa diariamente,  y desde allí se distribuye las mismas en las diferentes dependencias, según la competencia para la repuesta al ciudadano en los términos de ley.
qsdmbtol@cendoj.ramajudicial.gov.co 
</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</si>
  <si>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</si>
  <si>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</si>
  <si>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</si>
  <si>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Apoyo a la Unidad de Registro Nacional de Abogados para  que los usuarios adelanten múltiples tramites.</t>
  </si>
  <si>
    <t xml:space="preserve">Número de soliictudes recibidas /número de solicitudes atendidas </t>
  </si>
  <si>
    <t xml:space="preserve">solicitudes </t>
  </si>
  <si>
    <t>En primer Trimestre se atendieron un total de 52 solcitudes en apoyo con URNA.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</si>
  <si>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</si>
  <si>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</si>
  <si>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</si>
  <si>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</si>
  <si>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5.Fomentar la cultura organizacional de calidad, control y medio ambiente, orientada a la responsabilidad social y ética del servidor judicial.
7. Fortalecer continuamente las competencias y el liderazgo del talento humano de la organización</t>
  </si>
  <si>
    <t xml:space="preserve">Número de propuestas presentadas /número de propuestas atendidas </t>
  </si>
  <si>
    <t xml:space="preserve">propuestas </t>
  </si>
  <si>
    <t>Ver Propuesta Reordenamiento</t>
  </si>
  <si>
    <t>Durante lo corrido del primer trimestre se presentó una Propuesta de Reordenamiento</t>
  </si>
  <si>
    <t xml:space="preserve">Atender oportunamente las Quejas, reclamos o sugerencias, y   hacer control y seguimiento a las QRFS </t>
  </si>
  <si>
    <t>QRSF</t>
  </si>
  <si>
    <t>Ver consolidado QRSF</t>
  </si>
  <si>
    <t xml:space="preserve">En el primer trimestre 2021 se atendieron oportunamente un total de 29 QRSF. </t>
  </si>
  <si>
    <t>https://etbcsj-my.sharepoint.com/:f:/g/personal/consectol_cendoj_ramajudicial_gov_co/EvU9QJc8B1lPvXqoynZNgDABQD3wgXWkkd2f6TqKOnJeww?e=u675vy</t>
  </si>
  <si>
    <t>Se llevaron a cabo la reunión con los jueces por especialidad programada durante el primer trimestre.</t>
  </si>
  <si>
    <t>Realizar reuniones con los Jueces (as) de los juzgados del municipio de  Chaparral  y juzgados administrativos con el fin de mantener, actualizar y documentar el SIGCMA.</t>
  </si>
  <si>
    <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t>
  </si>
  <si>
    <t>Se realizaron tres reuniones del Comité Seccional  SIGCMA, en el primer trimestre.</t>
  </si>
  <si>
    <t>https://etbcsj-my.sharepoint.com/:f:/g/personal/consectol_cendoj_ramajudicial_gov_co/EhPosjIVy8lMvUveQdXwkMABI5zeKfcQODdKTAqg3thtJw?e=d8wUye</t>
  </si>
  <si>
    <t xml:space="preserve">Se llevo a cabo una reunión programada con los Jueces de Paz programada durante el  primer trimestre </t>
  </si>
  <si>
    <t>https://etbcsj-my.sharepoint.com/:f:/g/personal/consectol_cendoj_ramajudicial_gov_co/EkhitjW3s75Jr4UnZxlY9ZwBjA0JafCHDjxDRYVnrONE5Q?e=VafcEa</t>
  </si>
  <si>
    <t>Se llevó a cabo la reunión programada dejando de evidencia el acta respectiva.</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</si>
  <si>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</si>
  <si>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Participar de los comités</t>
  </si>
  <si>
    <t>Realizar reuniones del Comité Seccional de Archivo en cumplimiento del Acuerdo PSAA03-1746 de 2003.                   ( incluye los juzgados de los municipios de  Chaparral  y los Juzgados Administrativos  del Circuito de Ibagué)</t>
  </si>
  <si>
    <t>https://etbcsj.sharepoint.com/:f:/r/sites/mz/Documentos%20compartidos/SIGCMA%202021/PLAN%20DE%20ACCI%C3%93N%202021/SOPORTES%20PLAN%20DE%20ACCI%C3%93N%202021/PILAR%206%20-%20CALIDAD%20DE%20LA%20JUSTICIA/Comit%C3%A9%20Seccional%20de%20Archivo?csf=1&amp;web=1&amp;e=CXB1Rf</t>
  </si>
  <si>
    <t>Conforme programación se adelantó el comité seccional de archivo en el mes de febrero de 2021</t>
  </si>
  <si>
    <t>https://etbcsj-my.sharepoint.com/:f:/g/personal/consectol_cendoj_ramajudicial_gov_co/EtYuG7tBO1FMis0wplxbTvwBnnhascwYM3bdMHnsEatNrA?e=YwK9r7</t>
  </si>
  <si>
    <t>Se realizarón las reuniones según programación</t>
  </si>
  <si>
    <t>https://etbcsj-my.sharepoint.com/:f:/g/personal/consectol_cendoj_ramajudicial_gov_co/EtZzv79qlOJPn7JK19K7h2wBot92M0kOG9B3psDiUVtJuw?e=Vjw8FP</t>
  </si>
  <si>
    <t>Conforme programación se realizó la actividad programada.</t>
  </si>
  <si>
    <t>Se realizaron tres reuniones - Comités SIGCMA, en el primer trimestre.</t>
  </si>
  <si>
    <t>https://etbcsj-my.sharepoint.com/:f:/g/personal/consectol_cendoj_ramajudicial_gov_co/EpFBKn7RrkhIkc07ZLkSXm0BEn0Xlzju8GiRQhnAiGtqyA?e=A9UeLl</t>
  </si>
  <si>
    <t>Se realizó la raunión según programación.</t>
  </si>
  <si>
    <t>Participar del comité Departamental  del sistema de responsabilidad penal para adolescentes</t>
  </si>
  <si>
    <t>https://etbcsj-my.sharepoint.com/:f:/g/personal/consectol_cendoj_ramajudicial_gov_co/Eqd-RUYuG8lOqkQpEwcfc48BA3e0tg22jQ1tWkrJ0pACkQ?e=ZOMtpp</t>
  </si>
  <si>
    <t>Se llevo a cabo la reunión según programación.</t>
  </si>
  <si>
    <t>https://etbcsj-my.sharepoint.com/:f:/g/personal/consectol_cendoj_ramajudicial_gov_co/EuP0xChb7A9ElkKy0a1U3s4BqKeKcl6JjLz_4SEZI5zgOg?e=KgU7py</t>
  </si>
  <si>
    <t>Realizarón las actividades programadas</t>
  </si>
  <si>
    <t>https://etbcsj-my.sharepoint.com/:f:/g/personal/consectol_cendoj_ramajudicial_gov_co/EqWI-pJkzBBMt4Shu3Pp9iIBE4D3BzRlbQ5CPfyoOvrUGA?e=0sKoKP</t>
  </si>
  <si>
    <t>Se participó de la reunión en el día y hora fijada</t>
  </si>
  <si>
    <t>https://etbcsj-my.sharepoint.com/:f:/g/personal/consectol_cendoj_ramajudicial_gov_co/EgNPh-ePHxRDoqSxMfqBa-cBXNuYx7ocbSl979LIVMLp7w?e=dit7XF</t>
  </si>
  <si>
    <t>Seguimiento trimestral a cobertura de carrera en cargos de jueces y empleados.</t>
  </si>
  <si>
    <t>No. total de Cargos provistos Ibagué / No. Total de Cargos de Empleados de Carrera</t>
  </si>
  <si>
    <t xml:space="preserve">Seguimiento trimestral </t>
  </si>
  <si>
    <t>Su medición se realiza de manera semestral</t>
  </si>
  <si>
    <t>https://etbcsj.sharepoint.com/:x:/r/sites/mz/Documentos%20compartidos/SIGCMA%202021/INDICADORES%202021/INDICADORES%20A%C3%91O%202021.xlsx?d=wd83c73a107ce4ae7978615331d6b44d3&amp;csf=1&amp;web=1&amp;e=4Evk5R</t>
  </si>
  <si>
    <t>Valoración y calificación de los riegos.</t>
  </si>
  <si>
    <t xml:space="preserve">Número de procesos  / número de mattriz de riesgo actualizada </t>
  </si>
  <si>
    <t xml:space="preserve">Matrices de riesgo </t>
  </si>
  <si>
    <t>Matriz de riesgos</t>
  </si>
  <si>
    <t>Para la actuazliación de la Matriz de Riesgo se esta a la espera de la capacitación del nuevo formato 5*5 el cual será enel segundo trimestre por parte de la Coordinación Nacional del SIGCMA</t>
  </si>
  <si>
    <t>Verificar que los  despachos judiciales permanentes reporten trimestralmente al SIERJU la información estadística.( incluye los juzgados de los municipios de  Chaparral  y los Juzgados Administrativos  del Circuito de Ibagué)</t>
  </si>
  <si>
    <t>Número de despachos  / número de procesos que reportaron la estadistica en SIERJU</t>
  </si>
  <si>
    <t xml:space="preserve">reporte </t>
  </si>
  <si>
    <t>Ver medición reporte estadistico</t>
  </si>
  <si>
    <t>Se hizo control y seguimiento a la estadistica judicial en el primer trimestre de 2021 y se procedió a hacer su medición en la matriz de indicadores .</t>
  </si>
  <si>
    <t>Durante el primer trimestre del 2021, conforme a lo ordenado por el Decreto 1082 de 2015 y las directrices de C.C.E, se debe realizar el registro del P.A.A.´de la Entidad a más tardar el día 31 de enero de cada anualidad, dicha labor se realizo conforme a la diposición normativa</t>
  </si>
  <si>
    <t>https://community.secop.gov.co/Public/App/AnnualPurchasingPlanManagementPublic/Index?currentLanguage=en&amp;Page=login&amp;Country=CO&amp;SkinName=CCE</t>
  </si>
  <si>
    <t xml:space="preserve">El resultado de la actividad es del 100% toda vez que se programó un registros y ese se realizó. </t>
  </si>
  <si>
    <t>Hacer seguimiento a la defensa judicial</t>
  </si>
  <si>
    <t>Verificar el número de procesos que cursan en contra de la Rama Judicial y el estado actual de los mismos.</t>
  </si>
  <si>
    <t>Número de Procesos actuales  / número de procesos revisados</t>
  </si>
  <si>
    <t>https://etbcsj.sharepoint.com/:f:/r/sites/mz/Documentos%20compartidos/SIGCMA%202021/PLAN%20DE%20ACCI%C3%93N%202021/SOPORTES%20PLAN%20DE%20ACCI%C3%93N%202021/PILAR%206%20-%20CALIDAD%20DE%20LA%20JUSTICIA/Control%20y%20seguimiento%20a%20la%20defensa%20judicial/Primer%20Trimestre%202021?csf=1&amp;web=1&amp;e=WjdtiZ</t>
  </si>
  <si>
    <t>Realizar control y seguimiento a la defensa judicial</t>
  </si>
  <si>
    <t>Establecer los turnos de disponibilidad los fines de semana, festivo, vacaciones de semana santa y vacaciones judiciales para los Jueces de control de garantías en el Sistema Acusatorio Penal y en el Sistema de Responsabilidad Penal para Adolescentes, según Acuerdos Nos. 3399 de 2006, 3852 de 2006, 4216 de 2007, 5433 de 2008, 5442 de 2009, 6074 de 2009 y los turnos de habeas Corpus según  Acuerdos Nos. PSAA07-3972 y PSAA-4007 de 2007 .                                Establecer los turnos de disponibilidad los fines de semana, festivos, vacaciones de semana santa y vacaciones colectivas</t>
  </si>
  <si>
    <t>Ver carpeta turnos de deisponibilidad</t>
  </si>
  <si>
    <t>Esta actividad se realizó en el mes de enero y se procedió a su publicación</t>
  </si>
  <si>
    <t>Realizar encuesta de satisfacción</t>
  </si>
  <si>
    <t>Número de encuestas aplicadas / número de encuestas tabuladas</t>
  </si>
  <si>
    <t>https://etbcsj.sharepoint.com/:f:/r/sites/mz/Documentos%20compartidos/SIGCMA%202021/PLAN%20DE%20ACCI%C3%93N%202021/SOPORTES%20PLAN%20DE%20ACCI%C3%93N%202021/PILAR%206%20-%20CALIDAD%20DE%20LA%20JUSTICIA/encuesta%20de%20satisfacci%C3%B3n?csf=1&amp;web=1&amp;e=426H2h</t>
  </si>
  <si>
    <t xml:space="preserve">Entre febrero y marzo se adelanto la encuesta de satisfaccipón  un potencial de población de 1.172
servidores judiciales de las cuales se reciben 139 encuestas arrojando un porcentaje del 11.86%
</t>
  </si>
  <si>
    <t>Divulgar el código de ética y buen gobierno</t>
  </si>
  <si>
    <t xml:space="preserve">Realizar mensualmente la Hora Calidad  para implementar el Código de Ética y Buen Gobierno </t>
  </si>
  <si>
    <t>https://etbcsj.sharepoint.com/:f:/r/sites/mz/Documentos%20compartidos/SIGCMA%202021/HORA%20DE%20CALIDAD%202021?csf=1&amp;web=1&amp;e=AKmV1v</t>
  </si>
  <si>
    <t xml:space="preserve">Se Realizó mensualmente la Hora Calidad  para implementar el Código de Ética y Buen Gobierno </t>
  </si>
  <si>
    <t>Realizar actividades académicas para divulgar la perspectiva de genero en el Distrito Judicial de Ibagué.</t>
  </si>
  <si>
    <t>Conferencias perspectiva de genero</t>
  </si>
  <si>
    <t>Se realizaron dos actividades academicas por parte de la EJRLB con enfoque en la perspectiva de Género.</t>
  </si>
  <si>
    <t>Actualizar el SIGCMA</t>
  </si>
  <si>
    <t xml:space="preserve">Dar aplicación a nivel seccional del  Acuerdo No. PSA14-10160 del 12 de Junio de 2014 - plan de gestión ambiental </t>
  </si>
  <si>
    <t>https://etbcsj.sharepoint.com/:f:/r/sites/mz/Documentos%20compartidos/SIGCMA%202021/PLAN%20DE%20GESTI%C3%93N%20AMBIENTAL%202021?csf=1&amp;web=1&amp;e=gO79pJ</t>
  </si>
  <si>
    <t xml:space="preserve">Se dio apliación a nivel seccional del  Acuerdo No. PSA14-10160 del 12 de Junio de 2014 - plan de gestión ambiental </t>
  </si>
  <si>
    <t>Aplicar el plan de gestión ambiental en el distrito judicial de Ibagué.</t>
  </si>
  <si>
    <t xml:space="preserve">Dar aplicación a nivel seccional del  Acuerdo No. PSA14-10160 del 12 de Junio de 2014, Mantener y fortalecer el programa No 1. Del plan de gestión ambiental de los criterios ambientales de los bienes y servicios, mediante las compras verdes, obras civiles, materiales de oficina y equipos de cómputo, aseo para las sedes judiciales, mantenimiento preventivo y correctivo de vehículos, motocicletas y combustible. </t>
  </si>
  <si>
    <t>https://etbcsj.sharepoint.com/:f:/r/sites/mz/Documentos%20compartidos/SIGCMA%202021/PLAN%20DE%20GESTI%C3%93N%20AMBIENTAL%202021?csf=1&amp;web=1&amp;e=uvlcUm</t>
  </si>
  <si>
    <t>Se aplico a nivel seccional el  Acuerdo No. PSA14-10160 del 12 de Junio de 2014, Mantener y fortalecer la gestión ambiental y sus objetivos.</t>
  </si>
  <si>
    <t>Dar aplicación a nivel seccional del  Acuerdo No. PSA14-10160 del 12 de Junio de 2014, mantener y fortalecer el programa No 2. Del plan de gestión ambiental de la Rama Judicial, para el control y consumo de papel que involucre la reducción, reutilización y sustitución.</t>
  </si>
  <si>
    <t>Dar aplicación a nivel seccional del  Acuerdo No. PSA14-10160 del 12 de Junio de 2014, Implementar, mantener y fortalecer el programa No 4. Del plan de gestión ambiental, para el ahorro y uso eficiente del agua, mediante el control al consumo, reusó y cambio de las unidades sanitarias, por sistemas con grifos ahorradores.</t>
  </si>
  <si>
    <t xml:space="preserve">Dar aplicación a nivel seccional del  Acuerdo No. PSA14-10160 del 12 de Junio de 2014, Implementar, mantener y fortalecer el programa No 5. del plan de gestión ambiental, para ahorro y uso eficiente de la energía, mediante la sustitución por luz natural, paneles solares, interruptores por localización y sensores de movimiento, equipos con opciones de sistemas de ahorro y programación de equipos. </t>
  </si>
  <si>
    <t>Dar aplicación a nivel seccional del  Acuerdo No. PSA14-10160 del 12 de Junio de 2014, mantener y fortalecer el programa No 6. Del plan de gestión integral de los residuos sólidos, mediante las actividades de reciclaje,  reducción de residuos desechables y puntos ecológicos.</t>
  </si>
  <si>
    <t>Motivar a los servidores judiciales para la implementación de buenas practicas para la protección del medio ambiente</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</si>
  <si>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</si>
  <si>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https://www.ramajudicial.gov.co/documents/2323799/49237917/CODIGO+DE+ETICA+Y+BUEN+GOBIERNO+SECCIONAL+TOLIMA.pdf/53e58c05-2a85-4c19-b2c1-a700179823eb</t>
  </si>
  <si>
    <t>Se encuentra publicado en el microsito de la seccional.</t>
  </si>
  <si>
    <t xml:space="preserve">Promover la rendición de cuentas al interior de la Rama Judicial
</t>
  </si>
  <si>
    <t>https://etbcsj.sharepoint.com/:f:/r/sites/mz/Documentos%20compartidos/SIGCMA%202021/PLAN%20DE%20ACCI%C3%93N%202021/SOPORTES%20PLAN%20DE%20ACCI%C3%93N%202021/PILAR%207%20-%20ANTICORRUPCI%C3%93N%20Y%20TRANSPARENCIA/Rendici%C3%B3n%20de%20cuentas%20al%20interior?csf=1&amp;web=1&amp;e=Vci0Dh</t>
  </si>
  <si>
    <t>La audiencia de rendición de la Seccional se realizo el 10 de marzo de 2021</t>
  </si>
  <si>
    <t>Durante el primer trimeste del 2021 los procesos de contratación que fueron registrados en el P.A.A se tramitaron por la plataforma SECOP II y la TVE conforme a las directrices impartidas por la DEAJ)</t>
  </si>
  <si>
    <t>https://community.secop.gov.co/Public/Common/GoogleReCaptcha/Index?previousUrl=https%3a%2f%2fcommunity.secop.gov.co%2fPublic%2fTendering%2fContractNoticeManagement%2fIndex%3fcurrentLanguage%3des-CO%26Page%3dlogin%26Country%3dCO%26SkinName%3dCCE</t>
  </si>
  <si>
    <t xml:space="preserve">El resultado de la actividad fue del 100%, toda vez que los 11 proceso fueron tramitados a través de la plataforma del SECOP II y de la TVE. </t>
  </si>
  <si>
    <t>Ver carpeta respuestas a acciones de tutela, derechos de petición y derechos de información tramitado</t>
  </si>
  <si>
    <t>Participar de las reuniones de la comisión regional de moralización</t>
  </si>
  <si>
    <t>Ver carpeta</t>
  </si>
  <si>
    <t>Esta actividad en el presente año la presidencia de la comisión regional de moralización está enc abeza del señor contralor departamental del Tolima por lo tanto se asiste a als reuniones que se convocan mensualmente para el estudio de casos priorizados y asiste el presidente del Consejo Seccional de la Judicatura</t>
  </si>
  <si>
    <t>Numero de vigilancias Judiciales</t>
  </si>
  <si>
    <t xml:space="preserve">Vigilancias Judiciales </t>
  </si>
  <si>
    <t>Durante el primer trimestre 2021 se le dio atención a un total de 122 Vigilancias Judiciales Administrativas.</t>
  </si>
  <si>
    <t>https://etbcsj-my.sharepoint.com/:f:/g/personal/consectol_cendoj_ramajudicial_gov_co/Egogmv5vKBpNlQD3uvKseTcBDXB3P9Ai2Wk3c_4fVbBYfw?e=Q6yfHQ</t>
  </si>
  <si>
    <t>Se realizó la reunión conforme a la programación.</t>
  </si>
  <si>
    <t>Cumplimiento del fallo de tutela proferido por el Consejo de Estado</t>
  </si>
  <si>
    <t>https://etbcsj-my.sharepoint.com/:f:/g/personal/consectol_cendoj_ramajudicial_gov_co/EoeOpairmQtHsVdt0XHGILABSsEk06v381fXvBnkyMMHxA?e=os9r3h</t>
  </si>
  <si>
    <t>Rse realizó la reunión conforme a la programación</t>
  </si>
  <si>
    <t>Determinar la ejecución presupuestal de la seccional con respecto a la apropiación asignada</t>
  </si>
  <si>
    <t>Ejecución Presupuestal</t>
  </si>
  <si>
    <t>Ejecución presupuestal  = (Recursos comprometidos / Recursos apropiados)*100</t>
  </si>
  <si>
    <t>32.37%</t>
  </si>
  <si>
    <t>https://etbcsj.sharepoint.com/:f:/r/sites/mz/Documentos%20compartidos/SIGCMA%202021/PLAN%20DE%20ACCI%C3%93N%202021/SOPORTES%20PLAN%20DE%20ACCI%C3%93N%202021/PILAR%207%20-%20ANTICORRUPCI%C3%93N%20Y%20TRANSPARENCIA/EJECUCION%20PRESPUESTAL%20TOTAL%202021?csf=1&amp;web=1&amp;e=gfyCAs</t>
  </si>
  <si>
    <t>Para el Trimestre 1 de 2021, del total de los recursos apropiados para gastos de funcionamiento e inversión, por las unidades 2 y 8. incluyendo los gastos de personal, se han comprometido el 32.37%</t>
  </si>
  <si>
    <t>Establecer la ejecución del plan de adquisición de bienes y servicios con las apropiaciones vigentes para tal fin por gastos de funcionamiento e inversión</t>
  </si>
  <si>
    <t>Ejecución presupuestal en la adquisición de bienes y servicios</t>
  </si>
  <si>
    <t>Ejecución presupuestal en la adquisición de bienes y servicios con las Apropiaciones Vigentes = (Total recursos comprometidos/recursos apropiados)*100</t>
  </si>
  <si>
    <t>57.11%</t>
  </si>
  <si>
    <t>https://etbcsj.sharepoint.com/:f:/r/sites/mz/Documentos%20compartidos/SIGCMA%202021/PLAN%20DE%20ACCI%C3%93N%202021/SOPORTES%20PLAN%20DE%20ACCI%C3%93N%202021/PILAR%207%20-%20ANTICORRUPCI%C3%93N%20Y%20TRANSPARENCIA/EJECUCION%20PRESPUESTAL%20BYS%202021?csf=1&amp;web=1&amp;e=KgxlO1</t>
  </si>
  <si>
    <t>para el Trimestre 1 de 2021, del total de los recursos apropiados para la adquisición de bienes y servicios. por las unidades 2 y 8, incluyendo recursos por los rubros de funcionamiento e inversión se ha comprometido el 57.11%</t>
  </si>
  <si>
    <t>Determinar la cobertura del PAC aprobado con respecto al PAC solicitado</t>
  </si>
  <si>
    <t>Establecer al PAC aprobado</t>
  </si>
  <si>
    <t>PAC aprobado = PAC aprobado/ PAC solicitado</t>
  </si>
  <si>
    <t>https://etbcsj.sharepoint.com/:f:/r/sites/mz/Documentos%20compartidos/SIGCMA%202021/PLAN%20DE%20ACCI%C3%93N%202021/SOPORTES%20PLAN%20DE%20ACCI%C3%93N%202021/PILAR%207%20-%20ANTICORRUPCI%C3%93N%20Y%20TRANSPARENCIA/PAC%20APROBADO%20MARZO%202021?csf=1&amp;web=1&amp;e=VhhCa0</t>
  </si>
  <si>
    <t>para el Trimestre 1 de 2021, del pac solicitado para gastos de personal, generales, transferencias e inversión ordinaria, en el mes de marzo 2021, se aprobó el 100%</t>
  </si>
  <si>
    <t>Cronograma para  los Coordinadores de área y supervisores de contratos  para que coadyuven en la administración del PAC, para que se cumplan con las fechas establecidas para solicitud de PAC, anticipos y aplazamientos del mismo</t>
  </si>
  <si>
    <t>Establecer cronograma de Administración de PAC</t>
  </si>
  <si>
    <t>https://etbcsj.sharepoint.com/:f:/r/sites/mz/Documentos%20compartidos/SIGCMA%202021/PLAN%20DE%20ACCI%C3%93N%202021/SOPORTES%20PLAN%20DE%20ACCI%C3%93N%202021/PILAR%207%20-%20ANTICORRUPCI%C3%93N%20Y%20TRANSPARENCIA/CIRCULAR%20ADMINISTRACION%20PAC%20SECCIONAL?csf=1&amp;web=1&amp;e=S0GxUo</t>
  </si>
  <si>
    <t>El cronograma se elaboró y por medio de circular se dio a conocer a todos los supervisores y coordinadores de área; se utilizó el correo electrónico como medio de difusión</t>
  </si>
  <si>
    <t>PLAN DE ACCIÓN - SEGUIMIENTO SEGUNDO TRIMESTRE</t>
  </si>
  <si>
    <t>TRIMESTRE 2</t>
  </si>
  <si>
    <t>OBSERVACIONES</t>
  </si>
  <si>
    <t>https://etbcsj.sharepoint.com/:b:/r/sites/mz/Documentos%20compartidos/SIGCMA%202021/PLAN%20DE%20ACCI%C3%93N%202021/SOPORTES%20PLAN%20DE%20ACCI%C3%93N%202021/PILAR%201%20-%20MODERNIZACI%C3%93N%20TECNOL%C3%93GICA%20Y%20TRANSFORMACI%C3%93N%20DIGITAL/Plan%20de%20Digitalizaci%C3%B3n%202020-2022/Informe%20Primera%20Fase%20de%20Digitalizaci%C3%B3n%20.pdf?csf=1&amp;web=1&amp;e=id4nOY</t>
  </si>
  <si>
    <t>Se llevó a cabo la primera fase del plan de digitalizacipon con exito, adquiriendo los equipos de computo y digitalizando e174000 folios de los Expedientes Administrativos y 470.000 folios de
las demás especialidades.</t>
  </si>
  <si>
    <t>https://etbcsj.sharepoint.com/:b:/s/mz/EaeDoquWdIhMnIn1Fjjy4SAB5Kdg6ZdeCy2BHHQYBOttLQ?e=y8DT62</t>
  </si>
  <si>
    <t>Se tiene un porcentaje de avance en la segunda fase del 6.98 %, presentandose Dificultades coo:
• Los despachos judiciales de la seccional, no contaban con un inventario de sus expedientes, sin foliatura
y sin organización cronológica, además algunos jugados penales tienen foliación inversa.
• Adecuaciones, espacios o infraestructura adecuada para la cantidad de personal y que cumpla el
distanciamiento y las normas de bioseguridad por pandemia Covid19.
• Fallas con la instalación o acceso de internet</t>
  </si>
  <si>
    <t>https://etbcsj.sharepoint.com/:f:/r/sites/mz/Documentos%20compartidos/SIGCMA%202021/PLAN%20DE%20ACCI%C3%93N%202021/SOPORTES%20PLAN%20DE%20ACCI%C3%93N%202021/PILAR%201%20-%20MODERNIZACI%C3%93N%20TECNOL%C3%93GICA%20Y%20TRANSFORMACI%C3%93N%20DIGITAL/Aplicativo%20para%20registrar%20la%20informaci%C3%B3n/2%20TRIM.%20Avance%20Aplicativo?csf=1&amp;web=1&amp;e=jbtHlh</t>
  </si>
  <si>
    <t>Se presenta el diseño y avance del aplicativo de registtro de solicitudes</t>
  </si>
  <si>
    <t>https://etbcsj.sharepoint.com/:f:/r/sites/mz/Documentos%20compartidos/SIGCMA%202021/PLAN%20DE%20ACCI%C3%93N%202021/SOPORTES%20PLAN%20DE%20ACCI%C3%93N%202021/PILAR%202%20-%20MODERNIZACI%C3%93N%20DE%20LA%20INFRAESTRUCTURA%20JUDICIAL%20Y%20SEGURIDAD/Construcci%C3%B3n%20Palacio%20del%20Guamo/2do%20TRIMESTRE%202021?csf=1&amp;web=1&amp;e=fXwSe8</t>
  </si>
  <si>
    <t>El contrato registra un avance equivalente al 82%, también es importante mencionar
que ya fue realizada la adición por un valor de $ 870.039.098 al contrato de obra y
$ 93.542.144 al contrato de Interventoría</t>
  </si>
  <si>
    <t>https://etbcsj.sharepoint.com/:x:/r/sites/mz/Documentos%20compartidos/SIGCMA%202021/PLAN%20DE%20ACCI%C3%93N%202021/SOPORTES%20PLAN%20DE%20ACCI%C3%93N%202021/PILAR%202%20-%20MODERNIZACI%C3%93N%20DE%20LA%20INFRAESTRUCTURA%20JUDICIAL%20Y%20SEGURIDAD/Plan%20de%20Mejoramiento%20y%20Mantenimiento%20Infraestructura/2.%20REQUERIMIENTOS%20%20MANTENIMIENTO%20TRIM%202%20DE%202021.xlsx?d=w4a1d015e3a0b44fbb74342a7ba9837de&amp;csf=1&amp;web=1&amp;e=DIoCRC</t>
  </si>
  <si>
    <t>Se formuló en primer trimestre</t>
  </si>
  <si>
    <t>https://etbcsj.sharepoint.com/:f:/r/sites/mz/Documentos%20compartidos/SIGCMA%202021/PLAN%20DE%20GESTI%C3%93N%20AMBIENTAL%202021?csf=1&amp;web=1&amp;e=VurLqT</t>
  </si>
  <si>
    <t xml:space="preserve">Se elaboró y se implementó </t>
  </si>
  <si>
    <t>Disminución del impacto ambiental.</t>
  </si>
  <si>
    <t>La adquisición  de repuestos eléctricos, entre ellos la bombilleria ahorradora,  registrada en el P.A.A. , se reprogramó para realizarse en el cuarto trimestre de 2021, razón por la cual a la fecha no ha podido dar cumplimiento al proyecto y actividad  planteada.</t>
  </si>
  <si>
    <t>No Aplica</t>
  </si>
  <si>
    <t>Se realiza en primer trimestre</t>
  </si>
  <si>
    <t>No se presentaron situaciones para segundo trimestre de 2021</t>
  </si>
  <si>
    <t>Capacitaciones Brigada</t>
  </si>
  <si>
    <t>https://etbcsj.sharepoint.com/:f:/r/sites/mz/Documentos%20compartidos/SIGCMA%202021/PLAN%20DE%20ACCI%C3%93N%202021/SOPORTES%20PLAN%20DE%20ACCI%C3%93N%202021/PILAR%202%20-%20MODERNIZACI%C3%93N%20DE%20LA%20INFRAESTRUCTURA%20JUDICIAL%20Y%20SEGURIDAD/Plan%20de%20Emergencias/capacitaciones%20brigada%202%20trim?csf=1&amp;web=1&amp;e=qCAUym</t>
  </si>
  <si>
    <t>Conforme a programación se adelanto la capacitación.</t>
  </si>
  <si>
    <t>Señalización sedes judiciales</t>
  </si>
  <si>
    <t>https://etbcsj.sharepoint.com/:f:/r/sites/mz/Documentos%20compartidos/SIGCMA%202021/PLAN%20DE%20ACCI%C3%93N%202021/SOPORTES%20PLAN%20DE%20ACCI%C3%93N%202021/PILAR%202%20-%20MODERNIZACI%C3%93N%20DE%20LA%20INFRAESTRUCTURA%20JUDICIAL%20Y%20SEGURIDAD/Plan%20de%20Emergencias/Elementos%20de%20Seguridad?csf=1&amp;web=1&amp;e=jWdB8C</t>
  </si>
  <si>
    <t>Se adelanto proceso de contratación, ya se cuenta con los elementos en bodega y se estan armando los kit o botiquines para ser entregafos a los depsachos judicailes</t>
  </si>
  <si>
    <t>La convocatoria y conformación de la brigada fue ejecutada en el primer trimestre, siendo una única actividad.</t>
  </si>
  <si>
    <t>Se realizaron el total de las actividades conforme a programación.</t>
  </si>
  <si>
    <t>Se brindó apoyo a la EJRLB divulgando los eventos académicos para conocimiento y la conectividad de los servidores judiciales</t>
  </si>
  <si>
    <t>Se realizaron el total de las actividades realizadas durante el primer trimestre obteniendo como resultado un total de 3 reuniones realziadas.</t>
  </si>
  <si>
    <t>Se solicito a la EJRLB formación y capacitacoón para todas las especialidades en diferentes temas de su competencia.</t>
  </si>
  <si>
    <t>En el Segundo Trimestre no se adelantarón capacitaciones a los supervisores.</t>
  </si>
  <si>
    <t>Solciitudes</t>
  </si>
  <si>
    <t>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uujeZ5</t>
  </si>
  <si>
    <t>No se han podido adelantar las capacitacones de formación debido a que no se ha completado el cupo minimo.</t>
  </si>
  <si>
    <t>En el segundo trimestre se tramitaron 18 solicitudes de traslado de servidores judiciales.</t>
  </si>
  <si>
    <t>Realizada en Primer trimestre</t>
  </si>
  <si>
    <t>Se dio aplicación al acuerdo PCSJA21-11799</t>
  </si>
  <si>
    <t>Se dio aplicación al acuerdo PCSJA21-11800</t>
  </si>
  <si>
    <t>Se dio aplicación al acuerdo PCSJA21-11801</t>
  </si>
  <si>
    <t>Se dio aplicación al acuerdo PCSJA21-11802</t>
  </si>
  <si>
    <t>Se dio aplicación al acuerdo PCSJA21-11803</t>
  </si>
  <si>
    <t>Para el Segundo trimestre se expidieron 2 Actos administrativos dando respuesta a las solicitudes de reclasificación presentadas, pues el resgistro seccional está vencido.</t>
  </si>
  <si>
    <t xml:space="preserve">https://www.ramajudicial.gov.co/documents/2323799/73067179/CSJTOR21-169+DE+2021+REGISTRO+SECCIONAL+DE+ELEGIBLES+CONVOCATORIA+No.4.pdf/adca828d-03a9-4363-88f9-f18289a0a557 </t>
  </si>
  <si>
    <t xml:space="preserve">Se expidio la resolucion numnero CSJTOR21- 169 del 25 de Mayo del 2021, por la cual se expidió  el registro seccional de elegibles  </t>
  </si>
  <si>
    <t>Para el Segundo Trimestre se presentaró: 1 vacante para el mes de abril, 1  para el mes de Mayo y 1 para el mes de Junio.</t>
  </si>
  <si>
    <t>Para el Segundo trimestre se presentaró: 1 vacante para el mes de abril, 1  para el mes de Mayo y 1 para el mes de Junio.</t>
  </si>
  <si>
    <t>No se expidieron actos administrativos de inscripción ni actualización</t>
  </si>
  <si>
    <t>Se atendió un total de 18 solicitudes relacionadas a Inscripción en el Registro Nacional de Abogados</t>
  </si>
  <si>
    <t>Se dio tramite a un total de 6 solicitudes de licencias</t>
  </si>
  <si>
    <t>Se atendió un total de 20 solicitudes re laconadas a Practoca Juridica</t>
  </si>
  <si>
    <t>Ver carpeta oficios</t>
  </si>
  <si>
    <t>Se presentaron dos solicitudes de cierres extraordinarios de despacho Para el juzgado segundo penal munipal de Honda por contagio de COVID-19</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</si>
  <si>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ACTIVIDADES%20DE%20BIENESTAR/2%20TRIM%20actividades%20de%20bienestar%20social?csf=1&amp;web=1&amp;e=GuvVPZ</t>
  </si>
  <si>
    <t>Actividad realizada en primer trimestre</t>
  </si>
  <si>
    <t>Se realiza en cuarto trimestre</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</si>
  <si>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Participar%20del%20COE/Comit%C3%A9%20COE%202%20TRIM?csf=1&amp;web=1&amp;e=Uj6wIG</t>
  </si>
  <si>
    <t>Se adelantó capacitación con los mienrbso del COE.</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</si>
  <si>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2%20TRIMESTRE%20-%20Talleres?csf=1&amp;web=1&amp;e=nQWTUG</t>
  </si>
  <si>
    <t>Se adelantaron 2 talleres de  fomento de hábitos saludables en todos los despachos judiciales</t>
  </si>
  <si>
    <t xml:space="preserve">Durante el Segudo Trimestre no se solicitaron por parte de los Despachos Judiciales consultorias organizacionales. </t>
  </si>
  <si>
    <t xml:space="preserve">Revisar el numero de despachos judiciales por jurisdicción y  especialidad y hacer los ajustes respectivos en cada uno de los circuitos  </t>
  </si>
  <si>
    <t>Se realizó en primer Trimestre</t>
  </si>
  <si>
    <t>https://etbcsj.sharepoint.com/:x:/r/sites/mz/Documentos%20compartidos/SIGCMA%202021/PLAN%20DE%20GESTI%C3%93N%20AMBIENTAL%202021/PLAN%20DE%20GESTI%C3%93N%20AMBIENTAL%202021.xlsx?d=wa1261c1d75aa42fdad5604e9911d9251&amp;csf=1&amp;web=1&amp;e=BvAHdG</t>
  </si>
  <si>
    <t>En el Primer Trimestre del año se programaron 26 actividades tendientes a la protección del medio ambienta  al interior de los despachos judiciales y dependencias judiciales, de las cuales se llevaron a cabo 23 actividades, es decir un porcentaje del 88,46%</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</si>
  <si>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</si>
  <si>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Implementar un Modelo de Atención al Ciudadano </t>
  </si>
  <si>
    <t>Habilitar correos electrónicos para la recepción de Quejas, Reclamos y Felicitaciones.</t>
  </si>
  <si>
    <t>Número de QRF</t>
  </si>
  <si>
    <t>Brindar apoyo a la Unidad de Registro Nacional de Abogados para  que los usuarios adelanten múltiples tramites.</t>
  </si>
  <si>
    <t>En segundo Trimestre se atendieron un total de 45 solcitudes en apoyo con URNA.</t>
  </si>
  <si>
    <t>31/06/2021</t>
  </si>
  <si>
    <t>Durante lo corrido del primer trimestre se presentaron 4 Propuestas de Reordenamiento</t>
  </si>
  <si>
    <t xml:space="preserve">En el Segundo trimestre 2021 se atendieron oportunamente un total de 29 QRSF. </t>
  </si>
  <si>
    <t>Se realizó la reunión de acuerdo a la programación.</t>
  </si>
  <si>
    <t>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t>
  </si>
  <si>
    <t>Conforme programación se adelantó la reunión</t>
  </si>
  <si>
    <t>https://etbcsj.sharepoint.com/:f:/r/sites/mz/Documentos%20compartidos/SIGCMA%202021/PLAN%20DE%20ACCI%C3%93N%202021/SOPORTES%20PLAN%20DE%20ACCI%C3%93N%202021/PILAR%206%20-%20CALIDAD%20DE%20LA%20JUSTICIA/Comit%C3%A9%20Seccional%20de%20Archivo?csf=1&amp;web=1&amp;e=LF7lst</t>
  </si>
  <si>
    <t>Conforme programación se adelantó comité seccional de archivo</t>
  </si>
  <si>
    <t xml:space="preserve"> Se realizó la reunión programada para el trimestre según proramación.</t>
  </si>
  <si>
    <t>Conforme lo establecido en la programación se llevó a cabo la reunión del comité</t>
  </si>
  <si>
    <t>Ver Carpeta cobertura de carrera de empleados, jueces y magistrados</t>
  </si>
  <si>
    <t xml:space="preserve">Su medición se hizo en el mes de Julio de 2021 una vez terminado el semestre. </t>
  </si>
  <si>
    <t>Ver Matriz de riesgos</t>
  </si>
  <si>
    <t>Se actualizó la Matriz de riesgos con la matriz de calor 5x5 de acuerdo a la información suministrada por la Coordinación Nacional del SIGCMA.</t>
  </si>
  <si>
    <t>Se hizo control y seguimiento a la estadistica judicial en el segundo trimestre de 2021 y se procedió a hacer su medición en la matriz de indicadores .</t>
  </si>
  <si>
    <t>Durante el segundo trimestre del 2021, conforme a lo ordenado por el Decreto 1082 de 2015 y las directrices de C.C.E, se realizaron tres modificaciones al P.A.A.</t>
  </si>
  <si>
    <t>07/06/02021</t>
  </si>
  <si>
    <t>El resultado de la actividad es del 100% toda vez que se realizaron los registros progrmados</t>
  </si>
  <si>
    <t>https://etbcsj.sharepoint.com/:f:/r/sites/mz/Documentos%20compartidos/SIGCMA%202021/PLAN%20DE%20ACCI%C3%93N%202021/SOPORTES%20PLAN%20DE%20ACCI%C3%93N%202021/PILAR%206%20-%20CALIDAD%20DE%20LA%20JUSTICIA/Control%20y%20seguimiento%20a%20la%20defensa%20judicial/Segundo%20Trimestre%202021?csf=1&amp;web=1&amp;e=5a5lPs</t>
  </si>
  <si>
    <t xml:space="preserve">Esta actividad se realizó en el mes de enero </t>
  </si>
  <si>
    <t>Número de encuestas</t>
  </si>
  <si>
    <t>La encuesta de satisfacción se realizó en el primer trimestre en el mes de Marzo</t>
  </si>
  <si>
    <t>https://etbcsj-my.sharepoint.com/:v:/r/personal/mrodrigmo_cendoj_ramajudicial_gov_co/Documents/Grabaciones/REUNI%C3%93N%20SEGUIMIENTO%20AL%20PLAN%20DE%20GESTI%C3%93N%20AMBIENTAL-20210528_143520-Grabaci%C3%B3n%20de%20la%20reuni%C3%B3n.mp4?csf=1&amp;web=1&amp;e=mZWeY8</t>
  </si>
  <si>
    <t>La rendición de cuentas se llevo a cabo durante el primer trimestre 2021</t>
  </si>
  <si>
    <t>Durante el segundo trimeste del 2021 los procesos de contratación que fueron registrados en el P.A.A se tramitaron por la plataforma SECOP II y la TVE conforme a las directrices impartidas por la DEAJ)</t>
  </si>
  <si>
    <t xml:space="preserve">El resultado de la actividad fue del 100%, toda vez que los 12 proceso fueron tramitados a través de la plataforma del SECOP II y de la TVE. </t>
  </si>
  <si>
    <t>59.93%</t>
  </si>
  <si>
    <t>https://etbcsj.sharepoint.com/:f:/r/sites/mz/Documentos%20compartidos/SIGCMA%202021/PLAN%20DE%20ACCI%C3%93N%202021/SOPORTES%20PLAN%20DE%20ACCI%C3%93N%202021/PILAR%207%20-%20ANTICORRUPCI%C3%93N%20Y%20TRANSPARENCIA/EJECUCION%20PRESPUESTAL%20TOTAL%202021?csf=1&amp;web=1&amp;e=3Rj4Uy</t>
  </si>
  <si>
    <t>Para el Trimestre 2 de 2021, del total de los recursos apropiados para gastos de funcionamiento e inversión, por las unidades 2 y 8. incluyendo los gastos de personal, se han comprometido el 59,93%</t>
  </si>
  <si>
    <t>73.17%</t>
  </si>
  <si>
    <t>https://etbcsj.sharepoint.com/:f:/r/sites/mz/Documentos%20compartidos/SIGCMA%202021/PLAN%20DE%20ACCI%C3%93N%202021/SOPORTES%20PLAN%20DE%20ACCI%C3%93N%202021/PILAR%207%20-%20ANTICORRUPCI%C3%93N%20Y%20TRANSPARENCIA/EJECUCION%20PRESPUESTAL%20BYS%202021?csf=1&amp;web=1&amp;e=nHbf8u</t>
  </si>
  <si>
    <t>para el Trimestre 2 de 2021, del total de los recursos apropiados para la adquisición de bienes y servicios. por las unidades 2 y 8, incluyendo recursos por los rubros de funcionamiento e inversión se ha comprometido el 73,17%</t>
  </si>
  <si>
    <t>https://etbcsj.sharepoint.com/:f:/r/sites/mz/Documentos%20compartidos/SIGCMA%202021/PLAN%20DE%20ACCI%C3%93N%202021/SOPORTES%20PLAN%20DE%20ACCI%C3%93N%202021/PILAR%207%20-%20ANTICORRUPCI%C3%93N%20Y%20TRANSPARENCIA/PAC%20APROBADO%20JUNIO%202021?csf=1&amp;web=1&amp;e=76kpyt</t>
  </si>
  <si>
    <t>para el Trimestre 2 de 2021, del pac solicitado para gastos de personal, generales, transferencias e inversión ordinaria, en el mes de marzo 2021, se aprobó el 76%. Se aclara que el 100% de PAC solicitado para gastos de  personal, generales y transferencias fue aprobado; en lo que hace referencia a la solicitud de PAC para inversión ordinaria se aprobó el 35.15%: por lo anterior, el promedio bajó al 76%</t>
  </si>
  <si>
    <t>https://etbcsj.sharepoint.com/:f:/r/sites/mz/Documentos%20compartidos/SIGCMA%202021/PLAN%20DE%20ACCI%C3%93N%202021/SOPORTES%20PLAN%20DE%20ACCI%C3%93N%202021/PILAR%207%20-%20ANTICORRUPCI%C3%93N%20Y%20TRANSPARENCIA/CIRCULAR%20ADMINISTRACION%20PAC%20SECCIONAL?csf=1&amp;web=1&amp;e=GWAU40</t>
  </si>
  <si>
    <t>PLAN DE ACCIÓN - SEGUIMIENTO TERCER TRIMESTRE</t>
  </si>
  <si>
    <t>TRIMESTRE 3</t>
  </si>
  <si>
    <t>PLAN DE ACCIÓN - SEGUIMIENTO CUARTO  TRIMESTRE</t>
  </si>
  <si>
    <t>TRIMESTRE 4</t>
  </si>
  <si>
    <t>Compra publica                               
Gestión Tecnológica
Asistencia Legal
Gestión Financiera y Presupuestal
Gestion Administrativa
Gestión Humana
Gestión de la Seguridad y Salud en el Trabajo
Mejoramiento de la Infraestructura Física
Administración de la Seguridad                                                                                       Gestión Documental</t>
  </si>
  <si>
    <r>
      <rPr>
        <sz val="9"/>
        <rFont val="Arial"/>
        <family val="2"/>
      </rPr>
      <t xml:space="preserve">Planeación Estratégica                                                           Comunicación Institucional                                           Reordenamiento Judicial
Gestión de la Formación Judicial
Administración de Carrera Judicial
Registro y Control de Abogados y Auxiliares de la Justicia
Gestión de la Información Estadística
Mejoramiento del SIGCMA     </t>
    </r>
    <r>
      <rPr>
        <sz val="9"/>
        <color theme="0"/>
        <rFont val="Arial"/>
        <family val="2"/>
      </rPr>
      <t xml:space="preserve">                                                                           </t>
    </r>
  </si>
  <si>
    <t>ADMINISTRATIVA</t>
  </si>
  <si>
    <t xml:space="preserve">Debilidad en el  seguimiento y evaluación trimestral a los documentos de SIGCMA. </t>
  </si>
  <si>
    <t>Contar con la actualización de la Norma Tecnica de Calidad  NTC 6256 y GTC 286</t>
  </si>
  <si>
    <t>Debilidad en los procesos de induccion y reinduccion de los Servidores Judiciales</t>
  </si>
  <si>
    <t xml:space="preserve">Debilidad en la retroalimentacion de la evaluacion realizada a los proveedores </t>
  </si>
  <si>
    <t>Uso adecuado del SECOP II para convocar a los proveedores a participar del proceso publicados</t>
  </si>
  <si>
    <t>Carencia de formacion en tecnologías de la informacion y la comunicación aplicadas al desarrollo de la gestion Judicial estableciendo las diferencias entre Transformacion digital, digitalizacion, expediente digital y estrategias para la digitalizacion.</t>
  </si>
  <si>
    <t>Carencia en la generacion de estrategias articuladas para la digitalizacion entre los proveedores y las dependencias Administrativas</t>
  </si>
  <si>
    <t>Equipos obsoletos para la gestion propia del proceso</t>
  </si>
  <si>
    <t>Deficiencia en el  mantenimiento de la página web de la Rama Judicial</t>
  </si>
  <si>
    <t>Falta de actualización,  implementación  y estandarizacion de las  tablas de retencion documental</t>
  </si>
  <si>
    <t>Desconocimiento de las tablas de retencion documental</t>
  </si>
  <si>
    <t>Elaboración del Plan de Comunicaciones</t>
  </si>
  <si>
    <t>Uso adecuado del micrositio asignado al Consejo Seccional de la Judicatura</t>
  </si>
  <si>
    <t>Creación del Buzón Qrs</t>
  </si>
  <si>
    <t>Implementar estrategias para fortalecer las competencias organizacionales de los servidores judiciales</t>
  </si>
  <si>
    <t>37,38,40</t>
  </si>
  <si>
    <r>
      <t xml:space="preserve">Contratar e implementar el plan de digitalización 2020-2022.                                   </t>
    </r>
    <r>
      <rPr>
        <b/>
        <sz val="10"/>
        <color theme="1"/>
        <rFont val="Arial"/>
        <family val="2"/>
      </rPr>
      <t xml:space="preserve">Fase I - Gestión Interna                                                    Adquisición de escáneres camaplana y escáneres verticales para la implementación del Plan de Digitalización de expedientes </t>
    </r>
  </si>
  <si>
    <r>
      <t xml:space="preserve">Contratar e implementar el plan de digitalización 2020-2022.                                 </t>
    </r>
    <r>
      <rPr>
        <b/>
        <sz val="10"/>
        <color theme="1"/>
        <rFont val="Arial"/>
        <family val="2"/>
      </rPr>
      <t xml:space="preserve">Fase II- Gestión Contratada                                          </t>
    </r>
  </si>
  <si>
    <t>Cambios de Gerentes Públicos ( Cambios de Gobierno)</t>
  </si>
  <si>
    <t>No asignación  oportuna y suficiente de los recursos requeridos para el desarrollo de los proyectos.</t>
  </si>
  <si>
    <t xml:space="preserve">Número deficiente de proveedores inscritos en la plataforma de Colombia Compra Eficiente, para suplir las necesidades de adquisición de bienes y servicios </t>
  </si>
  <si>
    <t xml:space="preserve">Limitaciones en  la movilidad asociados a factores del orden público </t>
  </si>
  <si>
    <t>Visibilizacion de la Administracion de Justicia  entre los actores no formales de la justicia (Grupos Etnicos y minorias Indigenas, género)</t>
  </si>
  <si>
    <t>Marco regulatorio del  MINTICS, para la gobernanza, goberanalidad y transformacion digital</t>
  </si>
  <si>
    <t>Falta de socializacion e implementación de estrategias con las dependencias para fomentar el trabajo colaborativo para la implementación del Plan Estratégico de Transformación Digital de la Rama Judicial (PETD)</t>
  </si>
  <si>
    <t>Recursos insuficientes para atender el Plan de necesidades planificadas</t>
  </si>
  <si>
    <t xml:space="preserve">Directrices establecidas en el  Manual de Contratación </t>
  </si>
  <si>
    <t>Carencia de recurso humano y necesario para responder a la demanda de Justicia</t>
  </si>
  <si>
    <t xml:space="preserve">Carencia  de manual  de funciones y  procedimientos para los servidores Judiciales </t>
  </si>
  <si>
    <t xml:space="preserve">Carencia en la cobertura de la plataforma tecnologica a nivel Seccional y nivel central </t>
  </si>
  <si>
    <t>Falta de  comunicación asertiva entre los diferentes actores para la articulacion de proyectos  tecnológicos</t>
  </si>
  <si>
    <t>En respuesta del plan de infraestructura  se ha  venido  trabajando para contar con modernas instalaciones de los  Consejo Seccional de la Judicatura y  Direcciones Seccional de Administración Judicial.</t>
  </si>
  <si>
    <t xml:space="preserve">Canales de informacion insuficiente , con bandas de ancha limitadas </t>
  </si>
  <si>
    <t>Ausencia de uniformidad y oportunidad en la publicaciónes que se hacen  en la página web</t>
  </si>
  <si>
    <t>Legales y reglamentarios (estándares nacionales, internacionales, regulación )</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</si>
  <si>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</si>
  <si>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 xml:space="preserve">Incremento del Producto Interno Bruto  (PIB) que coadyuva a el crecimiento economico del pais y viabilice  la asignación suficiente de recursos para la Rama Judicial </t>
  </si>
  <si>
    <t>Normas expedidas que afecten el desarrollo y gestión de los procesos.</t>
  </si>
  <si>
    <t>Personal integrado por servidores judiciales  de alto nivel profesional y esta capacitado para llevar a cabo las funciones asignadas. </t>
  </si>
  <si>
    <t>Espacios fisicos reducidos que no cumplen los estándares de salud ocupacional.</t>
  </si>
  <si>
    <t>Adelantar las convocatorias y concursos de méritos para cargos de empleados  y expedir los demas actos administrativos de competencia del Consejo Seccional de la Judicatura en el marco de la carrera Judicial.</t>
  </si>
  <si>
    <t>Inadecuada disposición de residuos e inservibles acordes con la legislación ambiental en la materia acorde con las políticas del Gobierno Nacional  y Local</t>
  </si>
  <si>
    <t>Emergencias ambientales externas que impacten directamente las instalaciones de la entidad</t>
  </si>
  <si>
    <t>Los espacios generados para realizar acuerdos  interinstitucionales para consultar informacion, en aras de la tranformación digital  y que beneficie la administración de justicia.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</si>
</sst>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9"/>
      <color theme="1"/>
      <name val="Calibri"/>
      <family val="2"/>
      <scheme val="minor"/>
    </font>
    <font>
      <sz val="10"/>
      <color theme="1"/>
      <name val="Arial"/>
      <family val="2"/>
    </font>
    <font>
      <b/>
      <sz val="10"/>
      <name val="Arial"/>
      <family val="2"/>
    </font>
    <font>
      <sz val="10"/>
      <name val="Arial"/>
      <family val="2"/>
    </font>
    <font>
      <b/>
      <sz val="10"/>
      <color theme="1"/>
      <name val="Arial"/>
      <family val="2"/>
    </font>
    <font>
      <sz val="10"/>
      <color rgb="FF000000"/>
      <name val="Arial"/>
      <family val="2"/>
    </font>
    <font>
      <b/>
      <i/>
      <sz val="14"/>
      <color theme="1"/>
      <name val="Calibri"/>
      <family val="2"/>
      <scheme val="minor"/>
    </font>
    <font>
      <b/>
      <sz val="9"/>
      <color rgb="FF002060"/>
      <name val="Arial"/>
      <family val="2"/>
    </font>
    <font>
      <sz val="9"/>
      <color rgb="FF002060"/>
      <name val="Arial"/>
      <family val="2"/>
    </font>
    <font>
      <sz val="10"/>
      <color rgb="FFFF0000"/>
      <name val="Arial"/>
      <family val="2"/>
    </font>
    <font>
      <sz val="10"/>
      <color theme="1"/>
      <name val="Calibri"/>
      <family val="2"/>
      <scheme val="minor"/>
    </font>
    <font>
      <b/>
      <sz val="10"/>
      <color theme="2"/>
      <name val="Arial"/>
      <family val="2"/>
    </font>
    <font>
      <sz val="10"/>
      <color rgb="FF0432FF"/>
      <name val="Arial"/>
      <family val="2"/>
    </font>
    <font>
      <b/>
      <i/>
      <sz val="16"/>
      <color theme="1"/>
      <name val="Calibri"/>
      <family val="2"/>
      <scheme val="minor"/>
    </font>
    <font>
      <b/>
      <i/>
      <sz val="22"/>
      <name val="Arial"/>
      <family val="2"/>
    </font>
    <font>
      <b/>
      <sz val="16"/>
      <name val="Arial"/>
      <family val="2"/>
    </font>
    <font>
      <sz val="9"/>
      <color indexed="81"/>
      <name val="Tahoma"/>
      <family val="2"/>
    </font>
    <font>
      <b/>
      <sz val="9"/>
      <color indexed="81"/>
      <name val="Tahoma"/>
      <family val="2"/>
    </font>
    <font>
      <sz val="9"/>
      <color rgb="FFFF0000"/>
      <name val="Arial"/>
      <family val="2"/>
    </font>
    <font>
      <u/>
      <sz val="11"/>
      <color theme="10"/>
      <name val="Calibri"/>
      <family val="2"/>
      <scheme val="minor"/>
    </font>
    <font>
      <sz val="8"/>
      <name val="Calibri"/>
      <family val="2"/>
      <scheme val="minor"/>
    </font>
    <font>
      <sz val="11"/>
      <name val="Calibri"/>
      <family val="2"/>
      <scheme val="minor"/>
    </font>
    <font>
      <sz val="10"/>
      <color theme="3" tint="-0.249977111117893"/>
      <name val="Arial"/>
      <family val="2"/>
    </font>
    <font>
      <u/>
      <sz val="11"/>
      <color theme="4" tint="-0.249977111117893"/>
      <name val="Calibri"/>
      <family val="2"/>
      <scheme val="minor"/>
    </font>
    <font>
      <sz val="10"/>
      <color theme="4" tint="0.59999389629810485"/>
      <name val="Arial"/>
      <family val="2"/>
    </font>
    <font>
      <b/>
      <i/>
      <sz val="9"/>
      <color theme="1"/>
      <name val="Arial"/>
      <family val="2"/>
    </font>
    <font>
      <b/>
      <sz val="9"/>
      <color theme="0"/>
      <name val="Arial"/>
      <family val="2"/>
    </font>
    <font>
      <sz val="9"/>
      <color theme="0"/>
      <name val="Arial"/>
      <family val="2"/>
    </font>
    <font>
      <b/>
      <sz val="9"/>
      <color theme="0" tint="-4.9989318521683403E-2"/>
      <name val="Arial"/>
      <family val="2"/>
    </font>
    <font>
      <sz val="9"/>
      <color rgb="FF000000"/>
      <name val="Arial"/>
      <family val="2"/>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sz val="10"/>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99FF"/>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FCE4D6"/>
        <bgColor indexed="64"/>
      </patternFill>
    </fill>
    <fill>
      <patternFill patternType="solid">
        <fgColor theme="0"/>
        <bgColor rgb="FF000000"/>
      </patternFill>
    </fill>
    <fill>
      <patternFill patternType="solid">
        <fgColor rgb="FFFFFF0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right/>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right style="thin">
        <color rgb="FF000000"/>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indexed="64"/>
      </right>
      <top/>
      <bottom/>
      <diagonal/>
    </border>
    <border>
      <left/>
      <right style="thin">
        <color rgb="FF000000"/>
      </right>
      <top style="thin">
        <color rgb="FF000000"/>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rgb="FF000000"/>
      </left>
      <right style="thin">
        <color rgb="FF000000"/>
      </right>
      <top style="thin">
        <color indexed="64"/>
      </top>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s>
  <cellStyleXfs count="3">
    <xf numFmtId="0" fontId="0" fillId="0" borderId="0"/>
    <xf numFmtId="0" fontId="25" fillId="0" borderId="0" applyNumberFormat="0" applyFill="0" applyBorder="0" applyAlignment="0" applyProtection="0"/>
    <xf numFmtId="0" fontId="25" fillId="0" borderId="0" applyNumberFormat="0" applyFill="0" applyBorder="0" applyAlignment="0" applyProtection="0"/>
  </cellStyleXfs>
  <cellXfs count="680">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3"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vertical="center" wrapText="1"/>
    </xf>
    <xf numFmtId="14" fontId="1" fillId="2" borderId="1" xfId="0" applyNumberFormat="1" applyFont="1" applyFill="1" applyBorder="1" applyAlignment="1">
      <alignment horizontal="center" vertical="center" wrapText="1"/>
    </xf>
    <xf numFmtId="0" fontId="14" fillId="2" borderId="0" xfId="0" applyFont="1" applyFill="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wrapText="1"/>
    </xf>
    <xf numFmtId="49" fontId="9" fillId="14" borderId="1" xfId="0" applyNumberFormat="1" applyFont="1" applyFill="1" applyBorder="1" applyAlignment="1">
      <alignment horizontal="center" vertical="center" wrapText="1"/>
    </xf>
    <xf numFmtId="0" fontId="16" fillId="0" borderId="0" xfId="0" applyFont="1" applyAlignment="1">
      <alignment wrapText="1"/>
    </xf>
    <xf numFmtId="0" fontId="17" fillId="3" borderId="8" xfId="0" applyFont="1" applyFill="1" applyBorder="1" applyAlignment="1">
      <alignment vertical="center" wrapText="1"/>
    </xf>
    <xf numFmtId="0" fontId="9" fillId="2" borderId="0" xfId="0" applyFont="1" applyFill="1" applyAlignment="1">
      <alignment horizontal="left" vertical="center" wrapText="1"/>
    </xf>
    <xf numFmtId="0" fontId="17" fillId="3" borderId="12" xfId="0" applyFont="1" applyFill="1" applyBorder="1" applyAlignment="1">
      <alignment horizontal="center" vertical="center" wrapText="1"/>
    </xf>
    <xf numFmtId="0" fontId="17" fillId="3" borderId="12" xfId="0" applyFont="1" applyFill="1" applyBorder="1" applyAlignment="1">
      <alignment horizontal="center" vertical="center" textRotation="89" wrapText="1"/>
    </xf>
    <xf numFmtId="0" fontId="17" fillId="3" borderId="12" xfId="0" applyFont="1" applyFill="1" applyBorder="1" applyAlignment="1">
      <alignment horizontal="center" vertical="center" textRotation="88" wrapText="1"/>
    </xf>
    <xf numFmtId="0" fontId="9" fillId="0" borderId="0" xfId="0" applyFont="1" applyAlignment="1">
      <alignment horizontal="center" vertical="center" wrapText="1"/>
    </xf>
    <xf numFmtId="0" fontId="9" fillId="2" borderId="0" xfId="0" applyFont="1" applyFill="1" applyAlignment="1">
      <alignment horizontal="center" vertical="center" wrapText="1"/>
    </xf>
    <xf numFmtId="14" fontId="9" fillId="11" borderId="1" xfId="0" applyNumberFormat="1" applyFont="1" applyFill="1" applyBorder="1" applyAlignment="1">
      <alignment horizontal="center" vertical="center" wrapText="1"/>
    </xf>
    <xf numFmtId="0" fontId="9" fillId="2" borderId="0" xfId="0" applyFont="1" applyFill="1" applyAlignment="1">
      <alignment wrapText="1"/>
    </xf>
    <xf numFmtId="0" fontId="9" fillId="0" borderId="0" xfId="0" applyFont="1" applyAlignment="1">
      <alignment wrapText="1"/>
    </xf>
    <xf numFmtId="0" fontId="11" fillId="12" borderId="1" xfId="0" applyFont="1" applyFill="1" applyBorder="1" applyAlignment="1">
      <alignment horizontal="center" vertical="center" wrapText="1"/>
    </xf>
    <xf numFmtId="0" fontId="9" fillId="14" borderId="0" xfId="0" applyFont="1" applyFill="1" applyAlignment="1">
      <alignment wrapText="1"/>
    </xf>
    <xf numFmtId="0" fontId="9" fillId="15" borderId="0" xfId="0" applyFont="1" applyFill="1" applyAlignment="1">
      <alignment wrapText="1"/>
    </xf>
    <xf numFmtId="0" fontId="9" fillId="16" borderId="0" xfId="0" applyFont="1" applyFill="1" applyAlignment="1">
      <alignment wrapText="1"/>
    </xf>
    <xf numFmtId="14" fontId="9" fillId="2" borderId="1" xfId="0" applyNumberFormat="1" applyFont="1" applyFill="1" applyBorder="1" applyAlignment="1">
      <alignment horizontal="center" vertical="center" wrapText="1"/>
    </xf>
    <xf numFmtId="0" fontId="11" fillId="10" borderId="1" xfId="0" applyFont="1" applyFill="1" applyBorder="1" applyAlignment="1">
      <alignment horizontal="center" vertical="center" wrapText="1"/>
    </xf>
    <xf numFmtId="0" fontId="9" fillId="0" borderId="0" xfId="0" applyFont="1" applyAlignment="1">
      <alignment horizontal="left" wrapText="1"/>
    </xf>
    <xf numFmtId="0" fontId="9" fillId="0" borderId="0" xfId="0" applyFont="1" applyAlignment="1">
      <alignment horizontal="left" vertical="center" wrapText="1"/>
    </xf>
    <xf numFmtId="14" fontId="9" fillId="14"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16"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11" fillId="16" borderId="1" xfId="0" applyFont="1" applyFill="1" applyBorder="1" applyAlignment="1">
      <alignment horizontal="center" vertical="center" wrapText="1"/>
    </xf>
    <xf numFmtId="49" fontId="9" fillId="16"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12" borderId="1" xfId="0" applyFont="1" applyFill="1" applyBorder="1" applyAlignment="1">
      <alignment vertical="center" wrapText="1"/>
    </xf>
    <xf numFmtId="0" fontId="9" fillId="16" borderId="0" xfId="0" applyFont="1" applyFill="1" applyAlignment="1">
      <alignment horizontal="center" vertical="center" wrapText="1"/>
    </xf>
    <xf numFmtId="0" fontId="7" fillId="11" borderId="1" xfId="0" applyFont="1" applyFill="1" applyBorder="1" applyAlignment="1">
      <alignment vertical="center" wrapText="1"/>
    </xf>
    <xf numFmtId="0" fontId="13" fillId="17"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14" fontId="9" fillId="18" borderId="1" xfId="0" applyNumberFormat="1" applyFont="1" applyFill="1" applyBorder="1" applyAlignment="1">
      <alignment horizontal="center" vertical="center" wrapText="1"/>
    </xf>
    <xf numFmtId="0" fontId="18" fillId="18" borderId="1" xfId="0" applyFont="1" applyFill="1" applyBorder="1" applyAlignment="1">
      <alignment horizontal="center" vertical="center" wrapText="1"/>
    </xf>
    <xf numFmtId="0" fontId="7" fillId="18" borderId="2" xfId="0" applyFont="1" applyFill="1" applyBorder="1" applyAlignment="1">
      <alignment horizontal="center" vertical="center" wrapText="1"/>
    </xf>
    <xf numFmtId="0" fontId="13" fillId="19" borderId="2"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1"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13" fillId="17" borderId="2" xfId="0" applyFont="1" applyFill="1" applyBorder="1" applyAlignment="1">
      <alignment horizontal="center" vertical="center" wrapText="1"/>
    </xf>
    <xf numFmtId="0" fontId="7" fillId="12" borderId="16" xfId="0" applyFont="1" applyFill="1" applyBorder="1" applyAlignment="1">
      <alignment horizontal="center" vertical="center" wrapText="1"/>
    </xf>
    <xf numFmtId="14" fontId="7" fillId="12" borderId="16" xfId="0" applyNumberFormat="1" applyFont="1" applyFill="1" applyBorder="1" applyAlignment="1">
      <alignment horizontal="center" vertical="center" wrapText="1"/>
    </xf>
    <xf numFmtId="0" fontId="25" fillId="12" borderId="3" xfId="1" applyFill="1" applyBorder="1" applyAlignment="1">
      <alignment horizontal="center" vertical="center" wrapText="1"/>
    </xf>
    <xf numFmtId="14" fontId="9" fillId="12" borderId="3" xfId="0" applyNumberFormat="1" applyFont="1" applyFill="1" applyBorder="1" applyAlignment="1">
      <alignment horizontal="center" vertical="center" wrapText="1"/>
    </xf>
    <xf numFmtId="0" fontId="9" fillId="12" borderId="16"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25" fillId="14" borderId="1" xfId="1" applyFill="1" applyBorder="1" applyAlignment="1">
      <alignment horizontal="center" vertical="center" wrapText="1"/>
    </xf>
    <xf numFmtId="14" fontId="9" fillId="14" borderId="3" xfId="0" applyNumberFormat="1" applyFont="1" applyFill="1" applyBorder="1" applyAlignment="1">
      <alignment horizontal="center" vertical="center" wrapText="1"/>
    </xf>
    <xf numFmtId="0" fontId="9" fillId="14" borderId="1" xfId="0" applyFont="1" applyFill="1" applyBorder="1" applyAlignment="1">
      <alignment vertical="center" wrapText="1"/>
    </xf>
    <xf numFmtId="0" fontId="9" fillId="14" borderId="7" xfId="0" applyFont="1" applyFill="1" applyBorder="1" applyAlignment="1">
      <alignment horizontal="center" vertical="center" wrapText="1"/>
    </xf>
    <xf numFmtId="0" fontId="3" fillId="0" borderId="2" xfId="0" applyFont="1" applyBorder="1" applyAlignment="1">
      <alignment horizontal="center" vertical="center" wrapText="1"/>
    </xf>
    <xf numFmtId="14" fontId="9" fillId="14" borderId="5" xfId="0" applyNumberFormat="1" applyFont="1" applyFill="1" applyBorder="1" applyAlignment="1">
      <alignment horizontal="center" vertical="center" wrapText="1"/>
    </xf>
    <xf numFmtId="0" fontId="9" fillId="14" borderId="16" xfId="0" applyFont="1" applyFill="1" applyBorder="1" applyAlignment="1">
      <alignment vertical="center" wrapText="1"/>
    </xf>
    <xf numFmtId="0" fontId="25" fillId="20" borderId="1" xfId="1" applyFill="1" applyBorder="1" applyAlignment="1">
      <alignment vertical="center" wrapText="1"/>
    </xf>
    <xf numFmtId="0" fontId="9" fillId="20" borderId="1" xfId="0" applyFont="1" applyFill="1" applyBorder="1" applyAlignment="1">
      <alignment vertical="center" wrapText="1"/>
    </xf>
    <xf numFmtId="0" fontId="9" fillId="16" borderId="16" xfId="0" applyFont="1" applyFill="1" applyBorder="1" applyAlignment="1">
      <alignment horizontal="center" vertical="center" wrapText="1"/>
    </xf>
    <xf numFmtId="0" fontId="9" fillId="16" borderId="18" xfId="0" applyFont="1" applyFill="1" applyBorder="1" applyAlignment="1">
      <alignment horizontal="center" vertical="center" wrapText="1"/>
    </xf>
    <xf numFmtId="0" fontId="25" fillId="16" borderId="16" xfId="1" applyFill="1" applyBorder="1" applyAlignment="1">
      <alignment vertical="center" wrapText="1"/>
    </xf>
    <xf numFmtId="14" fontId="9" fillId="16" borderId="16" xfId="0" applyNumberFormat="1" applyFont="1" applyFill="1" applyBorder="1" applyAlignment="1">
      <alignment vertical="center" wrapText="1"/>
    </xf>
    <xf numFmtId="0" fontId="9" fillId="16" borderId="16" xfId="0" applyFont="1" applyFill="1" applyBorder="1" applyAlignment="1">
      <alignment vertical="center" wrapText="1"/>
    </xf>
    <xf numFmtId="49" fontId="9" fillId="16" borderId="16" xfId="0" applyNumberFormat="1" applyFont="1" applyFill="1" applyBorder="1" applyAlignment="1">
      <alignment horizontal="center" vertical="center" wrapText="1"/>
    </xf>
    <xf numFmtId="0" fontId="25" fillId="16" borderId="20" xfId="1" applyFill="1" applyBorder="1" applyAlignment="1">
      <alignment vertical="center" wrapText="1"/>
    </xf>
    <xf numFmtId="0" fontId="9" fillId="16" borderId="21" xfId="0" applyFont="1" applyFill="1" applyBorder="1" applyAlignment="1">
      <alignment horizontal="center" vertical="center" wrapText="1"/>
    </xf>
    <xf numFmtId="0" fontId="9" fillId="16" borderId="18" xfId="0" applyFont="1" applyFill="1" applyBorder="1" applyAlignment="1">
      <alignment vertical="center" wrapText="1"/>
    </xf>
    <xf numFmtId="0" fontId="7" fillId="12" borderId="20" xfId="0" applyFont="1" applyFill="1" applyBorder="1" applyAlignment="1">
      <alignment horizontal="center" vertical="center" wrapText="1"/>
    </xf>
    <xf numFmtId="0" fontId="9" fillId="14" borderId="20" xfId="0" applyFont="1" applyFill="1" applyBorder="1" applyAlignment="1">
      <alignment horizontal="center" vertical="center" wrapText="1"/>
    </xf>
    <xf numFmtId="0" fontId="9" fillId="14" borderId="2" xfId="0" applyFont="1" applyFill="1" applyBorder="1" applyAlignment="1">
      <alignment vertical="center" wrapText="1"/>
    </xf>
    <xf numFmtId="0" fontId="25" fillId="0" borderId="2" xfId="1" applyBorder="1" applyAlignment="1">
      <alignment wrapText="1"/>
    </xf>
    <xf numFmtId="0" fontId="1" fillId="0" borderId="16" xfId="0" applyFont="1" applyBorder="1"/>
    <xf numFmtId="14" fontId="9" fillId="2" borderId="16" xfId="0" applyNumberFormat="1" applyFont="1" applyFill="1" applyBorder="1" applyAlignment="1">
      <alignment horizontal="center" vertical="center" wrapText="1"/>
    </xf>
    <xf numFmtId="14" fontId="9" fillId="16" borderId="16" xfId="0" applyNumberFormat="1" applyFont="1" applyFill="1" applyBorder="1" applyAlignment="1">
      <alignment horizontal="center" vertical="center" wrapText="1"/>
    </xf>
    <xf numFmtId="0" fontId="25" fillId="16" borderId="16" xfId="1" applyFill="1" applyBorder="1" applyAlignment="1">
      <alignment horizontal="center" vertical="center" wrapText="1"/>
    </xf>
    <xf numFmtId="0" fontId="25" fillId="18" borderId="1" xfId="1" applyFill="1" applyBorder="1" applyAlignment="1">
      <alignment horizontal="center" vertical="center" wrapText="1"/>
    </xf>
    <xf numFmtId="0" fontId="25" fillId="12" borderId="16" xfId="1" applyFill="1" applyBorder="1" applyAlignment="1">
      <alignment horizontal="center" vertical="center" wrapText="1"/>
    </xf>
    <xf numFmtId="0" fontId="25" fillId="11" borderId="1" xfId="1" applyFill="1" applyBorder="1" applyAlignment="1">
      <alignment horizontal="center" vertical="center" wrapText="1"/>
    </xf>
    <xf numFmtId="0" fontId="1" fillId="2" borderId="2"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3" fillId="16" borderId="1" xfId="0" applyFont="1" applyFill="1" applyBorder="1" applyAlignment="1">
      <alignment horizontal="left" vertical="center" wrapText="1"/>
    </xf>
    <xf numFmtId="0" fontId="3" fillId="18" borderId="1"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xf>
    <xf numFmtId="0" fontId="1" fillId="11"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1" fillId="0" borderId="0" xfId="0" applyFont="1" applyAlignment="1">
      <alignment vertical="center"/>
    </xf>
    <xf numFmtId="0" fontId="15" fillId="16" borderId="16"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25" fillId="14" borderId="3" xfId="1" applyFill="1" applyBorder="1" applyAlignment="1">
      <alignment horizontal="center" vertical="center" wrapText="1"/>
    </xf>
    <xf numFmtId="0" fontId="9" fillId="14" borderId="29" xfId="0" applyFont="1" applyFill="1" applyBorder="1" applyAlignment="1">
      <alignment vertical="center" wrapText="1"/>
    </xf>
    <xf numFmtId="14" fontId="9" fillId="14" borderId="20" xfId="0" applyNumberFormat="1" applyFont="1" applyFill="1" applyBorder="1" applyAlignment="1">
      <alignment vertical="center" wrapText="1"/>
    </xf>
    <xf numFmtId="0" fontId="9" fillId="14" borderId="30" xfId="0" applyFont="1" applyFill="1" applyBorder="1" applyAlignment="1">
      <alignment vertical="center" wrapText="1"/>
    </xf>
    <xf numFmtId="0" fontId="9" fillId="11" borderId="1" xfId="0" applyFont="1" applyFill="1" applyBorder="1" applyAlignment="1">
      <alignment vertical="center" wrapText="1"/>
    </xf>
    <xf numFmtId="0" fontId="25" fillId="0" borderId="1" xfId="2" applyBorder="1" applyAlignment="1">
      <alignment wrapText="1"/>
    </xf>
    <xf numFmtId="0" fontId="25" fillId="12" borderId="3" xfId="2" applyFill="1" applyBorder="1" applyAlignment="1">
      <alignment horizontal="center" vertical="center" wrapText="1"/>
    </xf>
    <xf numFmtId="0" fontId="25" fillId="14" borderId="31" xfId="2" applyFill="1" applyBorder="1" applyAlignment="1">
      <alignment vertical="center" wrapText="1"/>
    </xf>
    <xf numFmtId="0" fontId="25" fillId="14" borderId="1" xfId="2" applyFill="1" applyBorder="1" applyAlignment="1">
      <alignment horizontal="center" vertical="center" wrapText="1"/>
    </xf>
    <xf numFmtId="0" fontId="25" fillId="16" borderId="16" xfId="2" applyFill="1" applyBorder="1" applyAlignment="1">
      <alignment vertical="center" wrapText="1"/>
    </xf>
    <xf numFmtId="0" fontId="7" fillId="16" borderId="3" xfId="0" applyFont="1" applyFill="1" applyBorder="1" applyAlignment="1">
      <alignment horizontal="center" vertical="center" wrapText="1"/>
    </xf>
    <xf numFmtId="0" fontId="7" fillId="18" borderId="1" xfId="0" applyFont="1" applyFill="1" applyBorder="1" applyAlignment="1">
      <alignment vertical="center" wrapText="1"/>
    </xf>
    <xf numFmtId="0" fontId="9" fillId="16" borderId="1" xfId="0" applyFont="1" applyFill="1" applyBorder="1" applyAlignment="1">
      <alignment vertical="center" wrapText="1"/>
    </xf>
    <xf numFmtId="0" fontId="9" fillId="16" borderId="2" xfId="0" applyFont="1" applyFill="1" applyBorder="1" applyAlignment="1">
      <alignment vertical="center" wrapText="1"/>
    </xf>
    <xf numFmtId="0" fontId="9" fillId="16" borderId="1" xfId="0" applyFont="1" applyFill="1" applyBorder="1" applyAlignment="1">
      <alignment wrapText="1"/>
    </xf>
    <xf numFmtId="0" fontId="7" fillId="16" borderId="0" xfId="0" applyFont="1" applyFill="1" applyAlignment="1">
      <alignment horizontal="center" vertical="center" wrapText="1"/>
    </xf>
    <xf numFmtId="9" fontId="9" fillId="11" borderId="1" xfId="0" applyNumberFormat="1" applyFont="1" applyFill="1" applyBorder="1" applyAlignment="1">
      <alignment horizontal="center" vertical="center" wrapText="1"/>
    </xf>
    <xf numFmtId="9" fontId="9" fillId="14"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wrapText="1"/>
    </xf>
    <xf numFmtId="0" fontId="16" fillId="14" borderId="1" xfId="0" applyFont="1" applyFill="1" applyBorder="1" applyAlignment="1">
      <alignment vertical="center" wrapText="1"/>
    </xf>
    <xf numFmtId="0" fontId="25" fillId="11" borderId="1" xfId="2" applyFill="1" applyBorder="1" applyAlignment="1">
      <alignment horizontal="center" vertical="center" wrapText="1"/>
    </xf>
    <xf numFmtId="14" fontId="9" fillId="11" borderId="1" xfId="0" applyNumberFormat="1" applyFont="1" applyFill="1" applyBorder="1" applyAlignment="1">
      <alignment vertical="center" wrapText="1"/>
    </xf>
    <xf numFmtId="0" fontId="27" fillId="12" borderId="3" xfId="1" applyFont="1" applyFill="1" applyBorder="1" applyAlignment="1">
      <alignment horizontal="center" vertical="center" wrapText="1"/>
    </xf>
    <xf numFmtId="0" fontId="1" fillId="0" borderId="1" xfId="0" applyFont="1" applyBorder="1" applyAlignment="1">
      <alignment horizontal="center" vertical="center" wrapText="1"/>
    </xf>
    <xf numFmtId="0" fontId="9" fillId="16" borderId="20"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25" fillId="16" borderId="20" xfId="1" applyFill="1" applyBorder="1" applyAlignment="1">
      <alignment horizontal="center" vertical="center" wrapText="1"/>
    </xf>
    <xf numFmtId="0" fontId="9" fillId="0" borderId="18" xfId="0" applyFont="1" applyBorder="1" applyAlignment="1">
      <alignment horizontal="center" vertical="center" wrapText="1"/>
    </xf>
    <xf numFmtId="0" fontId="9" fillId="0" borderId="16" xfId="0" applyFont="1" applyBorder="1" applyAlignment="1">
      <alignment horizontal="center" vertical="center" wrapText="1"/>
    </xf>
    <xf numFmtId="0" fontId="9" fillId="2" borderId="16" xfId="0" applyFont="1" applyFill="1" applyBorder="1" applyAlignment="1">
      <alignment horizontal="center" vertical="center" wrapText="1"/>
    </xf>
    <xf numFmtId="0" fontId="9" fillId="14" borderId="7" xfId="0" applyFont="1" applyFill="1" applyBorder="1" applyAlignment="1">
      <alignment vertical="center" wrapText="1"/>
    </xf>
    <xf numFmtId="0" fontId="9" fillId="14" borderId="15" xfId="0" applyFont="1" applyFill="1" applyBorder="1" applyAlignment="1">
      <alignment vertical="center" wrapText="1"/>
    </xf>
    <xf numFmtId="0" fontId="25" fillId="16" borderId="16" xfId="2" applyFill="1" applyBorder="1" applyAlignment="1">
      <alignment horizontal="center" vertical="center" wrapText="1"/>
    </xf>
    <xf numFmtId="0" fontId="25" fillId="0" borderId="1" xfId="2" applyBorder="1" applyAlignment="1">
      <alignment horizontal="center" vertical="center"/>
    </xf>
    <xf numFmtId="14" fontId="9" fillId="13" borderId="2" xfId="0" applyNumberFormat="1" applyFont="1" applyFill="1" applyBorder="1" applyAlignment="1">
      <alignment horizontal="center" vertical="center" wrapText="1"/>
    </xf>
    <xf numFmtId="14" fontId="9" fillId="14" borderId="2" xfId="0" applyNumberFormat="1" applyFont="1" applyFill="1" applyBorder="1" applyAlignment="1">
      <alignment horizontal="center" vertical="center" wrapText="1"/>
    </xf>
    <xf numFmtId="0" fontId="9" fillId="14" borderId="2" xfId="0" applyFont="1" applyFill="1" applyBorder="1" applyAlignment="1">
      <alignment horizontal="center" vertical="center" wrapText="1"/>
    </xf>
    <xf numFmtId="0" fontId="25" fillId="14" borderId="2" xfId="2" applyFill="1" applyBorder="1" applyAlignment="1">
      <alignment horizontal="center" vertical="center" wrapText="1"/>
    </xf>
    <xf numFmtId="14" fontId="9" fillId="16" borderId="61" xfId="0" applyNumberFormat="1" applyFont="1" applyFill="1" applyBorder="1" applyAlignment="1">
      <alignment horizontal="center" vertical="center" wrapText="1"/>
    </xf>
    <xf numFmtId="0" fontId="9" fillId="16" borderId="61" xfId="0" applyFont="1" applyFill="1" applyBorder="1" applyAlignment="1">
      <alignment vertical="center" wrapText="1"/>
    </xf>
    <xf numFmtId="0" fontId="25" fillId="0" borderId="1" xfId="2" applyFill="1" applyBorder="1" applyAlignment="1">
      <alignment horizontal="center" vertical="center"/>
    </xf>
    <xf numFmtId="14" fontId="1" fillId="0" borderId="1" xfId="0" applyNumberFormat="1" applyFont="1" applyBorder="1" applyAlignment="1">
      <alignment horizontal="center" vertical="center" wrapText="1"/>
    </xf>
    <xf numFmtId="0" fontId="1" fillId="0" borderId="16" xfId="0" applyFont="1" applyBorder="1" applyAlignment="1">
      <alignment wrapText="1"/>
    </xf>
    <xf numFmtId="0" fontId="25" fillId="0" borderId="16" xfId="2" applyFill="1" applyBorder="1" applyAlignment="1">
      <alignment horizontal="center" vertical="center"/>
    </xf>
    <xf numFmtId="14" fontId="9" fillId="12" borderId="16" xfId="0" applyNumberFormat="1" applyFont="1" applyFill="1" applyBorder="1" applyAlignment="1">
      <alignment horizontal="center" vertical="center" wrapText="1"/>
    </xf>
    <xf numFmtId="14" fontId="9" fillId="14" borderId="26" xfId="0" applyNumberFormat="1" applyFont="1" applyFill="1" applyBorder="1" applyAlignment="1">
      <alignment vertical="center" wrapText="1"/>
    </xf>
    <xf numFmtId="14" fontId="1" fillId="0" borderId="0" xfId="0" applyNumberFormat="1" applyFont="1"/>
    <xf numFmtId="14" fontId="1" fillId="0" borderId="16" xfId="0" applyNumberFormat="1" applyFont="1" applyBorder="1"/>
    <xf numFmtId="0" fontId="25" fillId="0" borderId="16" xfId="2" applyBorder="1" applyAlignment="1">
      <alignment horizontal="center" vertical="center" wrapText="1"/>
    </xf>
    <xf numFmtId="14" fontId="27" fillId="12" borderId="3" xfId="1" applyNumberFormat="1" applyFont="1" applyFill="1" applyBorder="1" applyAlignment="1">
      <alignment horizontal="center" vertical="center" wrapText="1"/>
    </xf>
    <xf numFmtId="14" fontId="9" fillId="20" borderId="1" xfId="0" applyNumberFormat="1" applyFont="1" applyFill="1" applyBorder="1" applyAlignment="1">
      <alignment vertical="center" wrapText="1"/>
    </xf>
    <xf numFmtId="0" fontId="1" fillId="11" borderId="1" xfId="0" applyFont="1" applyFill="1" applyBorder="1" applyAlignment="1">
      <alignment vertical="center" wrapText="1"/>
    </xf>
    <xf numFmtId="0" fontId="25" fillId="13" borderId="2" xfId="2" applyFill="1" applyBorder="1" applyAlignment="1">
      <alignment horizontal="center" vertical="center" wrapText="1"/>
    </xf>
    <xf numFmtId="0" fontId="25" fillId="18" borderId="1" xfId="2" applyFill="1" applyBorder="1" applyAlignment="1">
      <alignment horizontal="center" vertical="center" wrapText="1"/>
    </xf>
    <xf numFmtId="0" fontId="1" fillId="0" borderId="1" xfId="0" applyFont="1" applyBorder="1" applyAlignment="1">
      <alignment wrapText="1"/>
    </xf>
    <xf numFmtId="14" fontId="1" fillId="0" borderId="4" xfId="0" applyNumberFormat="1" applyFont="1" applyBorder="1" applyAlignment="1">
      <alignment horizontal="center" vertical="center"/>
    </xf>
    <xf numFmtId="0" fontId="25" fillId="0" borderId="2" xfId="2" applyBorder="1" applyAlignment="1">
      <alignment vertical="center" wrapText="1"/>
    </xf>
    <xf numFmtId="0" fontId="25" fillId="0" borderId="3" xfId="2" applyBorder="1" applyAlignment="1">
      <alignment vertical="center" wrapText="1"/>
    </xf>
    <xf numFmtId="0" fontId="9" fillId="21" borderId="1" xfId="0" applyFont="1" applyFill="1" applyBorder="1" applyAlignment="1">
      <alignment horizontal="center" vertical="center" wrapText="1"/>
    </xf>
    <xf numFmtId="0" fontId="9" fillId="21" borderId="1" xfId="0" applyFont="1" applyFill="1" applyBorder="1" applyAlignment="1">
      <alignment horizontal="center"/>
    </xf>
    <xf numFmtId="0" fontId="9" fillId="21" borderId="5" xfId="0" applyFont="1" applyFill="1" applyBorder="1" applyAlignment="1">
      <alignment horizontal="center"/>
    </xf>
    <xf numFmtId="9" fontId="9" fillId="21" borderId="5" xfId="0" applyNumberFormat="1" applyFont="1" applyFill="1" applyBorder="1" applyAlignment="1">
      <alignment horizontal="center"/>
    </xf>
    <xf numFmtId="0" fontId="9" fillId="21" borderId="5" xfId="0" applyFont="1" applyFill="1" applyBorder="1" applyAlignment="1">
      <alignment horizontal="center" vertical="center"/>
    </xf>
    <xf numFmtId="14" fontId="9" fillId="12" borderId="1" xfId="0" applyNumberFormat="1" applyFont="1" applyFill="1" applyBorder="1" applyAlignment="1">
      <alignment vertical="center" wrapText="1"/>
    </xf>
    <xf numFmtId="0" fontId="28" fillId="11" borderId="1" xfId="0" applyFont="1" applyFill="1" applyBorder="1" applyAlignment="1">
      <alignment horizontal="center" vertical="center" wrapText="1"/>
    </xf>
    <xf numFmtId="0" fontId="28" fillId="18" borderId="1" xfId="0" applyFont="1" applyFill="1" applyBorder="1" applyAlignment="1">
      <alignment horizontal="center" vertical="center" wrapText="1"/>
    </xf>
    <xf numFmtId="0" fontId="28" fillId="16" borderId="16" xfId="0" applyFont="1" applyFill="1" applyBorder="1" applyAlignment="1">
      <alignment horizontal="center" vertical="center" wrapText="1"/>
    </xf>
    <xf numFmtId="0" fontId="29" fillId="16" borderId="16" xfId="2" applyFont="1" applyFill="1" applyBorder="1" applyAlignment="1">
      <alignment horizontal="center" vertical="center" wrapText="1"/>
    </xf>
    <xf numFmtId="14" fontId="28" fillId="16" borderId="16" xfId="0" applyNumberFormat="1" applyFont="1" applyFill="1" applyBorder="1" applyAlignment="1">
      <alignment horizontal="center" vertical="center" wrapText="1"/>
    </xf>
    <xf numFmtId="0" fontId="9" fillId="21" borderId="4" xfId="0" applyFont="1" applyFill="1" applyBorder="1" applyAlignment="1">
      <alignment horizontal="center" vertical="center" wrapText="1"/>
    </xf>
    <xf numFmtId="0" fontId="25" fillId="21" borderId="1" xfId="2" applyFill="1" applyBorder="1" applyAlignment="1">
      <alignment horizontal="center" vertical="center" wrapText="1"/>
    </xf>
    <xf numFmtId="0" fontId="1" fillId="21" borderId="1" xfId="0" applyFont="1" applyFill="1" applyBorder="1" applyAlignment="1">
      <alignment wrapText="1"/>
    </xf>
    <xf numFmtId="0" fontId="25" fillId="21" borderId="1" xfId="2" applyFill="1" applyBorder="1" applyAlignment="1">
      <alignment horizontal="center" wrapText="1"/>
    </xf>
    <xf numFmtId="9" fontId="9" fillId="21" borderId="1" xfId="0" applyNumberFormat="1" applyFont="1" applyFill="1" applyBorder="1" applyAlignment="1">
      <alignment horizontal="center"/>
    </xf>
    <xf numFmtId="0" fontId="25" fillId="21" borderId="0" xfId="2" applyFill="1" applyAlignment="1">
      <alignment wrapText="1"/>
    </xf>
    <xf numFmtId="0" fontId="9" fillId="21" borderId="1" xfId="0" applyFont="1" applyFill="1" applyBorder="1" applyAlignment="1">
      <alignment horizontal="center" vertical="center"/>
    </xf>
    <xf numFmtId="0" fontId="1" fillId="21" borderId="1" xfId="0" applyFont="1" applyFill="1" applyBorder="1" applyAlignment="1">
      <alignment horizontal="center" vertical="center" wrapText="1"/>
    </xf>
    <xf numFmtId="14" fontId="1" fillId="21" borderId="1" xfId="0" applyNumberFormat="1" applyFont="1" applyFill="1" applyBorder="1"/>
    <xf numFmtId="0" fontId="30" fillId="11" borderId="0" xfId="0" applyFont="1" applyFill="1" applyAlignment="1">
      <alignment horizontal="center" vertical="center" wrapText="1"/>
    </xf>
    <xf numFmtId="0" fontId="7" fillId="2" borderId="1" xfId="0" applyFont="1" applyFill="1" applyBorder="1" applyAlignment="1">
      <alignment horizontal="left" vertical="center" wrapText="1"/>
    </xf>
    <xf numFmtId="0" fontId="3" fillId="0" borderId="0" xfId="0" applyFont="1" applyProtection="1">
      <protection locked="0"/>
    </xf>
    <xf numFmtId="0" fontId="3" fillId="0" borderId="0" xfId="0" applyFont="1"/>
    <xf numFmtId="0" fontId="5" fillId="0" borderId="0" xfId="0" applyFont="1" applyAlignment="1" applyProtection="1">
      <alignment vertical="center"/>
      <protection locked="0"/>
    </xf>
    <xf numFmtId="0" fontId="31" fillId="0" borderId="0" xfId="0" applyFont="1" applyAlignment="1" applyProtection="1">
      <alignment horizontal="center" vertical="center"/>
      <protection locked="0"/>
    </xf>
    <xf numFmtId="0" fontId="5" fillId="5" borderId="0" xfId="0" applyFont="1" applyFill="1" applyAlignment="1" applyProtection="1">
      <alignment horizontal="left" vertical="center"/>
      <protection locked="0"/>
    </xf>
    <xf numFmtId="0" fontId="1" fillId="8" borderId="0" xfId="0" applyFont="1" applyFill="1" applyAlignment="1" applyProtection="1">
      <alignment horizontal="center" vertical="center" wrapText="1"/>
      <protection locked="0"/>
    </xf>
    <xf numFmtId="0" fontId="5" fillId="0" borderId="0" xfId="0" applyFont="1" applyAlignment="1" applyProtection="1">
      <alignment horizontal="left" vertical="center"/>
      <protection locked="0"/>
    </xf>
    <xf numFmtId="0" fontId="32" fillId="0" borderId="0" xfId="0" applyFont="1" applyAlignment="1" applyProtection="1">
      <alignment horizontal="center" vertical="center"/>
      <protection locked="0"/>
    </xf>
    <xf numFmtId="0" fontId="33" fillId="0" borderId="0" xfId="0" applyFont="1" applyAlignment="1" applyProtection="1">
      <alignment horizontal="center" vertical="center"/>
      <protection locked="0"/>
    </xf>
    <xf numFmtId="0" fontId="5" fillId="5" borderId="0" xfId="0" applyFont="1" applyFill="1" applyAlignment="1" applyProtection="1">
      <alignment horizontal="left" vertical="center" wrapText="1"/>
      <protection locked="0"/>
    </xf>
    <xf numFmtId="0" fontId="5" fillId="0" borderId="0" xfId="0" applyFont="1" applyAlignment="1" applyProtection="1">
      <alignment horizontal="left"/>
      <protection locked="0"/>
    </xf>
    <xf numFmtId="0" fontId="3" fillId="0" borderId="0" xfId="0" applyFont="1" applyAlignment="1" applyProtection="1">
      <alignment horizontal="center" vertical="center"/>
      <protection locked="0"/>
    </xf>
    <xf numFmtId="0" fontId="5" fillId="5" borderId="1" xfId="0" applyFont="1" applyFill="1" applyBorder="1" applyAlignment="1">
      <alignment horizontal="center" vertical="top" wrapText="1" readingOrder="1"/>
    </xf>
    <xf numFmtId="0" fontId="5" fillId="5" borderId="1" xfId="0" applyFont="1" applyFill="1" applyBorder="1" applyAlignment="1">
      <alignment horizontal="center" vertical="center" wrapText="1" readingOrder="1"/>
    </xf>
    <xf numFmtId="0" fontId="5" fillId="5" borderId="2" xfId="0" applyFont="1" applyFill="1" applyBorder="1" applyAlignment="1">
      <alignment horizontal="center" vertical="top" wrapText="1" readingOrder="1"/>
    </xf>
    <xf numFmtId="0" fontId="5" fillId="5" borderId="2" xfId="0" applyFont="1" applyFill="1" applyBorder="1" applyAlignment="1">
      <alignment horizontal="center" vertical="center" wrapText="1" readingOrder="1"/>
    </xf>
    <xf numFmtId="0" fontId="35" fillId="2" borderId="46" xfId="0" applyFont="1" applyFill="1" applyBorder="1" applyAlignment="1">
      <alignment horizontal="center" vertical="center" wrapText="1" readingOrder="1"/>
    </xf>
    <xf numFmtId="0" fontId="3" fillId="2" borderId="38" xfId="0" applyFont="1" applyFill="1" applyBorder="1" applyAlignment="1">
      <alignment horizontal="left" vertical="center" wrapText="1"/>
    </xf>
    <xf numFmtId="0" fontId="35" fillId="2" borderId="41" xfId="0" applyFont="1" applyFill="1" applyBorder="1" applyAlignment="1">
      <alignment horizontal="left" vertical="center" wrapText="1"/>
    </xf>
    <xf numFmtId="0" fontId="3" fillId="2" borderId="0" xfId="0" applyFont="1" applyFill="1"/>
    <xf numFmtId="0" fontId="35" fillId="2" borderId="4" xfId="0" applyFont="1" applyFill="1" applyBorder="1" applyAlignment="1">
      <alignment horizontal="center" vertical="center" wrapText="1" readingOrder="1"/>
    </xf>
    <xf numFmtId="0" fontId="35" fillId="2" borderId="1" xfId="0" applyFont="1" applyFill="1" applyBorder="1" applyAlignment="1">
      <alignment horizontal="left" vertical="center" wrapText="1"/>
    </xf>
    <xf numFmtId="0" fontId="35" fillId="0" borderId="46" xfId="0" applyFont="1" applyBorder="1" applyAlignment="1">
      <alignment horizontal="center" vertical="center" wrapText="1" readingOrder="1"/>
    </xf>
    <xf numFmtId="0" fontId="3" fillId="0" borderId="38" xfId="0" applyFont="1" applyBorder="1" applyAlignment="1">
      <alignment horizontal="left" vertical="center" wrapText="1"/>
    </xf>
    <xf numFmtId="0" fontId="3" fillId="0" borderId="45" xfId="0" applyFont="1" applyBorder="1" applyAlignment="1">
      <alignment horizontal="left" vertical="center" wrapText="1"/>
    </xf>
    <xf numFmtId="0" fontId="35" fillId="0" borderId="4" xfId="0" applyFont="1" applyBorder="1" applyAlignment="1">
      <alignment horizontal="center" vertical="center" wrapText="1" readingOrder="1"/>
    </xf>
    <xf numFmtId="0" fontId="35" fillId="0" borderId="47" xfId="0" applyFont="1" applyBorder="1" applyAlignment="1">
      <alignment horizontal="center" vertical="center" wrapText="1" readingOrder="1"/>
    </xf>
    <xf numFmtId="0" fontId="1" fillId="0" borderId="43" xfId="0" applyFont="1" applyBorder="1" applyAlignment="1">
      <alignment horizontal="left" vertical="center" wrapText="1"/>
    </xf>
    <xf numFmtId="0" fontId="35" fillId="0" borderId="44" xfId="0" applyFont="1" applyBorder="1" applyAlignment="1">
      <alignment horizontal="left" vertical="center" wrapText="1"/>
    </xf>
    <xf numFmtId="0" fontId="35" fillId="0" borderId="51" xfId="0" applyFont="1" applyBorder="1" applyAlignment="1">
      <alignment horizontal="center" vertical="center" wrapText="1" readingOrder="1"/>
    </xf>
    <xf numFmtId="0" fontId="3" fillId="0" borderId="3" xfId="0" applyFont="1" applyBorder="1" applyAlignment="1">
      <alignment horizontal="left" vertical="center" wrapText="1"/>
    </xf>
    <xf numFmtId="0" fontId="1" fillId="10" borderId="1" xfId="0" applyFont="1" applyFill="1" applyBorder="1" applyAlignment="1">
      <alignment horizontal="left" vertical="center" wrapText="1"/>
    </xf>
    <xf numFmtId="0" fontId="35" fillId="0" borderId="62" xfId="0" applyFont="1" applyBorder="1" applyAlignment="1">
      <alignment horizontal="center" vertical="center" wrapText="1" readingOrder="1"/>
    </xf>
    <xf numFmtId="0" fontId="35" fillId="0" borderId="52" xfId="0" applyFont="1" applyBorder="1" applyAlignment="1">
      <alignment horizontal="center" vertical="center" wrapText="1" readingOrder="1"/>
    </xf>
    <xf numFmtId="0" fontId="35" fillId="0" borderId="41" xfId="0" applyFont="1" applyBorder="1" applyAlignment="1">
      <alignment horizontal="left" vertical="center" wrapText="1"/>
    </xf>
    <xf numFmtId="0" fontId="1" fillId="0" borderId="0" xfId="0" applyFont="1" applyAlignment="1">
      <alignment vertical="center" wrapText="1"/>
    </xf>
    <xf numFmtId="0" fontId="35" fillId="0" borderId="63" xfId="0" applyFont="1" applyBorder="1" applyAlignment="1">
      <alignment horizontal="center" vertical="center" wrapText="1" readingOrder="1"/>
    </xf>
    <xf numFmtId="0" fontId="35" fillId="0" borderId="64" xfId="0" applyFont="1" applyBorder="1" applyAlignment="1">
      <alignment horizontal="left" vertical="center" wrapText="1"/>
    </xf>
    <xf numFmtId="0" fontId="35" fillId="0" borderId="38" xfId="0" applyFont="1" applyBorder="1" applyAlignment="1">
      <alignment horizontal="center" vertical="center" wrapText="1" readingOrder="1"/>
    </xf>
    <xf numFmtId="0" fontId="35" fillId="0" borderId="39" xfId="0" applyFont="1" applyBorder="1" applyAlignment="1">
      <alignment horizontal="left" vertical="center" wrapText="1"/>
    </xf>
    <xf numFmtId="0" fontId="35" fillId="0" borderId="1" xfId="0" applyFont="1" applyBorder="1" applyAlignment="1">
      <alignment horizontal="center" vertical="center" wrapText="1" readingOrder="1"/>
    </xf>
    <xf numFmtId="0" fontId="35" fillId="0" borderId="43" xfId="0" applyFont="1" applyBorder="1" applyAlignment="1">
      <alignment horizontal="center" vertical="center" wrapText="1" readingOrder="1"/>
    </xf>
    <xf numFmtId="0" fontId="4" fillId="4" borderId="65" xfId="0" applyFont="1" applyFill="1" applyBorder="1" applyAlignment="1">
      <alignment horizontal="center" vertical="top" wrapText="1" readingOrder="1"/>
    </xf>
    <xf numFmtId="0" fontId="3" fillId="0" borderId="1" xfId="0" applyFont="1" applyBorder="1" applyAlignment="1">
      <alignment horizontal="center" vertical="center" wrapText="1" readingOrder="1"/>
    </xf>
    <xf numFmtId="0" fontId="1" fillId="0" borderId="1" xfId="0" applyFont="1" applyBorder="1" applyAlignment="1">
      <alignment horizontal="center" vertical="center" wrapText="1" readingOrder="1"/>
    </xf>
    <xf numFmtId="0" fontId="35" fillId="0" borderId="1" xfId="0" applyFont="1" applyBorder="1" applyAlignment="1">
      <alignment horizontal="center" vertical="center" wrapText="1"/>
    </xf>
    <xf numFmtId="0" fontId="1" fillId="0" borderId="1" xfId="0" applyFont="1" applyBorder="1" applyAlignment="1">
      <alignment horizontal="left" vertical="center" wrapText="1" readingOrder="1"/>
    </xf>
    <xf numFmtId="0" fontId="33" fillId="0" borderId="0" xfId="0" applyFont="1"/>
    <xf numFmtId="0" fontId="1" fillId="10" borderId="1" xfId="0" applyFont="1" applyFill="1" applyBorder="1" applyAlignment="1">
      <alignment vertical="center" wrapText="1"/>
    </xf>
    <xf numFmtId="0" fontId="35" fillId="0" borderId="2" xfId="0" applyFont="1" applyBorder="1" applyAlignment="1">
      <alignment horizontal="center" vertical="center" wrapText="1" readingOrder="1"/>
    </xf>
    <xf numFmtId="0" fontId="35" fillId="0" borderId="38" xfId="0" applyFont="1" applyBorder="1" applyAlignment="1">
      <alignment horizontal="center" vertical="center" wrapText="1"/>
    </xf>
    <xf numFmtId="0" fontId="35" fillId="2" borderId="1" xfId="0" applyFont="1" applyFill="1" applyBorder="1" applyAlignment="1">
      <alignment horizontal="center" vertical="center" wrapText="1" readingOrder="1"/>
    </xf>
    <xf numFmtId="0" fontId="35" fillId="2" borderId="3" xfId="0" applyFont="1" applyFill="1" applyBorder="1" applyAlignment="1">
      <alignment horizontal="center" vertical="center" wrapText="1" readingOrder="1"/>
    </xf>
    <xf numFmtId="0" fontId="35" fillId="2" borderId="56" xfId="0" applyFont="1" applyFill="1" applyBorder="1" applyAlignment="1">
      <alignment horizontal="center" vertical="center" wrapText="1" readingOrder="1"/>
    </xf>
    <xf numFmtId="0" fontId="3" fillId="0" borderId="43" xfId="0" applyFont="1" applyBorder="1"/>
    <xf numFmtId="0" fontId="3" fillId="0" borderId="43"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3" fillId="0" borderId="41" xfId="0" applyFont="1" applyBorder="1" applyAlignment="1">
      <alignment horizontal="left" vertical="center" wrapText="1"/>
    </xf>
    <xf numFmtId="0" fontId="3" fillId="0" borderId="44" xfId="0" applyFont="1" applyBorder="1" applyAlignment="1">
      <alignment horizontal="left" vertical="center" wrapText="1"/>
    </xf>
    <xf numFmtId="0" fontId="35" fillId="0" borderId="48" xfId="0" applyFont="1" applyBorder="1" applyAlignment="1">
      <alignment vertical="center" wrapText="1" readingOrder="1"/>
    </xf>
    <xf numFmtId="0" fontId="1" fillId="0" borderId="44" xfId="0" applyFont="1" applyBorder="1" applyAlignment="1">
      <alignment horizontal="left" vertical="center" wrapText="1"/>
    </xf>
    <xf numFmtId="0" fontId="9" fillId="2" borderId="1" xfId="0" applyFont="1" applyFill="1" applyBorder="1" applyAlignment="1">
      <alignment horizontal="left" vertical="center" wrapText="1"/>
    </xf>
    <xf numFmtId="0" fontId="35" fillId="0" borderId="1" xfId="0" applyFont="1" applyBorder="1" applyAlignment="1">
      <alignment horizontal="left" vertical="center" wrapText="1"/>
    </xf>
    <xf numFmtId="0" fontId="4" fillId="4" borderId="66" xfId="0" applyFont="1" applyFill="1" applyBorder="1" applyAlignment="1">
      <alignment horizontal="center" vertical="top" wrapText="1" readingOrder="1"/>
    </xf>
    <xf numFmtId="0" fontId="5" fillId="4" borderId="2" xfId="0" applyFont="1" applyFill="1" applyBorder="1" applyAlignment="1">
      <alignment horizontal="center" vertical="top" wrapText="1" readingOrder="1"/>
    </xf>
    <xf numFmtId="0" fontId="35" fillId="0" borderId="3" xfId="0" applyFont="1" applyBorder="1" applyAlignment="1">
      <alignment horizontal="center" vertical="center" wrapText="1" readingOrder="1"/>
    </xf>
    <xf numFmtId="0" fontId="1" fillId="0" borderId="3" xfId="0" applyFont="1" applyBorder="1" applyAlignment="1">
      <alignment horizontal="center" vertical="center" wrapText="1" readingOrder="1"/>
    </xf>
    <xf numFmtId="0" fontId="9" fillId="2" borderId="38" xfId="0" applyFont="1" applyFill="1" applyBorder="1" applyAlignment="1">
      <alignment horizontal="left" vertical="center" wrapText="1"/>
    </xf>
    <xf numFmtId="0" fontId="1" fillId="10" borderId="41" xfId="0" applyFont="1" applyFill="1" applyBorder="1" applyAlignment="1">
      <alignment horizontal="left" vertical="center" wrapText="1"/>
    </xf>
    <xf numFmtId="0" fontId="1" fillId="0" borderId="43" xfId="0" applyFont="1" applyBorder="1" applyAlignment="1">
      <alignment horizontal="left" vertical="center" wrapText="1" readingOrder="1"/>
    </xf>
    <xf numFmtId="0" fontId="9" fillId="2" borderId="44" xfId="0" applyFont="1" applyFill="1" applyBorder="1" applyAlignment="1">
      <alignment horizontal="left" vertical="center" wrapText="1"/>
    </xf>
    <xf numFmtId="0" fontId="3" fillId="0" borderId="1" xfId="0" applyFont="1" applyBorder="1" applyAlignment="1">
      <alignment horizontal="left" vertical="center" wrapText="1" readingOrder="1"/>
    </xf>
    <xf numFmtId="0" fontId="5" fillId="0" borderId="0" xfId="0" applyFont="1" applyAlignment="1" applyProtection="1">
      <alignment horizontal="center"/>
      <protection locked="0"/>
    </xf>
    <xf numFmtId="0" fontId="35" fillId="0" borderId="2" xfId="0" applyFont="1" applyBorder="1" applyAlignment="1">
      <alignment vertical="center" wrapText="1"/>
    </xf>
    <xf numFmtId="0" fontId="35" fillId="0" borderId="38" xfId="0" applyFont="1" applyBorder="1" applyAlignment="1">
      <alignment vertical="center" wrapText="1"/>
    </xf>
    <xf numFmtId="0" fontId="5" fillId="5"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35" fillId="2" borderId="38"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35" fillId="0" borderId="7" xfId="0" applyFont="1" applyBorder="1" applyAlignment="1">
      <alignment horizontal="center" vertical="center" wrapText="1" readingOrder="1"/>
    </xf>
    <xf numFmtId="0" fontId="33" fillId="0" borderId="2" xfId="0" applyFont="1" applyBorder="1" applyAlignment="1">
      <alignment horizontal="left"/>
    </xf>
    <xf numFmtId="0" fontId="1" fillId="0" borderId="2" xfId="0" applyFont="1" applyBorder="1" applyAlignment="1">
      <alignment horizontal="left" vertical="center" wrapText="1" readingOrder="1"/>
    </xf>
    <xf numFmtId="0" fontId="9" fillId="2" borderId="39" xfId="0" applyFont="1" applyFill="1" applyBorder="1" applyAlignment="1">
      <alignment vertical="center" wrapText="1"/>
    </xf>
    <xf numFmtId="0" fontId="3" fillId="0" borderId="0" xfId="0" applyFont="1" applyAlignment="1">
      <alignment vertical="center" wrapText="1"/>
    </xf>
    <xf numFmtId="0" fontId="1" fillId="0" borderId="43" xfId="0" applyFont="1" applyBorder="1" applyAlignment="1">
      <alignment horizontal="left" wrapText="1"/>
    </xf>
    <xf numFmtId="0" fontId="1" fillId="0" borderId="39" xfId="0" applyFont="1" applyBorder="1" applyAlignment="1">
      <alignment horizontal="left" vertical="center" wrapText="1"/>
    </xf>
    <xf numFmtId="0" fontId="35" fillId="0" borderId="54" xfId="0" applyFont="1" applyBorder="1" applyAlignment="1">
      <alignment horizontal="left" vertical="center" wrapText="1"/>
    </xf>
    <xf numFmtId="0" fontId="35" fillId="0" borderId="43" xfId="0" applyFont="1" applyBorder="1" applyAlignment="1">
      <alignment horizontal="center" vertical="center" wrapText="1"/>
    </xf>
    <xf numFmtId="0" fontId="35" fillId="0" borderId="38" xfId="0" applyFont="1" applyBorder="1" applyAlignment="1">
      <alignment horizontal="left" vertical="center" wrapText="1"/>
    </xf>
    <xf numFmtId="0" fontId="7" fillId="2" borderId="39" xfId="0" applyFont="1" applyFill="1" applyBorder="1" applyAlignment="1">
      <alignment vertical="center" wrapText="1"/>
    </xf>
    <xf numFmtId="0" fontId="3" fillId="0" borderId="41" xfId="0" applyFont="1" applyBorder="1" applyAlignment="1">
      <alignment vertical="center" wrapText="1"/>
    </xf>
    <xf numFmtId="0" fontId="3" fillId="0" borderId="0" xfId="0" applyFont="1" applyAlignment="1">
      <alignment horizontal="left" vertical="center" wrapText="1"/>
    </xf>
    <xf numFmtId="0" fontId="3" fillId="0" borderId="41" xfId="0" applyFont="1" applyBorder="1" applyAlignment="1">
      <alignment vertical="center" wrapText="1" readingOrder="1"/>
    </xf>
    <xf numFmtId="0" fontId="3" fillId="0" borderId="43" xfId="0" applyFont="1" applyBorder="1" applyAlignment="1">
      <alignment horizontal="left" vertical="center" wrapText="1"/>
    </xf>
    <xf numFmtId="0" fontId="3" fillId="0" borderId="44" xfId="0" applyFont="1" applyBorder="1" applyAlignment="1">
      <alignment vertical="center" wrapText="1" readingOrder="1"/>
    </xf>
    <xf numFmtId="0" fontId="3" fillId="0" borderId="39" xfId="0" applyFont="1" applyBorder="1" applyAlignment="1">
      <alignment vertical="center" wrapText="1"/>
    </xf>
    <xf numFmtId="0" fontId="35" fillId="0" borderId="43" xfId="0" applyFont="1" applyBorder="1" applyAlignment="1">
      <alignment horizontal="left" vertical="center" wrapText="1"/>
    </xf>
    <xf numFmtId="0" fontId="9" fillId="2" borderId="41" xfId="0" applyFont="1" applyFill="1" applyBorder="1" applyAlignment="1">
      <alignment horizontal="left" vertical="center" wrapText="1"/>
    </xf>
    <xf numFmtId="0" fontId="9" fillId="2" borderId="43" xfId="0" applyFont="1" applyFill="1" applyBorder="1" applyAlignment="1">
      <alignment horizontal="left" vertical="center" wrapText="1"/>
    </xf>
    <xf numFmtId="0" fontId="3" fillId="0" borderId="44" xfId="0" applyFont="1" applyBorder="1" applyAlignment="1">
      <alignment vertical="center" wrapText="1"/>
    </xf>
    <xf numFmtId="0" fontId="3" fillId="0" borderId="39" xfId="0" applyFont="1" applyBorder="1" applyAlignment="1">
      <alignment horizontal="left" vertical="center" wrapText="1"/>
    </xf>
    <xf numFmtId="0" fontId="3" fillId="0" borderId="1" xfId="0" applyFont="1" applyBorder="1"/>
    <xf numFmtId="0" fontId="3" fillId="0" borderId="41" xfId="0" applyFont="1" applyBorder="1" applyAlignment="1">
      <alignment vertical="center"/>
    </xf>
    <xf numFmtId="0" fontId="3" fillId="0" borderId="44" xfId="0" applyFont="1" applyBorder="1" applyAlignment="1">
      <alignment horizontal="center" vertical="center"/>
    </xf>
    <xf numFmtId="0" fontId="7" fillId="2" borderId="39" xfId="0" applyFont="1" applyFill="1" applyBorder="1" applyAlignment="1">
      <alignment horizontal="left" vertical="center" wrapText="1"/>
    </xf>
    <xf numFmtId="0" fontId="35"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38" xfId="0" applyFont="1" applyBorder="1" applyAlignment="1">
      <alignment horizontal="center" vertical="center" wrapText="1" readingOrder="1"/>
    </xf>
    <xf numFmtId="0" fontId="3" fillId="0" borderId="43" xfId="0" applyFont="1" applyBorder="1" applyAlignment="1">
      <alignment horizontal="center" vertical="center" wrapText="1" readingOrder="1"/>
    </xf>
    <xf numFmtId="0" fontId="1" fillId="0" borderId="2" xfId="0" applyFont="1" applyBorder="1" applyAlignment="1">
      <alignment horizontal="center" vertical="center" wrapText="1" readingOrder="1"/>
    </xf>
    <xf numFmtId="0" fontId="6" fillId="0" borderId="0" xfId="0" applyFont="1" applyAlignment="1">
      <alignment horizontal="left"/>
    </xf>
    <xf numFmtId="0" fontId="6" fillId="0" borderId="0" xfId="0" applyFont="1"/>
    <xf numFmtId="0" fontId="37" fillId="6" borderId="1" xfId="0" applyFont="1" applyFill="1" applyBorder="1" applyAlignment="1">
      <alignment horizontal="center" vertical="center"/>
    </xf>
    <xf numFmtId="0" fontId="39" fillId="8" borderId="1" xfId="0" applyFont="1" applyFill="1" applyBorder="1" applyAlignment="1">
      <alignment horizontal="center"/>
    </xf>
    <xf numFmtId="0" fontId="39" fillId="8" borderId="1" xfId="0" applyFont="1" applyFill="1" applyBorder="1" applyAlignment="1">
      <alignment vertical="center" wrapText="1"/>
    </xf>
    <xf numFmtId="0" fontId="36" fillId="0" borderId="0" xfId="0" applyFont="1" applyAlignment="1">
      <alignment horizontal="center"/>
    </xf>
    <xf numFmtId="0" fontId="6" fillId="0" borderId="0" xfId="0" applyFont="1" applyAlignment="1">
      <alignment horizontal="center"/>
    </xf>
    <xf numFmtId="0" fontId="40" fillId="2" borderId="1" xfId="0" applyFont="1" applyFill="1" applyBorder="1" applyAlignment="1">
      <alignment horizontal="center" wrapText="1"/>
    </xf>
    <xf numFmtId="0" fontId="16" fillId="2" borderId="1" xfId="0" applyFont="1" applyFill="1" applyBorder="1" applyAlignment="1">
      <alignment horizontal="center" wrapText="1"/>
    </xf>
    <xf numFmtId="0" fontId="40" fillId="2" borderId="1" xfId="0" applyFont="1" applyFill="1" applyBorder="1" applyAlignment="1">
      <alignment horizontal="center"/>
    </xf>
    <xf numFmtId="0" fontId="16" fillId="2" borderId="1" xfId="0" applyFont="1" applyFill="1" applyBorder="1" applyAlignment="1">
      <alignment horizontal="center"/>
    </xf>
    <xf numFmtId="0" fontId="40" fillId="0" borderId="1" xfId="0" applyFont="1" applyBorder="1" applyAlignment="1">
      <alignment horizontal="center"/>
    </xf>
    <xf numFmtId="0" fontId="16" fillId="0" borderId="1" xfId="0" applyFont="1" applyBorder="1" applyAlignment="1">
      <alignment horizontal="center"/>
    </xf>
    <xf numFmtId="0" fontId="16" fillId="0" borderId="1" xfId="0" applyFont="1" applyBorder="1" applyAlignment="1">
      <alignment horizontal="center" wrapText="1"/>
    </xf>
    <xf numFmtId="0" fontId="9" fillId="0" borderId="1" xfId="0" applyFont="1" applyBorder="1" applyAlignment="1">
      <alignment horizontal="left" vertical="top" wrapText="1"/>
    </xf>
    <xf numFmtId="0" fontId="9" fillId="0" borderId="4" xfId="0" applyFont="1" applyBorder="1" applyAlignment="1">
      <alignment vertical="center" wrapText="1"/>
    </xf>
    <xf numFmtId="0" fontId="3" fillId="2" borderId="41" xfId="0" applyFont="1" applyFill="1" applyBorder="1" applyAlignment="1">
      <alignment horizontal="left" vertical="center" wrapText="1"/>
    </xf>
    <xf numFmtId="0" fontId="35" fillId="0" borderId="52" xfId="0" applyFont="1" applyBorder="1" applyAlignment="1">
      <alignment horizontal="center" vertical="center" wrapText="1" readingOrder="1"/>
    </xf>
    <xf numFmtId="0" fontId="7" fillId="16"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6"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18"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5" fillId="0" borderId="37" xfId="0" applyFont="1" applyBorder="1" applyAlignment="1">
      <alignment horizontal="center" vertical="center" wrapText="1" readingOrder="1"/>
    </xf>
    <xf numFmtId="0" fontId="35" fillId="0" borderId="42" xfId="0" applyFont="1" applyBorder="1" applyAlignment="1">
      <alignment horizontal="center" vertical="center" wrapText="1" readingOrder="1"/>
    </xf>
    <xf numFmtId="0" fontId="4" fillId="8" borderId="0" xfId="0" applyFont="1" applyFill="1" applyAlignment="1" applyProtection="1">
      <alignment horizontal="center" vertical="center" wrapText="1"/>
      <protection locked="0"/>
    </xf>
    <xf numFmtId="0" fontId="32" fillId="8" borderId="0" xfId="0" applyFont="1" applyFill="1" applyAlignment="1" applyProtection="1">
      <alignment horizontal="center" vertical="center" wrapText="1"/>
      <protection locked="0"/>
    </xf>
    <xf numFmtId="0" fontId="32" fillId="8" borderId="0" xfId="0" applyFont="1" applyFill="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4" fillId="9" borderId="4" xfId="0" applyFont="1" applyFill="1" applyBorder="1" applyAlignment="1" applyProtection="1">
      <alignment horizontal="center" vertical="center"/>
      <protection locked="0"/>
    </xf>
    <xf numFmtId="0" fontId="1" fillId="9" borderId="5" xfId="0" applyFont="1" applyFill="1" applyBorder="1" applyAlignment="1" applyProtection="1">
      <alignment horizontal="left" vertical="center" wrapText="1"/>
      <protection locked="0"/>
    </xf>
    <xf numFmtId="0" fontId="1" fillId="9" borderId="4" xfId="0" applyFont="1" applyFill="1" applyBorder="1" applyAlignment="1" applyProtection="1">
      <alignment horizontal="left" vertical="center" wrapText="1"/>
      <protection locked="0"/>
    </xf>
    <xf numFmtId="0" fontId="31"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4" fillId="9" borderId="1" xfId="0" applyFont="1" applyFill="1" applyBorder="1" applyAlignment="1" applyProtection="1">
      <alignment horizontal="center" vertical="center"/>
      <protection locked="0"/>
    </xf>
    <xf numFmtId="0" fontId="33" fillId="9" borderId="1" xfId="0" applyFont="1" applyFill="1" applyBorder="1" applyAlignment="1" applyProtection="1">
      <alignment horizontal="left" vertical="center" wrapText="1"/>
      <protection locked="0"/>
    </xf>
    <xf numFmtId="0" fontId="33" fillId="9" borderId="1" xfId="0" applyFont="1" applyFill="1" applyBorder="1" applyAlignment="1" applyProtection="1">
      <alignment horizontal="left" vertical="center"/>
      <protection locked="0"/>
    </xf>
    <xf numFmtId="0" fontId="35" fillId="0" borderId="40" xfId="0" applyFont="1" applyBorder="1" applyAlignment="1">
      <alignment horizontal="center" vertical="center" wrapText="1" readingOrder="1"/>
    </xf>
    <xf numFmtId="0" fontId="34" fillId="3" borderId="1" xfId="0" applyFont="1" applyFill="1" applyBorder="1" applyAlignment="1">
      <alignment horizontal="center" vertical="top" wrapText="1" readingOrder="1"/>
    </xf>
    <xf numFmtId="0" fontId="35" fillId="0" borderId="51" xfId="0" applyFont="1" applyBorder="1" applyAlignment="1">
      <alignment horizontal="center" vertical="center" wrapText="1" readingOrder="1"/>
    </xf>
    <xf numFmtId="0" fontId="35" fillId="0" borderId="52" xfId="0" applyFont="1" applyBorder="1" applyAlignment="1">
      <alignment horizontal="center" vertical="center" wrapText="1" readingOrder="1"/>
    </xf>
    <xf numFmtId="0" fontId="35" fillId="0" borderId="53" xfId="0" applyFont="1" applyBorder="1" applyAlignment="1">
      <alignment horizontal="center" vertical="center" wrapText="1" readingOrder="1"/>
    </xf>
    <xf numFmtId="0" fontId="34" fillId="3" borderId="3" xfId="0" applyFont="1" applyFill="1" applyBorder="1" applyAlignment="1">
      <alignment horizontal="center" vertical="top" wrapText="1" readingOrder="1"/>
    </xf>
    <xf numFmtId="0" fontId="35" fillId="0" borderId="48" xfId="0" applyFont="1" applyBorder="1" applyAlignment="1">
      <alignment horizontal="left" vertical="center" wrapText="1" readingOrder="1"/>
    </xf>
    <xf numFmtId="0" fontId="35" fillId="0" borderId="49" xfId="0" applyFont="1" applyBorder="1" applyAlignment="1">
      <alignment horizontal="left" vertical="center" wrapText="1" readingOrder="1"/>
    </xf>
    <xf numFmtId="0" fontId="35" fillId="0" borderId="50" xfId="0" applyFont="1" applyBorder="1" applyAlignment="1">
      <alignment horizontal="left" vertical="center" wrapText="1" readingOrder="1"/>
    </xf>
    <xf numFmtId="0" fontId="35" fillId="0" borderId="48" xfId="0" applyFont="1" applyBorder="1" applyAlignment="1">
      <alignment horizontal="center" vertical="center" wrapText="1" readingOrder="1"/>
    </xf>
    <xf numFmtId="0" fontId="35" fillId="0" borderId="49" xfId="0" applyFont="1" applyBorder="1" applyAlignment="1">
      <alignment horizontal="center" vertical="center" wrapText="1" readingOrder="1"/>
    </xf>
    <xf numFmtId="0" fontId="35" fillId="2" borderId="48" xfId="0" applyFont="1" applyFill="1" applyBorder="1" applyAlignment="1">
      <alignment horizontal="center" vertical="center" wrapText="1" readingOrder="1"/>
    </xf>
    <xf numFmtId="0" fontId="35" fillId="2" borderId="50" xfId="0" applyFont="1" applyFill="1" applyBorder="1" applyAlignment="1">
      <alignment horizontal="center" vertical="center" wrapText="1" readingOrder="1"/>
    </xf>
    <xf numFmtId="0" fontId="35" fillId="0" borderId="50" xfId="0" applyFont="1" applyBorder="1" applyAlignment="1">
      <alignment horizontal="center" vertical="center" wrapText="1" readingOrder="1"/>
    </xf>
    <xf numFmtId="0" fontId="1" fillId="0" borderId="37" xfId="0" applyFont="1" applyBorder="1" applyAlignment="1">
      <alignment horizontal="center" vertical="center" wrapText="1" readingOrder="1"/>
    </xf>
    <xf numFmtId="0" fontId="1" fillId="0" borderId="40" xfId="0" applyFont="1" applyBorder="1" applyAlignment="1">
      <alignment horizontal="center" vertical="center" wrapText="1" readingOrder="1"/>
    </xf>
    <xf numFmtId="0" fontId="1" fillId="0" borderId="42" xfId="0" applyFont="1" applyBorder="1" applyAlignment="1">
      <alignment horizontal="center" vertical="center" wrapText="1" readingOrder="1"/>
    </xf>
    <xf numFmtId="0" fontId="1" fillId="0" borderId="55" xfId="0" applyFont="1" applyBorder="1" applyAlignment="1">
      <alignment horizontal="center" vertical="center" wrapText="1" readingOrder="1"/>
    </xf>
    <xf numFmtId="0" fontId="1" fillId="0" borderId="7" xfId="0" applyFont="1" applyBorder="1" applyAlignment="1">
      <alignment horizontal="center" vertical="center" wrapText="1" readingOrder="1"/>
    </xf>
    <xf numFmtId="0" fontId="38" fillId="0" borderId="0" xfId="0" applyFont="1" applyAlignment="1">
      <alignment horizontal="center"/>
    </xf>
    <xf numFmtId="0" fontId="39" fillId="3" borderId="5" xfId="0" applyFont="1" applyFill="1" applyBorder="1" applyAlignment="1">
      <alignment horizontal="center"/>
    </xf>
    <xf numFmtId="0" fontId="39" fillId="3" borderId="6" xfId="0" applyFont="1" applyFill="1" applyBorder="1" applyAlignment="1">
      <alignment horizontal="center"/>
    </xf>
    <xf numFmtId="0" fontId="39" fillId="3" borderId="4" xfId="0" applyFont="1" applyFill="1" applyBorder="1" applyAlignment="1">
      <alignment horizontal="center"/>
    </xf>
    <xf numFmtId="0" fontId="37" fillId="6" borderId="5" xfId="0" applyFont="1" applyFill="1" applyBorder="1" applyAlignment="1">
      <alignment horizontal="center" vertical="center"/>
    </xf>
    <xf numFmtId="0" fontId="37" fillId="6" borderId="6" xfId="0" applyFont="1" applyFill="1" applyBorder="1" applyAlignment="1">
      <alignment horizontal="center" vertical="center"/>
    </xf>
    <xf numFmtId="0" fontId="37" fillId="6" borderId="4" xfId="0" applyFont="1" applyFill="1" applyBorder="1" applyAlignment="1">
      <alignment horizontal="center" vertical="center"/>
    </xf>
    <xf numFmtId="0" fontId="4" fillId="0" borderId="0" xfId="0" applyFont="1" applyAlignment="1">
      <alignment horizontal="center" wrapText="1"/>
    </xf>
    <xf numFmtId="0" fontId="37" fillId="6" borderId="2" xfId="0" applyFont="1" applyFill="1" applyBorder="1" applyAlignment="1">
      <alignment horizontal="center" vertical="center" wrapText="1"/>
    </xf>
    <xf numFmtId="0" fontId="37" fillId="6"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11" borderId="2"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7"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8" borderId="2" xfId="0" applyFont="1" applyFill="1" applyBorder="1" applyAlignment="1">
      <alignment horizontal="center" vertical="center" wrapText="1"/>
    </xf>
    <xf numFmtId="0" fontId="9" fillId="18" borderId="7" xfId="0" applyFont="1" applyFill="1" applyBorder="1" applyAlignment="1">
      <alignment horizontal="center" vertical="center" wrapText="1"/>
    </xf>
    <xf numFmtId="0" fontId="9" fillId="18" borderId="3" xfId="0" applyFont="1" applyFill="1" applyBorder="1" applyAlignment="1">
      <alignment horizontal="center" vertical="center" wrapText="1"/>
    </xf>
    <xf numFmtId="0" fontId="16" fillId="14" borderId="2" xfId="0" applyFont="1" applyFill="1" applyBorder="1" applyAlignment="1">
      <alignment horizontal="center" vertical="center" wrapText="1"/>
    </xf>
    <xf numFmtId="0" fontId="16" fillId="14" borderId="7" xfId="0" applyFont="1" applyFill="1" applyBorder="1" applyAlignment="1">
      <alignment horizontal="center" vertical="center" wrapText="1"/>
    </xf>
    <xf numFmtId="0" fontId="16" fillId="14" borderId="3" xfId="0" applyFont="1" applyFill="1" applyBorder="1" applyAlignment="1">
      <alignment horizontal="center" vertical="center" wrapText="1"/>
    </xf>
    <xf numFmtId="0" fontId="7" fillId="16" borderId="2" xfId="0" applyFont="1" applyFill="1" applyBorder="1" applyAlignment="1">
      <alignment horizontal="center" vertical="center" wrapText="1"/>
    </xf>
    <xf numFmtId="0" fontId="7" fillId="16" borderId="7" xfId="0" applyFont="1" applyFill="1" applyBorder="1" applyAlignment="1">
      <alignment horizontal="center" vertical="center" wrapText="1"/>
    </xf>
    <xf numFmtId="0" fontId="7" fillId="16" borderId="3"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9" fillId="22" borderId="2" xfId="0" applyFont="1" applyFill="1" applyBorder="1" applyAlignment="1">
      <alignment horizontal="center" vertical="center" wrapText="1"/>
    </xf>
    <xf numFmtId="0" fontId="9" fillId="22" borderId="7" xfId="0" applyFont="1" applyFill="1" applyBorder="1" applyAlignment="1">
      <alignment horizontal="center" vertical="center" wrapText="1"/>
    </xf>
    <xf numFmtId="0" fontId="9" fillId="16" borderId="2" xfId="0" applyFont="1" applyFill="1" applyBorder="1" applyAlignment="1">
      <alignment horizontal="center" vertical="center" wrapText="1"/>
    </xf>
    <xf numFmtId="0" fontId="9" fillId="16" borderId="7" xfId="0" applyFont="1" applyFill="1" applyBorder="1" applyAlignment="1">
      <alignment horizontal="center" vertical="center" wrapText="1"/>
    </xf>
    <xf numFmtId="0" fontId="9" fillId="16" borderId="3"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9" fillId="18" borderId="1"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20" fillId="0" borderId="0" xfId="0" applyFont="1" applyAlignment="1">
      <alignment horizontal="center" wrapText="1"/>
    </xf>
    <xf numFmtId="0" fontId="19" fillId="0" borderId="13" xfId="0" applyFont="1" applyBorder="1" applyAlignment="1">
      <alignment horizontal="center" wrapText="1"/>
    </xf>
    <xf numFmtId="0" fontId="9" fillId="22" borderId="3"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7" fillId="11" borderId="2"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1" borderId="7"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9" fillId="1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9" fillId="16" borderId="20" xfId="0" applyFont="1" applyFill="1" applyBorder="1" applyAlignment="1">
      <alignment horizontal="center" vertical="center" wrapText="1"/>
    </xf>
    <xf numFmtId="0" fontId="9" fillId="16" borderId="22" xfId="0" applyFont="1" applyFill="1" applyBorder="1" applyAlignment="1">
      <alignment horizontal="center" vertical="center" wrapText="1"/>
    </xf>
    <xf numFmtId="0" fontId="9" fillId="16" borderId="23" xfId="0" applyFont="1" applyFill="1" applyBorder="1" applyAlignment="1">
      <alignment horizontal="center" vertical="center" wrapText="1"/>
    </xf>
    <xf numFmtId="14" fontId="9" fillId="16" borderId="20" xfId="0" applyNumberFormat="1" applyFont="1" applyFill="1" applyBorder="1" applyAlignment="1">
      <alignment horizontal="center" vertical="center" wrapText="1"/>
    </xf>
    <xf numFmtId="14" fontId="9" fillId="16" borderId="23" xfId="0" applyNumberFormat="1" applyFont="1" applyFill="1" applyBorder="1" applyAlignment="1">
      <alignment horizontal="center" vertical="center" wrapText="1"/>
    </xf>
    <xf numFmtId="0" fontId="25" fillId="0" borderId="2" xfId="1" applyBorder="1" applyAlignment="1">
      <alignment horizontal="center" vertical="center" wrapText="1"/>
    </xf>
    <xf numFmtId="0" fontId="25" fillId="0" borderId="3" xfId="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2" borderId="7"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9" fillId="0" borderId="17" xfId="0" applyFont="1" applyBorder="1" applyAlignment="1">
      <alignment horizontal="center" vertical="center" wrapText="1"/>
    </xf>
    <xf numFmtId="0" fontId="9" fillId="2" borderId="1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25" fillId="0" borderId="17" xfId="2" applyBorder="1" applyAlignment="1">
      <alignment horizontal="center" vertical="center" wrapText="1"/>
    </xf>
    <xf numFmtId="0" fontId="25" fillId="0" borderId="3" xfId="2" applyBorder="1" applyAlignment="1">
      <alignment horizontal="center" vertical="center" wrapText="1"/>
    </xf>
    <xf numFmtId="14" fontId="1" fillId="2" borderId="17" xfId="0" applyNumberFormat="1" applyFont="1" applyFill="1" applyBorder="1" applyAlignment="1">
      <alignment horizontal="center" vertical="center" wrapText="1"/>
    </xf>
    <xf numFmtId="0" fontId="1" fillId="0" borderId="17" xfId="0" applyFont="1" applyBorder="1" applyAlignment="1">
      <alignment horizontal="center" vertical="center" wrapText="1"/>
    </xf>
    <xf numFmtId="0" fontId="9" fillId="2" borderId="2" xfId="0" applyFont="1" applyFill="1" applyBorder="1" applyAlignment="1">
      <alignment horizontal="center" vertical="center" wrapText="1"/>
    </xf>
    <xf numFmtId="0" fontId="25" fillId="16" borderId="20" xfId="2" applyFill="1" applyBorder="1" applyAlignment="1">
      <alignment horizontal="center" vertical="center" wrapText="1"/>
    </xf>
    <xf numFmtId="0" fontId="25" fillId="16" borderId="23" xfId="2" applyFill="1" applyBorder="1" applyAlignment="1">
      <alignment horizontal="center" vertical="center" wrapText="1"/>
    </xf>
    <xf numFmtId="0" fontId="9" fillId="16" borderId="57" xfId="0" applyFont="1" applyFill="1" applyBorder="1" applyAlignment="1">
      <alignment horizontal="center" vertical="center" wrapText="1"/>
    </xf>
    <xf numFmtId="0" fontId="25" fillId="16" borderId="22" xfId="2" applyFill="1" applyBorder="1" applyAlignment="1">
      <alignment horizontal="center" vertical="center" wrapText="1"/>
    </xf>
    <xf numFmtId="14" fontId="9" fillId="16" borderId="22" xfId="0" applyNumberFormat="1" applyFont="1" applyFill="1" applyBorder="1" applyAlignment="1">
      <alignment horizontal="center" vertical="center" wrapText="1"/>
    </xf>
    <xf numFmtId="0" fontId="9" fillId="18" borderId="15" xfId="0" applyFont="1" applyFill="1" applyBorder="1" applyAlignment="1">
      <alignment horizontal="center" vertical="center" wrapText="1"/>
    </xf>
    <xf numFmtId="0" fontId="25" fillId="18" borderId="2" xfId="2" applyFill="1" applyBorder="1" applyAlignment="1">
      <alignment horizontal="center" vertical="center" wrapText="1"/>
    </xf>
    <xf numFmtId="0" fontId="25" fillId="18" borderId="7" xfId="2" applyFill="1" applyBorder="1" applyAlignment="1">
      <alignment horizontal="center" vertical="center" wrapText="1"/>
    </xf>
    <xf numFmtId="0" fontId="25" fillId="18" borderId="15" xfId="2" applyFill="1" applyBorder="1" applyAlignment="1">
      <alignment horizontal="center" vertical="center" wrapText="1"/>
    </xf>
    <xf numFmtId="14" fontId="9" fillId="18" borderId="2" xfId="0" applyNumberFormat="1" applyFont="1" applyFill="1" applyBorder="1" applyAlignment="1">
      <alignment horizontal="center" vertical="center" wrapText="1"/>
    </xf>
    <xf numFmtId="14" fontId="9" fillId="18" borderId="7" xfId="0" applyNumberFormat="1" applyFont="1" applyFill="1" applyBorder="1" applyAlignment="1">
      <alignment horizontal="center" vertical="center" wrapText="1"/>
    </xf>
    <xf numFmtId="14" fontId="9" fillId="18" borderId="15" xfId="0" applyNumberFormat="1" applyFont="1" applyFill="1" applyBorder="1" applyAlignment="1">
      <alignment horizontal="center" vertical="center" wrapText="1"/>
    </xf>
    <xf numFmtId="14" fontId="9" fillId="13" borderId="1" xfId="0" applyNumberFormat="1" applyFont="1" applyFill="1" applyBorder="1" applyAlignment="1">
      <alignment horizontal="center" vertical="center" wrapText="1"/>
    </xf>
    <xf numFmtId="0" fontId="25" fillId="13" borderId="1" xfId="2" applyFill="1" applyBorder="1" applyAlignment="1">
      <alignment horizontal="center" vertical="center" wrapText="1"/>
    </xf>
    <xf numFmtId="0" fontId="15" fillId="20" borderId="2" xfId="0" applyFont="1" applyFill="1" applyBorder="1" applyAlignment="1">
      <alignment horizontal="center" vertical="center" wrapText="1"/>
    </xf>
    <xf numFmtId="0" fontId="15" fillId="20" borderId="7" xfId="0" applyFont="1" applyFill="1" applyBorder="1" applyAlignment="1">
      <alignment horizontal="center" vertical="center" wrapText="1"/>
    </xf>
    <xf numFmtId="0" fontId="15" fillId="20" borderId="3" xfId="0" applyFont="1" applyFill="1" applyBorder="1" applyAlignment="1">
      <alignment horizontal="center" vertical="center" wrapText="1"/>
    </xf>
    <xf numFmtId="14" fontId="9" fillId="20" borderId="2" xfId="0" applyNumberFormat="1" applyFont="1" applyFill="1" applyBorder="1" applyAlignment="1">
      <alignment horizontal="center" vertical="center" wrapText="1"/>
    </xf>
    <xf numFmtId="0" fontId="9" fillId="20" borderId="7" xfId="0" applyFont="1" applyFill="1" applyBorder="1" applyAlignment="1">
      <alignment horizontal="center" vertical="center" wrapText="1"/>
    </xf>
    <xf numFmtId="0" fontId="9" fillId="20" borderId="3" xfId="0" applyFont="1" applyFill="1" applyBorder="1" applyAlignment="1">
      <alignment horizontal="center" vertical="center" wrapText="1"/>
    </xf>
    <xf numFmtId="0" fontId="25" fillId="20" borderId="2" xfId="1" applyFill="1" applyBorder="1" applyAlignment="1">
      <alignment horizontal="center" vertical="center" wrapText="1"/>
    </xf>
    <xf numFmtId="0" fontId="25" fillId="20" borderId="7" xfId="1" applyFill="1" applyBorder="1" applyAlignment="1">
      <alignment horizontal="center" vertical="center" wrapText="1"/>
    </xf>
    <xf numFmtId="0" fontId="25" fillId="20" borderId="3" xfId="1" applyFill="1" applyBorder="1" applyAlignment="1">
      <alignment horizontal="center" vertical="center" wrapText="1"/>
    </xf>
    <xf numFmtId="0" fontId="1" fillId="1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1" fillId="14" borderId="1" xfId="0" applyFont="1" applyFill="1" applyBorder="1" applyAlignment="1">
      <alignment horizontal="center" vertical="center"/>
    </xf>
    <xf numFmtId="0" fontId="1" fillId="18" borderId="2" xfId="0" applyFont="1" applyFill="1" applyBorder="1" applyAlignment="1">
      <alignment horizontal="center" vertical="center" wrapText="1"/>
    </xf>
    <xf numFmtId="0" fontId="1" fillId="18" borderId="7" xfId="0" applyFont="1" applyFill="1" applyBorder="1" applyAlignment="1">
      <alignment horizontal="center" vertical="center" wrapText="1"/>
    </xf>
    <xf numFmtId="0" fontId="1" fillId="18" borderId="15" xfId="0" applyFont="1" applyFill="1" applyBorder="1" applyAlignment="1">
      <alignment horizontal="center" vertical="center" wrapText="1"/>
    </xf>
    <xf numFmtId="0" fontId="3" fillId="18" borderId="2" xfId="0" applyFont="1" applyFill="1" applyBorder="1" applyAlignment="1">
      <alignment horizontal="center" vertical="center" wrapText="1"/>
    </xf>
    <xf numFmtId="0" fontId="3" fillId="18" borderId="7" xfId="0" applyFont="1" applyFill="1" applyBorder="1" applyAlignment="1">
      <alignment horizontal="center" vertical="center" wrapText="1"/>
    </xf>
    <xf numFmtId="0" fontId="3" fillId="18" borderId="15" xfId="0" applyFont="1" applyFill="1" applyBorder="1" applyAlignment="1">
      <alignment horizontal="center" vertical="center" wrapText="1"/>
    </xf>
    <xf numFmtId="0" fontId="3" fillId="18" borderId="2" xfId="0" applyFont="1" applyFill="1" applyBorder="1" applyAlignment="1">
      <alignment horizontal="left" vertical="center" wrapText="1"/>
    </xf>
    <xf numFmtId="0" fontId="3" fillId="18" borderId="7" xfId="0" applyFont="1" applyFill="1" applyBorder="1" applyAlignment="1">
      <alignment horizontal="left" vertical="center" wrapText="1"/>
    </xf>
    <xf numFmtId="0" fontId="3" fillId="18" borderId="15" xfId="0" applyFont="1" applyFill="1" applyBorder="1" applyAlignment="1">
      <alignment horizontal="left" vertical="center" wrapText="1"/>
    </xf>
    <xf numFmtId="0" fontId="3" fillId="18" borderId="3" xfId="0" applyFont="1" applyFill="1" applyBorder="1" applyAlignment="1">
      <alignment horizontal="left" vertical="center" wrapText="1"/>
    </xf>
    <xf numFmtId="14" fontId="9" fillId="12" borderId="2" xfId="0" applyNumberFormat="1" applyFont="1" applyFill="1" applyBorder="1" applyAlignment="1">
      <alignment horizontal="center" vertical="center" wrapText="1"/>
    </xf>
    <xf numFmtId="14" fontId="9" fillId="12" borderId="17" xfId="0" applyNumberFormat="1" applyFont="1" applyFill="1" applyBorder="1" applyAlignment="1">
      <alignment horizontal="center" vertical="center" wrapText="1"/>
    </xf>
    <xf numFmtId="0" fontId="7" fillId="12" borderId="17" xfId="0" applyFont="1" applyFill="1" applyBorder="1" applyAlignment="1">
      <alignment horizontal="center" vertical="center" wrapText="1"/>
    </xf>
    <xf numFmtId="0" fontId="25" fillId="12" borderId="2" xfId="1" applyFill="1" applyBorder="1" applyAlignment="1">
      <alignment horizontal="center" vertical="center" wrapText="1"/>
    </xf>
    <xf numFmtId="0" fontId="25" fillId="12" borderId="3" xfId="1" applyFill="1" applyBorder="1" applyAlignment="1">
      <alignment horizontal="center" vertical="center" wrapText="1"/>
    </xf>
    <xf numFmtId="0" fontId="9" fillId="12" borderId="17" xfId="0" applyFont="1" applyFill="1" applyBorder="1" applyAlignment="1">
      <alignment horizontal="center" vertical="center" wrapText="1"/>
    </xf>
    <xf numFmtId="0" fontId="3" fillId="12" borderId="5" xfId="0" applyFont="1" applyFill="1" applyBorder="1" applyAlignment="1">
      <alignment horizontal="left" vertical="center" wrapText="1"/>
    </xf>
    <xf numFmtId="0" fontId="21" fillId="0" borderId="0" xfId="0" applyFont="1" applyAlignment="1">
      <alignment horizontal="center" wrapText="1"/>
    </xf>
    <xf numFmtId="0" fontId="12" fillId="0" borderId="14" xfId="0" applyFont="1" applyBorder="1" applyAlignment="1">
      <alignment horizontal="center"/>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13" fillId="17" borderId="2" xfId="0" applyFont="1" applyFill="1" applyBorder="1" applyAlignment="1">
      <alignment horizontal="center" vertical="center" wrapText="1"/>
    </xf>
    <xf numFmtId="0" fontId="13" fillId="17" borderId="3" xfId="0" applyFont="1" applyFill="1" applyBorder="1" applyAlignment="1">
      <alignment horizontal="center" vertical="center" wrapText="1"/>
    </xf>
    <xf numFmtId="0" fontId="13" fillId="17" borderId="5" xfId="0" applyFont="1" applyFill="1" applyBorder="1" applyAlignment="1">
      <alignment horizontal="center" vertical="center" wrapText="1"/>
    </xf>
    <xf numFmtId="0" fontId="13" fillId="17" borderId="6" xfId="0" applyFont="1" applyFill="1" applyBorder="1" applyAlignment="1">
      <alignment horizontal="center" vertical="center" wrapText="1"/>
    </xf>
    <xf numFmtId="0" fontId="13" fillId="17" borderId="4" xfId="0" applyFont="1" applyFill="1" applyBorder="1" applyAlignment="1">
      <alignment horizontal="center" vertical="center" wrapText="1"/>
    </xf>
    <xf numFmtId="14" fontId="9" fillId="11" borderId="2" xfId="0" applyNumberFormat="1" applyFont="1" applyFill="1" applyBorder="1" applyAlignment="1">
      <alignment horizontal="center" vertical="center" wrapText="1"/>
    </xf>
    <xf numFmtId="14" fontId="9" fillId="11" borderId="3" xfId="0" applyNumberFormat="1" applyFont="1" applyFill="1" applyBorder="1" applyAlignment="1">
      <alignment horizontal="center" vertical="center" wrapText="1"/>
    </xf>
    <xf numFmtId="0" fontId="9" fillId="11" borderId="15" xfId="0" applyFont="1" applyFill="1" applyBorder="1" applyAlignment="1">
      <alignment horizontal="center" vertical="center" wrapText="1"/>
    </xf>
    <xf numFmtId="0" fontId="25" fillId="11" borderId="2" xfId="2" applyFill="1" applyBorder="1" applyAlignment="1">
      <alignment horizontal="center" vertical="center" wrapText="1"/>
    </xf>
    <xf numFmtId="0" fontId="7" fillId="12" borderId="16"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9" fillId="12" borderId="27" xfId="0" applyFont="1" applyFill="1" applyBorder="1" applyAlignment="1">
      <alignment horizontal="center" vertical="center" wrapText="1"/>
    </xf>
    <xf numFmtId="0" fontId="9" fillId="12" borderId="28" xfId="0" applyFont="1" applyFill="1" applyBorder="1" applyAlignment="1">
      <alignment horizontal="center" vertical="center" wrapText="1"/>
    </xf>
    <xf numFmtId="0" fontId="25" fillId="12" borderId="2" xfId="2" applyFill="1" applyBorder="1" applyAlignment="1">
      <alignment horizontal="center" vertical="center" wrapText="1"/>
    </xf>
    <xf numFmtId="0" fontId="25" fillId="12" borderId="3" xfId="2" applyFill="1" applyBorder="1" applyAlignment="1">
      <alignment horizontal="center" vertical="center" wrapText="1"/>
    </xf>
    <xf numFmtId="0" fontId="9" fillId="14" borderId="30" xfId="0" applyFont="1" applyFill="1" applyBorder="1" applyAlignment="1">
      <alignment horizontal="center" vertical="center" wrapText="1"/>
    </xf>
    <xf numFmtId="0" fontId="9" fillId="14" borderId="14" xfId="0" applyFont="1" applyFill="1" applyBorder="1" applyAlignment="1">
      <alignment horizontal="center" vertical="center" wrapText="1"/>
    </xf>
    <xf numFmtId="14" fontId="9" fillId="14" borderId="1" xfId="0" applyNumberFormat="1" applyFont="1" applyFill="1" applyBorder="1" applyAlignment="1">
      <alignment horizontal="center" vertical="center" wrapText="1"/>
    </xf>
    <xf numFmtId="0" fontId="25" fillId="14" borderId="1" xfId="2" applyFill="1" applyBorder="1" applyAlignment="1">
      <alignment horizontal="center" vertical="center" wrapText="1"/>
    </xf>
    <xf numFmtId="0" fontId="28" fillId="14" borderId="16" xfId="0" applyFont="1" applyFill="1" applyBorder="1" applyAlignment="1">
      <alignment horizontal="center" vertical="center" wrapText="1"/>
    </xf>
    <xf numFmtId="0" fontId="28" fillId="14" borderId="20" xfId="0" applyFont="1" applyFill="1" applyBorder="1" applyAlignment="1">
      <alignment horizontal="center" vertical="center" wrapText="1"/>
    </xf>
    <xf numFmtId="0" fontId="25" fillId="14" borderId="2" xfId="1" applyFill="1" applyBorder="1" applyAlignment="1">
      <alignment horizontal="center" vertical="center" wrapText="1"/>
    </xf>
    <xf numFmtId="0" fontId="25" fillId="14" borderId="7" xfId="1" applyFill="1" applyBorder="1" applyAlignment="1">
      <alignment horizontal="center" vertical="center" wrapText="1"/>
    </xf>
    <xf numFmtId="0" fontId="25" fillId="14" borderId="3" xfId="1" applyFill="1" applyBorder="1" applyAlignment="1">
      <alignment horizontal="center" vertical="center" wrapText="1"/>
    </xf>
    <xf numFmtId="14" fontId="9" fillId="14" borderId="2" xfId="0" applyNumberFormat="1" applyFont="1" applyFill="1" applyBorder="1" applyAlignment="1">
      <alignment horizontal="center" vertical="center" wrapText="1"/>
    </xf>
    <xf numFmtId="0" fontId="9" fillId="14" borderId="7"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20" xfId="0" applyFont="1" applyFill="1" applyBorder="1" applyAlignment="1">
      <alignment horizontal="center" vertical="center" wrapText="1"/>
    </xf>
    <xf numFmtId="0" fontId="9" fillId="14" borderId="22" xfId="0" applyFont="1" applyFill="1" applyBorder="1" applyAlignment="1">
      <alignment horizontal="center" vertical="center" wrapText="1"/>
    </xf>
    <xf numFmtId="0" fontId="1"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5"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left" vertical="center" wrapText="1"/>
    </xf>
    <xf numFmtId="0" fontId="1" fillId="14" borderId="5" xfId="0" applyFont="1" applyFill="1" applyBorder="1" applyAlignment="1">
      <alignment horizontal="left" vertical="center" wrapText="1"/>
    </xf>
    <xf numFmtId="0" fontId="9" fillId="14" borderId="2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1" fillId="18" borderId="2" xfId="0" applyFont="1" applyFill="1" applyBorder="1" applyAlignment="1">
      <alignment horizontal="left" vertical="center" wrapText="1"/>
    </xf>
    <xf numFmtId="0" fontId="1" fillId="18" borderId="7" xfId="0" applyFont="1" applyFill="1" applyBorder="1" applyAlignment="1">
      <alignment horizontal="left" vertical="center" wrapText="1"/>
    </xf>
    <xf numFmtId="0" fontId="1" fillId="18" borderId="15" xfId="0" applyFont="1" applyFill="1" applyBorder="1" applyAlignment="1">
      <alignment horizontal="left" vertical="center" wrapText="1"/>
    </xf>
    <xf numFmtId="0" fontId="9" fillId="10" borderId="2"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1" fillId="16" borderId="17" xfId="0" applyFont="1" applyFill="1" applyBorder="1" applyAlignment="1">
      <alignment horizontal="center" vertical="center"/>
    </xf>
    <xf numFmtId="0" fontId="1" fillId="16" borderId="7" xfId="0" applyFont="1" applyFill="1" applyBorder="1" applyAlignment="1">
      <alignment horizontal="center" vertical="center"/>
    </xf>
    <xf numFmtId="0" fontId="1" fillId="16" borderId="3" xfId="0" applyFont="1" applyFill="1" applyBorder="1" applyAlignment="1">
      <alignment horizontal="center" vertical="center"/>
    </xf>
    <xf numFmtId="0" fontId="1" fillId="16" borderId="17" xfId="0" applyFont="1" applyFill="1" applyBorder="1" applyAlignment="1">
      <alignment horizontal="center" vertical="center" wrapText="1"/>
    </xf>
    <xf numFmtId="0" fontId="1" fillId="16" borderId="7" xfId="0" applyFont="1" applyFill="1" applyBorder="1" applyAlignment="1">
      <alignment horizontal="center" vertical="center" wrapText="1"/>
    </xf>
    <xf numFmtId="0" fontId="1" fillId="16" borderId="3" xfId="0" applyFont="1" applyFill="1" applyBorder="1" applyAlignment="1">
      <alignment horizontal="center" vertical="center" wrapText="1"/>
    </xf>
    <xf numFmtId="0" fontId="3" fillId="16" borderId="17" xfId="0" applyFont="1" applyFill="1" applyBorder="1" applyAlignment="1">
      <alignment horizontal="left" vertical="center" wrapText="1"/>
    </xf>
    <xf numFmtId="0" fontId="3" fillId="16" borderId="7" xfId="0" applyFont="1" applyFill="1" applyBorder="1" applyAlignment="1">
      <alignment horizontal="left" vertical="center" wrapText="1"/>
    </xf>
    <xf numFmtId="0" fontId="3" fillId="16" borderId="3" xfId="0" applyFont="1" applyFill="1" applyBorder="1" applyAlignment="1">
      <alignment horizontal="left" vertical="center" wrapText="1"/>
    </xf>
    <xf numFmtId="0" fontId="3" fillId="16" borderId="2" xfId="0" applyFont="1" applyFill="1" applyBorder="1" applyAlignment="1">
      <alignment horizontal="left" vertical="center" wrapText="1"/>
    </xf>
    <xf numFmtId="0" fontId="9" fillId="16" borderId="16" xfId="0" applyFont="1" applyFill="1" applyBorder="1" applyAlignment="1">
      <alignment horizontal="center" vertical="center" wrapText="1"/>
    </xf>
    <xf numFmtId="0" fontId="9" fillId="16" borderId="32" xfId="0" applyFont="1" applyFill="1" applyBorder="1" applyAlignment="1">
      <alignment horizontal="center" vertical="center" wrapText="1"/>
    </xf>
    <xf numFmtId="0" fontId="9" fillId="16" borderId="33" xfId="0" applyFont="1" applyFill="1" applyBorder="1" applyAlignment="1">
      <alignment horizontal="center" vertical="center" wrapText="1"/>
    </xf>
    <xf numFmtId="0" fontId="9" fillId="16" borderId="34" xfId="0" applyFont="1" applyFill="1" applyBorder="1" applyAlignment="1">
      <alignment horizontal="center" vertical="center" wrapText="1"/>
    </xf>
    <xf numFmtId="0" fontId="1" fillId="16" borderId="17" xfId="0" applyFont="1" applyFill="1" applyBorder="1" applyAlignment="1">
      <alignment horizontal="left" vertical="center" wrapText="1"/>
    </xf>
    <xf numFmtId="0" fontId="1" fillId="16" borderId="7" xfId="0" applyFont="1" applyFill="1" applyBorder="1" applyAlignment="1">
      <alignment horizontal="left" vertical="center" wrapText="1"/>
    </xf>
    <xf numFmtId="0" fontId="1" fillId="16" borderId="3" xfId="0" applyFont="1" applyFill="1" applyBorder="1" applyAlignment="1">
      <alignment horizontal="left" vertical="center" wrapText="1"/>
    </xf>
    <xf numFmtId="0" fontId="1" fillId="16" borderId="26" xfId="0" applyFont="1" applyFill="1" applyBorder="1" applyAlignment="1">
      <alignment horizontal="left" vertical="center" wrapText="1"/>
    </xf>
    <xf numFmtId="0" fontId="1" fillId="16" borderId="25" xfId="0" applyFont="1" applyFill="1" applyBorder="1" applyAlignment="1">
      <alignment horizontal="left" vertical="center" wrapText="1"/>
    </xf>
    <xf numFmtId="0" fontId="1" fillId="16" borderId="19"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25" fillId="0" borderId="2" xfId="2" applyBorder="1" applyAlignment="1">
      <alignment horizontal="center" vertical="center" wrapText="1"/>
    </xf>
    <xf numFmtId="0" fontId="24" fillId="0" borderId="3" xfId="0" applyFont="1" applyBorder="1" applyAlignment="1">
      <alignment horizontal="center" vertical="center" wrapText="1"/>
    </xf>
    <xf numFmtId="0" fontId="28" fillId="14" borderId="29" xfId="0" applyFont="1" applyFill="1" applyBorder="1" applyAlignment="1">
      <alignment horizontal="center" vertical="center" wrapText="1"/>
    </xf>
    <xf numFmtId="0" fontId="28" fillId="14" borderId="35" xfId="0" applyFont="1" applyFill="1" applyBorder="1" applyAlignment="1">
      <alignment horizontal="center" vertical="center" wrapText="1"/>
    </xf>
    <xf numFmtId="0" fontId="28" fillId="14" borderId="28" xfId="0" applyFont="1" applyFill="1" applyBorder="1" applyAlignment="1">
      <alignment horizontal="center" vertical="center" wrapText="1"/>
    </xf>
    <xf numFmtId="0" fontId="28" fillId="14" borderId="2" xfId="0" applyFont="1" applyFill="1" applyBorder="1" applyAlignment="1">
      <alignment horizontal="center" vertical="center" wrapText="1"/>
    </xf>
    <xf numFmtId="0" fontId="28" fillId="14" borderId="7" xfId="0" applyFont="1" applyFill="1" applyBorder="1" applyAlignment="1">
      <alignment horizontal="center" vertical="center" wrapText="1"/>
    </xf>
    <xf numFmtId="0" fontId="28" fillId="14"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25" fillId="14" borderId="2" xfId="2" applyFill="1" applyBorder="1" applyAlignment="1">
      <alignment horizontal="center" vertical="center" wrapText="1"/>
    </xf>
    <xf numFmtId="0" fontId="25" fillId="14" borderId="7" xfId="2" applyFill="1" applyBorder="1" applyAlignment="1">
      <alignment horizontal="center" vertical="center" wrapText="1"/>
    </xf>
    <xf numFmtId="0" fontId="25" fillId="14" borderId="3" xfId="2" applyFill="1" applyBorder="1" applyAlignment="1">
      <alignment horizontal="center" vertical="center" wrapText="1"/>
    </xf>
    <xf numFmtId="0" fontId="9" fillId="14" borderId="2" xfId="0" applyFont="1" applyFill="1" applyBorder="1" applyAlignment="1">
      <alignment horizontal="center" vertical="center" wrapText="1"/>
    </xf>
    <xf numFmtId="0" fontId="9" fillId="14" borderId="29" xfId="0" applyFont="1" applyFill="1" applyBorder="1" applyAlignment="1">
      <alignment horizontal="center" vertical="center" wrapText="1"/>
    </xf>
    <xf numFmtId="0" fontId="9" fillId="14" borderId="35" xfId="0" applyFont="1" applyFill="1" applyBorder="1" applyAlignment="1">
      <alignment horizontal="center" vertical="center" wrapText="1"/>
    </xf>
    <xf numFmtId="0" fontId="9" fillId="14" borderId="28" xfId="0" applyFont="1" applyFill="1" applyBorder="1" applyAlignment="1">
      <alignment horizontal="center" vertical="center" wrapText="1"/>
    </xf>
    <xf numFmtId="0" fontId="9" fillId="10" borderId="18" xfId="0" applyFont="1" applyFill="1" applyBorder="1" applyAlignment="1">
      <alignment horizontal="center" vertical="center" wrapText="1"/>
    </xf>
    <xf numFmtId="0" fontId="9" fillId="10" borderId="36"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20" xfId="0" applyFont="1" applyBorder="1" applyAlignment="1">
      <alignment horizontal="center" vertical="center" wrapText="1"/>
    </xf>
    <xf numFmtId="0" fontId="9" fillId="2" borderId="16"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28" xfId="0" applyFont="1" applyFill="1" applyBorder="1" applyAlignment="1">
      <alignment horizontal="center" vertical="center" wrapText="1"/>
    </xf>
    <xf numFmtId="14" fontId="1" fillId="0" borderId="57" xfId="0" applyNumberFormat="1" applyFont="1" applyBorder="1" applyAlignment="1">
      <alignment horizontal="center"/>
    </xf>
    <xf numFmtId="0" fontId="1" fillId="0" borderId="23" xfId="0" applyFont="1" applyBorder="1" applyAlignment="1">
      <alignment horizontal="center"/>
    </xf>
    <xf numFmtId="0" fontId="1" fillId="0" borderId="57" xfId="0" applyFont="1" applyBorder="1" applyAlignment="1">
      <alignment horizontal="center" vertical="center" wrapText="1"/>
    </xf>
    <xf numFmtId="0" fontId="1"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25" fillId="0" borderId="20" xfId="1" applyBorder="1" applyAlignment="1">
      <alignment horizontal="center" vertical="center" wrapText="1"/>
    </xf>
    <xf numFmtId="0" fontId="25" fillId="0" borderId="22" xfId="1" applyBorder="1" applyAlignment="1">
      <alignment horizontal="center" vertical="center" wrapText="1"/>
    </xf>
    <xf numFmtId="0" fontId="25" fillId="0" borderId="23" xfId="1" applyBorder="1" applyAlignment="1">
      <alignment horizontal="center" vertical="center" wrapText="1"/>
    </xf>
    <xf numFmtId="14" fontId="1" fillId="0" borderId="26" xfId="0" applyNumberFormat="1"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0" fontId="1" fillId="0" borderId="20" xfId="0" applyFont="1" applyBorder="1" applyAlignment="1">
      <alignment horizontal="center" vertical="center" wrapText="1"/>
    </xf>
    <xf numFmtId="0" fontId="1" fillId="0" borderId="22" xfId="0" applyFont="1" applyBorder="1" applyAlignment="1">
      <alignment horizontal="center" vertical="center" wrapText="1"/>
    </xf>
    <xf numFmtId="0" fontId="25" fillId="16" borderId="20" xfId="1" applyFill="1" applyBorder="1" applyAlignment="1">
      <alignment horizontal="center" vertical="center" wrapText="1"/>
    </xf>
    <xf numFmtId="0" fontId="25" fillId="16" borderId="22" xfId="1" applyFill="1" applyBorder="1" applyAlignment="1">
      <alignment horizontal="center" vertical="center" wrapText="1"/>
    </xf>
    <xf numFmtId="0" fontId="25" fillId="16" borderId="23" xfId="1" applyFill="1" applyBorder="1" applyAlignment="1">
      <alignment horizontal="center" vertical="center" wrapText="1"/>
    </xf>
    <xf numFmtId="0" fontId="7" fillId="10" borderId="18" xfId="0" applyFont="1" applyFill="1" applyBorder="1" applyAlignment="1">
      <alignment horizontal="center" vertical="center" wrapText="1"/>
    </xf>
    <xf numFmtId="0" fontId="9" fillId="0" borderId="57" xfId="0" applyFont="1" applyBorder="1" applyAlignment="1">
      <alignment horizontal="center" vertical="center" wrapText="1"/>
    </xf>
    <xf numFmtId="0" fontId="9" fillId="0" borderId="23" xfId="0" applyFont="1" applyBorder="1" applyAlignment="1">
      <alignment horizontal="center" vertical="center" wrapText="1"/>
    </xf>
    <xf numFmtId="0" fontId="9" fillId="2" borderId="57" xfId="0" applyFont="1" applyFill="1" applyBorder="1" applyAlignment="1">
      <alignment horizontal="center" vertical="center" wrapText="1"/>
    </xf>
    <xf numFmtId="0" fontId="1" fillId="0" borderId="2" xfId="0" applyFont="1" applyBorder="1" applyAlignment="1">
      <alignment horizontal="center" vertical="center"/>
    </xf>
    <xf numFmtId="0" fontId="3" fillId="0" borderId="2" xfId="0" applyFont="1" applyBorder="1" applyAlignment="1">
      <alignment horizontal="left" vertical="center" wrapText="1"/>
    </xf>
    <xf numFmtId="0" fontId="9" fillId="16" borderId="58" xfId="0" applyFont="1" applyFill="1" applyBorder="1" applyAlignment="1">
      <alignment horizontal="center" vertical="center" wrapText="1"/>
    </xf>
    <xf numFmtId="0" fontId="9" fillId="16" borderId="59" xfId="0" applyFont="1" applyFill="1" applyBorder="1" applyAlignment="1">
      <alignment horizontal="center" vertical="center" wrapText="1"/>
    </xf>
    <xf numFmtId="0" fontId="9" fillId="16" borderId="60" xfId="0" applyFont="1" applyFill="1" applyBorder="1" applyAlignment="1">
      <alignment horizontal="center" vertical="center" wrapText="1"/>
    </xf>
    <xf numFmtId="0" fontId="1" fillId="0" borderId="2" xfId="0" applyFont="1" applyBorder="1" applyAlignment="1">
      <alignment horizontal="left" vertical="center" wrapText="1"/>
    </xf>
    <xf numFmtId="0" fontId="9" fillId="16" borderId="31" xfId="0" applyFont="1" applyFill="1" applyBorder="1" applyAlignment="1">
      <alignment horizontal="center" vertical="center" wrapText="1"/>
    </xf>
    <xf numFmtId="0" fontId="9" fillId="16" borderId="25" xfId="0" applyFont="1" applyFill="1" applyBorder="1" applyAlignment="1">
      <alignment horizontal="center" vertical="center" wrapText="1"/>
    </xf>
    <xf numFmtId="0" fontId="9" fillId="16" borderId="24" xfId="0" applyFont="1" applyFill="1" applyBorder="1" applyAlignment="1">
      <alignment horizontal="center" vertical="center" wrapText="1"/>
    </xf>
    <xf numFmtId="0" fontId="25" fillId="18" borderId="2" xfId="1" applyFill="1" applyBorder="1" applyAlignment="1">
      <alignment horizontal="center" vertical="center" wrapText="1"/>
    </xf>
    <xf numFmtId="0" fontId="25" fillId="18" borderId="7" xfId="1" applyFill="1" applyBorder="1" applyAlignment="1">
      <alignment horizontal="center" vertical="center" wrapText="1"/>
    </xf>
    <xf numFmtId="0" fontId="25" fillId="18" borderId="3" xfId="1" applyFill="1" applyBorder="1" applyAlignment="1">
      <alignment horizontal="center" vertical="center" wrapText="1"/>
    </xf>
    <xf numFmtId="0" fontId="28" fillId="13"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14" fontId="28" fillId="13" borderId="1" xfId="0" applyNumberFormat="1" applyFont="1" applyFill="1" applyBorder="1" applyAlignment="1">
      <alignment horizontal="center" vertical="center" wrapText="1"/>
    </xf>
    <xf numFmtId="0" fontId="1" fillId="0" borderId="5" xfId="0" applyFont="1" applyBorder="1" applyAlignment="1">
      <alignment horizontal="left" vertical="center" wrapText="1"/>
    </xf>
    <xf numFmtId="14" fontId="9" fillId="14" borderId="3" xfId="0" applyNumberFormat="1" applyFont="1" applyFill="1" applyBorder="1" applyAlignment="1">
      <alignment horizontal="center" vertical="center" wrapText="1"/>
    </xf>
    <xf numFmtId="0" fontId="7" fillId="12" borderId="23" xfId="0" applyFont="1" applyFill="1" applyBorder="1" applyAlignment="1">
      <alignment horizontal="center" vertical="center" wrapText="1"/>
    </xf>
    <xf numFmtId="0" fontId="6" fillId="0" borderId="1" xfId="0" applyFont="1" applyBorder="1" applyAlignment="1">
      <alignment horizontal="left" vertical="center" wrapText="1"/>
    </xf>
    <xf numFmtId="0" fontId="9" fillId="14" borderId="16" xfId="0" applyFont="1" applyFill="1" applyBorder="1" applyAlignment="1">
      <alignment horizontal="center" vertical="center" wrapText="1"/>
    </xf>
    <xf numFmtId="0" fontId="25" fillId="12" borderId="20" xfId="2" applyFill="1" applyBorder="1" applyAlignment="1">
      <alignment horizontal="center" vertical="center" wrapText="1"/>
    </xf>
    <xf numFmtId="14" fontId="7" fillId="12" borderId="20" xfId="0" applyNumberFormat="1" applyFont="1" applyFill="1" applyBorder="1" applyAlignment="1">
      <alignment horizontal="center" vertical="center" wrapText="1"/>
    </xf>
    <xf numFmtId="0" fontId="9" fillId="12" borderId="31" xfId="0" applyFont="1" applyFill="1" applyBorder="1" applyAlignment="1">
      <alignment horizontal="center" vertical="center" wrapText="1"/>
    </xf>
    <xf numFmtId="0" fontId="9" fillId="12" borderId="19" xfId="0" applyFont="1" applyFill="1" applyBorder="1" applyAlignment="1">
      <alignment horizontal="center" vertical="center" wrapText="1"/>
    </xf>
    <xf numFmtId="0" fontId="25" fillId="12" borderId="26" xfId="2" applyFill="1" applyBorder="1" applyAlignment="1">
      <alignment horizontal="center" vertical="center" wrapText="1"/>
    </xf>
    <xf numFmtId="0" fontId="7" fillId="12" borderId="24" xfId="0" applyFont="1" applyFill="1" applyBorder="1" applyAlignment="1">
      <alignment horizontal="center" vertical="center" wrapText="1"/>
    </xf>
    <xf numFmtId="0" fontId="3" fillId="0" borderId="5" xfId="0" applyFont="1" applyBorder="1" applyAlignment="1">
      <alignment horizontal="left" vertical="center" wrapText="1"/>
    </xf>
    <xf numFmtId="0" fontId="9" fillId="12" borderId="26" xfId="0" applyFont="1" applyFill="1" applyBorder="1" applyAlignment="1">
      <alignment horizontal="center" vertical="center" wrapText="1"/>
    </xf>
    <xf numFmtId="0" fontId="13" fillId="19" borderId="2" xfId="0" applyFont="1" applyFill="1" applyBorder="1" applyAlignment="1">
      <alignment horizontal="center" vertical="center" wrapText="1"/>
    </xf>
    <xf numFmtId="0" fontId="13" fillId="19" borderId="3" xfId="0" applyFont="1" applyFill="1" applyBorder="1" applyAlignment="1">
      <alignment horizontal="center" vertical="center" wrapText="1"/>
    </xf>
    <xf numFmtId="0" fontId="13" fillId="19" borderId="5" xfId="0" applyFont="1" applyFill="1" applyBorder="1" applyAlignment="1">
      <alignment horizontal="center" vertical="center" wrapText="1"/>
    </xf>
    <xf numFmtId="0" fontId="13" fillId="19" borderId="6" xfId="0" applyFont="1" applyFill="1" applyBorder="1" applyAlignment="1">
      <alignment horizontal="center" vertical="center" wrapText="1"/>
    </xf>
    <xf numFmtId="0" fontId="13" fillId="19"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2" fillId="0" borderId="0" xfId="0" applyFont="1" applyAlignment="1">
      <alignment horizontal="center"/>
    </xf>
    <xf numFmtId="0" fontId="1" fillId="0" borderId="1" xfId="0" applyFont="1" applyBorder="1" applyAlignment="1">
      <alignment horizontal="left" vertical="center"/>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3"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19" borderId="6" xfId="0" applyFont="1" applyFill="1" applyBorder="1" applyAlignment="1">
      <alignment horizontal="center" vertical="center" wrapText="1"/>
    </xf>
    <xf numFmtId="0" fontId="2" fillId="19" borderId="4" xfId="0" applyFont="1" applyFill="1" applyBorder="1" applyAlignment="1">
      <alignment horizontal="center" vertical="center" wrapText="1"/>
    </xf>
    <xf numFmtId="0" fontId="35" fillId="0" borderId="67" xfId="0" applyFont="1" applyBorder="1" applyAlignment="1">
      <alignment horizontal="center" vertical="center" wrapText="1" readingOrder="1"/>
    </xf>
    <xf numFmtId="0" fontId="35" fillId="0" borderId="0" xfId="0" applyFont="1" applyBorder="1" applyAlignment="1">
      <alignment horizontal="center" vertical="center" wrapText="1" readingOrder="1"/>
    </xf>
    <xf numFmtId="0" fontId="7" fillId="14" borderId="1"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7" fillId="0" borderId="1" xfId="0" applyFont="1" applyBorder="1" applyAlignment="1">
      <alignment horizontal="center" wrapText="1"/>
    </xf>
    <xf numFmtId="0" fontId="7" fillId="0" borderId="0" xfId="0" applyFont="1" applyAlignment="1">
      <alignment horizontal="center" wrapText="1"/>
    </xf>
  </cellXfs>
  <cellStyles count="3">
    <cellStyle name="Hipervínculo" xfId="2" builtinId="8"/>
    <cellStyle name="Hyperlink" xfId="1" xr:uid="{00000000-0005-0000-0000-000001000000}"/>
    <cellStyle name="Normal" xfId="0" builtinId="0"/>
  </cellStyles>
  <dxfs count="0"/>
  <tableStyles count="0" defaultTableStyle="TableStyleMedium2" defaultPivotStyle="PivotStyleLight16"/>
  <colors>
    <mruColors>
      <color rgb="FFFFFF99"/>
      <color rgb="FFFF99FF"/>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30803" y="441325"/>
          <a:ext cx="2886074" cy="23177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10</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806268" y="438150"/>
          <a:ext cx="2886074" cy="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37163</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E6266C7A-9465-402B-99F5-CFA5268B2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90800"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17387207" y="0"/>
          <a:ext cx="173491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15819505" y="504825"/>
          <a:ext cx="2787141" cy="22996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1909081</xdr:colOff>
      <xdr:row>1</xdr:row>
      <xdr:rowOff>19050</xdr:rowOff>
    </xdr:from>
    <xdr:to>
      <xdr:col>11</xdr:col>
      <xdr:colOff>4082</xdr:colOff>
      <xdr:row>1</xdr:row>
      <xdr:rowOff>231593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4"/>
        <a:stretch>
          <a:fillRect/>
        </a:stretch>
      </xdr:blipFill>
      <xdr:spPr>
        <a:xfrm>
          <a:off x="17491981" y="400050"/>
          <a:ext cx="1533526" cy="2125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9C9BDC31-D0A9-467D-B8EF-6556561A51C3}"/>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6C1292BD-648A-4228-A0DC-0B10E3316E74}"/>
            </a:ext>
          </a:extLst>
        </xdr:cNvPr>
        <xdr:cNvGrpSpPr>
          <a:grpSpLocks/>
        </xdr:cNvGrpSpPr>
      </xdr:nvGrpSpPr>
      <xdr:grpSpPr bwMode="auto">
        <a:xfrm>
          <a:off x="26291816" y="683260"/>
          <a:ext cx="3461090" cy="0"/>
          <a:chOff x="2381" y="720"/>
          <a:chExt cx="3154" cy="65"/>
        </a:xfrm>
      </xdr:grpSpPr>
      <xdr:pic>
        <xdr:nvPicPr>
          <xdr:cNvPr id="4" name="6 Imagen">
            <a:extLst>
              <a:ext uri="{FF2B5EF4-FFF2-40B4-BE49-F238E27FC236}">
                <a16:creationId xmlns:a16="http://schemas.microsoft.com/office/drawing/2014/main" id="{9F7FF4C9-93A4-4F78-ABDD-9A90A84CA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F66FB593-97AE-4F51-A6A1-515009C67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DAC54F23-D138-4C24-990B-B9EC0AD66F8B}"/>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9980C452-B49E-428F-918A-EA30F74DF3D8}"/>
            </a:ext>
          </a:extLst>
        </xdr:cNvPr>
        <xdr:cNvGrpSpPr>
          <a:grpSpLocks/>
        </xdr:cNvGrpSpPr>
      </xdr:nvGrpSpPr>
      <xdr:grpSpPr bwMode="auto">
        <a:xfrm>
          <a:off x="10080172" y="682262"/>
          <a:ext cx="1853564" cy="0"/>
          <a:chOff x="2381" y="720"/>
          <a:chExt cx="3154" cy="65"/>
        </a:xfrm>
      </xdr:grpSpPr>
      <xdr:pic>
        <xdr:nvPicPr>
          <xdr:cNvPr id="9" name="6 Imagen">
            <a:extLst>
              <a:ext uri="{FF2B5EF4-FFF2-40B4-BE49-F238E27FC236}">
                <a16:creationId xmlns:a16="http://schemas.microsoft.com/office/drawing/2014/main" id="{635D00C9-5FB4-4089-B23E-C5F66C60E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410CBD27-73C0-4939-9BD6-82B2D02F5F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E3145A4E-E876-4DFE-B0C9-EECA21E303E5}"/>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12</xdr:col>
      <xdr:colOff>0</xdr:colOff>
      <xdr:row>0</xdr:row>
      <xdr:rowOff>7471</xdr:rowOff>
    </xdr:from>
    <xdr:ext cx="2076083" cy="759320"/>
    <xdr:pic>
      <xdr:nvPicPr>
        <xdr:cNvPr id="2" name="Imagen 1">
          <a:extLst>
            <a:ext uri="{FF2B5EF4-FFF2-40B4-BE49-F238E27FC236}">
              <a16:creationId xmlns:a16="http://schemas.microsoft.com/office/drawing/2014/main" id="{49D4EB90-3462-44D0-9C71-7C4D89768233}"/>
            </a:ext>
          </a:extLst>
        </xdr:cNvPr>
        <xdr:cNvPicPr>
          <a:picLocks noChangeAspect="1"/>
        </xdr:cNvPicPr>
      </xdr:nvPicPr>
      <xdr:blipFill>
        <a:blip xmlns:r="http://schemas.openxmlformats.org/officeDocument/2006/relationships" r:embed="rId1"/>
        <a:stretch>
          <a:fillRect/>
        </a:stretch>
      </xdr:blipFill>
      <xdr:spPr>
        <a:xfrm>
          <a:off x="9418320" y="7471"/>
          <a:ext cx="2076083" cy="759320"/>
        </a:xfrm>
        <a:prstGeom prst="rect">
          <a:avLst/>
        </a:prstGeom>
      </xdr:spPr>
    </xdr:pic>
    <xdr:clientData/>
  </xdr:one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id="{EFAB5710-8255-4E7B-A1CC-F1D9F181933A}"/>
            </a:ext>
          </a:extLst>
        </xdr:cNvPr>
        <xdr:cNvSpPr txBox="1"/>
      </xdr:nvSpPr>
      <xdr:spPr>
        <a:xfrm>
          <a:off x="10200492" y="0"/>
          <a:ext cx="784710" cy="36576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B69DD1C0-3A81-47EE-9FEA-70377321E1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6E82F247-FA62-4670-9F83-5E4F9BEBAED4}"/>
            </a:ext>
          </a:extLst>
        </xdr:cNvPr>
        <xdr:cNvSpPr txBox="1"/>
      </xdr:nvSpPr>
      <xdr:spPr>
        <a:xfrm>
          <a:off x="4705350" y="38100"/>
          <a:ext cx="785980"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1266824</xdr:colOff>
      <xdr:row>1</xdr:row>
      <xdr:rowOff>57150</xdr:rowOff>
    </xdr:from>
    <xdr:ext cx="1531349" cy="520736"/>
    <xdr:pic>
      <xdr:nvPicPr>
        <xdr:cNvPr id="6" name="Imagen 5">
          <a:extLst>
            <a:ext uri="{FF2B5EF4-FFF2-40B4-BE49-F238E27FC236}">
              <a16:creationId xmlns:a16="http://schemas.microsoft.com/office/drawing/2014/main" id="{9EB420F8-C3A5-4044-A982-4DD678B58EAE}"/>
            </a:ext>
          </a:extLst>
        </xdr:cNvPr>
        <xdr:cNvPicPr>
          <a:picLocks noChangeAspect="1"/>
        </xdr:cNvPicPr>
      </xdr:nvPicPr>
      <xdr:blipFill>
        <a:blip xmlns:r="http://schemas.openxmlformats.org/officeDocument/2006/relationships" r:embed="rId1"/>
        <a:stretch>
          <a:fillRect/>
        </a:stretch>
      </xdr:blipFill>
      <xdr:spPr>
        <a:xfrm>
          <a:off x="4711064" y="240030"/>
          <a:ext cx="1531349" cy="520736"/>
        </a:xfrm>
        <a:prstGeom prst="rect">
          <a:avLst/>
        </a:prstGeom>
      </xdr:spPr>
    </xdr:pic>
    <xdr:clientData/>
  </xdr:oneCellAnchor>
  <xdr:twoCellAnchor>
    <xdr:from>
      <xdr:col>0</xdr:col>
      <xdr:colOff>0</xdr:colOff>
      <xdr:row>0</xdr:row>
      <xdr:rowOff>28575</xdr:rowOff>
    </xdr:from>
    <xdr:to>
      <xdr:col>0</xdr:col>
      <xdr:colOff>1666875</xdr:colOff>
      <xdr:row>2</xdr:row>
      <xdr:rowOff>0</xdr:rowOff>
    </xdr:to>
    <xdr:pic>
      <xdr:nvPicPr>
        <xdr:cNvPr id="7" name="18 Imagen" descr="Logo CSJ RGB_01">
          <a:extLst>
            <a:ext uri="{FF2B5EF4-FFF2-40B4-BE49-F238E27FC236}">
              <a16:creationId xmlns:a16="http://schemas.microsoft.com/office/drawing/2014/main" id="{E2F02E4A-5C6E-44A1-8C1C-D9449A3156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8" name="CuadroTexto 4">
          <a:extLst>
            <a:ext uri="{FF2B5EF4-FFF2-40B4-BE49-F238E27FC236}">
              <a16:creationId xmlns:a16="http://schemas.microsoft.com/office/drawing/2014/main" id="{A425511E-E988-4B3B-AF9E-50F27546E549}"/>
            </a:ext>
          </a:extLst>
        </xdr:cNvPr>
        <xdr:cNvSpPr txBox="1"/>
      </xdr:nvSpPr>
      <xdr:spPr>
        <a:xfrm>
          <a:off x="4140948" y="38100"/>
          <a:ext cx="571388"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10</xdr:col>
      <xdr:colOff>151807</xdr:colOff>
      <xdr:row>0</xdr:row>
      <xdr:rowOff>7471</xdr:rowOff>
    </xdr:from>
    <xdr:ext cx="2076083" cy="759320"/>
    <xdr:pic>
      <xdr:nvPicPr>
        <xdr:cNvPr id="9" name="Imagen 8">
          <a:extLst>
            <a:ext uri="{FF2B5EF4-FFF2-40B4-BE49-F238E27FC236}">
              <a16:creationId xmlns:a16="http://schemas.microsoft.com/office/drawing/2014/main" id="{8F7FD1D9-57B6-48DC-8A4E-BA03B0F67481}"/>
            </a:ext>
          </a:extLst>
        </xdr:cNvPr>
        <xdr:cNvPicPr>
          <a:picLocks noChangeAspect="1"/>
        </xdr:cNvPicPr>
      </xdr:nvPicPr>
      <xdr:blipFill>
        <a:blip xmlns:r="http://schemas.openxmlformats.org/officeDocument/2006/relationships" r:embed="rId1"/>
        <a:stretch>
          <a:fillRect/>
        </a:stretch>
      </xdr:blipFill>
      <xdr:spPr>
        <a:xfrm>
          <a:off x="8000407" y="7471"/>
          <a:ext cx="2076083" cy="75932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387565</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12" name="18 Imagen" descr="Logo CSJ RGB_01">
          <a:extLst>
            <a:ext uri="{FF2B5EF4-FFF2-40B4-BE49-F238E27FC236}">
              <a16:creationId xmlns:a16="http://schemas.microsoft.com/office/drawing/2014/main" id="{57E89FD6-AA95-4EAA-AB78-30B4B2BFAE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3" name="CuadroTexto 4">
          <a:extLst>
            <a:ext uri="{FF2B5EF4-FFF2-40B4-BE49-F238E27FC236}">
              <a16:creationId xmlns:a16="http://schemas.microsoft.com/office/drawing/2014/main" id="{2E5AD3C5-B587-47FD-8E5E-BC6EA9DD6F89}"/>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0</xdr:row>
      <xdr:rowOff>134471</xdr:rowOff>
    </xdr:from>
    <xdr:to>
      <xdr:col>13</xdr:col>
      <xdr:colOff>1582859</xdr:colOff>
      <xdr:row>2</xdr:row>
      <xdr:rowOff>215890</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730914" y="134471"/>
          <a:ext cx="2088463" cy="753772"/>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8" name="18 Imagen" descr="Logo CSJ RGB_01">
          <a:extLst>
            <a:ext uri="{FF2B5EF4-FFF2-40B4-BE49-F238E27FC236}">
              <a16:creationId xmlns:a16="http://schemas.microsoft.com/office/drawing/2014/main" id="{372D175C-482B-4E2C-A58B-82F0238A6F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9" name="CuadroTexto 4">
          <a:extLst>
            <a:ext uri="{FF2B5EF4-FFF2-40B4-BE49-F238E27FC236}">
              <a16:creationId xmlns:a16="http://schemas.microsoft.com/office/drawing/2014/main" id="{E716F4C6-D1F0-4C6B-AE98-8701B8D58554}"/>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6" Type="http://schemas.openxmlformats.org/officeDocument/2006/relationships/hyperlink" Target="https://etbcsj.sharepoint.com/:f:/r/sites/mz/Documentos%20compartidos/SIGCMA%202021/PLAN%20DE%20GESTI%C3%93N%20AMBIENTAL%202021?csf=1&amp;web=1&amp;e=uvlcUm" TargetMode="External"/><Relationship Id="rId21" Type="http://schemas.openxmlformats.org/officeDocument/2006/relationships/hyperlink" Target="https://etbcsj.sharepoint.com/:f:/r/sites/mz/Documentos%20compartidos/SIGCMA%202021/HORA%20DE%20CALIDAD%202021?csf=1&amp;web=1&amp;e=AKmV1v" TargetMode="External"/><Relationship Id="rId42" Type="http://schemas.openxmlformats.org/officeDocument/2006/relationships/hyperlink" Target="../../../AppData/Local/Temp/Temp1_PLAN%20DE%20ACCI&#211;N%20Y%20SEGUMIENTOS%20IBAGUE%202021.zip/Downloads/MEDIDA%20PROTECCI&#211;N/DR%20HENRY%20BELTRAL.jpeg" TargetMode="External"/><Relationship Id="rId47" Type="http://schemas.openxmlformats.org/officeDocument/2006/relationships/hyperlink" Target="../../../AppData/Local/Temp/Temp1_PLAN%20DE%20ACCI&#211;N%20Y%20SEGUMIENTOS%20IBAGUE%202021.zip/Downloads/MAPA%20JUDICIAL%202021" TargetMode="External"/><Relationship Id="rId63" Type="http://schemas.openxmlformats.org/officeDocument/2006/relationships/hyperlink" Target="../../../AppData/Local/Temp/Temp1_PLAN%20DE%20ACCI&#211;N%20Y%20SEGUMIENTOS%20IBAGUE%202021.zip/Downloads/12.%20REPORTES%20VACANTES%20JUECES" TargetMode="External"/><Relationship Id="rId68" Type="http://schemas.openxmlformats.org/officeDocument/2006/relationships/hyperlink" Target="../../../AppData/Local/Temp/Temp1_PLAN%20DE%20ACCI&#211;N%20Y%20SEGUMIENTOS%20IBAGUE%202021.zip/Downloads/TURNOS%20DISPONIBILIDAD" TargetMode="External"/><Relationship Id="rId16"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11"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Capacitaciones%20Supervisores?csf=1&amp;web=1&amp;e=yYnVSi" TargetMode="External"/><Relationship Id="rId24" Type="http://schemas.openxmlformats.org/officeDocument/2006/relationships/hyperlink" Target="https://etbcsj.sharepoint.com/:f:/r/sites/mz/Documentos%20compartidos/SIGCMA%202021/PLAN%20DE%20GESTI%C3%93N%20AMBIENTAL%202021?csf=1&amp;web=1&amp;e=uvlcUm" TargetMode="External"/><Relationship Id="rId32" Type="http://schemas.openxmlformats.org/officeDocument/2006/relationships/hyperlink" Target="https://etbcsj-my.sharepoint.com/:f:/g/personal/consectol_cendoj_ramajudicial_gov_co/EhPosjIVy8lMvUveQdXwkMABI5zeKfcQODdKTAqg3thtJw?e=d8wUye" TargetMode="External"/><Relationship Id="rId37" Type="http://schemas.openxmlformats.org/officeDocument/2006/relationships/hyperlink" Target="https://etbcsj-my.sharepoint.com/:f:/g/personal/consectol_cendoj_ramajudicial_gov_co/Eqd-RUYuG8lOqkQpEwcfc48BA3e0tg22jQ1tWkrJ0pACkQ?e=ZOMtpp" TargetMode="External"/><Relationship Id="rId40" Type="http://schemas.openxmlformats.org/officeDocument/2006/relationships/hyperlink" Target="https://etbcsj-my.sharepoint.com/:f:/g/personal/consectol_cendoj_ramajudicial_gov_co/EgNPh-ePHxRDoqSxMfqBa-cBXNuYx7ocbSl979LIVMLp7w?e=dit7XF" TargetMode="External"/><Relationship Id="rId45" Type="http://schemas.openxmlformats.org/officeDocument/2006/relationships/hyperlink" Target="../../../AppData/Local/Temp/Temp1_PLAN%20DE%20ACCI&#211;N%20Y%20SEGUMIENTOS%20IBAGUE%202021.zip/Downloads/CAPACITACI&#211;N%20EJRLB" TargetMode="External"/><Relationship Id="rId53" Type="http://schemas.openxmlformats.org/officeDocument/2006/relationships/hyperlink" Target="../../../AppData/Local/Temp/Temp1_PLAN%20DE%20ACCI&#211;N%20Y%20SEGUMIENTOS%20IBAGUE%202021.zip/Downloads/FORMULARIOS%20ESTADISTICOS" TargetMode="External"/><Relationship Id="rId58" Type="http://schemas.openxmlformats.org/officeDocument/2006/relationships/hyperlink" Target="../../../AppData/Local/Temp/Temp1_PLAN%20DE%20ACCI&#211;N%20Y%20SEGUMIENTOS%20IBAGUE%202021.zip/Downloads/CONCOLIDADO%20QRSF.xlsx" TargetMode="External"/><Relationship Id="rId66" Type="http://schemas.openxmlformats.org/officeDocument/2006/relationships/hyperlink" Target="../../../AppData/Local/Temp/Temp1_PLAN%20DE%20ACCI&#211;N%20Y%20SEGUMIENTOS%20IBAGUE%202021.zip/Downloads/11.%20ACTOS%20ADMINISTRATIVOS%20DE%20RECLASIFICACION%20DE%20EMEPLEADOS" TargetMode="External"/><Relationship Id="rId74" Type="http://schemas.openxmlformats.org/officeDocument/2006/relationships/hyperlink" Target="https://etbcsj.sharepoint.com/:f:/r/sites/mz/Documentos%20compartidos/SIGCMA%202021/PLAN%20DE%20ACCI%C3%93N%202021/SOPORTES%20PLAN%20DE%20ACCI%C3%93N%202021/PILAR%207%20-%20ANTICORRUPCI%C3%93N%20Y%20TRANSPARENCIA/EJECUCION%20PRESPUESTAL%20TOTAL%202021?csf=1&amp;web=1&amp;e=gfyCAs" TargetMode="External"/><Relationship Id="rId79" Type="http://schemas.openxmlformats.org/officeDocument/2006/relationships/printerSettings" Target="../printerSettings/printerSettings4.bin"/><Relationship Id="rId5"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rotocolo%20de%20Bioseguridad?csf=1&amp;web=1&amp;e=tNu172" TargetMode="External"/><Relationship Id="rId61" Type="http://schemas.openxmlformats.org/officeDocument/2006/relationships/hyperlink" Target="../../../AppData/Local/Temp/Temp1_PLAN%20DE%20ACCI&#211;N%20Y%20SEGUMIENTOS%20IBAGUE%202021.zip/Downloads/VIGILANCIAS%20%202021.xlsx" TargetMode="External"/><Relationship Id="rId19" Type="http://schemas.openxmlformats.org/officeDocument/2006/relationships/hyperlink" Target="https://community.secop.gov.co/Public/App/AnnualPurchasingPlanManagementPublic/Index?currentLanguage=en&amp;Page=login&amp;Country=CO&amp;SkinName=CCE" TargetMode="External"/><Relationship Id="rId14"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ycX5Rk" TargetMode="External"/><Relationship Id="rId22" Type="http://schemas.openxmlformats.org/officeDocument/2006/relationships/hyperlink" Target="https://etbcsj.sharepoint.com/:f:/r/sites/mz/Documentos%20compartidos/SIGCMA%202021/PLAN%20DE%20ACCI%C3%93N%202021/SOPORTES%20PLAN%20DE%20ACCI%C3%93N%202021/PILAR%206%20-%20CALIDAD%20DE%20LA%20JUSTICIA/Comit%C3%A9%20Seccional%20de%20Archivo?csf=1&amp;web=1&amp;e=CXB1Rf" TargetMode="External"/><Relationship Id="rId27"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Necesidades%20de%20Equipos%20Tecnol%C3%B3gicos?csf=1&amp;web=1&amp;e=fjswCw" TargetMode="External"/><Relationship Id="rId30" Type="http://schemas.openxmlformats.org/officeDocument/2006/relationships/hyperlink" Target="https://etbcsj-my.sharepoint.com/:f:/g/personal/consectol_cendoj_ramajudicial_gov_co/EuPqmc4d4JlEtQXSY2PE5ngBHgaaTuzfTzZxuPc6_98SGQ?e=N7gnFT" TargetMode="External"/><Relationship Id="rId35" Type="http://schemas.openxmlformats.org/officeDocument/2006/relationships/hyperlink" Target="https://etbcsj-my.sharepoint.com/:f:/g/personal/consectol_cendoj_ramajudicial_gov_co/EtZzv79qlOJPn7JK19K7h2wBot92M0kOG9B3psDiUVtJuw?e=Vjw8FP" TargetMode="External"/><Relationship Id="rId43" Type="http://schemas.openxmlformats.org/officeDocument/2006/relationships/hyperlink" Target="../../../AppData/Local/Temp/Temp1_PLAN%20DE%20ACCI&#211;N%20Y%20SEGUMIENTOS%20IBAGUE%202021.zip/Downloads/CAPACITACI&#211;N%20EJRLB" TargetMode="External"/><Relationship Id="rId48" Type="http://schemas.openxmlformats.org/officeDocument/2006/relationships/hyperlink" Target="../../../AppData/Local/Temp/Temp1_PLAN%20DE%20ACCI&#211;N%20Y%20SEGUMIENTOS%20IBAGUE%202021.zip/Downloads/CUADRO%20MAESTRO%20DE%20INMUEBLES%20SECCIONAL%20IBAGU&#201;.XLSX" TargetMode="External"/><Relationship Id="rId56" Type="http://schemas.openxmlformats.org/officeDocument/2006/relationships/hyperlink" Target="../../../AppData/Local/Temp/Temp1_PLAN%20DE%20ACCI&#211;N%20Y%20SEGUMIENTOS%20IBAGUE%202021.zip/Downloads/RESUMEN%20%20ESTADISTICO%20%20PRODUCTOS%20URNA%202021.xlsx" TargetMode="External"/><Relationship Id="rId64" Type="http://schemas.openxmlformats.org/officeDocument/2006/relationships/hyperlink" Target="../../../AppData/Local/Temp/Temp1_PLAN%20DE%20ACCI&#211;N%20Y%20SEGUMIENTOS%20IBAGUE%202021.zip/Downloads/14.%20INSCRIPCIONES,%20ACTUALIZACIONES%20Y%20EXLUSIONES" TargetMode="External"/><Relationship Id="rId69" Type="http://schemas.openxmlformats.org/officeDocument/2006/relationships/hyperlink" Target="../../../AppData/Local/Temp/Temp1_PLAN%20DE%20ACCI&#211;N%20Y%20SEGUMIENTOS%20IBAGUE%202021.zip/Downloads/COMITE%20MORALIZACI&#211;N" TargetMode="External"/><Relationship Id="rId77" Type="http://schemas.openxmlformats.org/officeDocument/2006/relationships/hyperlink" Target="https://etbcsj.sharepoint.com/:f:/r/sites/mz/Documentos%20compartidos/SIGCMA%202021/PLAN%20DE%20ACCI%C3%93N%202021/SOPORTES%20PLAN%20DE%20ACCI%C3%93N%202021/PILAR%207%20-%20ANTICORRUPCI%C3%93N%20Y%20TRANSPARENCIA/CIRCULAR%20ADMINISTRACION%20PAC%20SECCIONAL?csf=1&amp;web=1&amp;e=S0GxUo" TargetMode="External"/><Relationship Id="rId8"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1%20TRIM.%20actividades%20de%20bienestar%20social%20%20y%20seguridad%20y%20salud%20ocupacional?csf=1&amp;web=1&amp;e=AL2TCc" TargetMode="External"/><Relationship Id="rId51" Type="http://schemas.openxmlformats.org/officeDocument/2006/relationships/hyperlink" Target="../../../AppData/Local/Temp/Temp1_PLAN%20DE%20ACCI&#211;N%20Y%20SEGUMIENTOS%20IBAGUE%202021.zip/2.%20TRASLADOS%202021/1.%20TRASLADOS%20PRIMER%20TRIMESTRE" TargetMode="External"/><Relationship Id="rId72" Type="http://schemas.openxmlformats.org/officeDocument/2006/relationships/hyperlink" Target="https://etbcsj.sharepoint.com/:x:/r/sites/mz/Documentos%20compartidos/SIGCMA%202021/PLAN%20DE%20GESTI%C3%93N%20AMBIENTAL%202021/PLAN%20DE%20GESTI%C3%93N%20AMBIENTAL%202021.xlsx?d=wa1261c1d75aa42fdad5604e9911d9251&amp;csf=1&amp;web=1&amp;e=8ySjeI" TargetMode="External"/><Relationship Id="rId80" Type="http://schemas.openxmlformats.org/officeDocument/2006/relationships/drawing" Target="../drawings/drawing4.xml"/><Relationship Id="rId3" Type="http://schemas.openxmlformats.org/officeDocument/2006/relationships/hyperlink" Target="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TargetMode="External"/><Relationship Id="rId12"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1%20TRIMESTRE%20-%20Talleres?csf=1&amp;web=1&amp;e=4xhzJB" TargetMode="External"/><Relationship Id="rId17" Type="http://schemas.openxmlformats.org/officeDocument/2006/relationships/hyperlink" Targe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TargetMode="External"/><Relationship Id="rId25" Type="http://schemas.openxmlformats.org/officeDocument/2006/relationships/hyperlink" Target="https://etbcsj.sharepoint.com/:f:/r/sites/mz/Documentos%20compartidos/SIGCMA%202021/PLAN%20DE%20ACCI%C3%93N%202021/SOPORTES%20PLAN%20DE%20ACCI%C3%93N%202021/PILAR%207%20-%20ANTICORRUPCI%C3%93N%20Y%20TRANSPARENCIA/Rendici%C3%B3n%20de%20cuentas%20al%20interior?csf=1&amp;web=1&amp;e=Vci0Dh" TargetMode="External"/><Relationship Id="rId33" Type="http://schemas.openxmlformats.org/officeDocument/2006/relationships/hyperlink" Target="https://etbcsj-my.sharepoint.com/:f:/g/personal/consectol_cendoj_ramajudicial_gov_co/EkhitjW3s75Jr4UnZxlY9ZwBjA0JafCHDjxDRYVnrONE5Q?e=VafcEa" TargetMode="External"/><Relationship Id="rId38" Type="http://schemas.openxmlformats.org/officeDocument/2006/relationships/hyperlink" Target="https://etbcsj-my.sharepoint.com/:f:/g/personal/consectol_cendoj_ramajudicial_gov_co/EuP0xChb7A9ElkKy0a1U3s4BqKeKcl6JjLz_4SEZI5zgOg?e=KgU7py" TargetMode="External"/><Relationship Id="rId46" Type="http://schemas.openxmlformats.org/officeDocument/2006/relationships/hyperlink" Target="../../../AppData/Local/Temp/Temp1_PLAN%20DE%20ACCI&#211;N%20Y%20SEGUMIENTOS%20IBAGUE%202021.zip/Downloads/ARCHIVO%20HISTORICO" TargetMode="External"/><Relationship Id="rId59" Type="http://schemas.openxmlformats.org/officeDocument/2006/relationships/hyperlink" Target="../../../AppData/Local/Temp/Temp1_PLAN%20DE%20ACCI&#211;N%20Y%20SEGUMIENTOS%20IBAGUE%202021.zip/Downloads/CAPACITACI&#211;N%20EJRLB/PRIMER%20TRIMESTRE" TargetMode="External"/><Relationship Id="rId67" Type="http://schemas.openxmlformats.org/officeDocument/2006/relationships/hyperlink" Target="../../../AppData/Local/Temp/Temp1_PLAN%20DE%20ACCI&#211;N%20Y%20SEGUMIENTOS%20IBAGUE%202021.zip/Downloads/MEDICI&#211;N%20REPORTE%20ESTADISTICO" TargetMode="External"/><Relationship Id="rId20" Type="http://schemas.openxmlformats.org/officeDocument/2006/relationships/hyperlink" Target="https://etbcsj.sharepoint.com/:f:/r/sites/mz/Documentos%20compartidos/SIGCMA%202021/PLAN%20DE%20ACCI%C3%93N%202021/SOPORTES%20PLAN%20DE%20ACCI%C3%93N%202021/PILAR%206%20-%20CALIDAD%20DE%20LA%20JUSTICIA/encuesta%20de%20satisfacci%C3%B3n?csf=1&amp;web=1&amp;e=426H2h" TargetMode="External"/><Relationship Id="rId41" Type="http://schemas.openxmlformats.org/officeDocument/2006/relationships/hyperlink" Target="https://etbcsj-my.sharepoint.com/:f:/g/personal/consectol_cendoj_ramajudicial_gov_co/EoeOpairmQtHsVdt0XHGILABSsEk06v381fXvBnkyMMHxA?e=os9r3h" TargetMode="External"/><Relationship Id="rId54" Type="http://schemas.openxmlformats.org/officeDocument/2006/relationships/hyperlink" Target="../../../AppData/Local/Temp/Temp1_PLAN%20DE%20ACCI&#211;N%20Y%20SEGUMIENTOS%20IBAGUE%202021.zip/Downloads/13.%20REPORTES%20VACANTES%20EMPLEADOS" TargetMode="External"/><Relationship Id="rId62" Type="http://schemas.openxmlformats.org/officeDocument/2006/relationships/hyperlink" Target="https://web.microsoftstream.com/video/77138513-dfdd-46bb-a514-706b5c57d130" TargetMode="External"/><Relationship Id="rId70" Type="http://schemas.openxmlformats.org/officeDocument/2006/relationships/hyperlink" Target="../../../AppData/Local/Temp/Temp1_PLAN%20DE%20ACCI&#211;N%20Y%20SEGUMIENTOS%20IBAGUE%202021.zip/Downloads/29.%20ATENCION%20AL%20USUARIO" TargetMode="External"/><Relationship Id="rId75" Type="http://schemas.openxmlformats.org/officeDocument/2006/relationships/hyperlink" Target="https://etbcsj.sharepoint.com/:f:/r/sites/mz/Documentos%20compartidos/SIGCMA%202021/PLAN%20DE%20ACCI%C3%93N%202021/SOPORTES%20PLAN%20DE%20ACCI%C3%93N%202021/PILAR%207%20-%20ANTICORRUPCI%C3%93N%20Y%20TRANSPARENCIA/EJECUCION%20PRESPUESTAL%20BYS%202021?csf=1&amp;web=1&amp;e=KgxlO1" TargetMode="External"/><Relationship Id="rId1"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cQabcA" TargetMode="External"/><Relationship Id="rId6"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apacitaciones%20brigada?csf=1&amp;web=1&amp;e=OZZUwM" TargetMode="External"/><Relationship Id="rId15"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23" Type="http://schemas.openxmlformats.org/officeDocument/2006/relationships/hyperlink" Target="https://etbcsj.sharepoint.com/:f:/r/sites/mz/Documentos%20compartidos/SIGCMA%202021/PLAN%20DE%20GESTI%C3%93N%20AMBIENTAL%202021?csf=1&amp;web=1&amp;e=gO79pJ" TargetMode="External"/><Relationship Id="rId28" Type="http://schemas.openxmlformats.org/officeDocument/2006/relationships/hyperlink" Target="https://etbcsj-my.sharepoint.com/:f:/g/personal/consectol_cendoj_ramajudicial_gov_co/Egogmv5vKBpNlQD3uvKseTcBDXB3P9Ai2Wk3c_4fVbBYfw?e=Q6yfHQ" TargetMode="External"/><Relationship Id="rId36" Type="http://schemas.openxmlformats.org/officeDocument/2006/relationships/hyperlink" Target="https://etbcsj-my.sharepoint.com/:f:/g/personal/consectol_cendoj_ramajudicial_gov_co/EpFBKn7RrkhIkc07ZLkSXm0BEn0Xlzju8GiRQhnAiGtqyA?e=A9UeLl" TargetMode="External"/><Relationship Id="rId49" Type="http://schemas.openxmlformats.org/officeDocument/2006/relationships/hyperlink" Target="../../../AppData/Local/Temp/Temp1_PLAN%20DE%20ACCI&#211;N%20Y%20SEGUMIENTOS%20IBAGUE%202021.zip/1.%20ADMINISTRACION%20DE%20CARRERA%20JUDICIAL" TargetMode="External"/><Relationship Id="rId57" Type="http://schemas.openxmlformats.org/officeDocument/2006/relationships/hyperlink" Target="../../../AppData/Local/Temp/Temp1_PLAN%20DE%20ACCI&#211;N%20Y%20SEGUMIENTOS%20IBAGUE%202021.zip/Downloads/22.%20PROPUESTA%20DE%20REORDENAMIENTO%202021/1.-%20ENERO" TargetMode="External"/><Relationship Id="rId10" Type="http://schemas.openxmlformats.org/officeDocument/2006/relationships/hyperlink" Target="https://etbcsj.sharepoint.com/:b:/r/sites/mz/Documentos%20compartidos/SIGCMA%202021/PLAN%20DE%20ACCI%C3%93N%202021/SOPORTES%20PLAN%20DE%20ACCI%C3%93N%202021/PILAR%203%20-%20%20CARRERA%20JUDICIAL,%20DESARROLLO%20DEL%20TALENTO%20HUMANO%20Y%20GESTI%C3%93N%20DEL%20CONOCIMIENTO/programa%20de%20bienestar%20social%20y%20salud%20ocupacional/Participar%20del%20COE/CIRCULAR%20BRIGADA%20Y%20COMITES%202021.pdf?csf=1&amp;web=1&amp;e=RMPRl7" TargetMode="External"/><Relationship Id="rId31" Type="http://schemas.openxmlformats.org/officeDocument/2006/relationships/hyperlink" Target="https://etbcsj-my.sharepoint.com/:f:/g/personal/consectol_cendoj_ramajudicial_gov_co/EvU9QJc8B1lPvXqoynZNgDABQD3wgXWkkd2f6TqKOnJeww?e=u675vy" TargetMode="External"/><Relationship Id="rId44" Type="http://schemas.openxmlformats.org/officeDocument/2006/relationships/hyperlink" Target="../../../AppData/Local/Temp/Temp1_PLAN%20DE%20ACCI&#211;N%20Y%20SEGUMIENTOS%20IBAGUE%202021.zip/Downloads/CREACI&#211;N%20CANALES%20DE%20COMUNICACI&#211;N%20-CORREOS%20ELECTR&#211;NICOS" TargetMode="External"/><Relationship Id="rId52" Type="http://schemas.openxmlformats.org/officeDocument/2006/relationships/hyperlink" Target="../../../AppData/Local/Temp/Temp1_PLAN%20DE%20ACCI&#211;N%20Y%20SEGUMIENTOS%20IBAGUE%202021.zip/2.%20TRASLADOS%202021/1.%20TRASLADOS%20PRIMER%20TRIMESTRE" TargetMode="External"/><Relationship Id="rId60" Type="http://schemas.openxmlformats.org/officeDocument/2006/relationships/hyperlink" Target="https://www.ramajudicial.gov.co/documents/2323799/49237917/CODIGO+DE+ETICA+Y+BUEN+GOBIERNO+SECCIONAL+TOLIMA.pdf/53e58c05-2a85-4c19-b2c1-a700179823eb" TargetMode="External"/><Relationship Id="rId65" Type="http://schemas.openxmlformats.org/officeDocument/2006/relationships/hyperlink" Target="../../../AppData/Local/Temp/Temp1_PLAN%20DE%20ACCI&#211;N%20Y%20SEGUMIENTOS%20IBAGUE%202021.zip/Downloads/CalificacionJueces2019DistritoJudicialIbagu&#233;" TargetMode="External"/><Relationship Id="rId73" Type="http://schemas.openxmlformats.org/officeDocument/2006/relationships/hyperlink" Target="https://etbcsj.sharepoint.com/:f:/r/sites/mz/Documentos%20compartidos/SIGCMA%202021/PLAN%20DE%20ACCI%C3%93N%202021/SOPORTES%20PLAN%20DE%20ACCI%C3%93N%202021/PILAR%206%20-%20CALIDAD%20DE%20LA%20JUSTICIA/Control%20y%20seguimiento%20a%20la%20defensa%20judicial/Primer%20Trimestre%202021?csf=1&amp;web=1&amp;e=WjdtiZ" TargetMode="External"/><Relationship Id="rId78" Type="http://schemas.openxmlformats.org/officeDocument/2006/relationships/hyperlink" Target="https://etbcsj.sharepoint.com/:f:/r/sites/mz/Documentos%20compartidos/SIGCMA%202021/PLAN%20DE%20ACCI%C3%93N%202021/SOPORTES%20PLAN%20DE%20ACCI%C3%93N%202021/PILAR%205%20-%20JUSTICIA%20CERCANA%20AL%20CIUDADANO%20Y%20DE%20COMUNICACI%C3%93N/Directorio%20Proveedores?csf=1&amp;web=1&amp;e=6XjVMa" TargetMode="External"/><Relationship Id="rId4" Type="http://schemas.openxmlformats.org/officeDocument/2006/relationships/hyperlink" Target="https://etbcsj.sharepoint.com/:f:/r/sites/mz/Documentos%20compartidos/SIGCMA%202021/PLAN%20DE%20GESTI%C3%93N%20AMBIENTAL%202021?csf=1&amp;web=1&amp;e=hta11D" TargetMode="External"/><Relationship Id="rId9"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mit%C3%A9%20Paritario/Comit%C3%A9s%201%20Trimestre%202021?csf=1&amp;web=1&amp;e=dUKeaU" TargetMode="External"/><Relationship Id="rId13"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biZMfl" TargetMode="External"/><Relationship Id="rId18" Type="http://schemas.openxmlformats.org/officeDocument/2006/relationships/hyperlink" Target="https://etbcsj.sharepoint.com/:x:/r/sites/mz/Documentos%20compartidos/SIGCMA%202021/INDICADORES%202021/INDICADORES%20A%C3%91O%202021.xlsx?d=wd83c73a107ce4ae7978615331d6b44d3&amp;csf=1&amp;web=1&amp;e=4Evk5R" TargetMode="External"/><Relationship Id="rId39" Type="http://schemas.openxmlformats.org/officeDocument/2006/relationships/hyperlink" Target="https://etbcsj-my.sharepoint.com/:f:/g/personal/consectol_cendoj_ramajudicial_gov_co/EqWI-pJkzBBMt4Shu3Pp9iIBE4D3BzRlbQ5CPfyoOvrUGA?e=0sKoKP" TargetMode="External"/><Relationship Id="rId34" Type="http://schemas.openxmlformats.org/officeDocument/2006/relationships/hyperlink" Target="https://etbcsj-my.sharepoint.com/:f:/g/personal/consectol_cendoj_ramajudicial_gov_co/EtYuG7tBO1FMis0wplxbTvwBnnhascwYM3bdMHnsEatNrA?e=YwK9r7" TargetMode="External"/><Relationship Id="rId50" Type="http://schemas.openxmlformats.org/officeDocument/2006/relationships/hyperlink" Target="../../../AppData/Local/Temp/Temp1_PLAN%20DE%20ACCI&#211;N%20Y%20SEGUMIENTOS%20IBAGUE%202021.zip/2.%20TRASLADOS%202021/1.%20TRASLADOS%20PRIMER%20TRIMESTRE" TargetMode="External"/><Relationship Id="rId55" Type="http://schemas.openxmlformats.org/officeDocument/2006/relationships/hyperlink" Target="../../../AppData/Local/Temp/Temp1_PLAN%20DE%20ACCI&#211;N%20Y%20SEGUMIENTOS%20IBAGUE%202021.zip/Downloads/SUJETOS%20CALIFICABLES%202019%20-%20MEDICI&#211;N.xls" TargetMode="External"/><Relationship Id="rId76" Type="http://schemas.openxmlformats.org/officeDocument/2006/relationships/hyperlink" Target="https://etbcsj.sharepoint.com/:f:/r/sites/mz/Documentos%20compartidos/SIGCMA%202021/PLAN%20DE%20ACCI%C3%93N%202021/SOPORTES%20PLAN%20DE%20ACCI%C3%93N%202021/PILAR%207%20-%20ANTICORRUPCI%C3%93N%20Y%20TRANSPARENCIA/PAC%20APROBADO%20MARZO%202021?csf=1&amp;web=1&amp;e=VhhCa0" TargetMode="External"/><Relationship Id="rId7"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onformaci%C3%B3n%20Brigada?csf=1&amp;web=1&amp;e=FhVcuM" TargetMode="External"/><Relationship Id="rId71"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nsultorias?csf=1&amp;web=1&amp;e=aXdU9K" TargetMode="External"/><Relationship Id="rId2"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TargetMode="External"/><Relationship Id="rId29" Type="http://schemas.openxmlformats.org/officeDocument/2006/relationships/hyperlink" Target="https://etbcsj-my.sharepoint.com/:f:/g/personal/consectol_cendoj_ramajudicial_gov_co/Eo5BKyaH4GlInwN2TGgaKvMBDjkKpblC9qdoWQ8z-Mb17g?e=PxuKLH"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AppData/Local/Temp/Temp1_PLAN%20DE%20ACCI&#211;N%20Y%20SEGUMIENTOS%20IBAGUE%202021.zip/Downloads/ARCHIVO%20HISTORICO" TargetMode="External"/><Relationship Id="rId21"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uujeZ5" TargetMode="External"/><Relationship Id="rId42" Type="http://schemas.openxmlformats.org/officeDocument/2006/relationships/hyperlink" Target="https://etbcsj-my.sharepoint.com/:f:/g/personal/consectol_cendoj_ramajudicial_gov_co/EtZzv79qlOJPn7JK19K7h2wBot92M0kOG9B3psDiUVtJuw?e=Vjw8FP" TargetMode="External"/><Relationship Id="rId47" Type="http://schemas.openxmlformats.org/officeDocument/2006/relationships/hyperlink" Target="https://etbcsj-my.sharepoint.com/:f:/g/personal/consectol_cendoj_ramajudicial_gov_co/EgNPh-ePHxRDoqSxMfqBa-cBXNuYx7ocbSl979LIVMLp7w?e=dit7XF" TargetMode="External"/><Relationship Id="rId63" Type="http://schemas.openxmlformats.org/officeDocument/2006/relationships/hyperlink" Target="../../../AppData/Local/Temp/Temp1_PLAN%20DE%20ACCI&#211;N%20Y%20SEGUMIENTOS%20IBAGUE%202021.zip/Downloads/MEDICI&#211;N%20CARRERA" TargetMode="External"/><Relationship Id="rId68" Type="http://schemas.openxmlformats.org/officeDocument/2006/relationships/hyperlink" Target="https://etbcsj-my.sharepoint.com/:f:/g/personal/consectol_cendoj_ramajudicial_gov_co/Egogmv5vKBpNlQD3uvKseTcBDXB3P9Ai2Wk3c_4fVbBYfw?e=Q6yfHQ" TargetMode="External"/><Relationship Id="rId16" Type="http://schemas.openxmlformats.org/officeDocument/2006/relationships/hyperlink" Target="https://etbcsj.sharepoint.com/:f:/r/sites/mz/Documentos%20compartidos/SIGCMA%202021/PLAN%20DE%20ACCI%C3%93N%202021/SOPORTES%20PLAN%20DE%20ACCI%C3%93N%202021/PILAR%206%20-%20CALIDAD%20DE%20LA%20JUSTICIA/Comit%C3%A9%20Seccional%20de%20Archivo?csf=1&amp;web=1&amp;e=LF7lst" TargetMode="External"/><Relationship Id="rId11"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TargetMode="External"/><Relationship Id="rId32" Type="http://schemas.openxmlformats.org/officeDocument/2006/relationships/hyperlink" Target="../../../AppData/Local/Temp/Temp1_PLAN%20DE%20ACCI&#211;N%20Y%20SEGUMIENTOS%20IBAGUE%202021.zip/Downloads/CREACI&#211;N%20CANALES%20DE%20COMUNICACI&#211;N%20-CORREOS%20ELECTR&#211;NICOS" TargetMode="External"/><Relationship Id="rId37" Type="http://schemas.openxmlformats.org/officeDocument/2006/relationships/hyperlink" Target="../../../AppData/Local/Temp/Temp1_PLAN%20DE%20ACCI&#211;N%20Y%20SEGUMIENTOS%20IBAGUE%202021.zip/Downloads/CONCOLIDADO%20QRSF.xlsx" TargetMode="External"/><Relationship Id="rId53" Type="http://schemas.openxmlformats.org/officeDocument/2006/relationships/hyperlink" Target="../../../AppData/Local/Temp/Temp1_PLAN%20DE%20ACCI&#211;N%20Y%20SEGUMIENTOS%20IBAGUE%202021.zip/2.%20TRASLADOS%202021/1.%20TRASLADOS%20PRIMER%20TRIMESTRE" TargetMode="External"/><Relationship Id="rId58" Type="http://schemas.openxmlformats.org/officeDocument/2006/relationships/hyperlink" Target="../../../AppData/Local/Temp/Temp1_PLAN%20DE%20ACCI&#211;N%20Y%20SEGUMIENTOS%20IBAGUE%202021.zip/Downloads/11.%20ACTOS%20ADMINISTRATIVOS%20DE%20RECLASIFICACION%20DE%20EMEPLEADOS" TargetMode="External"/><Relationship Id="rId74" Type="http://schemas.openxmlformats.org/officeDocument/2006/relationships/hyperlink" Target="https://etbcsj.sharepoint.com/:f:/r/sites/mz/Documentos%20compartidos/SIGCMA%202021/PLAN%20DE%20ACCI%C3%93N%202021/SOPORTES%20PLAN%20DE%20ACCI%C3%93N%202021/PILAR%205%20-%20JUSTICIA%20CERCANA%20AL%20CIUDADANO%20Y%20DE%20COMUNICACI%C3%93N/Directorio%20Proveedores?csf=1&amp;web=1&amp;e=6XjVMa" TargetMode="External"/><Relationship Id="rId79" Type="http://schemas.openxmlformats.org/officeDocument/2006/relationships/hyperlink" Target="https://etbcsj.sharepoint.com/:f:/r/sites/mz/Documentos%20compartidos/SIGCMA%202021/PLAN%20DE%20ACCI%C3%93N%202021/SOPORTES%20PLAN%20DE%20ACCI%C3%93N%202021/PILAR%207%20-%20ANTICORRUPCI%C3%93N%20Y%20TRANSPARENCIA/EJECUCION%20PRESPUESTAL%20TOTAL%202021?csf=1&amp;web=1&amp;e=3Rj4Uy" TargetMode="External"/><Relationship Id="rId5"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Elementos%20de%20Seguridad?csf=1&amp;web=1&amp;e=jWdB8C" TargetMode="External"/><Relationship Id="rId61" Type="http://schemas.openxmlformats.org/officeDocument/2006/relationships/hyperlink" Target="../../../AppData/Local/Temp/Temp1_PLAN%20DE%20ACCI&#211;N%20Y%20SEGUMIENTOS%20IBAGUE%202021.zip/Downloads/19.%20CIERRES%20EXTRAORDINARIOS%20DSPACHOS%20JUDICIALES" TargetMode="External"/><Relationship Id="rId19" Type="http://schemas.openxmlformats.org/officeDocument/2006/relationships/hyperlink" Target="https://etbcsj.sharepoint.com/:f:/r/sites/mz/Documentos%20compartidos/SIGCMA%202021/PLAN%20DE%20GESTI%C3%93N%20AMBIENTAL%202021?csf=1&amp;web=1&amp;e=uvlcUm" TargetMode="External"/><Relationship Id="rId14" Type="http://schemas.openxmlformats.org/officeDocument/2006/relationships/hyperlink" Target="https://etbcsj.sharepoint.com/:f:/r/sites/mz/Documentos%20compartidos/SIGCMA%202021/HORA%20DE%20CALIDAD%202021?csf=1&amp;web=1&amp;e=AKmV1v" TargetMode="External"/><Relationship Id="rId22"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Aplicativo%20para%20registrar%20la%20informaci%C3%B3n/2%20TRIM.%20Avance%20Aplicativo?csf=1&amp;web=1&amp;e=jbtHlh" TargetMode="External"/><Relationship Id="rId27" Type="http://schemas.openxmlformats.org/officeDocument/2006/relationships/hyperlink" Target="https://web.microsoftstream.com/video/77138513-dfdd-46bb-a514-706b5c57d130" TargetMode="External"/><Relationship Id="rId30" Type="http://schemas.openxmlformats.org/officeDocument/2006/relationships/hyperlink" Target="../../../AppData/Local/Temp/Temp1_PLAN%20DE%20ACCI&#211;N%20Y%20SEGUMIENTOS%20IBAGUE%202021.zip/1.%20ADMINISTRACION%20DE%20CARRERA%20JUDICIAL" TargetMode="External"/><Relationship Id="rId35" Type="http://schemas.openxmlformats.org/officeDocument/2006/relationships/hyperlink" Target="https://etbcsj-my.sharepoint.com/:f:/g/personal/consectol_cendoj_ramajudicial_gov_co/EuPqmc4d4JlEtQXSY2PE5ngBHgaaTuzfTzZxuPc6_98SGQ?e=N7gnFT" TargetMode="External"/><Relationship Id="rId43" Type="http://schemas.openxmlformats.org/officeDocument/2006/relationships/hyperlink" Target="https://etbcsj-my.sharepoint.com/:f:/g/personal/consectol_cendoj_ramajudicial_gov_co/EpFBKn7RrkhIkc07ZLkSXm0BEn0Xlzju8GiRQhnAiGtqyA?e=A9UeLl" TargetMode="External"/><Relationship Id="rId48" Type="http://schemas.openxmlformats.org/officeDocument/2006/relationships/hyperlink" Target="https://www.ramajudicial.gov.co/documents/2323799/49237917/CODIGO+DE+ETICA+Y+BUEN+GOBIERNO+SECCIONAL+TOLIMA.pdf/53e58c05-2a85-4c19-b2c1-a700179823eb" TargetMode="External"/><Relationship Id="rId56" Type="http://schemas.openxmlformats.org/officeDocument/2006/relationships/hyperlink" Target="../../../AppData/Local/Temp/Temp1_PLAN%20DE%20ACCI&#211;N%20Y%20SEGUMIENTOS%20IBAGUE%202021.zip/Downloads/SUJETOS%20CALIFICABLES%202019%20-%20MEDICI&#211;N.xls" TargetMode="External"/><Relationship Id="rId64" Type="http://schemas.openxmlformats.org/officeDocument/2006/relationships/hyperlink" Target="../../../AppData/Local/Temp/Temp1_PLAN%20DE%20ACCI&#211;N%20Y%20SEGUMIENTOS%20IBAGUE%202021.zip/Downloads/MATRIZ%20DE%20RIESGO%202021" TargetMode="External"/><Relationship Id="rId69" Type="http://schemas.openxmlformats.org/officeDocument/2006/relationships/hyperlink" Target="https://etbcsj-my.sharepoint.com/:f:/g/personal/consectol_cendoj_ramajudicial_gov_co/EoeOpairmQtHsVdt0XHGILABSsEk06v381fXvBnkyMMHxA?e=os9r3h" TargetMode="External"/><Relationship Id="rId77" Type="http://schemas.openxmlformats.org/officeDocument/2006/relationships/hyperlink" Target="https://etbcsj.sharepoint.com/:f:/r/sites/mz/Documentos%20compartidos/SIGCMA%202021/PLAN%20DE%20ACCI%C3%93N%202021/SOPORTES%20PLAN%20DE%20ACCI%C3%93N%202021/PILAR%207%20-%20ANTICORRUPCI%C3%93N%20Y%20TRANSPARENCIA/PAC%20APROBADO%20JUNIO%202021?csf=1&amp;web=1&amp;e=76kpyt" TargetMode="External"/><Relationship Id="rId8"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2%20TRIMESTRE%20-%20Talleres?csf=1&amp;web=1&amp;e=nQWTUG" TargetMode="External"/><Relationship Id="rId51" Type="http://schemas.openxmlformats.org/officeDocument/2006/relationships/hyperlink" Target="../../../AppData/Local/Temp/Temp1_PLAN%20DE%20ACCI&#211;N%20Y%20SEGUMIENTOS%20IBAGUE%202021.zip/Downloads/FORMULARIOS%20ESTADISTICOS" TargetMode="External"/><Relationship Id="rId72" Type="http://schemas.openxmlformats.org/officeDocument/2006/relationships/hyperlink" Target="https://etbcsj.sharepoint.com/:f:/r/sites/mz/Documentos%20compartidos/SIGCMA%202021/PLAN%20DE%20GESTI%C3%93N%20AMBIENTAL%202021?csf=1&amp;web=1&amp;e=VurLqT" TargetMode="External"/><Relationship Id="rId80" Type="http://schemas.openxmlformats.org/officeDocument/2006/relationships/printerSettings" Target="../printerSettings/printerSettings5.bin"/><Relationship Id="rId3"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rotocolo%20de%20Bioseguridad?csf=1&amp;web=1&amp;e=tNu172" TargetMode="External"/><Relationship Id="rId12" Type="http://schemas.openxmlformats.org/officeDocument/2006/relationships/hyperlink" Targe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TargetMode="External"/><Relationship Id="rId17" Type="http://schemas.openxmlformats.org/officeDocument/2006/relationships/hyperlink" Target="https://etbcsj-my.sharepoint.com/:v:/r/personal/mrodrigmo_cendoj_ramajudicial_gov_co/Documents/Grabaciones/REUNI%C3%93N%20SEGUIMIENTO%20AL%20PLAN%20DE%20GESTI%C3%93N%20AMBIENTAL-20210528_143520-Grabaci%C3%B3n%20de%20la%20reuni%C3%B3n.mp4?csf=1&amp;web=1&amp;e=mZWeY8" TargetMode="External"/><Relationship Id="rId25"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cQabcA" TargetMode="External"/><Relationship Id="rId33" Type="http://schemas.openxmlformats.org/officeDocument/2006/relationships/hyperlink" Target="../../../AppData/Local/Temp/Temp1_PLAN%20DE%20ACCI&#211;N%20Y%20SEGUMIENTOS%20IBAGUE%202021.zip/Downloads/CAPACITACI&#211;N%20EJRLB" TargetMode="External"/><Relationship Id="rId38" Type="http://schemas.openxmlformats.org/officeDocument/2006/relationships/hyperlink" Target="https://etbcsj-my.sharepoint.com/:f:/g/personal/consectol_cendoj_ramajudicial_gov_co/EvU9QJc8B1lPvXqoynZNgDABQD3wgXWkkd2f6TqKOnJeww?e=u675vy" TargetMode="External"/><Relationship Id="rId46" Type="http://schemas.openxmlformats.org/officeDocument/2006/relationships/hyperlink" Target="https://etbcsj-my.sharepoint.com/:f:/g/personal/consectol_cendoj_ramajudicial_gov_co/EqWI-pJkzBBMt4Shu3Pp9iIBE4D3BzRlbQ5CPfyoOvrUGA?e=0sKoKP" TargetMode="External"/><Relationship Id="rId59" Type="http://schemas.openxmlformats.org/officeDocument/2006/relationships/hyperlink" Target="../../../AppData/Local/Temp/Temp1_PLAN%20DE%20ACCI&#211;N%20Y%20SEGUMIENTOS%20IBAGUE%202021.zip/Downloads/13.%20REPORTES%20VACANTES%20EMPLEADOS" TargetMode="External"/><Relationship Id="rId67" Type="http://schemas.openxmlformats.org/officeDocument/2006/relationships/hyperlink" Target="../../../AppData/Local/Temp/Temp1_PLAN%20DE%20ACCI&#211;N%20Y%20SEGUMIENTOS%20IBAGUE%202021.zip/Downloads/COMITE%20MORALIZACI&#211;N" TargetMode="External"/><Relationship Id="rId20" Type="http://schemas.openxmlformats.org/officeDocument/2006/relationships/hyperlink" Target="https://community.secop.gov.co/Public/Common/GoogleReCaptcha/Index?previousUrl=https%3a%2f%2fcommunity.secop.gov.co%2fPublic%2fTendering%2fContractNoticeManagement%2fIndex%3fcurrentLanguage%3des-CO%26Page%3dlogin%26Country%3dCO%26SkinName%3dCCE" TargetMode="External"/><Relationship Id="rId41" Type="http://schemas.openxmlformats.org/officeDocument/2006/relationships/hyperlink" Target="https://etbcsj-my.sharepoint.com/:f:/g/personal/consectol_cendoj_ramajudicial_gov_co/EtYuG7tBO1FMis0wplxbTvwBnnhascwYM3bdMHnsEatNrA?e=YwK9r7" TargetMode="External"/><Relationship Id="rId54" Type="http://schemas.openxmlformats.org/officeDocument/2006/relationships/hyperlink" Target="../../../AppData/Local/Temp/Temp1_PLAN%20DE%20ACCI&#211;N%20Y%20SEGUMIENTOS%20IBAGUE%202021.zip/2.%20TRASLADOS%202021/1.%20TRASLADOS%20PRIMER%20TRIMESTRE" TargetMode="External"/><Relationship Id="rId62" Type="http://schemas.openxmlformats.org/officeDocument/2006/relationships/hyperlink" Target="https://etbcsj-my.sharepoint.com/:f:/g/personal/consectol_cendoj_ramajudicial_gov_co/EqWI-pJkzBBMt4Shu3Pp9iIBE4D3BzRlbQ5CPfyoOvrUGA?e=0sKoKP" TargetMode="External"/><Relationship Id="rId70" Type="http://schemas.openxmlformats.org/officeDocument/2006/relationships/hyperlink" Target="../../../AppData/Local/Temp/Temp1_PLAN%20DE%20ACCI&#211;N%20Y%20SEGUMIENTOS%20IBAGUE%202021.zip/Downloads/29.%20ATENCION%20AL%20USUARIO" TargetMode="External"/><Relationship Id="rId75" Type="http://schemas.openxmlformats.org/officeDocument/2006/relationships/hyperlink" Target="https://etbcsj.sharepoint.com/:f:/r/sites/mz/Documentos%20compartidos/SIGCMA%202021/PLAN%20DE%20ACCI%C3%93N%202021/SOPORTES%20PLAN%20DE%20ACCI%C3%93N%202021/PILAR%206%20-%20CALIDAD%20DE%20LA%20JUSTICIA/Control%20y%20seguimiento%20a%20la%20defensa%20judicial/Segundo%20Trimestre%202021?csf=1&amp;web=1&amp;e=5a5lPs" TargetMode="External"/><Relationship Id="rId1"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Necesidades%20de%20Equipos%20Tecnol%C3%B3gicos?csf=1&amp;web=1&amp;e=fjswCw" TargetMode="External"/><Relationship Id="rId6"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ACTIVIDADES%20DE%20BIENESTAR/2%20TRIM%20actividades%20de%20bienestar%20social?csf=1&amp;web=1&amp;e=GuvVPZ" TargetMode="External"/><Relationship Id="rId15" Type="http://schemas.openxmlformats.org/officeDocument/2006/relationships/hyperlink" Target="https://community.secop.gov.co/Public/App/AnnualPurchasingPlanManagementPublic/Index?currentLanguage=en&amp;Page=login&amp;Country=CO&amp;SkinName=CCE" TargetMode="External"/><Relationship Id="rId23" Type="http://schemas.openxmlformats.org/officeDocument/2006/relationships/hyperlink" Target="https://etbcsj.sharepoint.com/:b:/s/mz/EaeDoquWdIhMnIn1Fjjy4SAB5Kdg6ZdeCy2BHHQYBOttLQ?e=y8DT62" TargetMode="External"/><Relationship Id="rId28" Type="http://schemas.openxmlformats.org/officeDocument/2006/relationships/hyperlink" Target="../../../AppData/Local/Temp/Temp1_PLAN%20DE%20ACCI&#211;N%20Y%20SEGUMIENTOS%20IBAGUE%202021.zip/Downloads/CUADRO%20MAESTRO%20DE%20INMUEBLES%20SECCIONAL%20IBAGU&#201;.XLSX" TargetMode="External"/><Relationship Id="rId36" Type="http://schemas.openxmlformats.org/officeDocument/2006/relationships/hyperlink" Target="../../../AppData/Local/Temp/Temp1_PLAN%20DE%20ACCI&#211;N%20Y%20SEGUMIENTOS%20IBAGUE%202021.zip/Downloads/22.%20PROPUESTA%20DE%20REORDENAMIENTO%202021/1.-%20ENERO" TargetMode="External"/><Relationship Id="rId49" Type="http://schemas.openxmlformats.org/officeDocument/2006/relationships/hyperlink" Target="https://etbcsj.sharepoint.com/:f:/r/sites/mz/Documentos%20compartidos/SIGCMA%202021/PLAN%20DE%20ACCI%C3%93N%202021/SOPORTES%20PLAN%20DE%20ACCI%C3%93N%202021/PILAR%207%20-%20ANTICORRUPCI%C3%93N%20Y%20TRANSPARENCIA/Rendici%C3%B3n%20de%20cuentas%20al%20interior?csf=1&amp;web=1&amp;e=Vci0Dh" TargetMode="External"/><Relationship Id="rId57" Type="http://schemas.openxmlformats.org/officeDocument/2006/relationships/hyperlink" Target="https://www.ramajudicial.gov.co/documents/2323799/73067179/CSJTOR21-169+DE+2021+REGISTRO+SECCIONAL+DE+ELEGIBLES+CONVOCATORIA+No.4.pdf/adca828d-03a9-4363-88f9-f18289a0a557" TargetMode="External"/><Relationship Id="rId10"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TargetMode="External"/><Relationship Id="rId31" Type="http://schemas.openxmlformats.org/officeDocument/2006/relationships/hyperlink" Target="../../../AppData/Local/Temp/Temp1_PLAN%20DE%20ACCI&#211;N%20Y%20SEGUMIENTOS%20IBAGUE%202021.zip/Downloads/RESUMEN%20%20ESTADISTICO%20%20PRODUCTOS%20URNA%202021.xlsx" TargetMode="External"/><Relationship Id="rId44" Type="http://schemas.openxmlformats.org/officeDocument/2006/relationships/hyperlink" Target="https://etbcsj-my.sharepoint.com/:f:/g/personal/consectol_cendoj_ramajudicial_gov_co/Eqd-RUYuG8lOqkQpEwcfc48BA3e0tg22jQ1tWkrJ0pACkQ?e=ZOMtpp" TargetMode="External"/><Relationship Id="rId52" Type="http://schemas.openxmlformats.org/officeDocument/2006/relationships/hyperlink" Target="../../../AppData/Local/Temp/Temp1_PLAN%20DE%20ACCI&#211;N%20Y%20SEGUMIENTOS%20IBAGUE%202021.zip/Downloads/CalificacionJueces2019DistritoJudicialIbagu&#233;" TargetMode="External"/><Relationship Id="rId60" Type="http://schemas.openxmlformats.org/officeDocument/2006/relationships/hyperlink" Target="../../../AppData/Local/Temp/Temp1_PLAN%20DE%20ACCI&#211;N%20Y%20SEGUMIENTOS%20IBAGUE%202021.zip/Downloads/12.%20REPORTES%20VACANTES%20JUECES" TargetMode="External"/><Relationship Id="rId65" Type="http://schemas.openxmlformats.org/officeDocument/2006/relationships/hyperlink" Target="../../../AppData/Local/Temp/Temp1_PLAN%20DE%20ACCI&#211;N%20Y%20SEGUMIENTOS%20IBAGUE%202021.zip/Downloads/MEDICI&#211;N%20REPORTE%20ESTADISTICO" TargetMode="External"/><Relationship Id="rId73" Type="http://schemas.openxmlformats.org/officeDocument/2006/relationships/hyperlink" Target="https://etbcsj.sharepoint.com/:x:/r/sites/mz/Documentos%20compartidos/SIGCMA%202021/PLAN%20DE%20GESTI%C3%93N%20AMBIENTAL%202021/PLAN%20DE%20GESTI%C3%93N%20AMBIENTAL%202021.xlsx?d=wa1261c1d75aa42fdad5604e9911d9251&amp;csf=1&amp;web=1&amp;e=BvAHdG" TargetMode="External"/><Relationship Id="rId78" Type="http://schemas.openxmlformats.org/officeDocument/2006/relationships/hyperlink" Target="https://etbcsj.sharepoint.com/:f:/r/sites/mz/Documentos%20compartidos/SIGCMA%202021/PLAN%20DE%20ACCI%C3%93N%202021/SOPORTES%20PLAN%20DE%20ACCI%C3%93N%202021/PILAR%207%20-%20ANTICORRUPCI%C3%93N%20Y%20TRANSPARENCIA/EJECUCION%20PRESPUESTAL%20BYS%202021?csf=1&amp;web=1&amp;e=nHbf8u" TargetMode="External"/><Relationship Id="rId81" Type="http://schemas.openxmlformats.org/officeDocument/2006/relationships/drawing" Target="../drawings/drawing5.xml"/><Relationship Id="rId4"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apacitaciones%20brigada%202%20trim?csf=1&amp;web=1&amp;e=qCAUym" TargetMode="External"/><Relationship Id="rId9"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ycX5Rk" TargetMode="External"/><Relationship Id="rId13" Type="http://schemas.openxmlformats.org/officeDocument/2006/relationships/hyperlink" Target="https://etbcsj.sharepoint.com/:x:/r/sites/mz/Documentos%20compartidos/SIGCMA%202021/INDICADORES%202021/INDICADORES%20A%C3%91O%202021.xlsx?d=wd83c73a107ce4ae7978615331d6b44d3&amp;csf=1&amp;web=1&amp;e=4Evk5R" TargetMode="External"/><Relationship Id="rId18" Type="http://schemas.openxmlformats.org/officeDocument/2006/relationships/hyperlink" Target="https://etbcsj.sharepoint.com/:f:/r/sites/mz/Documentos%20compartidos/SIGCMA%202021/PLAN%20DE%20GESTI%C3%93N%20AMBIENTAL%202021?csf=1&amp;web=1&amp;e=uvlcUm" TargetMode="External"/><Relationship Id="rId39" Type="http://schemas.openxmlformats.org/officeDocument/2006/relationships/hyperlink" Target="https://etbcsj-my.sharepoint.com/:f:/g/personal/consectol_cendoj_ramajudicial_gov_co/EhPosjIVy8lMvUveQdXwkMABI5zeKfcQODdKTAqg3thtJw?e=d8wUye" TargetMode="External"/><Relationship Id="rId34" Type="http://schemas.openxmlformats.org/officeDocument/2006/relationships/hyperlink" Target="../../../AppData/Local/Temp/Temp1_PLAN%20DE%20ACCI&#211;N%20Y%20SEGUMIENTOS%20IBAGUE%202021.zip/Downloads/CAPACITACI&#211;N%20EJRLB" TargetMode="External"/><Relationship Id="rId50" Type="http://schemas.openxmlformats.org/officeDocument/2006/relationships/hyperlink" Target="../../../AppData/Local/Temp/Temp1_PLAN%20DE%20ACCI&#211;N%20Y%20SEGUMIENTOS%20IBAGUE%202021.zip/Downloads/VIGILANCIAS%20%202021.xlsx" TargetMode="External"/><Relationship Id="rId55" Type="http://schemas.openxmlformats.org/officeDocument/2006/relationships/hyperlink" Target="../../../AppData/Local/Temp/Temp1_PLAN%20DE%20ACCI&#211;N%20Y%20SEGUMIENTOS%20IBAGUE%202021.zip/2.%20TRASLADOS%202021/1.%20TRASLADOS%20PRIMER%20TRIMESTRE" TargetMode="External"/><Relationship Id="rId76" Type="http://schemas.openxmlformats.org/officeDocument/2006/relationships/hyperlink" Target="https://etbcsj.sharepoint.com/:f:/r/sites/mz/Documentos%20compartidos/SIGCMA%202021/PLAN%20DE%20ACCI%C3%93N%202021/SOPORTES%20PLAN%20DE%20ACCI%C3%93N%202021/PILAR%207%20-%20ANTICORRUPCI%C3%93N%20Y%20TRANSPARENCIA/CIRCULAR%20ADMINISTRACION%20PAC%20SECCIONAL?csf=1&amp;web=1&amp;e=GWAU40" TargetMode="External"/><Relationship Id="rId7"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Participar%20del%20COE/Comit%C3%A9%20COE%202%20TRIM?csf=1&amp;web=1&amp;e=Uj6wIG" TargetMode="External"/><Relationship Id="rId71" Type="http://schemas.openxmlformats.org/officeDocument/2006/relationships/hyperlink" Target="https://etbcsj.sharepoint.com/:x:/r/sites/mz/Documentos%20compartidos/SIGCMA%202021/PLAN%20DE%20ACCI%C3%93N%202021/SOPORTES%20PLAN%20DE%20ACCI%C3%93N%202021/PILAR%202%20-%20MODERNIZACI%C3%93N%20DE%20LA%20INFRAESTRUCTURA%20JUDICIAL%20Y%20SEGURIDAD/Plan%20de%20Mejoramiento%20y%20Mantenimiento%20Infraestructura/2.%20REQUERIMIENTOS%20%20MANTENIMIENTO%20TRIM%202%20DE%202021.xlsx?d=w4a1d015e3a0b44fbb74342a7ba9837de&amp;csf=1&amp;web=1&amp;e=DIoCRC" TargetMode="External"/><Relationship Id="rId2"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Construcci%C3%B3n%20Palacio%20del%20Guamo/2do%20TRIMESTRE%202021?csf=1&amp;web=1&amp;e=fXwSe8" TargetMode="External"/><Relationship Id="rId29" Type="http://schemas.openxmlformats.org/officeDocument/2006/relationships/hyperlink" Target="https://etbcsj-my.sharepoint.com/:f:/g/personal/consectol_cendoj_ramajudicial_gov_co/Eo5BKyaH4GlInwN2TGgaKvMBDjkKpblC9qdoWQ8z-Mb17g?e=PxuKLH" TargetMode="External"/><Relationship Id="rId24" Type="http://schemas.openxmlformats.org/officeDocument/2006/relationships/hyperlink" Target="https://etbcsj.sharepoint.com/:b:/r/sites/mz/Documentos%20compartidos/SIGCMA%202021/PLAN%20DE%20ACCI%C3%93N%202021/SOPORTES%20PLAN%20DE%20ACCI%C3%93N%202021/PILAR%201%20-%20MODERNIZACI%C3%93N%20TECNOL%C3%93GICA%20Y%20TRANSFORMACI%C3%93N%20DIGITAL/Plan%20de%20Digitalizaci%C3%B3n%202020-2022/Informe%20Primera%20Fase%20de%20Digitalizaci%C3%B3n%20.pdf?csf=1&amp;web=1&amp;e=id4nOY" TargetMode="External"/><Relationship Id="rId40" Type="http://schemas.openxmlformats.org/officeDocument/2006/relationships/hyperlink" Target="https://etbcsj-my.sharepoint.com/:f:/g/personal/consectol_cendoj_ramajudicial_gov_co/EkhitjW3s75Jr4UnZxlY9ZwBjA0JafCHDjxDRYVnrONE5Q?e=VafcEa" TargetMode="External"/><Relationship Id="rId45" Type="http://schemas.openxmlformats.org/officeDocument/2006/relationships/hyperlink" Target="https://etbcsj-my.sharepoint.com/:f:/g/personal/consectol_cendoj_ramajudicial_gov_co/EuP0xChb7A9ElkKy0a1U3s4BqKeKcl6JjLz_4SEZI5zgOg?e=KgU7py" TargetMode="External"/><Relationship Id="rId66" Type="http://schemas.openxmlformats.org/officeDocument/2006/relationships/hyperlink" Target="../../../AppData/Local/Temp/Temp1_PLAN%20DE%20ACCI&#211;N%20Y%20SEGUMIENTOS%20IBAGUE%202021.zip/Downloads/TURNOS%20DISPONIBILIDAD"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7"/>
  <sheetViews>
    <sheetView tabSelected="1" zoomScale="96" zoomScaleNormal="96" workbookViewId="0">
      <selection sqref="A1:E1"/>
    </sheetView>
  </sheetViews>
  <sheetFormatPr baseColWidth="10" defaultColWidth="10.5703125" defaultRowHeight="12" x14ac:dyDescent="0.2"/>
  <cols>
    <col min="1" max="1" width="44.42578125" style="261" customWidth="1"/>
    <col min="2" max="2" width="15.5703125" style="262" customWidth="1"/>
    <col min="3" max="3" width="39.42578125" style="206" customWidth="1"/>
    <col min="4" max="4" width="24.140625" style="262" customWidth="1"/>
    <col min="5" max="5" width="46.5703125" style="206" customWidth="1"/>
    <col min="6" max="16384" width="10.5703125" style="206"/>
  </cols>
  <sheetData>
    <row r="1" spans="1:8" ht="12.75" customHeight="1" x14ac:dyDescent="0.2">
      <c r="A1" s="351" t="s">
        <v>0</v>
      </c>
      <c r="B1" s="351"/>
      <c r="C1" s="351"/>
      <c r="D1" s="351"/>
      <c r="E1" s="351"/>
      <c r="F1" s="205"/>
      <c r="G1" s="205"/>
      <c r="H1" s="205"/>
    </row>
    <row r="2" spans="1:8" ht="12.75" customHeight="1" x14ac:dyDescent="0.2">
      <c r="A2" s="205"/>
      <c r="B2" s="351" t="s">
        <v>1</v>
      </c>
      <c r="C2" s="351"/>
      <c r="D2" s="351"/>
      <c r="E2" s="207"/>
      <c r="F2" s="205"/>
      <c r="G2" s="205"/>
      <c r="H2" s="205"/>
    </row>
    <row r="3" spans="1:8" ht="12.75" customHeight="1" x14ac:dyDescent="0.2">
      <c r="A3" s="205"/>
      <c r="B3" s="208"/>
      <c r="C3" s="208"/>
      <c r="D3" s="208"/>
      <c r="E3" s="207"/>
      <c r="F3" s="205"/>
      <c r="G3" s="205"/>
      <c r="H3" s="205"/>
    </row>
    <row r="4" spans="1:8" ht="12.75" customHeight="1" x14ac:dyDescent="0.2">
      <c r="A4" s="205"/>
      <c r="B4" s="208"/>
      <c r="C4" s="208"/>
      <c r="D4" s="208"/>
      <c r="E4" s="207"/>
      <c r="F4" s="205"/>
      <c r="G4" s="205"/>
      <c r="H4" s="205"/>
    </row>
    <row r="5" spans="1:8" ht="54.75" customHeight="1" x14ac:dyDescent="0.2">
      <c r="A5" s="209" t="s">
        <v>2</v>
      </c>
      <c r="B5" s="344" t="s">
        <v>1167</v>
      </c>
      <c r="C5" s="345"/>
      <c r="D5" s="281" t="s">
        <v>3</v>
      </c>
      <c r="E5" s="210" t="s">
        <v>4</v>
      </c>
    </row>
    <row r="6" spans="1:8" ht="16.7" customHeight="1" x14ac:dyDescent="0.2">
      <c r="A6" s="211"/>
      <c r="B6" s="212"/>
      <c r="C6" s="212"/>
      <c r="D6" s="282"/>
      <c r="E6" s="213"/>
    </row>
    <row r="7" spans="1:8" ht="54.75" customHeight="1" x14ac:dyDescent="0.2">
      <c r="A7" s="214" t="s">
        <v>5</v>
      </c>
      <c r="B7" s="344" t="s">
        <v>6</v>
      </c>
      <c r="C7" s="346"/>
      <c r="D7" s="346"/>
      <c r="E7" s="346"/>
    </row>
    <row r="8" spans="1:8" ht="13.35" customHeight="1" x14ac:dyDescent="0.2">
      <c r="A8" s="215"/>
      <c r="B8" s="278"/>
      <c r="D8" s="216"/>
      <c r="E8" s="216"/>
    </row>
    <row r="9" spans="1:8" ht="21" customHeight="1" x14ac:dyDescent="0.2">
      <c r="A9" s="352" t="s">
        <v>7</v>
      </c>
      <c r="B9" s="353" t="s">
        <v>8</v>
      </c>
      <c r="C9" s="353"/>
      <c r="D9" s="347" t="s">
        <v>9</v>
      </c>
      <c r="E9" s="348"/>
    </row>
    <row r="10" spans="1:8" ht="136.5" customHeight="1" x14ac:dyDescent="0.2">
      <c r="A10" s="352"/>
      <c r="B10" s="354" t="s">
        <v>1166</v>
      </c>
      <c r="C10" s="355"/>
      <c r="D10" s="349" t="s">
        <v>1165</v>
      </c>
      <c r="E10" s="350"/>
    </row>
    <row r="11" spans="1:8" ht="21" customHeight="1" x14ac:dyDescent="0.2">
      <c r="A11" s="215"/>
      <c r="B11" s="278"/>
      <c r="D11" s="216"/>
      <c r="E11" s="216"/>
    </row>
    <row r="12" spans="1:8" x14ac:dyDescent="0.2">
      <c r="A12" s="357" t="s">
        <v>10</v>
      </c>
      <c r="B12" s="357"/>
      <c r="C12" s="357"/>
      <c r="D12" s="357"/>
      <c r="E12" s="357"/>
    </row>
    <row r="13" spans="1:8" ht="12.75" customHeight="1" x14ac:dyDescent="0.2">
      <c r="A13" s="217" t="s">
        <v>11</v>
      </c>
      <c r="B13" s="217" t="s">
        <v>12</v>
      </c>
      <c r="C13" s="218" t="s">
        <v>13</v>
      </c>
      <c r="D13" s="218" t="s">
        <v>14</v>
      </c>
      <c r="E13" s="218" t="s">
        <v>15</v>
      </c>
    </row>
    <row r="14" spans="1:8" ht="12.75" customHeight="1" thickBot="1" x14ac:dyDescent="0.25">
      <c r="A14" s="219"/>
      <c r="B14" s="219"/>
      <c r="C14" s="220"/>
      <c r="D14" s="220"/>
      <c r="E14" s="220"/>
    </row>
    <row r="15" spans="1:8" s="224" customFormat="1" ht="118.5" customHeight="1" x14ac:dyDescent="0.2">
      <c r="A15" s="367" t="s">
        <v>16</v>
      </c>
      <c r="B15" s="221">
        <v>1</v>
      </c>
      <c r="C15" s="222" t="s">
        <v>1186</v>
      </c>
      <c r="D15" s="283">
        <v>1</v>
      </c>
      <c r="E15" s="223" t="s">
        <v>1203</v>
      </c>
    </row>
    <row r="16" spans="1:8" s="224" customFormat="1" ht="113.25" customHeight="1" thickBot="1" x14ac:dyDescent="0.25">
      <c r="A16" s="368"/>
      <c r="B16" s="225">
        <v>2</v>
      </c>
      <c r="C16" s="5" t="s">
        <v>17</v>
      </c>
      <c r="D16" s="284"/>
      <c r="E16" s="223"/>
    </row>
    <row r="17" spans="1:10" ht="54.6" customHeight="1" x14ac:dyDescent="0.2">
      <c r="A17" s="362" t="s">
        <v>18</v>
      </c>
      <c r="B17" s="227">
        <v>3</v>
      </c>
      <c r="C17" s="228" t="s">
        <v>19</v>
      </c>
      <c r="D17" s="245">
        <v>2</v>
      </c>
      <c r="E17" s="229" t="s">
        <v>1204</v>
      </c>
    </row>
    <row r="18" spans="1:10" ht="72" customHeight="1" x14ac:dyDescent="0.2">
      <c r="A18" s="363"/>
      <c r="B18" s="230">
        <v>4</v>
      </c>
      <c r="C18" s="11" t="s">
        <v>1187</v>
      </c>
      <c r="D18" s="245"/>
      <c r="E18" s="11"/>
    </row>
    <row r="19" spans="1:10" ht="71.25" customHeight="1" thickBot="1" x14ac:dyDescent="0.25">
      <c r="A19" s="364"/>
      <c r="B19" s="231">
        <v>5</v>
      </c>
      <c r="C19" s="232" t="s">
        <v>1188</v>
      </c>
      <c r="D19" s="246"/>
      <c r="E19" s="233"/>
    </row>
    <row r="20" spans="1:10" ht="71.25" customHeight="1" x14ac:dyDescent="0.2">
      <c r="A20" s="365" t="s">
        <v>20</v>
      </c>
      <c r="B20" s="234">
        <v>6</v>
      </c>
      <c r="C20" s="235" t="s">
        <v>21</v>
      </c>
      <c r="D20" s="243">
        <v>3</v>
      </c>
      <c r="E20" s="204" t="s">
        <v>22</v>
      </c>
    </row>
    <row r="21" spans="1:10" ht="71.25" customHeight="1" x14ac:dyDescent="0.2">
      <c r="A21" s="366"/>
      <c r="B21" s="237">
        <v>7</v>
      </c>
      <c r="C21" s="235" t="s">
        <v>23</v>
      </c>
      <c r="D21" s="245">
        <v>4</v>
      </c>
      <c r="E21" s="226" t="s">
        <v>1190</v>
      </c>
    </row>
    <row r="22" spans="1:10" ht="71.25" customHeight="1" x14ac:dyDescent="0.2">
      <c r="A22" s="366"/>
      <c r="B22" s="237">
        <v>8</v>
      </c>
      <c r="C22" s="235" t="s">
        <v>24</v>
      </c>
      <c r="D22" s="271"/>
      <c r="E22" s="236"/>
    </row>
    <row r="23" spans="1:10" ht="71.25" customHeight="1" x14ac:dyDescent="0.2">
      <c r="A23" s="366"/>
      <c r="B23" s="238">
        <v>9</v>
      </c>
      <c r="C23" s="11" t="s">
        <v>1189</v>
      </c>
      <c r="D23" s="245"/>
      <c r="E23" s="239"/>
    </row>
    <row r="24" spans="1:10" ht="51.75" customHeight="1" x14ac:dyDescent="0.2">
      <c r="A24" s="366"/>
      <c r="B24" s="238">
        <v>10</v>
      </c>
      <c r="C24" s="11" t="s">
        <v>25</v>
      </c>
      <c r="D24" s="245"/>
      <c r="E24" s="226"/>
      <c r="J24" s="4"/>
    </row>
    <row r="25" spans="1:10" ht="51.75" customHeight="1" x14ac:dyDescent="0.2">
      <c r="A25" s="366"/>
      <c r="B25" s="238">
        <v>11</v>
      </c>
      <c r="C25" s="11" t="s">
        <v>26</v>
      </c>
      <c r="D25" s="245"/>
      <c r="E25" s="239"/>
      <c r="J25" s="240"/>
    </row>
    <row r="26" spans="1:10" ht="51.75" customHeight="1" thickBot="1" x14ac:dyDescent="0.25">
      <c r="A26" s="366"/>
      <c r="B26" s="241">
        <v>12</v>
      </c>
      <c r="C26" s="7" t="s">
        <v>27</v>
      </c>
      <c r="D26" s="254"/>
      <c r="E26" s="242"/>
      <c r="J26" s="240"/>
    </row>
    <row r="27" spans="1:10" ht="48.75" customHeight="1" thickBot="1" x14ac:dyDescent="0.25">
      <c r="A27" s="365" t="s">
        <v>28</v>
      </c>
      <c r="B27" s="234">
        <v>13</v>
      </c>
      <c r="C27" s="228" t="s">
        <v>29</v>
      </c>
      <c r="D27" s="243">
        <v>5</v>
      </c>
      <c r="E27" s="244" t="s">
        <v>1191</v>
      </c>
    </row>
    <row r="28" spans="1:10" ht="48.75" customHeight="1" x14ac:dyDescent="0.2">
      <c r="A28" s="366"/>
      <c r="B28" s="238">
        <v>14</v>
      </c>
      <c r="C28" s="11" t="s">
        <v>30</v>
      </c>
      <c r="D28" s="245">
        <v>6</v>
      </c>
      <c r="E28" s="228" t="s">
        <v>1211</v>
      </c>
    </row>
    <row r="29" spans="1:10" ht="149.25" customHeight="1" thickBot="1" x14ac:dyDescent="0.25">
      <c r="A29" s="369"/>
      <c r="B29" s="238">
        <v>15</v>
      </c>
      <c r="C29" s="204" t="s">
        <v>31</v>
      </c>
      <c r="D29" s="245"/>
      <c r="E29" s="204"/>
    </row>
    <row r="30" spans="1:10" ht="174.6" customHeight="1" thickBot="1" x14ac:dyDescent="0.25">
      <c r="A30" s="265" t="s">
        <v>1202</v>
      </c>
      <c r="B30" s="227">
        <v>16</v>
      </c>
      <c r="C30" s="228" t="s">
        <v>1205</v>
      </c>
      <c r="D30" s="243">
        <v>7</v>
      </c>
      <c r="E30" s="244" t="s">
        <v>32</v>
      </c>
    </row>
    <row r="31" spans="1:10" ht="48.75" customHeight="1" x14ac:dyDescent="0.2">
      <c r="A31" s="673" t="s">
        <v>33</v>
      </c>
      <c r="B31" s="335">
        <v>17</v>
      </c>
      <c r="C31" s="341" t="s">
        <v>34</v>
      </c>
      <c r="D31" s="245"/>
      <c r="E31" s="239"/>
    </row>
    <row r="32" spans="1:10" ht="87" customHeight="1" x14ac:dyDescent="0.2">
      <c r="A32" s="674"/>
      <c r="B32" s="335">
        <v>18</v>
      </c>
      <c r="C32" s="341" t="s">
        <v>35</v>
      </c>
      <c r="D32" s="245"/>
      <c r="E32" s="226"/>
    </row>
    <row r="33" spans="1:5" ht="87" customHeight="1" x14ac:dyDescent="0.2">
      <c r="A33" s="674"/>
      <c r="B33" s="335">
        <v>19</v>
      </c>
      <c r="C33" s="341" t="s">
        <v>1209</v>
      </c>
      <c r="D33" s="245"/>
      <c r="E33" s="239"/>
    </row>
    <row r="34" spans="1:5" ht="87" customHeight="1" x14ac:dyDescent="0.2">
      <c r="A34" s="674"/>
      <c r="B34" s="335">
        <v>20</v>
      </c>
      <c r="C34" s="341" t="s">
        <v>1210</v>
      </c>
      <c r="D34" s="245"/>
      <c r="E34" s="239"/>
    </row>
    <row r="35" spans="1:5" x14ac:dyDescent="0.2">
      <c r="A35" s="361" t="s">
        <v>36</v>
      </c>
      <c r="B35" s="361"/>
      <c r="C35" s="361"/>
      <c r="D35" s="361"/>
      <c r="E35" s="361"/>
    </row>
    <row r="36" spans="1:5" ht="42" customHeight="1" thickBot="1" x14ac:dyDescent="0.25">
      <c r="A36" s="247" t="s">
        <v>11</v>
      </c>
      <c r="B36" s="269" t="s">
        <v>12</v>
      </c>
      <c r="C36" s="270" t="s">
        <v>37</v>
      </c>
      <c r="D36" s="270" t="s">
        <v>14</v>
      </c>
      <c r="E36" s="270" t="s">
        <v>38</v>
      </c>
    </row>
    <row r="37" spans="1:5" ht="98.45" customHeight="1" x14ac:dyDescent="0.2">
      <c r="A37" s="370" t="s">
        <v>39</v>
      </c>
      <c r="B37" s="243">
        <v>1</v>
      </c>
      <c r="C37" s="273" t="s">
        <v>40</v>
      </c>
      <c r="D37" s="315">
        <v>1</v>
      </c>
      <c r="E37" s="311" t="s">
        <v>41</v>
      </c>
    </row>
    <row r="38" spans="1:5" ht="81" customHeight="1" x14ac:dyDescent="0.2">
      <c r="A38" s="371"/>
      <c r="B38" s="245">
        <v>2</v>
      </c>
      <c r="C38" s="267" t="s">
        <v>42</v>
      </c>
      <c r="D38" s="248">
        <v>2</v>
      </c>
      <c r="E38" s="304" t="s">
        <v>43</v>
      </c>
    </row>
    <row r="39" spans="1:5" ht="91.9" customHeight="1" x14ac:dyDescent="0.2">
      <c r="A39" s="371"/>
      <c r="B39" s="245">
        <v>3</v>
      </c>
      <c r="C39" s="267" t="s">
        <v>1168</v>
      </c>
      <c r="D39" s="248">
        <v>3</v>
      </c>
      <c r="E39" s="274" t="s">
        <v>44</v>
      </c>
    </row>
    <row r="40" spans="1:5" ht="110.25" customHeight="1" x14ac:dyDescent="0.2">
      <c r="A40" s="371"/>
      <c r="B40" s="245">
        <v>4</v>
      </c>
      <c r="C40" s="267" t="s">
        <v>1192</v>
      </c>
      <c r="D40" s="248">
        <v>4</v>
      </c>
      <c r="E40" s="239" t="s">
        <v>1169</v>
      </c>
    </row>
    <row r="41" spans="1:5" ht="68.25" customHeight="1" x14ac:dyDescent="0.2">
      <c r="A41" s="371"/>
      <c r="B41" s="245"/>
      <c r="C41" s="251"/>
      <c r="D41" s="248">
        <v>5</v>
      </c>
      <c r="E41" s="274" t="s">
        <v>45</v>
      </c>
    </row>
    <row r="42" spans="1:5" ht="41.45" customHeight="1" thickBot="1" x14ac:dyDescent="0.25">
      <c r="A42" s="372"/>
      <c r="B42" s="246"/>
      <c r="C42" s="275"/>
      <c r="D42" s="316">
        <v>6</v>
      </c>
      <c r="E42" s="276" t="s">
        <v>46</v>
      </c>
    </row>
    <row r="43" spans="1:5" ht="49.5" customHeight="1" x14ac:dyDescent="0.2">
      <c r="A43" s="373" t="s">
        <v>47</v>
      </c>
      <c r="B43" s="271">
        <v>5</v>
      </c>
      <c r="C43" s="277" t="s">
        <v>1193</v>
      </c>
      <c r="D43" s="272">
        <v>7</v>
      </c>
      <c r="E43" s="277" t="s">
        <v>48</v>
      </c>
    </row>
    <row r="44" spans="1:5" ht="49.5" customHeight="1" x14ac:dyDescent="0.2">
      <c r="A44" s="374"/>
      <c r="B44" s="245"/>
      <c r="C44" s="277"/>
      <c r="D44" s="249">
        <v>8</v>
      </c>
      <c r="E44" s="251" t="s">
        <v>49</v>
      </c>
    </row>
    <row r="45" spans="1:5" ht="49.5" customHeight="1" x14ac:dyDescent="0.2">
      <c r="A45" s="374"/>
      <c r="B45" s="245"/>
      <c r="C45" s="277"/>
      <c r="D45" s="249">
        <v>9</v>
      </c>
      <c r="E45" s="251" t="s">
        <v>50</v>
      </c>
    </row>
    <row r="46" spans="1:5" s="252" customFormat="1" ht="68.25" customHeight="1" thickBot="1" x14ac:dyDescent="0.25">
      <c r="A46" s="374"/>
      <c r="B46" s="254"/>
      <c r="C46" s="287"/>
      <c r="D46" s="317">
        <v>10</v>
      </c>
      <c r="E46" s="288" t="s">
        <v>1194</v>
      </c>
    </row>
    <row r="47" spans="1:5" s="252" customFormat="1" ht="78.75" customHeight="1" x14ac:dyDescent="0.2">
      <c r="A47" s="342" t="s">
        <v>51</v>
      </c>
      <c r="B47" s="243">
        <v>6</v>
      </c>
      <c r="C47" s="289" t="s">
        <v>1195</v>
      </c>
      <c r="D47" s="315">
        <v>11</v>
      </c>
      <c r="E47" s="289" t="s">
        <v>1206</v>
      </c>
    </row>
    <row r="48" spans="1:5" s="252" customFormat="1" ht="48.75" customHeight="1" x14ac:dyDescent="0.2">
      <c r="A48" s="356"/>
      <c r="B48" s="245">
        <v>7</v>
      </c>
      <c r="C48" s="268" t="s">
        <v>52</v>
      </c>
      <c r="D48" s="248">
        <v>12</v>
      </c>
      <c r="E48" s="263" t="s">
        <v>53</v>
      </c>
    </row>
    <row r="49" spans="1:5" s="252" customFormat="1" ht="55.5" customHeight="1" x14ac:dyDescent="0.2">
      <c r="A49" s="356"/>
      <c r="B49" s="245">
        <v>8</v>
      </c>
      <c r="C49" s="236" t="s">
        <v>54</v>
      </c>
      <c r="D49" s="248">
        <v>13</v>
      </c>
      <c r="E49" s="274" t="s">
        <v>55</v>
      </c>
    </row>
    <row r="50" spans="1:5" s="252" customFormat="1" ht="48" x14ac:dyDescent="0.2">
      <c r="A50" s="356"/>
      <c r="B50" s="245">
        <v>9</v>
      </c>
      <c r="C50" s="10" t="s">
        <v>1196</v>
      </c>
      <c r="D50" s="248">
        <v>14</v>
      </c>
      <c r="E50" s="274" t="s">
        <v>56</v>
      </c>
    </row>
    <row r="51" spans="1:5" s="252" customFormat="1" ht="61.5" customHeight="1" x14ac:dyDescent="0.2">
      <c r="A51" s="356"/>
      <c r="B51" s="245">
        <v>10</v>
      </c>
      <c r="C51" s="290" t="s">
        <v>1170</v>
      </c>
      <c r="D51" s="248">
        <v>15</v>
      </c>
      <c r="E51" s="274" t="s">
        <v>57</v>
      </c>
    </row>
    <row r="52" spans="1:5" ht="71.25" customHeight="1" thickBot="1" x14ac:dyDescent="0.25">
      <c r="A52" s="343"/>
      <c r="B52" s="246">
        <v>11</v>
      </c>
      <c r="C52" s="291" t="s">
        <v>58</v>
      </c>
      <c r="D52" s="316">
        <v>16</v>
      </c>
      <c r="E52" s="276" t="s">
        <v>59</v>
      </c>
    </row>
    <row r="53" spans="1:5" ht="105" customHeight="1" x14ac:dyDescent="0.2">
      <c r="A53" s="342" t="s">
        <v>60</v>
      </c>
      <c r="B53" s="243">
        <v>12</v>
      </c>
      <c r="C53" s="273" t="s">
        <v>61</v>
      </c>
      <c r="D53" s="315">
        <v>17</v>
      </c>
      <c r="E53" s="292" t="s">
        <v>62</v>
      </c>
    </row>
    <row r="54" spans="1:5" ht="75.599999999999994" customHeight="1" x14ac:dyDescent="0.2">
      <c r="A54" s="356"/>
      <c r="B54" s="245">
        <v>13</v>
      </c>
      <c r="C54" s="285" t="s">
        <v>63</v>
      </c>
      <c r="D54" s="250">
        <v>18</v>
      </c>
      <c r="E54" s="274" t="s">
        <v>64</v>
      </c>
    </row>
    <row r="55" spans="1:5" ht="62.45" customHeight="1" thickBot="1" x14ac:dyDescent="0.25">
      <c r="A55" s="343"/>
      <c r="B55" s="246">
        <v>14</v>
      </c>
      <c r="C55" s="293" t="s">
        <v>1171</v>
      </c>
      <c r="D55" s="294">
        <v>19</v>
      </c>
      <c r="E55" s="264" t="s">
        <v>1172</v>
      </c>
    </row>
    <row r="56" spans="1:5" ht="51" x14ac:dyDescent="0.2">
      <c r="A56" s="342" t="s">
        <v>65</v>
      </c>
      <c r="B56" s="243">
        <v>15</v>
      </c>
      <c r="C56" s="295" t="s">
        <v>1197</v>
      </c>
      <c r="D56" s="255">
        <v>20</v>
      </c>
      <c r="E56" s="296" t="s">
        <v>66</v>
      </c>
    </row>
    <row r="57" spans="1:5" ht="52.5" customHeight="1" x14ac:dyDescent="0.2">
      <c r="A57" s="356"/>
      <c r="B57" s="245">
        <v>16</v>
      </c>
      <c r="C57" s="268" t="s">
        <v>67</v>
      </c>
      <c r="D57" s="250">
        <v>21</v>
      </c>
      <c r="E57" s="297" t="s">
        <v>68</v>
      </c>
    </row>
    <row r="58" spans="1:5" ht="78" customHeight="1" x14ac:dyDescent="0.2">
      <c r="A58" s="356"/>
      <c r="B58" s="245">
        <v>17</v>
      </c>
      <c r="C58" s="268" t="s">
        <v>1173</v>
      </c>
      <c r="D58" s="250"/>
      <c r="E58" s="297"/>
    </row>
    <row r="59" spans="1:5" ht="39.75" customHeight="1" x14ac:dyDescent="0.2">
      <c r="A59" s="356"/>
      <c r="B59" s="245">
        <v>18</v>
      </c>
      <c r="C59" s="268" t="s">
        <v>69</v>
      </c>
      <c r="D59" s="250"/>
      <c r="E59" s="297"/>
    </row>
    <row r="60" spans="1:5" ht="39" customHeight="1" x14ac:dyDescent="0.2">
      <c r="A60" s="356"/>
      <c r="B60" s="245">
        <v>19</v>
      </c>
      <c r="C60" s="268" t="s">
        <v>70</v>
      </c>
      <c r="D60" s="250"/>
      <c r="E60" s="297"/>
    </row>
    <row r="61" spans="1:5" ht="46.5" customHeight="1" x14ac:dyDescent="0.2">
      <c r="A61" s="356"/>
      <c r="B61" s="245">
        <v>20</v>
      </c>
      <c r="C61" s="268" t="s">
        <v>1198</v>
      </c>
      <c r="D61" s="250"/>
      <c r="E61" s="297"/>
    </row>
    <row r="62" spans="1:5" ht="33.75" customHeight="1" x14ac:dyDescent="0.2">
      <c r="A62" s="356"/>
      <c r="B62" s="245">
        <v>21</v>
      </c>
      <c r="C62" s="268" t="s">
        <v>71</v>
      </c>
      <c r="D62" s="250"/>
      <c r="E62" s="297"/>
    </row>
    <row r="63" spans="1:5" ht="48" x14ac:dyDescent="0.2">
      <c r="A63" s="356"/>
      <c r="B63" s="245">
        <v>22</v>
      </c>
      <c r="C63" s="298" t="s">
        <v>1174</v>
      </c>
      <c r="D63" s="250"/>
      <c r="E63" s="297"/>
    </row>
    <row r="64" spans="1:5" ht="40.5" customHeight="1" x14ac:dyDescent="0.2">
      <c r="A64" s="356"/>
      <c r="B64" s="245">
        <v>23</v>
      </c>
      <c r="C64" s="11" t="s">
        <v>1175</v>
      </c>
      <c r="D64" s="250"/>
      <c r="E64" s="299"/>
    </row>
    <row r="65" spans="1:5" ht="40.5" customHeight="1" thickBot="1" x14ac:dyDescent="0.25">
      <c r="A65" s="343"/>
      <c r="B65" s="246">
        <v>24</v>
      </c>
      <c r="C65" s="300" t="s">
        <v>1176</v>
      </c>
      <c r="D65" s="294"/>
      <c r="E65" s="301"/>
    </row>
    <row r="66" spans="1:5" ht="38.25" x14ac:dyDescent="0.2">
      <c r="A66" s="358" t="s">
        <v>72</v>
      </c>
      <c r="B66" s="243">
        <v>25</v>
      </c>
      <c r="C66" s="273" t="s">
        <v>73</v>
      </c>
      <c r="D66" s="255">
        <v>22</v>
      </c>
      <c r="E66" s="289" t="s">
        <v>74</v>
      </c>
    </row>
    <row r="67" spans="1:5" ht="38.25" x14ac:dyDescent="0.2">
      <c r="A67" s="359"/>
      <c r="B67" s="245">
        <v>26</v>
      </c>
      <c r="C67" s="268" t="s">
        <v>1178</v>
      </c>
      <c r="D67" s="250">
        <v>23</v>
      </c>
      <c r="E67" s="304" t="s">
        <v>75</v>
      </c>
    </row>
    <row r="68" spans="1:5" ht="43.5" customHeight="1" x14ac:dyDescent="0.2">
      <c r="A68" s="359"/>
      <c r="B68" s="245">
        <v>27</v>
      </c>
      <c r="C68" s="268" t="s">
        <v>1177</v>
      </c>
      <c r="D68" s="250"/>
      <c r="E68" s="297"/>
    </row>
    <row r="69" spans="1:5" ht="39" thickBot="1" x14ac:dyDescent="0.25">
      <c r="A69" s="360"/>
      <c r="B69" s="246">
        <v>28</v>
      </c>
      <c r="C69" s="305" t="s">
        <v>76</v>
      </c>
      <c r="D69" s="294"/>
      <c r="E69" s="306"/>
    </row>
    <row r="70" spans="1:5" ht="48" x14ac:dyDescent="0.2">
      <c r="A70" s="342" t="s">
        <v>77</v>
      </c>
      <c r="B70" s="243">
        <v>29</v>
      </c>
      <c r="C70" s="295" t="s">
        <v>78</v>
      </c>
      <c r="D70" s="255">
        <v>24</v>
      </c>
      <c r="E70" s="302" t="s">
        <v>1199</v>
      </c>
    </row>
    <row r="71" spans="1:5" ht="45" customHeight="1" x14ac:dyDescent="0.2">
      <c r="A71" s="343"/>
      <c r="B71" s="246">
        <v>30</v>
      </c>
      <c r="C71" s="303" t="s">
        <v>1207</v>
      </c>
      <c r="D71" s="294">
        <v>25</v>
      </c>
      <c r="E71" s="264" t="s">
        <v>79</v>
      </c>
    </row>
    <row r="72" spans="1:5" ht="76.900000000000006" customHeight="1" x14ac:dyDescent="0.2">
      <c r="A72" s="342" t="s">
        <v>80</v>
      </c>
      <c r="B72" s="243">
        <v>31</v>
      </c>
      <c r="C72" s="295" t="s">
        <v>81</v>
      </c>
      <c r="D72" s="255">
        <v>26</v>
      </c>
      <c r="E72" s="307" t="s">
        <v>82</v>
      </c>
    </row>
    <row r="73" spans="1:5" ht="42.75" customHeight="1" thickBot="1" x14ac:dyDescent="0.25">
      <c r="A73" s="343"/>
      <c r="B73" s="246"/>
      <c r="C73" s="303"/>
      <c r="D73" s="294">
        <v>27</v>
      </c>
      <c r="E73" s="264" t="s">
        <v>83</v>
      </c>
    </row>
    <row r="74" spans="1:5" ht="50.1" customHeight="1" x14ac:dyDescent="0.2">
      <c r="A74" s="342" t="s">
        <v>84</v>
      </c>
      <c r="B74" s="243">
        <v>32</v>
      </c>
      <c r="C74" s="280" t="s">
        <v>1200</v>
      </c>
      <c r="D74" s="255">
        <v>28</v>
      </c>
      <c r="E74" s="302" t="s">
        <v>1179</v>
      </c>
    </row>
    <row r="75" spans="1:5" ht="50.1" customHeight="1" x14ac:dyDescent="0.2">
      <c r="A75" s="356"/>
      <c r="B75" s="245">
        <v>33</v>
      </c>
      <c r="C75" s="253" t="s">
        <v>1201</v>
      </c>
      <c r="D75" s="250">
        <v>29</v>
      </c>
      <c r="E75" s="297" t="s">
        <v>85</v>
      </c>
    </row>
    <row r="76" spans="1:5" ht="50.1" customHeight="1" x14ac:dyDescent="0.2">
      <c r="A76" s="356"/>
      <c r="B76" s="245">
        <v>34</v>
      </c>
      <c r="C76" s="253" t="s">
        <v>86</v>
      </c>
      <c r="D76" s="250">
        <v>30</v>
      </c>
      <c r="E76" s="297" t="s">
        <v>87</v>
      </c>
    </row>
    <row r="77" spans="1:5" ht="50.1" customHeight="1" x14ac:dyDescent="0.2">
      <c r="A77" s="356"/>
      <c r="B77" s="245"/>
      <c r="C77" s="308"/>
      <c r="D77" s="250">
        <v>31</v>
      </c>
      <c r="E77" s="297" t="s">
        <v>1180</v>
      </c>
    </row>
    <row r="78" spans="1:5" ht="50.1" customHeight="1" x14ac:dyDescent="0.2">
      <c r="A78" s="356"/>
      <c r="B78" s="245"/>
      <c r="C78" s="279"/>
      <c r="D78" s="250">
        <v>32</v>
      </c>
      <c r="E78" s="297" t="s">
        <v>88</v>
      </c>
    </row>
    <row r="79" spans="1:5" ht="50.1" customHeight="1" x14ac:dyDescent="0.2">
      <c r="A79" s="356"/>
      <c r="B79" s="254"/>
      <c r="C79" s="279"/>
      <c r="D79" s="250">
        <v>33</v>
      </c>
      <c r="E79" s="297" t="s">
        <v>89</v>
      </c>
    </row>
    <row r="80" spans="1:5" ht="50.1" customHeight="1" x14ac:dyDescent="0.2">
      <c r="A80" s="356"/>
      <c r="B80" s="254"/>
      <c r="C80" s="279"/>
      <c r="D80" s="250">
        <v>34</v>
      </c>
      <c r="E80" s="309" t="s">
        <v>1181</v>
      </c>
    </row>
    <row r="81" spans="1:10" ht="39.950000000000003" customHeight="1" thickBot="1" x14ac:dyDescent="0.25">
      <c r="A81" s="343"/>
      <c r="B81" s="246"/>
      <c r="C81" s="294"/>
      <c r="D81" s="260"/>
      <c r="E81" s="310"/>
    </row>
    <row r="82" spans="1:10" ht="39.950000000000003" customHeight="1" x14ac:dyDescent="0.2">
      <c r="A82" s="356" t="s">
        <v>90</v>
      </c>
      <c r="B82" s="286">
        <v>35</v>
      </c>
      <c r="C82" s="267" t="s">
        <v>91</v>
      </c>
      <c r="D82" s="312">
        <v>35</v>
      </c>
      <c r="E82" s="267" t="s">
        <v>92</v>
      </c>
    </row>
    <row r="83" spans="1:10" ht="72" customHeight="1" x14ac:dyDescent="0.2">
      <c r="A83" s="356"/>
      <c r="B83" s="256">
        <v>36</v>
      </c>
      <c r="C83" s="267" t="s">
        <v>93</v>
      </c>
      <c r="D83" s="284">
        <v>36</v>
      </c>
      <c r="E83" s="267" t="s">
        <v>94</v>
      </c>
    </row>
    <row r="84" spans="1:10" ht="72" customHeight="1" x14ac:dyDescent="0.2">
      <c r="A84" s="356"/>
      <c r="B84" s="256">
        <v>37</v>
      </c>
      <c r="C84" s="267" t="s">
        <v>95</v>
      </c>
      <c r="D84" s="313">
        <v>37</v>
      </c>
      <c r="E84" s="267" t="s">
        <v>96</v>
      </c>
    </row>
    <row r="85" spans="1:10" ht="72" customHeight="1" x14ac:dyDescent="0.2">
      <c r="A85" s="356"/>
      <c r="B85" s="256">
        <v>38</v>
      </c>
      <c r="C85" s="267" t="s">
        <v>97</v>
      </c>
      <c r="D85" s="314">
        <v>38</v>
      </c>
      <c r="E85" s="267" t="s">
        <v>98</v>
      </c>
      <c r="J85" s="206" t="s">
        <v>99</v>
      </c>
    </row>
    <row r="86" spans="1:10" ht="72" customHeight="1" x14ac:dyDescent="0.2">
      <c r="A86" s="356"/>
      <c r="B86" s="257">
        <v>39</v>
      </c>
      <c r="C86" s="267" t="s">
        <v>100</v>
      </c>
      <c r="D86" s="314">
        <v>39</v>
      </c>
      <c r="E86" s="334" t="s">
        <v>101</v>
      </c>
    </row>
    <row r="87" spans="1:10" ht="72" customHeight="1" thickBot="1" x14ac:dyDescent="0.25">
      <c r="A87" s="343"/>
      <c r="B87" s="258"/>
      <c r="C87" s="259"/>
      <c r="D87" s="260">
        <v>40</v>
      </c>
      <c r="E87" s="266" t="s">
        <v>102</v>
      </c>
    </row>
  </sheetData>
  <mergeCells count="26">
    <mergeCell ref="A82:A87"/>
    <mergeCell ref="A74:A81"/>
    <mergeCell ref="A12:E12"/>
    <mergeCell ref="A66:A69"/>
    <mergeCell ref="A35:E35"/>
    <mergeCell ref="A17:A19"/>
    <mergeCell ref="A20:A26"/>
    <mergeCell ref="A15:A16"/>
    <mergeCell ref="A27:A29"/>
    <mergeCell ref="A37:A42"/>
    <mergeCell ref="A43:A46"/>
    <mergeCell ref="A47:A52"/>
    <mergeCell ref="A53:A55"/>
    <mergeCell ref="A56:A65"/>
    <mergeCell ref="A70:A71"/>
    <mergeCell ref="A1:E1"/>
    <mergeCell ref="B2:D2"/>
    <mergeCell ref="A9:A10"/>
    <mergeCell ref="B9:C9"/>
    <mergeCell ref="B10:C10"/>
    <mergeCell ref="A72:A73"/>
    <mergeCell ref="B5:C5"/>
    <mergeCell ref="B7:E7"/>
    <mergeCell ref="D9:E9"/>
    <mergeCell ref="D10:E10"/>
    <mergeCell ref="A31:A3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3"/>
  <sheetViews>
    <sheetView topLeftCell="A10" zoomScale="90" zoomScaleNormal="90" workbookViewId="0">
      <selection activeCell="B16" sqref="B16"/>
    </sheetView>
  </sheetViews>
  <sheetFormatPr baseColWidth="10" defaultColWidth="10.5703125" defaultRowHeight="12" x14ac:dyDescent="0.2"/>
  <cols>
    <col min="1" max="1" width="52.140625" style="318" customWidth="1"/>
    <col min="2" max="2" width="15.28515625" style="323" customWidth="1"/>
    <col min="3" max="3" width="14.140625" style="324" customWidth="1"/>
    <col min="4" max="4" width="15.42578125" style="324" customWidth="1"/>
    <col min="5" max="5" width="19.5703125" style="324" customWidth="1"/>
    <col min="6" max="6" width="44.42578125" style="318" customWidth="1"/>
    <col min="7" max="16384" width="10.5703125" style="319"/>
  </cols>
  <sheetData>
    <row r="1" spans="1:6" ht="22.5" customHeight="1" x14ac:dyDescent="0.2">
      <c r="A1" s="382" t="s">
        <v>103</v>
      </c>
      <c r="B1" s="382"/>
      <c r="C1" s="382"/>
      <c r="D1" s="382"/>
      <c r="E1" s="382"/>
      <c r="F1" s="382"/>
    </row>
    <row r="2" spans="1:6" x14ac:dyDescent="0.2">
      <c r="A2" s="375" t="s">
        <v>104</v>
      </c>
      <c r="B2" s="375"/>
      <c r="C2" s="375"/>
      <c r="D2" s="375"/>
      <c r="E2" s="375"/>
      <c r="F2" s="375"/>
    </row>
    <row r="3" spans="1:6" x14ac:dyDescent="0.2">
      <c r="A3" s="376" t="s">
        <v>105</v>
      </c>
      <c r="B3" s="377"/>
      <c r="C3" s="377"/>
      <c r="D3" s="377"/>
      <c r="E3" s="377"/>
      <c r="F3" s="378"/>
    </row>
    <row r="4" spans="1:6" ht="28.5" customHeight="1" x14ac:dyDescent="0.2">
      <c r="A4" s="383" t="s">
        <v>106</v>
      </c>
      <c r="B4" s="379" t="s">
        <v>107</v>
      </c>
      <c r="C4" s="380"/>
      <c r="D4" s="380"/>
      <c r="E4" s="381"/>
      <c r="F4" s="320" t="s">
        <v>108</v>
      </c>
    </row>
    <row r="5" spans="1:6" ht="46.5" customHeight="1" x14ac:dyDescent="0.2">
      <c r="A5" s="384"/>
      <c r="B5" s="321" t="s">
        <v>109</v>
      </c>
      <c r="C5" s="321" t="s">
        <v>110</v>
      </c>
      <c r="D5" s="321" t="s">
        <v>111</v>
      </c>
      <c r="E5" s="321" t="s">
        <v>112</v>
      </c>
      <c r="F5" s="322"/>
    </row>
    <row r="6" spans="1:6" ht="50.25" customHeight="1" x14ac:dyDescent="0.2">
      <c r="A6" s="332" t="s">
        <v>113</v>
      </c>
      <c r="B6" s="325"/>
      <c r="C6" s="326"/>
      <c r="D6" s="326" t="s">
        <v>114</v>
      </c>
      <c r="E6" s="326">
        <v>6.22</v>
      </c>
      <c r="F6" s="267" t="s">
        <v>115</v>
      </c>
    </row>
    <row r="7" spans="1:6" ht="50.25" customHeight="1" x14ac:dyDescent="0.2">
      <c r="A7" s="333" t="s">
        <v>116</v>
      </c>
      <c r="B7" s="327"/>
      <c r="C7" s="328"/>
      <c r="D7" s="328" t="s">
        <v>117</v>
      </c>
      <c r="E7" s="328"/>
      <c r="F7" s="267" t="s">
        <v>118</v>
      </c>
    </row>
    <row r="8" spans="1:6" ht="50.25" customHeight="1" x14ac:dyDescent="0.2">
      <c r="A8" s="285" t="s">
        <v>119</v>
      </c>
      <c r="B8" s="327">
        <v>10</v>
      </c>
      <c r="C8" s="328">
        <v>3.4</v>
      </c>
      <c r="D8" s="328">
        <v>34</v>
      </c>
      <c r="E8" s="328">
        <v>29.34</v>
      </c>
      <c r="F8" s="267" t="s">
        <v>118</v>
      </c>
    </row>
    <row r="9" spans="1:6" ht="50.25" customHeight="1" x14ac:dyDescent="0.2">
      <c r="A9" s="267" t="s">
        <v>120</v>
      </c>
      <c r="B9" s="327">
        <v>16</v>
      </c>
      <c r="C9" s="328">
        <v>7</v>
      </c>
      <c r="D9" s="328">
        <v>25.28</v>
      </c>
      <c r="E9" s="328">
        <v>22.23</v>
      </c>
      <c r="F9" s="267" t="s">
        <v>118</v>
      </c>
    </row>
    <row r="10" spans="1:6" ht="50.25" customHeight="1" x14ac:dyDescent="0.2">
      <c r="A10" s="267" t="s">
        <v>121</v>
      </c>
      <c r="B10" s="325"/>
      <c r="C10" s="326"/>
      <c r="D10" s="326">
        <v>26.27</v>
      </c>
      <c r="E10" s="326"/>
      <c r="F10" s="267" t="s">
        <v>118</v>
      </c>
    </row>
    <row r="11" spans="1:6" ht="50.25" customHeight="1" x14ac:dyDescent="0.2">
      <c r="A11" s="267" t="s">
        <v>1182</v>
      </c>
      <c r="B11" s="327"/>
      <c r="C11" s="328">
        <v>1</v>
      </c>
      <c r="D11" s="328">
        <v>11.17</v>
      </c>
      <c r="E11" s="328" t="s">
        <v>122</v>
      </c>
      <c r="F11" s="267" t="s">
        <v>118</v>
      </c>
    </row>
    <row r="12" spans="1:6" ht="50.25" customHeight="1" x14ac:dyDescent="0.2">
      <c r="A12" s="267" t="s">
        <v>123</v>
      </c>
      <c r="B12" s="329"/>
      <c r="C12" s="330"/>
      <c r="D12" s="330">
        <v>32.340000000000003</v>
      </c>
      <c r="E12" s="330" t="s">
        <v>124</v>
      </c>
      <c r="F12" s="267" t="s">
        <v>118</v>
      </c>
    </row>
    <row r="13" spans="1:6" ht="50.25" customHeight="1" x14ac:dyDescent="0.2">
      <c r="A13" s="267" t="s">
        <v>125</v>
      </c>
      <c r="B13" s="329">
        <v>20</v>
      </c>
      <c r="C13" s="330"/>
      <c r="D13" s="331" t="s">
        <v>126</v>
      </c>
      <c r="E13" s="330" t="s">
        <v>1183</v>
      </c>
      <c r="F13" s="267" t="s">
        <v>115</v>
      </c>
    </row>
  </sheetData>
  <mergeCells count="5">
    <mergeCell ref="A2:F2"/>
    <mergeCell ref="A3:F3"/>
    <mergeCell ref="B4:E4"/>
    <mergeCell ref="A1:F1"/>
    <mergeCell ref="A4:A5"/>
  </mergeCells>
  <phoneticPr fontId="26"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E127"/>
  <sheetViews>
    <sheetView topLeftCell="G1" zoomScale="85" zoomScaleNormal="85" workbookViewId="0">
      <selection activeCell="J5" sqref="J5"/>
    </sheetView>
  </sheetViews>
  <sheetFormatPr baseColWidth="10" defaultColWidth="11.42578125" defaultRowHeight="24" customHeight="1" x14ac:dyDescent="0.2"/>
  <cols>
    <col min="1" max="1" width="8.7109375" style="29" customWidth="1"/>
    <col min="2" max="2" width="25.140625" style="29" customWidth="1"/>
    <col min="3" max="3" width="57.5703125" style="29" hidden="1" customWidth="1"/>
    <col min="4" max="4" width="63.5703125" style="36" hidden="1" customWidth="1"/>
    <col min="5" max="5" width="34.85546875" style="36" customWidth="1"/>
    <col min="6" max="6" width="44.42578125" style="37" customWidth="1"/>
    <col min="7" max="7" width="41.28515625" style="29" customWidth="1"/>
    <col min="8" max="8" width="25.5703125" style="29" customWidth="1"/>
    <col min="9" max="9" width="21" style="679" customWidth="1"/>
    <col min="10" max="10" width="26" style="29" customWidth="1"/>
    <col min="11" max="11" width="50.85546875" style="29" customWidth="1"/>
    <col min="12" max="12" width="18.140625" style="29" customWidth="1"/>
    <col min="13" max="13" width="5.42578125" style="29" customWidth="1"/>
    <col min="14" max="14" width="5.7109375" style="29" customWidth="1"/>
    <col min="15" max="15" width="17.140625" style="29" customWidth="1"/>
    <col min="16" max="16" width="25" style="29" customWidth="1"/>
    <col min="17" max="17" width="20.5703125" style="29" customWidth="1"/>
    <col min="18" max="18" width="26" style="29" customWidth="1"/>
    <col min="19" max="19" width="18.5703125" style="29" customWidth="1"/>
    <col min="20" max="20" width="13.85546875" style="29" customWidth="1"/>
    <col min="21" max="21" width="11.42578125" style="29" customWidth="1"/>
    <col min="22" max="23" width="17.42578125" style="29" customWidth="1"/>
    <col min="24" max="24" width="63.140625" style="29" customWidth="1"/>
    <col min="25" max="16384" width="11.42578125" style="29"/>
  </cols>
  <sheetData>
    <row r="1" spans="1:24" s="19" customFormat="1" ht="30.6" customHeight="1" x14ac:dyDescent="0.4">
      <c r="A1" s="416" t="s">
        <v>127</v>
      </c>
      <c r="B1" s="416"/>
      <c r="C1" s="416"/>
      <c r="D1" s="416"/>
      <c r="E1" s="416"/>
      <c r="F1" s="416"/>
      <c r="G1" s="416"/>
      <c r="H1" s="416"/>
      <c r="I1" s="416"/>
      <c r="J1" s="416"/>
      <c r="K1" s="416"/>
    </row>
    <row r="2" spans="1:24" s="19" customFormat="1" ht="30.6" customHeight="1" x14ac:dyDescent="0.35">
      <c r="A2" s="417" t="s">
        <v>128</v>
      </c>
      <c r="B2" s="417"/>
      <c r="C2" s="417"/>
      <c r="D2" s="417"/>
      <c r="E2" s="417"/>
      <c r="F2" s="417"/>
      <c r="G2" s="417"/>
      <c r="H2" s="417"/>
      <c r="I2" s="417"/>
      <c r="J2" s="417"/>
      <c r="K2" s="417"/>
    </row>
    <row r="3" spans="1:24" s="21" customFormat="1" ht="24" customHeight="1" x14ac:dyDescent="0.25">
      <c r="A3" s="434" t="s">
        <v>14</v>
      </c>
      <c r="B3" s="434" t="s">
        <v>129</v>
      </c>
      <c r="C3" s="434" t="s">
        <v>130</v>
      </c>
      <c r="D3" s="434" t="s">
        <v>131</v>
      </c>
      <c r="E3" s="434" t="s">
        <v>132</v>
      </c>
      <c r="F3" s="434" t="s">
        <v>133</v>
      </c>
      <c r="G3" s="434" t="s">
        <v>134</v>
      </c>
      <c r="H3" s="434" t="s">
        <v>135</v>
      </c>
      <c r="I3" s="434" t="s">
        <v>136</v>
      </c>
      <c r="J3" s="434" t="s">
        <v>137</v>
      </c>
      <c r="K3" s="434" t="s">
        <v>138</v>
      </c>
      <c r="L3" s="436" t="s">
        <v>139</v>
      </c>
      <c r="M3" s="437"/>
      <c r="N3" s="438"/>
      <c r="O3" s="20"/>
      <c r="P3" s="434" t="s">
        <v>140</v>
      </c>
      <c r="Q3" s="434" t="s">
        <v>141</v>
      </c>
      <c r="R3" s="434" t="s">
        <v>142</v>
      </c>
      <c r="S3" s="434" t="s">
        <v>143</v>
      </c>
      <c r="T3" s="434" t="s">
        <v>144</v>
      </c>
      <c r="U3" s="434"/>
      <c r="V3" s="434" t="s">
        <v>145</v>
      </c>
      <c r="W3" s="434" t="s">
        <v>146</v>
      </c>
      <c r="X3" s="37"/>
    </row>
    <row r="4" spans="1:24" s="26" customFormat="1" ht="42.75" customHeight="1" x14ac:dyDescent="0.25">
      <c r="A4" s="435"/>
      <c r="B4" s="435"/>
      <c r="C4" s="435"/>
      <c r="D4" s="435"/>
      <c r="E4" s="435"/>
      <c r="F4" s="435"/>
      <c r="G4" s="435"/>
      <c r="H4" s="435"/>
      <c r="I4" s="435"/>
      <c r="J4" s="435"/>
      <c r="K4" s="435"/>
      <c r="L4" s="22" t="s">
        <v>147</v>
      </c>
      <c r="M4" s="23" t="s">
        <v>148</v>
      </c>
      <c r="N4" s="24" t="s">
        <v>149</v>
      </c>
      <c r="O4" s="22" t="s">
        <v>150</v>
      </c>
      <c r="P4" s="435"/>
      <c r="Q4" s="435"/>
      <c r="R4" s="435"/>
      <c r="S4" s="435"/>
      <c r="T4" s="22" t="s">
        <v>151</v>
      </c>
      <c r="U4" s="22" t="s">
        <v>152</v>
      </c>
      <c r="V4" s="435"/>
      <c r="W4" s="435"/>
      <c r="X4" s="25"/>
    </row>
    <row r="5" spans="1:24" s="26" customFormat="1" ht="123.75" customHeight="1" x14ac:dyDescent="0.25">
      <c r="A5" s="386">
        <v>1</v>
      </c>
      <c r="B5" s="386" t="s">
        <v>153</v>
      </c>
      <c r="C5" s="425" t="s">
        <v>154</v>
      </c>
      <c r="D5" s="44" t="s">
        <v>155</v>
      </c>
      <c r="E5" s="425" t="s">
        <v>156</v>
      </c>
      <c r="F5" s="203"/>
      <c r="G5" s="386" t="s">
        <v>157</v>
      </c>
      <c r="H5" s="44" t="s">
        <v>158</v>
      </c>
      <c r="I5" s="47" t="s">
        <v>159</v>
      </c>
      <c r="J5" s="44"/>
      <c r="K5" s="44" t="s">
        <v>160</v>
      </c>
      <c r="L5" s="44" t="s">
        <v>161</v>
      </c>
      <c r="M5" s="44" t="s">
        <v>159</v>
      </c>
      <c r="N5" s="44" t="s">
        <v>159</v>
      </c>
      <c r="O5" s="44" t="s">
        <v>162</v>
      </c>
      <c r="P5" s="44" t="s">
        <v>163</v>
      </c>
      <c r="Q5" s="44" t="s">
        <v>164</v>
      </c>
      <c r="R5" s="44" t="s">
        <v>165</v>
      </c>
      <c r="S5" s="44" t="s">
        <v>166</v>
      </c>
      <c r="T5" s="27">
        <v>44562</v>
      </c>
      <c r="U5" s="27">
        <v>44926</v>
      </c>
      <c r="V5" s="44"/>
      <c r="W5" s="44"/>
      <c r="X5" s="25"/>
    </row>
    <row r="6" spans="1:24" s="26" customFormat="1" ht="93.6" customHeight="1" x14ac:dyDescent="0.25">
      <c r="A6" s="428"/>
      <c r="B6" s="428"/>
      <c r="C6" s="425"/>
      <c r="D6" s="44"/>
      <c r="E6" s="425"/>
      <c r="F6" s="55" t="s">
        <v>167</v>
      </c>
      <c r="G6" s="428"/>
      <c r="H6" s="405" t="s">
        <v>123</v>
      </c>
      <c r="I6" s="47" t="s">
        <v>159</v>
      </c>
      <c r="J6" s="44"/>
      <c r="K6" s="47" t="s">
        <v>1184</v>
      </c>
      <c r="L6" s="44" t="s">
        <v>168</v>
      </c>
      <c r="M6" s="44"/>
      <c r="N6" s="44" t="s">
        <v>159</v>
      </c>
      <c r="O6" s="44" t="s">
        <v>168</v>
      </c>
      <c r="P6" s="44" t="s">
        <v>169</v>
      </c>
      <c r="Q6" s="44" t="s">
        <v>170</v>
      </c>
      <c r="R6" s="44" t="s">
        <v>171</v>
      </c>
      <c r="S6" s="44" t="s">
        <v>172</v>
      </c>
      <c r="T6" s="27">
        <v>44562</v>
      </c>
      <c r="U6" s="27">
        <v>44926</v>
      </c>
      <c r="V6" s="140">
        <v>1</v>
      </c>
      <c r="W6" s="44"/>
      <c r="X6" s="25"/>
    </row>
    <row r="7" spans="1:24" s="26" customFormat="1" ht="82.9" customHeight="1" x14ac:dyDescent="0.25">
      <c r="A7" s="428"/>
      <c r="B7" s="428"/>
      <c r="C7" s="425"/>
      <c r="D7" s="44"/>
      <c r="E7" s="425"/>
      <c r="F7" s="423" t="s">
        <v>173</v>
      </c>
      <c r="G7" s="428"/>
      <c r="H7" s="418"/>
      <c r="I7" s="47" t="s">
        <v>159</v>
      </c>
      <c r="J7" s="44"/>
      <c r="K7" s="47" t="s">
        <v>1185</v>
      </c>
      <c r="L7" s="44" t="s">
        <v>168</v>
      </c>
      <c r="M7" s="44"/>
      <c r="N7" s="44" t="s">
        <v>159</v>
      </c>
      <c r="O7" s="44" t="s">
        <v>168</v>
      </c>
      <c r="P7" s="44" t="s">
        <v>169</v>
      </c>
      <c r="Q7" s="44" t="s">
        <v>174</v>
      </c>
      <c r="R7" s="44" t="s">
        <v>175</v>
      </c>
      <c r="S7" s="44" t="s">
        <v>176</v>
      </c>
      <c r="T7" s="27">
        <v>44562</v>
      </c>
      <c r="U7" s="27">
        <v>44926</v>
      </c>
      <c r="V7" s="140">
        <v>1</v>
      </c>
      <c r="W7" s="44"/>
      <c r="X7" s="25"/>
    </row>
    <row r="8" spans="1:24" s="26" customFormat="1" ht="76.150000000000006" customHeight="1" x14ac:dyDescent="0.25">
      <c r="A8" s="428"/>
      <c r="B8" s="428"/>
      <c r="C8" s="425"/>
      <c r="D8" s="44"/>
      <c r="E8" s="425"/>
      <c r="F8" s="424"/>
      <c r="G8" s="428"/>
      <c r="H8" s="69" t="s">
        <v>177</v>
      </c>
      <c r="I8" s="47" t="s">
        <v>159</v>
      </c>
      <c r="J8" s="44"/>
      <c r="K8" s="44" t="s">
        <v>178</v>
      </c>
      <c r="L8" s="44" t="s">
        <v>179</v>
      </c>
      <c r="M8" s="44"/>
      <c r="N8" s="44" t="s">
        <v>159</v>
      </c>
      <c r="O8" s="44" t="s">
        <v>162</v>
      </c>
      <c r="P8" s="44" t="s">
        <v>180</v>
      </c>
      <c r="Q8" s="44" t="s">
        <v>181</v>
      </c>
      <c r="R8" s="44" t="s">
        <v>182</v>
      </c>
      <c r="S8" s="44" t="s">
        <v>181</v>
      </c>
      <c r="T8" s="27">
        <v>44562</v>
      </c>
      <c r="U8" s="27">
        <v>44926</v>
      </c>
      <c r="V8" s="44"/>
      <c r="W8" s="44"/>
      <c r="X8" s="25"/>
    </row>
    <row r="9" spans="1:24" s="26" customFormat="1" ht="191.45" customHeight="1" x14ac:dyDescent="0.25">
      <c r="A9" s="428"/>
      <c r="B9" s="428"/>
      <c r="C9" s="425"/>
      <c r="D9" s="44" t="s">
        <v>183</v>
      </c>
      <c r="E9" s="425"/>
      <c r="F9" s="47" t="s">
        <v>184</v>
      </c>
      <c r="G9" s="428"/>
      <c r="H9" s="69" t="s">
        <v>185</v>
      </c>
      <c r="I9" s="47" t="s">
        <v>159</v>
      </c>
      <c r="J9" s="44"/>
      <c r="K9" s="44" t="s">
        <v>186</v>
      </c>
      <c r="L9" s="44" t="s">
        <v>187</v>
      </c>
      <c r="M9" s="44"/>
      <c r="N9" s="44" t="s">
        <v>159</v>
      </c>
      <c r="O9" s="44" t="s">
        <v>187</v>
      </c>
      <c r="P9" s="44" t="s">
        <v>188</v>
      </c>
      <c r="Q9" s="44" t="s">
        <v>189</v>
      </c>
      <c r="R9" s="44" t="s">
        <v>190</v>
      </c>
      <c r="S9" s="44" t="s">
        <v>191</v>
      </c>
      <c r="T9" s="27">
        <v>44562</v>
      </c>
      <c r="U9" s="27">
        <v>44926</v>
      </c>
      <c r="V9" s="44"/>
      <c r="W9" s="44"/>
      <c r="X9" s="25"/>
    </row>
    <row r="10" spans="1:24" s="26" customFormat="1" ht="81" customHeight="1" x14ac:dyDescent="0.25">
      <c r="A10" s="428"/>
      <c r="B10" s="428"/>
      <c r="C10" s="425"/>
      <c r="D10" s="44"/>
      <c r="E10" s="425"/>
      <c r="F10" s="47" t="s">
        <v>192</v>
      </c>
      <c r="G10" s="428"/>
      <c r="H10" s="386" t="s">
        <v>193</v>
      </c>
      <c r="I10" s="423" t="s">
        <v>159</v>
      </c>
      <c r="J10" s="386"/>
      <c r="K10" s="386" t="s">
        <v>194</v>
      </c>
      <c r="L10" s="386" t="s">
        <v>187</v>
      </c>
      <c r="M10" s="386" t="s">
        <v>159</v>
      </c>
      <c r="N10" s="386" t="s">
        <v>159</v>
      </c>
      <c r="O10" s="386" t="s">
        <v>162</v>
      </c>
      <c r="P10" s="386" t="s">
        <v>195</v>
      </c>
      <c r="Q10" s="386" t="s">
        <v>196</v>
      </c>
      <c r="R10" s="386" t="s">
        <v>182</v>
      </c>
      <c r="S10" s="386" t="s">
        <v>196</v>
      </c>
      <c r="T10" s="27">
        <v>44562</v>
      </c>
      <c r="U10" s="27">
        <v>44926</v>
      </c>
      <c r="V10" s="386"/>
      <c r="W10" s="386"/>
    </row>
    <row r="11" spans="1:24" s="28" customFormat="1" ht="81" customHeight="1" x14ac:dyDescent="0.2">
      <c r="A11" s="428"/>
      <c r="B11" s="428"/>
      <c r="C11" s="425"/>
      <c r="D11" s="44" t="s">
        <v>197</v>
      </c>
      <c r="E11" s="425"/>
      <c r="F11" s="47" t="s">
        <v>198</v>
      </c>
      <c r="G11" s="428"/>
      <c r="H11" s="387"/>
      <c r="I11" s="424"/>
      <c r="J11" s="387"/>
      <c r="K11" s="387"/>
      <c r="L11" s="387"/>
      <c r="M11" s="387"/>
      <c r="N11" s="387"/>
      <c r="O11" s="387"/>
      <c r="P11" s="387"/>
      <c r="Q11" s="387"/>
      <c r="R11" s="387"/>
      <c r="S11" s="387"/>
      <c r="T11" s="27">
        <v>44562</v>
      </c>
      <c r="U11" s="27">
        <v>44926</v>
      </c>
      <c r="V11" s="387"/>
      <c r="W11" s="387"/>
    </row>
    <row r="12" spans="1:24" s="28" customFormat="1" ht="83.45" customHeight="1" x14ac:dyDescent="0.2">
      <c r="A12" s="391">
        <v>2</v>
      </c>
      <c r="B12" s="391" t="s">
        <v>199</v>
      </c>
      <c r="C12" s="45"/>
      <c r="D12" s="45"/>
      <c r="E12" s="388" t="s">
        <v>200</v>
      </c>
      <c r="F12" s="391" t="s">
        <v>201</v>
      </c>
      <c r="G12" s="388" t="s">
        <v>202</v>
      </c>
      <c r="H12" s="46" t="s">
        <v>203</v>
      </c>
      <c r="I12" s="46" t="s">
        <v>159</v>
      </c>
      <c r="J12" s="45"/>
      <c r="K12" s="45" t="s">
        <v>204</v>
      </c>
      <c r="L12" s="45" t="s">
        <v>205</v>
      </c>
      <c r="M12" s="45" t="s">
        <v>159</v>
      </c>
      <c r="N12" s="45"/>
      <c r="O12" s="45" t="s">
        <v>162</v>
      </c>
      <c r="P12" s="45" t="s">
        <v>169</v>
      </c>
      <c r="Q12" s="45" t="s">
        <v>206</v>
      </c>
      <c r="R12" s="45" t="s">
        <v>207</v>
      </c>
      <c r="S12" s="45" t="s">
        <v>208</v>
      </c>
      <c r="T12" s="27">
        <v>44562</v>
      </c>
      <c r="U12" s="27">
        <v>44926</v>
      </c>
      <c r="V12" s="45"/>
      <c r="W12" s="45"/>
    </row>
    <row r="13" spans="1:24" ht="88.5" customHeight="1" x14ac:dyDescent="0.2">
      <c r="A13" s="392"/>
      <c r="B13" s="392"/>
      <c r="C13" s="427" t="s">
        <v>209</v>
      </c>
      <c r="D13" s="46" t="s">
        <v>210</v>
      </c>
      <c r="E13" s="389"/>
      <c r="F13" s="392"/>
      <c r="G13" s="389"/>
      <c r="H13" s="388" t="s">
        <v>211</v>
      </c>
      <c r="I13" s="46" t="s">
        <v>159</v>
      </c>
      <c r="J13" s="45"/>
      <c r="K13" s="45" t="s">
        <v>212</v>
      </c>
      <c r="L13" s="45" t="s">
        <v>213</v>
      </c>
      <c r="M13" s="45"/>
      <c r="N13" s="45" t="s">
        <v>159</v>
      </c>
      <c r="O13" s="45" t="s">
        <v>214</v>
      </c>
      <c r="P13" s="45" t="s">
        <v>215</v>
      </c>
      <c r="Q13" s="45" t="s">
        <v>216</v>
      </c>
      <c r="R13" s="45" t="s">
        <v>182</v>
      </c>
      <c r="S13" s="45" t="s">
        <v>216</v>
      </c>
      <c r="T13" s="27">
        <v>44562</v>
      </c>
      <c r="U13" s="27">
        <v>44926</v>
      </c>
      <c r="V13" s="45"/>
      <c r="W13" s="45"/>
    </row>
    <row r="14" spans="1:24" ht="88.5" customHeight="1" x14ac:dyDescent="0.2">
      <c r="A14" s="392"/>
      <c r="B14" s="392"/>
      <c r="C14" s="427"/>
      <c r="D14" s="46"/>
      <c r="E14" s="389"/>
      <c r="F14" s="393"/>
      <c r="G14" s="389"/>
      <c r="H14" s="390"/>
      <c r="I14" s="46" t="s">
        <v>159</v>
      </c>
      <c r="J14" s="45"/>
      <c r="K14" s="45" t="s">
        <v>217</v>
      </c>
      <c r="L14" s="45" t="s">
        <v>213</v>
      </c>
      <c r="M14" s="45"/>
      <c r="N14" s="45" t="s">
        <v>159</v>
      </c>
      <c r="O14" s="45" t="s">
        <v>218</v>
      </c>
      <c r="P14" s="45" t="s">
        <v>215</v>
      </c>
      <c r="Q14" s="45" t="s">
        <v>219</v>
      </c>
      <c r="R14" s="45" t="s">
        <v>220</v>
      </c>
      <c r="S14" s="45" t="s">
        <v>221</v>
      </c>
      <c r="T14" s="27">
        <v>44562</v>
      </c>
      <c r="U14" s="27">
        <v>44926</v>
      </c>
      <c r="V14" s="45"/>
      <c r="W14" s="45"/>
    </row>
    <row r="15" spans="1:24" ht="63.75" customHeight="1" x14ac:dyDescent="0.2">
      <c r="A15" s="392"/>
      <c r="B15" s="392"/>
      <c r="C15" s="427"/>
      <c r="D15" s="46"/>
      <c r="E15" s="389"/>
      <c r="F15" s="388" t="s">
        <v>222</v>
      </c>
      <c r="G15" s="389"/>
      <c r="H15" s="388" t="s">
        <v>223</v>
      </c>
      <c r="I15" s="46" t="s">
        <v>159</v>
      </c>
      <c r="J15" s="45"/>
      <c r="K15" s="45" t="s">
        <v>224</v>
      </c>
      <c r="L15" s="45" t="s">
        <v>205</v>
      </c>
      <c r="M15" s="45"/>
      <c r="N15" s="45" t="s">
        <v>159</v>
      </c>
      <c r="O15" s="45" t="s">
        <v>162</v>
      </c>
      <c r="P15" s="45" t="s">
        <v>225</v>
      </c>
      <c r="Q15" s="45" t="s">
        <v>226</v>
      </c>
      <c r="R15" s="45" t="s">
        <v>182</v>
      </c>
      <c r="S15" s="45" t="s">
        <v>226</v>
      </c>
      <c r="T15" s="27">
        <v>44562</v>
      </c>
      <c r="U15" s="27">
        <v>44926</v>
      </c>
      <c r="V15" s="45"/>
      <c r="W15" s="45"/>
    </row>
    <row r="16" spans="1:24" ht="94.9" customHeight="1" x14ac:dyDescent="0.2">
      <c r="A16" s="392"/>
      <c r="B16" s="392"/>
      <c r="C16" s="427"/>
      <c r="D16" s="46"/>
      <c r="E16" s="389"/>
      <c r="F16" s="389"/>
      <c r="G16" s="389"/>
      <c r="H16" s="390"/>
      <c r="I16" s="46" t="s">
        <v>159</v>
      </c>
      <c r="J16" s="45"/>
      <c r="K16" s="45" t="s">
        <v>227</v>
      </c>
      <c r="L16" s="45" t="s">
        <v>228</v>
      </c>
      <c r="M16" s="45"/>
      <c r="N16" s="45" t="s">
        <v>159</v>
      </c>
      <c r="O16" s="45" t="s">
        <v>162</v>
      </c>
      <c r="P16" s="45" t="s">
        <v>229</v>
      </c>
      <c r="Q16" s="45" t="s">
        <v>230</v>
      </c>
      <c r="R16" s="45" t="s">
        <v>231</v>
      </c>
      <c r="S16" s="45" t="s">
        <v>232</v>
      </c>
      <c r="T16" s="27">
        <v>44562</v>
      </c>
      <c r="U16" s="27">
        <v>44926</v>
      </c>
      <c r="V16" s="45"/>
      <c r="W16" s="45"/>
    </row>
    <row r="17" spans="1:187" ht="54" customHeight="1" x14ac:dyDescent="0.2">
      <c r="A17" s="392"/>
      <c r="B17" s="392"/>
      <c r="C17" s="427"/>
      <c r="D17" s="46" t="s">
        <v>233</v>
      </c>
      <c r="E17" s="389"/>
      <c r="F17" s="389"/>
      <c r="G17" s="389"/>
      <c r="H17" s="388" t="s">
        <v>234</v>
      </c>
      <c r="I17" s="388" t="s">
        <v>159</v>
      </c>
      <c r="J17" s="391"/>
      <c r="K17" s="391" t="s">
        <v>235</v>
      </c>
      <c r="L17" s="391" t="s">
        <v>236</v>
      </c>
      <c r="M17" s="391"/>
      <c r="N17" s="391" t="s">
        <v>159</v>
      </c>
      <c r="O17" s="391" t="s">
        <v>237</v>
      </c>
      <c r="P17" s="391" t="s">
        <v>238</v>
      </c>
      <c r="Q17" s="391" t="s">
        <v>239</v>
      </c>
      <c r="R17" s="391" t="s">
        <v>240</v>
      </c>
      <c r="S17" s="391" t="s">
        <v>241</v>
      </c>
      <c r="T17" s="27">
        <v>44562</v>
      </c>
      <c r="U17" s="27">
        <v>44926</v>
      </c>
      <c r="V17" s="45"/>
      <c r="W17" s="45"/>
    </row>
    <row r="18" spans="1:187" ht="93" customHeight="1" x14ac:dyDescent="0.2">
      <c r="A18" s="392"/>
      <c r="B18" s="392"/>
      <c r="C18" s="427"/>
      <c r="D18" s="46"/>
      <c r="E18" s="389"/>
      <c r="F18" s="390"/>
      <c r="G18" s="389"/>
      <c r="H18" s="390"/>
      <c r="I18" s="390"/>
      <c r="J18" s="393"/>
      <c r="K18" s="393"/>
      <c r="L18" s="393"/>
      <c r="M18" s="393"/>
      <c r="N18" s="393"/>
      <c r="O18" s="393"/>
      <c r="P18" s="393"/>
      <c r="Q18" s="393"/>
      <c r="R18" s="393"/>
      <c r="S18" s="393"/>
      <c r="T18" s="27">
        <v>44562</v>
      </c>
      <c r="U18" s="27">
        <v>44926</v>
      </c>
      <c r="V18" s="45"/>
      <c r="W18" s="45"/>
    </row>
    <row r="19" spans="1:187" ht="130.9" customHeight="1" x14ac:dyDescent="0.2">
      <c r="A19" s="392"/>
      <c r="B19" s="392"/>
      <c r="C19" s="427"/>
      <c r="D19" s="46" t="s">
        <v>242</v>
      </c>
      <c r="E19" s="389"/>
      <c r="F19" s="53" t="s">
        <v>243</v>
      </c>
      <c r="G19" s="389"/>
      <c r="H19" s="46" t="s">
        <v>244</v>
      </c>
      <c r="I19" s="46" t="s">
        <v>159</v>
      </c>
      <c r="J19" s="45"/>
      <c r="K19" s="45" t="s">
        <v>245</v>
      </c>
      <c r="L19" s="45" t="s">
        <v>228</v>
      </c>
      <c r="M19" s="45" t="s">
        <v>159</v>
      </c>
      <c r="N19" s="45" t="s">
        <v>159</v>
      </c>
      <c r="O19" s="45" t="s">
        <v>246</v>
      </c>
      <c r="P19" s="45" t="s">
        <v>247</v>
      </c>
      <c r="Q19" s="45" t="s">
        <v>248</v>
      </c>
      <c r="R19" s="45" t="s">
        <v>249</v>
      </c>
      <c r="S19" s="45" t="s">
        <v>250</v>
      </c>
      <c r="T19" s="27">
        <v>44562</v>
      </c>
      <c r="U19" s="27">
        <v>44926</v>
      </c>
      <c r="V19" s="45"/>
      <c r="W19" s="45"/>
    </row>
    <row r="20" spans="1:187" ht="77.25" customHeight="1" x14ac:dyDescent="0.2">
      <c r="A20" s="392"/>
      <c r="B20" s="392"/>
      <c r="C20" s="427"/>
      <c r="D20" s="46" t="s">
        <v>251</v>
      </c>
      <c r="E20" s="389"/>
      <c r="F20" s="427" t="s">
        <v>252</v>
      </c>
      <c r="G20" s="389"/>
      <c r="H20" s="46" t="s">
        <v>253</v>
      </c>
      <c r="I20" s="46" t="s">
        <v>159</v>
      </c>
      <c r="J20" s="45"/>
      <c r="K20" s="45" t="s">
        <v>254</v>
      </c>
      <c r="L20" s="45" t="s">
        <v>255</v>
      </c>
      <c r="M20" s="45" t="s">
        <v>159</v>
      </c>
      <c r="N20" s="45" t="s">
        <v>159</v>
      </c>
      <c r="O20" s="45" t="s">
        <v>162</v>
      </c>
      <c r="P20" s="45" t="s">
        <v>256</v>
      </c>
      <c r="Q20" s="45" t="s">
        <v>257</v>
      </c>
      <c r="R20" s="45" t="s">
        <v>258</v>
      </c>
      <c r="S20" s="45" t="s">
        <v>259</v>
      </c>
      <c r="T20" s="27">
        <v>44562</v>
      </c>
      <c r="U20" s="27">
        <v>44926</v>
      </c>
      <c r="V20" s="45"/>
      <c r="W20" s="45"/>
    </row>
    <row r="21" spans="1:187" ht="92.45" customHeight="1" x14ac:dyDescent="0.2">
      <c r="A21" s="392"/>
      <c r="B21" s="392"/>
      <c r="C21" s="427"/>
      <c r="D21" s="46"/>
      <c r="E21" s="389"/>
      <c r="F21" s="427"/>
      <c r="G21" s="389"/>
      <c r="H21" s="46" t="s">
        <v>260</v>
      </c>
      <c r="I21" s="46" t="s">
        <v>159</v>
      </c>
      <c r="J21" s="45"/>
      <c r="K21" s="45" t="s">
        <v>261</v>
      </c>
      <c r="L21" s="45" t="s">
        <v>205</v>
      </c>
      <c r="M21" s="45"/>
      <c r="N21" s="45" t="s">
        <v>159</v>
      </c>
      <c r="O21" s="45" t="s">
        <v>162</v>
      </c>
      <c r="P21" s="45" t="s">
        <v>262</v>
      </c>
      <c r="Q21" s="45" t="s">
        <v>263</v>
      </c>
      <c r="R21" s="45" t="s">
        <v>264</v>
      </c>
      <c r="S21" s="45" t="s">
        <v>221</v>
      </c>
      <c r="T21" s="27">
        <v>44562</v>
      </c>
      <c r="U21" s="27">
        <v>44926</v>
      </c>
      <c r="V21" s="45"/>
      <c r="W21" s="45"/>
    </row>
    <row r="22" spans="1:187" ht="102" customHeight="1" x14ac:dyDescent="0.2">
      <c r="A22" s="392"/>
      <c r="B22" s="392"/>
      <c r="C22" s="45"/>
      <c r="D22" s="45"/>
      <c r="E22" s="389"/>
      <c r="F22" s="391" t="s">
        <v>265</v>
      </c>
      <c r="G22" s="389"/>
      <c r="H22" s="46" t="s">
        <v>266</v>
      </c>
      <c r="I22" s="46" t="s">
        <v>159</v>
      </c>
      <c r="J22" s="45"/>
      <c r="K22" s="45" t="s">
        <v>267</v>
      </c>
      <c r="L22" s="45" t="s">
        <v>268</v>
      </c>
      <c r="M22" s="45"/>
      <c r="N22" s="45" t="s">
        <v>159</v>
      </c>
      <c r="O22" s="45" t="s">
        <v>162</v>
      </c>
      <c r="P22" s="30" t="s">
        <v>269</v>
      </c>
      <c r="Q22" s="45" t="s">
        <v>270</v>
      </c>
      <c r="R22" s="45" t="s">
        <v>271</v>
      </c>
      <c r="S22" s="45" t="s">
        <v>191</v>
      </c>
      <c r="T22" s="27">
        <v>44562</v>
      </c>
      <c r="U22" s="27">
        <v>44926</v>
      </c>
      <c r="V22" s="45"/>
      <c r="W22" s="45"/>
    </row>
    <row r="23" spans="1:187" ht="66" customHeight="1" x14ac:dyDescent="0.2">
      <c r="A23" s="392"/>
      <c r="B23" s="392"/>
      <c r="C23" s="45"/>
      <c r="D23" s="45"/>
      <c r="E23" s="389"/>
      <c r="F23" s="392"/>
      <c r="G23" s="389"/>
      <c r="H23" s="391" t="s">
        <v>272</v>
      </c>
      <c r="I23" s="46" t="s">
        <v>159</v>
      </c>
      <c r="J23" s="45"/>
      <c r="K23" s="46" t="s">
        <v>273</v>
      </c>
      <c r="L23" s="45" t="s">
        <v>274</v>
      </c>
      <c r="M23" s="45"/>
      <c r="N23" s="45" t="s">
        <v>159</v>
      </c>
      <c r="O23" s="45" t="s">
        <v>162</v>
      </c>
      <c r="P23" s="30" t="s">
        <v>169</v>
      </c>
      <c r="Q23" s="45" t="s">
        <v>275</v>
      </c>
      <c r="R23" s="45" t="s">
        <v>276</v>
      </c>
      <c r="S23" s="45" t="s">
        <v>275</v>
      </c>
      <c r="T23" s="27">
        <v>44562</v>
      </c>
      <c r="U23" s="27">
        <v>44926</v>
      </c>
      <c r="V23" s="45"/>
      <c r="W23" s="45"/>
    </row>
    <row r="24" spans="1:187" ht="66" customHeight="1" x14ac:dyDescent="0.2">
      <c r="A24" s="392"/>
      <c r="B24" s="392"/>
      <c r="C24" s="45"/>
      <c r="D24" s="45"/>
      <c r="E24" s="389"/>
      <c r="F24" s="392"/>
      <c r="G24" s="389"/>
      <c r="H24" s="392"/>
      <c r="I24" s="46" t="s">
        <v>159</v>
      </c>
      <c r="J24" s="45"/>
      <c r="K24" s="46" t="s">
        <v>277</v>
      </c>
      <c r="L24" s="45" t="s">
        <v>274</v>
      </c>
      <c r="M24" s="45" t="s">
        <v>159</v>
      </c>
      <c r="N24" s="45" t="s">
        <v>159</v>
      </c>
      <c r="O24" s="45" t="s">
        <v>162</v>
      </c>
      <c r="P24" s="30" t="s">
        <v>169</v>
      </c>
      <c r="Q24" s="45" t="s">
        <v>278</v>
      </c>
      <c r="R24" s="45" t="s">
        <v>279</v>
      </c>
      <c r="S24" s="45" t="s">
        <v>280</v>
      </c>
      <c r="T24" s="27">
        <v>44562</v>
      </c>
      <c r="U24" s="27">
        <v>44926</v>
      </c>
      <c r="V24" s="45"/>
      <c r="W24" s="45"/>
    </row>
    <row r="25" spans="1:187" ht="66" customHeight="1" x14ac:dyDescent="0.2">
      <c r="A25" s="392"/>
      <c r="B25" s="392"/>
      <c r="C25" s="45"/>
      <c r="D25" s="45"/>
      <c r="E25" s="389"/>
      <c r="F25" s="392"/>
      <c r="G25" s="389"/>
      <c r="H25" s="392"/>
      <c r="I25" s="46" t="s">
        <v>159</v>
      </c>
      <c r="J25" s="45"/>
      <c r="K25" s="46" t="s">
        <v>281</v>
      </c>
      <c r="L25" s="45" t="s">
        <v>274</v>
      </c>
      <c r="M25" s="45"/>
      <c r="N25" s="45" t="s">
        <v>159</v>
      </c>
      <c r="O25" s="45" t="s">
        <v>162</v>
      </c>
      <c r="P25" s="30" t="s">
        <v>169</v>
      </c>
      <c r="Q25" s="45" t="s">
        <v>282</v>
      </c>
      <c r="R25" s="45" t="s">
        <v>283</v>
      </c>
      <c r="S25" s="45" t="s">
        <v>284</v>
      </c>
      <c r="T25" s="27">
        <v>44562</v>
      </c>
      <c r="U25" s="27">
        <v>44926</v>
      </c>
      <c r="V25" s="45"/>
      <c r="W25" s="45"/>
    </row>
    <row r="26" spans="1:187" ht="66" customHeight="1" x14ac:dyDescent="0.2">
      <c r="A26" s="392"/>
      <c r="B26" s="392"/>
      <c r="C26" s="45"/>
      <c r="D26" s="45"/>
      <c r="E26" s="389"/>
      <c r="F26" s="392"/>
      <c r="G26" s="389"/>
      <c r="H26" s="392"/>
      <c r="I26" s="46" t="s">
        <v>159</v>
      </c>
      <c r="J26" s="45"/>
      <c r="K26" s="46" t="s">
        <v>285</v>
      </c>
      <c r="L26" s="45" t="s">
        <v>274</v>
      </c>
      <c r="M26" s="45"/>
      <c r="N26" s="45" t="s">
        <v>159</v>
      </c>
      <c r="O26" s="45" t="s">
        <v>162</v>
      </c>
      <c r="P26" s="30" t="s">
        <v>169</v>
      </c>
      <c r="Q26" s="45" t="s">
        <v>286</v>
      </c>
      <c r="R26" s="45" t="s">
        <v>287</v>
      </c>
      <c r="S26" s="45" t="s">
        <v>288</v>
      </c>
      <c r="T26" s="27">
        <v>44562</v>
      </c>
      <c r="U26" s="27">
        <v>44926</v>
      </c>
      <c r="V26" s="45"/>
      <c r="W26" s="45"/>
    </row>
    <row r="27" spans="1:187" ht="66" customHeight="1" x14ac:dyDescent="0.2">
      <c r="A27" s="393"/>
      <c r="B27" s="393"/>
      <c r="C27" s="45"/>
      <c r="D27" s="45"/>
      <c r="E27" s="390"/>
      <c r="F27" s="393"/>
      <c r="G27" s="390"/>
      <c r="H27" s="393"/>
      <c r="I27" s="46" t="s">
        <v>159</v>
      </c>
      <c r="J27" s="45"/>
      <c r="K27" s="45" t="s">
        <v>289</v>
      </c>
      <c r="L27" s="45" t="s">
        <v>290</v>
      </c>
      <c r="M27" s="45"/>
      <c r="N27" s="45" t="s">
        <v>159</v>
      </c>
      <c r="O27" s="45" t="s">
        <v>162</v>
      </c>
      <c r="P27" s="45" t="s">
        <v>291</v>
      </c>
      <c r="Q27" s="45" t="s">
        <v>292</v>
      </c>
      <c r="R27" s="45" t="s">
        <v>293</v>
      </c>
      <c r="S27" s="45" t="s">
        <v>294</v>
      </c>
      <c r="T27" s="27">
        <v>44562</v>
      </c>
      <c r="U27" s="27">
        <v>44926</v>
      </c>
      <c r="V27" s="45"/>
      <c r="W27" s="45"/>
    </row>
    <row r="28" spans="1:187" s="31" customFormat="1" ht="77.25" customHeight="1" x14ac:dyDescent="0.2">
      <c r="A28" s="415">
        <v>3</v>
      </c>
      <c r="B28" s="415" t="s">
        <v>295</v>
      </c>
      <c r="C28" s="41"/>
      <c r="D28" s="41"/>
      <c r="E28" s="426" t="s">
        <v>296</v>
      </c>
      <c r="F28" s="144" t="s">
        <v>297</v>
      </c>
      <c r="G28" s="415" t="s">
        <v>298</v>
      </c>
      <c r="H28" s="415" t="s">
        <v>299</v>
      </c>
      <c r="I28" s="675" t="s">
        <v>159</v>
      </c>
      <c r="J28" s="415"/>
      <c r="K28" s="41" t="s">
        <v>300</v>
      </c>
      <c r="L28" s="41" t="s">
        <v>301</v>
      </c>
      <c r="M28" s="41" t="s">
        <v>159</v>
      </c>
      <c r="N28" s="41" t="s">
        <v>159</v>
      </c>
      <c r="O28" s="41" t="s">
        <v>302</v>
      </c>
      <c r="P28" s="41" t="s">
        <v>303</v>
      </c>
      <c r="Q28" s="41" t="s">
        <v>304</v>
      </c>
      <c r="R28" s="41" t="s">
        <v>305</v>
      </c>
      <c r="S28" s="41" t="s">
        <v>306</v>
      </c>
      <c r="T28" s="27">
        <v>44562</v>
      </c>
      <c r="U28" s="27">
        <v>44926</v>
      </c>
      <c r="V28" s="41"/>
      <c r="W28" s="41"/>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row>
    <row r="29" spans="1:187" s="31" customFormat="1" ht="63" customHeight="1" x14ac:dyDescent="0.2">
      <c r="A29" s="415"/>
      <c r="B29" s="415"/>
      <c r="C29" s="41"/>
      <c r="D29" s="41"/>
      <c r="E29" s="426"/>
      <c r="F29" s="144"/>
      <c r="G29" s="415"/>
      <c r="H29" s="415"/>
      <c r="I29" s="675"/>
      <c r="J29" s="415"/>
      <c r="K29" s="41" t="s">
        <v>307</v>
      </c>
      <c r="L29" s="41" t="s">
        <v>301</v>
      </c>
      <c r="M29" s="41"/>
      <c r="N29" s="41" t="s">
        <v>159</v>
      </c>
      <c r="O29" s="41" t="s">
        <v>302</v>
      </c>
      <c r="P29" s="41" t="s">
        <v>303</v>
      </c>
      <c r="Q29" s="41" t="s">
        <v>294</v>
      </c>
      <c r="R29" s="41" t="s">
        <v>308</v>
      </c>
      <c r="S29" s="41" t="s">
        <v>294</v>
      </c>
      <c r="T29" s="27">
        <v>44562</v>
      </c>
      <c r="U29" s="27">
        <v>44926</v>
      </c>
      <c r="V29" s="41"/>
      <c r="W29" s="41"/>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28"/>
      <c r="EY29" s="28"/>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28"/>
      <c r="GC29" s="28"/>
      <c r="GD29" s="28"/>
      <c r="GE29" s="28"/>
    </row>
    <row r="30" spans="1:187" s="31" customFormat="1" ht="57.6" customHeight="1" x14ac:dyDescent="0.2">
      <c r="A30" s="415"/>
      <c r="B30" s="415"/>
      <c r="C30" s="41"/>
      <c r="D30" s="41"/>
      <c r="E30" s="426"/>
      <c r="F30" s="144"/>
      <c r="G30" s="415"/>
      <c r="H30" s="415"/>
      <c r="I30" s="675"/>
      <c r="J30" s="415"/>
      <c r="K30" s="41" t="s">
        <v>309</v>
      </c>
      <c r="L30" s="41" t="s">
        <v>301</v>
      </c>
      <c r="M30" s="41"/>
      <c r="N30" s="41" t="s">
        <v>159</v>
      </c>
      <c r="O30" s="41" t="s">
        <v>302</v>
      </c>
      <c r="P30" s="41" t="s">
        <v>303</v>
      </c>
      <c r="Q30" s="41" t="s">
        <v>310</v>
      </c>
      <c r="R30" s="41" t="s">
        <v>311</v>
      </c>
      <c r="S30" s="41" t="s">
        <v>310</v>
      </c>
      <c r="T30" s="27">
        <v>44562</v>
      </c>
      <c r="U30" s="27">
        <v>44926</v>
      </c>
      <c r="V30" s="41"/>
      <c r="W30" s="41"/>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row>
    <row r="31" spans="1:187" s="31" customFormat="1" ht="45.75" customHeight="1" x14ac:dyDescent="0.2">
      <c r="A31" s="415"/>
      <c r="B31" s="415"/>
      <c r="C31" s="41"/>
      <c r="D31" s="41"/>
      <c r="E31" s="426"/>
      <c r="F31" s="144"/>
      <c r="G31" s="415"/>
      <c r="H31" s="415"/>
      <c r="I31" s="675"/>
      <c r="J31" s="415"/>
      <c r="K31" s="41" t="s">
        <v>312</v>
      </c>
      <c r="L31" s="41" t="s">
        <v>301</v>
      </c>
      <c r="M31" s="41"/>
      <c r="N31" s="41" t="s">
        <v>159</v>
      </c>
      <c r="O31" s="41" t="s">
        <v>302</v>
      </c>
      <c r="P31" s="41" t="s">
        <v>303</v>
      </c>
      <c r="Q31" s="41" t="s">
        <v>191</v>
      </c>
      <c r="R31" s="41" t="s">
        <v>313</v>
      </c>
      <c r="S31" s="41" t="s">
        <v>191</v>
      </c>
      <c r="T31" s="27">
        <v>44562</v>
      </c>
      <c r="U31" s="27">
        <v>44926</v>
      </c>
      <c r="V31" s="41"/>
      <c r="W31" s="41"/>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row>
    <row r="32" spans="1:187" s="31" customFormat="1" ht="72" customHeight="1" x14ac:dyDescent="0.2">
      <c r="A32" s="415"/>
      <c r="B32" s="415"/>
      <c r="C32" s="41"/>
      <c r="D32" s="41"/>
      <c r="E32" s="426"/>
      <c r="F32" s="144"/>
      <c r="G32" s="415"/>
      <c r="H32" s="41" t="s">
        <v>314</v>
      </c>
      <c r="I32" s="43" t="s">
        <v>159</v>
      </c>
      <c r="J32" s="41"/>
      <c r="K32" s="41" t="s">
        <v>315</v>
      </c>
      <c r="L32" s="41" t="s">
        <v>316</v>
      </c>
      <c r="M32" s="41"/>
      <c r="N32" s="41" t="s">
        <v>159</v>
      </c>
      <c r="O32" s="41" t="s">
        <v>316</v>
      </c>
      <c r="P32" s="41" t="s">
        <v>317</v>
      </c>
      <c r="Q32" s="41" t="s">
        <v>318</v>
      </c>
      <c r="R32" s="41" t="s">
        <v>319</v>
      </c>
      <c r="S32" s="41" t="s">
        <v>275</v>
      </c>
      <c r="T32" s="27">
        <v>44562</v>
      </c>
      <c r="U32" s="27">
        <v>44926</v>
      </c>
      <c r="V32" s="41"/>
      <c r="W32" s="41"/>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c r="GC32" s="28"/>
      <c r="GD32" s="28"/>
      <c r="GE32" s="28"/>
    </row>
    <row r="33" spans="1:187" s="31" customFormat="1" ht="149.44999999999999" customHeight="1" x14ac:dyDescent="0.2">
      <c r="A33" s="415"/>
      <c r="B33" s="415"/>
      <c r="C33" s="415" t="s">
        <v>320</v>
      </c>
      <c r="D33" s="43" t="s">
        <v>321</v>
      </c>
      <c r="E33" s="426"/>
      <c r="F33" s="397" t="s">
        <v>322</v>
      </c>
      <c r="G33" s="415"/>
      <c r="H33" s="43" t="s">
        <v>1208</v>
      </c>
      <c r="I33" s="43" t="s">
        <v>159</v>
      </c>
      <c r="J33" s="41"/>
      <c r="K33" s="41" t="s">
        <v>323</v>
      </c>
      <c r="L33" s="41" t="s">
        <v>324</v>
      </c>
      <c r="M33" s="41"/>
      <c r="N33" s="41" t="s">
        <v>159</v>
      </c>
      <c r="O33" s="41" t="s">
        <v>162</v>
      </c>
      <c r="P33" s="41" t="s">
        <v>303</v>
      </c>
      <c r="Q33" s="41" t="s">
        <v>325</v>
      </c>
      <c r="R33" s="41" t="s">
        <v>326</v>
      </c>
      <c r="S33" s="41" t="s">
        <v>327</v>
      </c>
      <c r="T33" s="27">
        <v>44562</v>
      </c>
      <c r="U33" s="27">
        <v>44926</v>
      </c>
      <c r="V33" s="41"/>
      <c r="W33" s="41"/>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c r="GC33" s="28"/>
      <c r="GD33" s="28"/>
      <c r="GE33" s="28"/>
    </row>
    <row r="34" spans="1:187" s="31" customFormat="1" ht="71.25" customHeight="1" x14ac:dyDescent="0.2">
      <c r="A34" s="415"/>
      <c r="B34" s="415"/>
      <c r="C34" s="415"/>
      <c r="D34" s="43" t="s">
        <v>233</v>
      </c>
      <c r="E34" s="426"/>
      <c r="F34" s="398"/>
      <c r="G34" s="415"/>
      <c r="H34" s="410" t="s">
        <v>328</v>
      </c>
      <c r="I34" s="43" t="s">
        <v>159</v>
      </c>
      <c r="J34" s="41"/>
      <c r="K34" s="41" t="s">
        <v>329</v>
      </c>
      <c r="L34" s="41" t="s">
        <v>324</v>
      </c>
      <c r="M34" s="41"/>
      <c r="N34" s="41" t="s">
        <v>159</v>
      </c>
      <c r="O34" s="41" t="s">
        <v>162</v>
      </c>
      <c r="P34" s="41" t="s">
        <v>303</v>
      </c>
      <c r="Q34" s="41" t="s">
        <v>325</v>
      </c>
      <c r="R34" s="41" t="s">
        <v>326</v>
      </c>
      <c r="S34" s="41" t="s">
        <v>327</v>
      </c>
      <c r="T34" s="27">
        <v>44562</v>
      </c>
      <c r="U34" s="27">
        <v>44926</v>
      </c>
      <c r="V34" s="41"/>
      <c r="W34" s="41"/>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row>
    <row r="35" spans="1:187" s="31" customFormat="1" ht="71.25" customHeight="1" x14ac:dyDescent="0.2">
      <c r="A35" s="415"/>
      <c r="B35" s="415"/>
      <c r="C35" s="415"/>
      <c r="D35" s="43"/>
      <c r="E35" s="426"/>
      <c r="F35" s="398"/>
      <c r="G35" s="415"/>
      <c r="H35" s="411"/>
      <c r="I35" s="43" t="s">
        <v>159</v>
      </c>
      <c r="J35" s="41"/>
      <c r="K35" s="18" t="s">
        <v>330</v>
      </c>
      <c r="L35" s="41" t="s">
        <v>324</v>
      </c>
      <c r="M35" s="41"/>
      <c r="N35" s="41" t="s">
        <v>159</v>
      </c>
      <c r="O35" s="41" t="s">
        <v>331</v>
      </c>
      <c r="P35" s="41" t="s">
        <v>303</v>
      </c>
      <c r="Q35" s="41" t="s">
        <v>325</v>
      </c>
      <c r="R35" s="41" t="s">
        <v>326</v>
      </c>
      <c r="S35" s="41" t="s">
        <v>327</v>
      </c>
      <c r="T35" s="27">
        <v>44562</v>
      </c>
      <c r="U35" s="27">
        <v>44926</v>
      </c>
      <c r="V35" s="41"/>
      <c r="W35" s="41"/>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row>
    <row r="36" spans="1:187" s="31" customFormat="1" ht="92.25" customHeight="1" x14ac:dyDescent="0.2">
      <c r="A36" s="415"/>
      <c r="B36" s="415"/>
      <c r="C36" s="415"/>
      <c r="D36" s="43"/>
      <c r="E36" s="426"/>
      <c r="F36" s="398"/>
      <c r="G36" s="415"/>
      <c r="H36" s="411"/>
      <c r="I36" s="43" t="s">
        <v>159</v>
      </c>
      <c r="J36" s="41"/>
      <c r="K36" s="18" t="s">
        <v>332</v>
      </c>
      <c r="L36" s="41" t="s">
        <v>324</v>
      </c>
      <c r="M36" s="41"/>
      <c r="N36" s="41" t="s">
        <v>159</v>
      </c>
      <c r="O36" s="41" t="s">
        <v>331</v>
      </c>
      <c r="P36" s="41" t="s">
        <v>303</v>
      </c>
      <c r="Q36" s="41" t="s">
        <v>325</v>
      </c>
      <c r="R36" s="41" t="s">
        <v>326</v>
      </c>
      <c r="S36" s="41" t="s">
        <v>327</v>
      </c>
      <c r="T36" s="27">
        <v>44562</v>
      </c>
      <c r="U36" s="27">
        <v>44926</v>
      </c>
      <c r="V36" s="41"/>
      <c r="W36" s="41"/>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row>
    <row r="37" spans="1:187" s="31" customFormat="1" ht="71.25" customHeight="1" x14ac:dyDescent="0.2">
      <c r="A37" s="415"/>
      <c r="B37" s="415"/>
      <c r="C37" s="415"/>
      <c r="D37" s="43"/>
      <c r="E37" s="426"/>
      <c r="F37" s="398"/>
      <c r="G37" s="415"/>
      <c r="H37" s="411"/>
      <c r="I37" s="43" t="s">
        <v>159</v>
      </c>
      <c r="J37" s="41"/>
      <c r="K37" s="41" t="s">
        <v>333</v>
      </c>
      <c r="L37" s="41" t="s">
        <v>324</v>
      </c>
      <c r="M37" s="41"/>
      <c r="N37" s="41" t="s">
        <v>159</v>
      </c>
      <c r="O37" s="41" t="s">
        <v>331</v>
      </c>
      <c r="P37" s="41" t="s">
        <v>303</v>
      </c>
      <c r="Q37" s="41" t="s">
        <v>334</v>
      </c>
      <c r="R37" s="41" t="s">
        <v>335</v>
      </c>
      <c r="S37" s="41" t="s">
        <v>336</v>
      </c>
      <c r="T37" s="27">
        <v>44562</v>
      </c>
      <c r="U37" s="27">
        <v>44926</v>
      </c>
      <c r="V37" s="41"/>
      <c r="W37" s="41"/>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row>
    <row r="38" spans="1:187" s="31" customFormat="1" ht="71.25" customHeight="1" x14ac:dyDescent="0.2">
      <c r="A38" s="415"/>
      <c r="B38" s="415"/>
      <c r="C38" s="415"/>
      <c r="D38" s="43"/>
      <c r="E38" s="426"/>
      <c r="F38" s="398"/>
      <c r="G38" s="415"/>
      <c r="H38" s="411"/>
      <c r="I38" s="43" t="s">
        <v>159</v>
      </c>
      <c r="J38" s="41"/>
      <c r="K38" s="41" t="s">
        <v>337</v>
      </c>
      <c r="L38" s="41" t="s">
        <v>324</v>
      </c>
      <c r="M38" s="41"/>
      <c r="N38" s="41" t="s">
        <v>159</v>
      </c>
      <c r="O38" s="41" t="s">
        <v>331</v>
      </c>
      <c r="P38" s="41" t="s">
        <v>338</v>
      </c>
      <c r="Q38" s="41" t="s">
        <v>339</v>
      </c>
      <c r="R38" s="41" t="s">
        <v>340</v>
      </c>
      <c r="S38" s="41" t="s">
        <v>208</v>
      </c>
      <c r="T38" s="27">
        <v>44562</v>
      </c>
      <c r="U38" s="27">
        <v>44926</v>
      </c>
      <c r="V38" s="41"/>
      <c r="W38" s="41"/>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row>
    <row r="39" spans="1:187" s="31" customFormat="1" ht="71.25" customHeight="1" x14ac:dyDescent="0.2">
      <c r="A39" s="415"/>
      <c r="B39" s="415"/>
      <c r="C39" s="415"/>
      <c r="D39" s="43"/>
      <c r="E39" s="426"/>
      <c r="F39" s="399"/>
      <c r="G39" s="415"/>
      <c r="H39" s="411"/>
      <c r="I39" s="43" t="s">
        <v>159</v>
      </c>
      <c r="J39" s="41"/>
      <c r="K39" s="41" t="s">
        <v>341</v>
      </c>
      <c r="L39" s="41" t="s">
        <v>324</v>
      </c>
      <c r="M39" s="41"/>
      <c r="N39" s="41" t="s">
        <v>159</v>
      </c>
      <c r="O39" s="41" t="s">
        <v>331</v>
      </c>
      <c r="P39" s="41" t="s">
        <v>338</v>
      </c>
      <c r="Q39" s="41" t="s">
        <v>342</v>
      </c>
      <c r="R39" s="41" t="s">
        <v>343</v>
      </c>
      <c r="S39" s="41" t="s">
        <v>344</v>
      </c>
      <c r="T39" s="27">
        <v>44562</v>
      </c>
      <c r="U39" s="27">
        <v>44926</v>
      </c>
      <c r="V39" s="41"/>
      <c r="W39" s="41"/>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c r="FR39" s="28"/>
      <c r="FS39" s="28"/>
      <c r="FT39" s="28"/>
      <c r="FU39" s="28"/>
      <c r="FV39" s="28"/>
      <c r="FW39" s="28"/>
      <c r="FX39" s="28"/>
      <c r="FY39" s="28"/>
      <c r="FZ39" s="28"/>
      <c r="GA39" s="28"/>
      <c r="GB39" s="28"/>
      <c r="GC39" s="28"/>
      <c r="GD39" s="28"/>
      <c r="GE39" s="28"/>
    </row>
    <row r="40" spans="1:187" s="31" customFormat="1" ht="71.25" customHeight="1" x14ac:dyDescent="0.2">
      <c r="A40" s="415"/>
      <c r="B40" s="415"/>
      <c r="C40" s="415"/>
      <c r="D40" s="43"/>
      <c r="E40" s="426"/>
      <c r="F40" s="397" t="s">
        <v>345</v>
      </c>
      <c r="G40" s="415"/>
      <c r="H40" s="411"/>
      <c r="I40" s="43" t="s">
        <v>159</v>
      </c>
      <c r="J40" s="41"/>
      <c r="K40" s="41" t="s">
        <v>346</v>
      </c>
      <c r="L40" s="41" t="s">
        <v>324</v>
      </c>
      <c r="M40" s="41"/>
      <c r="N40" s="41" t="s">
        <v>159</v>
      </c>
      <c r="O40" s="41" t="s">
        <v>347</v>
      </c>
      <c r="P40" s="41" t="s">
        <v>338</v>
      </c>
      <c r="Q40" s="41" t="s">
        <v>348</v>
      </c>
      <c r="R40" s="41" t="s">
        <v>349</v>
      </c>
      <c r="S40" s="41" t="s">
        <v>344</v>
      </c>
      <c r="T40" s="27">
        <v>44562</v>
      </c>
      <c r="U40" s="27">
        <v>44926</v>
      </c>
      <c r="V40" s="41"/>
      <c r="W40" s="41"/>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c r="EO40" s="28"/>
      <c r="EP40" s="28"/>
      <c r="EQ40" s="28"/>
      <c r="ER40" s="28"/>
      <c r="ES40" s="28"/>
      <c r="ET40" s="28"/>
      <c r="EU40" s="28"/>
      <c r="EV40" s="28"/>
      <c r="EW40" s="28"/>
      <c r="EX40" s="28"/>
      <c r="EY40" s="28"/>
      <c r="EZ40" s="28"/>
      <c r="FA40" s="28"/>
      <c r="FB40" s="28"/>
      <c r="FC40" s="28"/>
      <c r="FD40" s="28"/>
      <c r="FE40" s="28"/>
      <c r="FF40" s="28"/>
      <c r="FG40" s="28"/>
      <c r="FH40" s="28"/>
      <c r="FI40" s="28"/>
      <c r="FJ40" s="28"/>
      <c r="FK40" s="28"/>
      <c r="FL40" s="28"/>
      <c r="FM40" s="28"/>
      <c r="FN40" s="28"/>
      <c r="FO40" s="28"/>
      <c r="FP40" s="28"/>
      <c r="FQ40" s="28"/>
      <c r="FR40" s="28"/>
      <c r="FS40" s="28"/>
      <c r="FT40" s="28"/>
      <c r="FU40" s="28"/>
      <c r="FV40" s="28"/>
      <c r="FW40" s="28"/>
      <c r="FX40" s="28"/>
      <c r="FY40" s="28"/>
      <c r="FZ40" s="28"/>
      <c r="GA40" s="28"/>
      <c r="GB40" s="28"/>
      <c r="GC40" s="28"/>
      <c r="GD40" s="28"/>
      <c r="GE40" s="28"/>
    </row>
    <row r="41" spans="1:187" s="31" customFormat="1" ht="71.25" customHeight="1" x14ac:dyDescent="0.2">
      <c r="A41" s="415"/>
      <c r="B41" s="415"/>
      <c r="C41" s="415"/>
      <c r="D41" s="43"/>
      <c r="E41" s="426"/>
      <c r="F41" s="398"/>
      <c r="G41" s="415"/>
      <c r="H41" s="411"/>
      <c r="I41" s="43" t="s">
        <v>159</v>
      </c>
      <c r="J41" s="41"/>
      <c r="K41" s="41" t="s">
        <v>350</v>
      </c>
      <c r="L41" s="41" t="s">
        <v>324</v>
      </c>
      <c r="M41" s="41"/>
      <c r="N41" s="41" t="s">
        <v>159</v>
      </c>
      <c r="O41" s="41" t="s">
        <v>331</v>
      </c>
      <c r="P41" s="41" t="s">
        <v>338</v>
      </c>
      <c r="Q41" s="41" t="s">
        <v>351</v>
      </c>
      <c r="R41" s="41" t="s">
        <v>352</v>
      </c>
      <c r="S41" s="41" t="s">
        <v>353</v>
      </c>
      <c r="T41" s="27">
        <v>44562</v>
      </c>
      <c r="U41" s="27">
        <v>44926</v>
      </c>
      <c r="V41" s="41"/>
      <c r="W41" s="41"/>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c r="EU41" s="28"/>
      <c r="EV41" s="28"/>
      <c r="EW41" s="28"/>
      <c r="EX41" s="28"/>
      <c r="EY41" s="28"/>
      <c r="EZ41" s="28"/>
      <c r="FA41" s="28"/>
      <c r="FB41" s="28"/>
      <c r="FC41" s="28"/>
      <c r="FD41" s="28"/>
      <c r="FE41" s="28"/>
      <c r="FF41" s="28"/>
      <c r="FG41" s="28"/>
      <c r="FH41" s="28"/>
      <c r="FI41" s="28"/>
      <c r="FJ41" s="28"/>
      <c r="FK41" s="28"/>
      <c r="FL41" s="28"/>
      <c r="FM41" s="28"/>
      <c r="FN41" s="28"/>
      <c r="FO41" s="28"/>
      <c r="FP41" s="28"/>
      <c r="FQ41" s="28"/>
      <c r="FR41" s="28"/>
      <c r="FS41" s="28"/>
      <c r="FT41" s="28"/>
      <c r="FU41" s="28"/>
      <c r="FV41" s="28"/>
      <c r="FW41" s="28"/>
      <c r="FX41" s="28"/>
      <c r="FY41" s="28"/>
      <c r="FZ41" s="28"/>
      <c r="GA41" s="28"/>
      <c r="GB41" s="28"/>
      <c r="GC41" s="28"/>
      <c r="GD41" s="28"/>
      <c r="GE41" s="28"/>
    </row>
    <row r="42" spans="1:187" s="31" customFormat="1" ht="71.25" customHeight="1" x14ac:dyDescent="0.2">
      <c r="A42" s="415"/>
      <c r="B42" s="415"/>
      <c r="C42" s="415"/>
      <c r="D42" s="43"/>
      <c r="E42" s="426"/>
      <c r="F42" s="398"/>
      <c r="G42" s="415"/>
      <c r="H42" s="411"/>
      <c r="I42" s="43" t="s">
        <v>159</v>
      </c>
      <c r="J42" s="41"/>
      <c r="K42" s="18" t="s">
        <v>354</v>
      </c>
      <c r="L42" s="41" t="s">
        <v>324</v>
      </c>
      <c r="M42" s="41"/>
      <c r="N42" s="41" t="s">
        <v>159</v>
      </c>
      <c r="O42" s="41" t="s">
        <v>331</v>
      </c>
      <c r="P42" s="41" t="s">
        <v>338</v>
      </c>
      <c r="Q42" s="41" t="s">
        <v>355</v>
      </c>
      <c r="R42" s="41" t="s">
        <v>356</v>
      </c>
      <c r="S42" s="41" t="s">
        <v>232</v>
      </c>
      <c r="T42" s="27">
        <v>44562</v>
      </c>
      <c r="U42" s="27">
        <v>44926</v>
      </c>
      <c r="V42" s="41"/>
      <c r="W42" s="41"/>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row>
    <row r="43" spans="1:187" s="31" customFormat="1" ht="71.25" customHeight="1" x14ac:dyDescent="0.2">
      <c r="A43" s="415"/>
      <c r="B43" s="415"/>
      <c r="C43" s="415"/>
      <c r="D43" s="43"/>
      <c r="E43" s="426"/>
      <c r="F43" s="398"/>
      <c r="G43" s="415"/>
      <c r="H43" s="411"/>
      <c r="I43" s="43" t="s">
        <v>159</v>
      </c>
      <c r="J43" s="41"/>
      <c r="K43" s="18" t="s">
        <v>357</v>
      </c>
      <c r="L43" s="41" t="s">
        <v>324</v>
      </c>
      <c r="M43" s="41"/>
      <c r="N43" s="41" t="s">
        <v>159</v>
      </c>
      <c r="O43" s="41" t="s">
        <v>331</v>
      </c>
      <c r="P43" s="41" t="s">
        <v>338</v>
      </c>
      <c r="Q43" s="41" t="s">
        <v>358</v>
      </c>
      <c r="R43" s="41" t="s">
        <v>359</v>
      </c>
      <c r="S43" s="41" t="s">
        <v>191</v>
      </c>
      <c r="T43" s="27">
        <v>44562</v>
      </c>
      <c r="U43" s="27">
        <v>44926</v>
      </c>
      <c r="V43" s="41"/>
      <c r="W43" s="41"/>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c r="ET43" s="28"/>
      <c r="EU43" s="28"/>
      <c r="EV43" s="28"/>
      <c r="EW43" s="28"/>
      <c r="EX43" s="28"/>
      <c r="EY43" s="28"/>
      <c r="EZ43" s="28"/>
      <c r="FA43" s="28"/>
      <c r="FB43" s="28"/>
      <c r="FC43" s="28"/>
      <c r="FD43" s="28"/>
      <c r="FE43" s="28"/>
      <c r="FF43" s="28"/>
      <c r="FG43" s="28"/>
      <c r="FH43" s="28"/>
      <c r="FI43" s="28"/>
      <c r="FJ43" s="28"/>
      <c r="FK43" s="28"/>
      <c r="FL43" s="28"/>
      <c r="FM43" s="28"/>
      <c r="FN43" s="28"/>
      <c r="FO43" s="28"/>
      <c r="FP43" s="28"/>
      <c r="FQ43" s="28"/>
      <c r="FR43" s="28"/>
      <c r="FS43" s="28"/>
      <c r="FT43" s="28"/>
      <c r="FU43" s="28"/>
      <c r="FV43" s="28"/>
      <c r="FW43" s="28"/>
      <c r="FX43" s="28"/>
      <c r="FY43" s="28"/>
      <c r="FZ43" s="28"/>
      <c r="GA43" s="28"/>
      <c r="GB43" s="28"/>
      <c r="GC43" s="28"/>
      <c r="GD43" s="28"/>
      <c r="GE43" s="28"/>
    </row>
    <row r="44" spans="1:187" s="31" customFormat="1" ht="71.25" customHeight="1" x14ac:dyDescent="0.2">
      <c r="A44" s="415"/>
      <c r="B44" s="415"/>
      <c r="C44" s="415"/>
      <c r="D44" s="43"/>
      <c r="E44" s="426"/>
      <c r="F44" s="398"/>
      <c r="G44" s="415"/>
      <c r="H44" s="411"/>
      <c r="I44" s="43" t="s">
        <v>159</v>
      </c>
      <c r="J44" s="41"/>
      <c r="K44" s="18" t="s">
        <v>360</v>
      </c>
      <c r="L44" s="41" t="s">
        <v>324</v>
      </c>
      <c r="M44" s="41"/>
      <c r="N44" s="41" t="s">
        <v>159</v>
      </c>
      <c r="O44" s="41" t="s">
        <v>331</v>
      </c>
      <c r="P44" s="41" t="s">
        <v>338</v>
      </c>
      <c r="Q44" s="41" t="s">
        <v>361</v>
      </c>
      <c r="R44" s="41" t="s">
        <v>362</v>
      </c>
      <c r="S44" s="41" t="s">
        <v>363</v>
      </c>
      <c r="T44" s="27">
        <v>44562</v>
      </c>
      <c r="U44" s="27">
        <v>44926</v>
      </c>
      <c r="V44" s="41"/>
      <c r="W44" s="41"/>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c r="EO44" s="28"/>
      <c r="EP44" s="28"/>
      <c r="EQ44" s="28"/>
      <c r="ER44" s="28"/>
      <c r="ES44" s="28"/>
      <c r="ET44" s="28"/>
      <c r="EU44" s="28"/>
      <c r="EV44" s="28"/>
      <c r="EW44" s="28"/>
      <c r="EX44" s="28"/>
      <c r="EY44" s="28"/>
      <c r="EZ44" s="28"/>
      <c r="FA44" s="28"/>
      <c r="FB44" s="28"/>
      <c r="FC44" s="28"/>
      <c r="FD44" s="28"/>
      <c r="FE44" s="28"/>
      <c r="FF44" s="28"/>
      <c r="FG44" s="28"/>
      <c r="FH44" s="28"/>
      <c r="FI44" s="28"/>
      <c r="FJ44" s="28"/>
      <c r="FK44" s="28"/>
      <c r="FL44" s="28"/>
      <c r="FM44" s="28"/>
      <c r="FN44" s="28"/>
      <c r="FO44" s="28"/>
      <c r="FP44" s="28"/>
      <c r="FQ44" s="28"/>
      <c r="FR44" s="28"/>
      <c r="FS44" s="28"/>
      <c r="FT44" s="28"/>
      <c r="FU44" s="28"/>
      <c r="FV44" s="28"/>
      <c r="FW44" s="28"/>
      <c r="FX44" s="28"/>
      <c r="FY44" s="28"/>
      <c r="FZ44" s="28"/>
      <c r="GA44" s="28"/>
      <c r="GB44" s="28"/>
      <c r="GC44" s="28"/>
      <c r="GD44" s="28"/>
      <c r="GE44" s="28"/>
    </row>
    <row r="45" spans="1:187" s="31" customFormat="1" ht="71.25" customHeight="1" x14ac:dyDescent="0.2">
      <c r="A45" s="415"/>
      <c r="B45" s="415"/>
      <c r="C45" s="415"/>
      <c r="D45" s="43"/>
      <c r="E45" s="426"/>
      <c r="F45" s="398"/>
      <c r="G45" s="415"/>
      <c r="H45" s="411"/>
      <c r="I45" s="43" t="s">
        <v>159</v>
      </c>
      <c r="J45" s="41"/>
      <c r="K45" s="18" t="s">
        <v>364</v>
      </c>
      <c r="L45" s="41" t="s">
        <v>324</v>
      </c>
      <c r="M45" s="41"/>
      <c r="N45" s="41" t="s">
        <v>159</v>
      </c>
      <c r="O45" s="41" t="s">
        <v>331</v>
      </c>
      <c r="P45" s="41" t="s">
        <v>338</v>
      </c>
      <c r="Q45" s="41" t="s">
        <v>365</v>
      </c>
      <c r="R45" s="41" t="s">
        <v>366</v>
      </c>
      <c r="S45" s="41" t="s">
        <v>367</v>
      </c>
      <c r="T45" s="27">
        <v>44562</v>
      </c>
      <c r="U45" s="27">
        <v>44926</v>
      </c>
      <c r="V45" s="41"/>
      <c r="W45" s="41"/>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c r="EO45" s="28"/>
      <c r="EP45" s="28"/>
      <c r="EQ45" s="28"/>
      <c r="ER45" s="28"/>
      <c r="ES45" s="28"/>
      <c r="ET45" s="28"/>
      <c r="EU45" s="28"/>
      <c r="EV45" s="28"/>
      <c r="EW45" s="28"/>
      <c r="EX45" s="28"/>
      <c r="EY45" s="28"/>
      <c r="EZ45" s="28"/>
      <c r="FA45" s="28"/>
      <c r="FB45" s="28"/>
      <c r="FC45" s="28"/>
      <c r="FD45" s="28"/>
      <c r="FE45" s="28"/>
      <c r="FF45" s="28"/>
      <c r="FG45" s="28"/>
      <c r="FH45" s="28"/>
      <c r="FI45" s="28"/>
      <c r="FJ45" s="28"/>
      <c r="FK45" s="28"/>
      <c r="FL45" s="28"/>
      <c r="FM45" s="28"/>
      <c r="FN45" s="28"/>
      <c r="FO45" s="28"/>
      <c r="FP45" s="28"/>
      <c r="FQ45" s="28"/>
      <c r="FR45" s="28"/>
      <c r="FS45" s="28"/>
      <c r="FT45" s="28"/>
      <c r="FU45" s="28"/>
      <c r="FV45" s="28"/>
      <c r="FW45" s="28"/>
      <c r="FX45" s="28"/>
      <c r="FY45" s="28"/>
      <c r="FZ45" s="28"/>
      <c r="GA45" s="28"/>
      <c r="GB45" s="28"/>
      <c r="GC45" s="28"/>
      <c r="GD45" s="28"/>
      <c r="GE45" s="28"/>
    </row>
    <row r="46" spans="1:187" s="31" customFormat="1" ht="71.25" customHeight="1" x14ac:dyDescent="0.2">
      <c r="A46" s="415"/>
      <c r="B46" s="415"/>
      <c r="C46" s="415"/>
      <c r="D46" s="43"/>
      <c r="E46" s="426"/>
      <c r="F46" s="398"/>
      <c r="G46" s="415"/>
      <c r="H46" s="411"/>
      <c r="I46" s="43" t="s">
        <v>159</v>
      </c>
      <c r="J46" s="41"/>
      <c r="K46" s="18" t="s">
        <v>368</v>
      </c>
      <c r="L46" s="41" t="s">
        <v>324</v>
      </c>
      <c r="M46" s="41"/>
      <c r="N46" s="41" t="s">
        <v>159</v>
      </c>
      <c r="O46" s="41" t="s">
        <v>331</v>
      </c>
      <c r="P46" s="41" t="s">
        <v>338</v>
      </c>
      <c r="Q46" s="41" t="s">
        <v>369</v>
      </c>
      <c r="R46" s="41" t="s">
        <v>370</v>
      </c>
      <c r="S46" s="41" t="s">
        <v>367</v>
      </c>
      <c r="T46" s="27">
        <v>44562</v>
      </c>
      <c r="U46" s="27">
        <v>44926</v>
      </c>
      <c r="V46" s="41"/>
      <c r="W46" s="41"/>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8"/>
      <c r="FJ46" s="28"/>
      <c r="FK46" s="28"/>
      <c r="FL46" s="28"/>
      <c r="FM46" s="28"/>
      <c r="FN46" s="28"/>
      <c r="FO46" s="28"/>
      <c r="FP46" s="28"/>
      <c r="FQ46" s="28"/>
      <c r="FR46" s="28"/>
      <c r="FS46" s="28"/>
      <c r="FT46" s="28"/>
      <c r="FU46" s="28"/>
      <c r="FV46" s="28"/>
      <c r="FW46" s="28"/>
      <c r="FX46" s="28"/>
      <c r="FY46" s="28"/>
      <c r="FZ46" s="28"/>
      <c r="GA46" s="28"/>
      <c r="GB46" s="28"/>
      <c r="GC46" s="28"/>
      <c r="GD46" s="28"/>
      <c r="GE46" s="28"/>
    </row>
    <row r="47" spans="1:187" s="31" customFormat="1" ht="71.25" customHeight="1" x14ac:dyDescent="0.2">
      <c r="A47" s="415"/>
      <c r="B47" s="415"/>
      <c r="C47" s="415"/>
      <c r="D47" s="43"/>
      <c r="E47" s="426"/>
      <c r="F47" s="398"/>
      <c r="G47" s="415"/>
      <c r="H47" s="411"/>
      <c r="I47" s="43" t="s">
        <v>159</v>
      </c>
      <c r="J47" s="41"/>
      <c r="K47" s="18" t="s">
        <v>371</v>
      </c>
      <c r="L47" s="41" t="s">
        <v>324</v>
      </c>
      <c r="M47" s="41"/>
      <c r="N47" s="41" t="s">
        <v>159</v>
      </c>
      <c r="O47" s="41" t="s">
        <v>331</v>
      </c>
      <c r="P47" s="41" t="s">
        <v>338</v>
      </c>
      <c r="Q47" s="41" t="s">
        <v>372</v>
      </c>
      <c r="R47" s="41" t="s">
        <v>373</v>
      </c>
      <c r="S47" s="41" t="s">
        <v>374</v>
      </c>
      <c r="T47" s="27">
        <v>44562</v>
      </c>
      <c r="U47" s="27">
        <v>44926</v>
      </c>
      <c r="V47" s="41"/>
      <c r="W47" s="41"/>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c r="EU47" s="28"/>
      <c r="EV47" s="28"/>
      <c r="EW47" s="28"/>
      <c r="EX47" s="28"/>
      <c r="EY47" s="28"/>
      <c r="EZ47" s="28"/>
      <c r="FA47" s="28"/>
      <c r="FB47" s="28"/>
      <c r="FC47" s="28"/>
      <c r="FD47" s="28"/>
      <c r="FE47" s="28"/>
      <c r="FF47" s="28"/>
      <c r="FG47" s="28"/>
      <c r="FH47" s="28"/>
      <c r="FI47" s="28"/>
      <c r="FJ47" s="28"/>
      <c r="FK47" s="28"/>
      <c r="FL47" s="28"/>
      <c r="FM47" s="28"/>
      <c r="FN47" s="28"/>
      <c r="FO47" s="28"/>
      <c r="FP47" s="28"/>
      <c r="FQ47" s="28"/>
      <c r="FR47" s="28"/>
      <c r="FS47" s="28"/>
      <c r="FT47" s="28"/>
      <c r="FU47" s="28"/>
      <c r="FV47" s="28"/>
      <c r="FW47" s="28"/>
      <c r="FX47" s="28"/>
      <c r="FY47" s="28"/>
      <c r="FZ47" s="28"/>
      <c r="GA47" s="28"/>
      <c r="GB47" s="28"/>
      <c r="GC47" s="28"/>
      <c r="GD47" s="28"/>
      <c r="GE47" s="28"/>
    </row>
    <row r="48" spans="1:187" s="31" customFormat="1" ht="100.5" customHeight="1" x14ac:dyDescent="0.2">
      <c r="A48" s="415"/>
      <c r="B48" s="415"/>
      <c r="C48" s="415"/>
      <c r="D48" s="43"/>
      <c r="E48" s="426"/>
      <c r="F48" s="399"/>
      <c r="G48" s="415"/>
      <c r="H48" s="411"/>
      <c r="I48" s="43" t="s">
        <v>159</v>
      </c>
      <c r="J48" s="41"/>
      <c r="K48" s="41" t="s">
        <v>375</v>
      </c>
      <c r="L48" s="41" t="s">
        <v>324</v>
      </c>
      <c r="M48" s="41"/>
      <c r="N48" s="41" t="s">
        <v>159</v>
      </c>
      <c r="O48" s="41" t="s">
        <v>331</v>
      </c>
      <c r="P48" s="41" t="s">
        <v>338</v>
      </c>
      <c r="Q48" s="41" t="s">
        <v>376</v>
      </c>
      <c r="R48" s="41" t="s">
        <v>377</v>
      </c>
      <c r="S48" s="41" t="s">
        <v>378</v>
      </c>
      <c r="T48" s="27">
        <v>44562</v>
      </c>
      <c r="U48" s="27">
        <v>44926</v>
      </c>
      <c r="V48" s="41"/>
      <c r="W48" s="41"/>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c r="EO48" s="28"/>
      <c r="EP48" s="28"/>
      <c r="EQ48" s="28"/>
      <c r="ER48" s="28"/>
      <c r="ES48" s="28"/>
      <c r="ET48" s="28"/>
      <c r="EU48" s="28"/>
      <c r="EV48" s="28"/>
      <c r="EW48" s="28"/>
      <c r="EX48" s="28"/>
      <c r="EY48" s="28"/>
      <c r="EZ48" s="28"/>
      <c r="FA48" s="28"/>
      <c r="FB48" s="28"/>
      <c r="FC48" s="28"/>
      <c r="FD48" s="28"/>
      <c r="FE48" s="28"/>
      <c r="FF48" s="28"/>
      <c r="FG48" s="28"/>
      <c r="FH48" s="28"/>
      <c r="FI48" s="28"/>
      <c r="FJ48" s="28"/>
      <c r="FK48" s="28"/>
      <c r="FL48" s="28"/>
      <c r="FM48" s="28"/>
      <c r="FN48" s="28"/>
      <c r="FO48" s="28"/>
      <c r="FP48" s="28"/>
      <c r="FQ48" s="28"/>
      <c r="FR48" s="28"/>
      <c r="FS48" s="28"/>
      <c r="FT48" s="28"/>
      <c r="FU48" s="28"/>
      <c r="FV48" s="28"/>
      <c r="FW48" s="28"/>
      <c r="FX48" s="28"/>
      <c r="FY48" s="28"/>
      <c r="FZ48" s="28"/>
      <c r="GA48" s="28"/>
      <c r="GB48" s="28"/>
      <c r="GC48" s="28"/>
      <c r="GD48" s="28"/>
      <c r="GE48" s="28"/>
    </row>
    <row r="49" spans="1:187" s="31" customFormat="1" ht="90.75" customHeight="1" x14ac:dyDescent="0.2">
      <c r="A49" s="415"/>
      <c r="B49" s="415"/>
      <c r="C49" s="41"/>
      <c r="D49" s="43"/>
      <c r="E49" s="426"/>
      <c r="F49" s="397" t="s">
        <v>379</v>
      </c>
      <c r="G49" s="415"/>
      <c r="H49" s="411"/>
      <c r="I49" s="43" t="s">
        <v>159</v>
      </c>
      <c r="J49" s="41"/>
      <c r="K49" s="41" t="s">
        <v>380</v>
      </c>
      <c r="L49" s="41" t="s">
        <v>381</v>
      </c>
      <c r="M49" s="41"/>
      <c r="N49" s="41" t="s">
        <v>159</v>
      </c>
      <c r="O49" s="41" t="s">
        <v>381</v>
      </c>
      <c r="P49" s="41" t="s">
        <v>338</v>
      </c>
      <c r="Q49" s="41" t="s">
        <v>382</v>
      </c>
      <c r="R49" s="41" t="s">
        <v>383</v>
      </c>
      <c r="S49" s="41" t="s">
        <v>191</v>
      </c>
      <c r="T49" s="27">
        <v>44562</v>
      </c>
      <c r="U49" s="27">
        <v>44926</v>
      </c>
      <c r="V49" s="41"/>
      <c r="W49" s="41"/>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c r="ET49" s="28"/>
      <c r="EU49" s="28"/>
      <c r="EV49" s="28"/>
      <c r="EW49" s="28"/>
      <c r="EX49" s="28"/>
      <c r="EY49" s="28"/>
      <c r="EZ49" s="28"/>
      <c r="FA49" s="28"/>
      <c r="FB49" s="28"/>
      <c r="FC49" s="28"/>
      <c r="FD49" s="28"/>
      <c r="FE49" s="28"/>
      <c r="FF49" s="28"/>
      <c r="FG49" s="28"/>
      <c r="FH49" s="28"/>
      <c r="FI49" s="28"/>
      <c r="FJ49" s="28"/>
      <c r="FK49" s="28"/>
      <c r="FL49" s="28"/>
      <c r="FM49" s="28"/>
      <c r="FN49" s="28"/>
      <c r="FO49" s="28"/>
      <c r="FP49" s="28"/>
      <c r="FQ49" s="28"/>
      <c r="FR49" s="28"/>
      <c r="FS49" s="28"/>
      <c r="FT49" s="28"/>
      <c r="FU49" s="28"/>
      <c r="FV49" s="28"/>
      <c r="FW49" s="28"/>
      <c r="FX49" s="28"/>
      <c r="FY49" s="28"/>
      <c r="FZ49" s="28"/>
      <c r="GA49" s="28"/>
      <c r="GB49" s="28"/>
      <c r="GC49" s="28"/>
      <c r="GD49" s="28"/>
      <c r="GE49" s="28"/>
    </row>
    <row r="50" spans="1:187" s="31" customFormat="1" ht="90.75" customHeight="1" x14ac:dyDescent="0.2">
      <c r="A50" s="415"/>
      <c r="B50" s="415"/>
      <c r="C50" s="41"/>
      <c r="D50" s="43"/>
      <c r="E50" s="426"/>
      <c r="F50" s="398"/>
      <c r="G50" s="415"/>
      <c r="H50" s="411"/>
      <c r="I50" s="43" t="s">
        <v>159</v>
      </c>
      <c r="J50" s="41"/>
      <c r="K50" s="41" t="s">
        <v>384</v>
      </c>
      <c r="L50" s="41" t="s">
        <v>381</v>
      </c>
      <c r="M50" s="41"/>
      <c r="N50" s="41" t="s">
        <v>159</v>
      </c>
      <c r="O50" s="41" t="s">
        <v>381</v>
      </c>
      <c r="P50" s="41" t="s">
        <v>338</v>
      </c>
      <c r="Q50" s="41" t="s">
        <v>385</v>
      </c>
      <c r="R50" s="41" t="s">
        <v>386</v>
      </c>
      <c r="S50" s="41" t="s">
        <v>191</v>
      </c>
      <c r="T50" s="27">
        <v>44562</v>
      </c>
      <c r="U50" s="27">
        <v>44926</v>
      </c>
      <c r="V50" s="41"/>
      <c r="W50" s="41"/>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c r="EO50" s="28"/>
      <c r="EP50" s="28"/>
      <c r="EQ50" s="28"/>
      <c r="ER50" s="28"/>
      <c r="ES50" s="28"/>
      <c r="ET50" s="28"/>
      <c r="EU50" s="28"/>
      <c r="EV50" s="28"/>
      <c r="EW50" s="28"/>
      <c r="EX50" s="28"/>
      <c r="EY50" s="28"/>
      <c r="EZ50" s="28"/>
      <c r="FA50" s="28"/>
      <c r="FB50" s="28"/>
      <c r="FC50" s="28"/>
      <c r="FD50" s="28"/>
      <c r="FE50" s="28"/>
      <c r="FF50" s="28"/>
      <c r="FG50" s="28"/>
      <c r="FH50" s="28"/>
      <c r="FI50" s="28"/>
      <c r="FJ50" s="28"/>
      <c r="FK50" s="28"/>
      <c r="FL50" s="28"/>
      <c r="FM50" s="28"/>
      <c r="FN50" s="28"/>
      <c r="FO50" s="28"/>
      <c r="FP50" s="28"/>
      <c r="FQ50" s="28"/>
      <c r="FR50" s="28"/>
      <c r="FS50" s="28"/>
      <c r="FT50" s="28"/>
      <c r="FU50" s="28"/>
      <c r="FV50" s="28"/>
      <c r="FW50" s="28"/>
      <c r="FX50" s="28"/>
      <c r="FY50" s="28"/>
      <c r="FZ50" s="28"/>
      <c r="GA50" s="28"/>
      <c r="GB50" s="28"/>
      <c r="GC50" s="28"/>
      <c r="GD50" s="28"/>
      <c r="GE50" s="28"/>
    </row>
    <row r="51" spans="1:187" s="31" customFormat="1" ht="90.75" customHeight="1" x14ac:dyDescent="0.2">
      <c r="A51" s="415"/>
      <c r="B51" s="415"/>
      <c r="C51" s="41"/>
      <c r="D51" s="43"/>
      <c r="E51" s="426"/>
      <c r="F51" s="398"/>
      <c r="G51" s="415"/>
      <c r="H51" s="411"/>
      <c r="I51" s="43" t="s">
        <v>159</v>
      </c>
      <c r="J51" s="41"/>
      <c r="K51" s="41" t="s">
        <v>387</v>
      </c>
      <c r="L51" s="41" t="s">
        <v>381</v>
      </c>
      <c r="M51" s="41"/>
      <c r="N51" s="41" t="s">
        <v>159</v>
      </c>
      <c r="O51" s="41" t="s">
        <v>381</v>
      </c>
      <c r="P51" s="41" t="s">
        <v>338</v>
      </c>
      <c r="Q51" s="41" t="s">
        <v>388</v>
      </c>
      <c r="R51" s="41" t="s">
        <v>389</v>
      </c>
      <c r="S51" s="41" t="s">
        <v>191</v>
      </c>
      <c r="T51" s="27">
        <v>44562</v>
      </c>
      <c r="U51" s="27">
        <v>44926</v>
      </c>
      <c r="V51" s="41"/>
      <c r="W51" s="41"/>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8"/>
      <c r="FB51" s="28"/>
      <c r="FC51" s="28"/>
      <c r="FD51" s="28"/>
      <c r="FE51" s="28"/>
      <c r="FF51" s="28"/>
      <c r="FG51" s="28"/>
      <c r="FH51" s="28"/>
      <c r="FI51" s="28"/>
      <c r="FJ51" s="28"/>
      <c r="FK51" s="28"/>
      <c r="FL51" s="28"/>
      <c r="FM51" s="28"/>
      <c r="FN51" s="28"/>
      <c r="FO51" s="28"/>
      <c r="FP51" s="28"/>
      <c r="FQ51" s="28"/>
      <c r="FR51" s="28"/>
      <c r="FS51" s="28"/>
      <c r="FT51" s="28"/>
      <c r="FU51" s="28"/>
      <c r="FV51" s="28"/>
      <c r="FW51" s="28"/>
      <c r="FX51" s="28"/>
      <c r="FY51" s="28"/>
      <c r="FZ51" s="28"/>
      <c r="GA51" s="28"/>
      <c r="GB51" s="28"/>
      <c r="GC51" s="28"/>
      <c r="GD51" s="28"/>
      <c r="GE51" s="28"/>
    </row>
    <row r="52" spans="1:187" s="31" customFormat="1" ht="104.25" customHeight="1" x14ac:dyDescent="0.2">
      <c r="A52" s="415"/>
      <c r="B52" s="415"/>
      <c r="C52" s="41"/>
      <c r="D52" s="43"/>
      <c r="E52" s="426"/>
      <c r="F52" s="398"/>
      <c r="G52" s="415"/>
      <c r="H52" s="412"/>
      <c r="I52" s="43" t="s">
        <v>159</v>
      </c>
      <c r="J52" s="41"/>
      <c r="K52" s="41" t="s">
        <v>390</v>
      </c>
      <c r="L52" s="41" t="s">
        <v>381</v>
      </c>
      <c r="M52" s="41"/>
      <c r="N52" s="41" t="s">
        <v>159</v>
      </c>
      <c r="O52" s="41" t="s">
        <v>381</v>
      </c>
      <c r="P52" s="41" t="s">
        <v>338</v>
      </c>
      <c r="Q52" s="41" t="s">
        <v>391</v>
      </c>
      <c r="R52" s="41" t="s">
        <v>392</v>
      </c>
      <c r="S52" s="41" t="s">
        <v>191</v>
      </c>
      <c r="T52" s="27">
        <v>44562</v>
      </c>
      <c r="U52" s="27">
        <v>44926</v>
      </c>
      <c r="V52" s="41"/>
      <c r="W52" s="41"/>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8"/>
      <c r="EH52" s="28"/>
      <c r="EI52" s="28"/>
      <c r="EJ52" s="28"/>
      <c r="EK52" s="28"/>
      <c r="EL52" s="28"/>
      <c r="EM52" s="28"/>
      <c r="EN52" s="28"/>
      <c r="EO52" s="28"/>
      <c r="EP52" s="28"/>
      <c r="EQ52" s="28"/>
      <c r="ER52" s="28"/>
      <c r="ES52" s="28"/>
      <c r="ET52" s="28"/>
      <c r="EU52" s="28"/>
      <c r="EV52" s="28"/>
      <c r="EW52" s="28"/>
      <c r="EX52" s="28"/>
      <c r="EY52" s="28"/>
      <c r="EZ52" s="28"/>
      <c r="FA52" s="28"/>
      <c r="FB52" s="28"/>
      <c r="FC52" s="28"/>
      <c r="FD52" s="28"/>
      <c r="FE52" s="28"/>
      <c r="FF52" s="28"/>
      <c r="FG52" s="28"/>
      <c r="FH52" s="28"/>
      <c r="FI52" s="28"/>
      <c r="FJ52" s="28"/>
      <c r="FK52" s="28"/>
      <c r="FL52" s="28"/>
      <c r="FM52" s="28"/>
      <c r="FN52" s="28"/>
      <c r="FO52" s="28"/>
      <c r="FP52" s="28"/>
      <c r="FQ52" s="28"/>
      <c r="FR52" s="28"/>
      <c r="FS52" s="28"/>
      <c r="FT52" s="28"/>
      <c r="FU52" s="28"/>
      <c r="FV52" s="28"/>
      <c r="FW52" s="28"/>
      <c r="FX52" s="28"/>
      <c r="FY52" s="28"/>
      <c r="FZ52" s="28"/>
      <c r="GA52" s="28"/>
      <c r="GB52" s="28"/>
      <c r="GC52" s="28"/>
      <c r="GD52" s="28"/>
      <c r="GE52" s="28"/>
    </row>
    <row r="53" spans="1:187" s="31" customFormat="1" ht="104.25" customHeight="1" x14ac:dyDescent="0.2">
      <c r="A53" s="415"/>
      <c r="B53" s="415"/>
      <c r="C53" s="41"/>
      <c r="D53" s="43"/>
      <c r="E53" s="426"/>
      <c r="F53" s="399"/>
      <c r="G53" s="415"/>
      <c r="H53" s="41"/>
      <c r="I53" s="43" t="s">
        <v>159</v>
      </c>
      <c r="J53" s="41"/>
      <c r="K53" s="41" t="s">
        <v>393</v>
      </c>
      <c r="L53" s="41" t="s">
        <v>394</v>
      </c>
      <c r="M53" s="41"/>
      <c r="N53" s="41" t="s">
        <v>159</v>
      </c>
      <c r="O53" s="41" t="s">
        <v>394</v>
      </c>
      <c r="P53" s="41" t="s">
        <v>338</v>
      </c>
      <c r="Q53" s="41" t="s">
        <v>395</v>
      </c>
      <c r="R53" s="41" t="s">
        <v>396</v>
      </c>
      <c r="S53" s="41" t="s">
        <v>191</v>
      </c>
      <c r="T53" s="27">
        <v>44562</v>
      </c>
      <c r="U53" s="27">
        <v>44926</v>
      </c>
      <c r="V53" s="41"/>
      <c r="W53" s="41"/>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8"/>
      <c r="ES53" s="28"/>
      <c r="ET53" s="28"/>
      <c r="EU53" s="28"/>
      <c r="EV53" s="28"/>
      <c r="EW53" s="28"/>
      <c r="EX53" s="28"/>
      <c r="EY53" s="28"/>
      <c r="EZ53" s="28"/>
      <c r="FA53" s="28"/>
      <c r="FB53" s="28"/>
      <c r="FC53" s="28"/>
      <c r="FD53" s="28"/>
      <c r="FE53" s="28"/>
      <c r="FF53" s="28"/>
      <c r="FG53" s="28"/>
      <c r="FH53" s="28"/>
      <c r="FI53" s="28"/>
      <c r="FJ53" s="28"/>
      <c r="FK53" s="28"/>
      <c r="FL53" s="28"/>
      <c r="FM53" s="28"/>
      <c r="FN53" s="28"/>
      <c r="FO53" s="28"/>
      <c r="FP53" s="28"/>
      <c r="FQ53" s="28"/>
      <c r="FR53" s="28"/>
      <c r="FS53" s="28"/>
      <c r="FT53" s="28"/>
      <c r="FU53" s="28"/>
      <c r="FV53" s="28"/>
      <c r="FW53" s="28"/>
      <c r="FX53" s="28"/>
      <c r="FY53" s="28"/>
      <c r="FZ53" s="28"/>
      <c r="GA53" s="28"/>
      <c r="GB53" s="28"/>
      <c r="GC53" s="28"/>
      <c r="GD53" s="28"/>
      <c r="GE53" s="28"/>
    </row>
    <row r="54" spans="1:187" s="31" customFormat="1" ht="109.5" customHeight="1" x14ac:dyDescent="0.2">
      <c r="A54" s="415"/>
      <c r="B54" s="415"/>
      <c r="C54" s="41"/>
      <c r="D54" s="43"/>
      <c r="E54" s="426"/>
      <c r="F54" s="426" t="s">
        <v>397</v>
      </c>
      <c r="G54" s="415"/>
      <c r="H54" s="415" t="s">
        <v>398</v>
      </c>
      <c r="I54" s="43" t="s">
        <v>159</v>
      </c>
      <c r="J54" s="41"/>
      <c r="K54" s="41" t="s">
        <v>399</v>
      </c>
      <c r="L54" s="41" t="s">
        <v>400</v>
      </c>
      <c r="M54" s="41"/>
      <c r="N54" s="41" t="s">
        <v>159</v>
      </c>
      <c r="O54" s="41" t="s">
        <v>162</v>
      </c>
      <c r="P54" s="41" t="s">
        <v>401</v>
      </c>
      <c r="Q54" s="41" t="s">
        <v>402</v>
      </c>
      <c r="R54" s="41" t="s">
        <v>403</v>
      </c>
      <c r="S54" s="41" t="s">
        <v>232</v>
      </c>
      <c r="T54" s="27">
        <v>44562</v>
      </c>
      <c r="U54" s="27">
        <v>44926</v>
      </c>
      <c r="V54" s="41"/>
      <c r="W54" s="41"/>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8"/>
      <c r="ES54" s="28"/>
      <c r="ET54" s="28"/>
      <c r="EU54" s="28"/>
      <c r="EV54" s="28"/>
      <c r="EW54" s="28"/>
      <c r="EX54" s="28"/>
      <c r="EY54" s="28"/>
      <c r="EZ54" s="28"/>
      <c r="FA54" s="28"/>
      <c r="FB54" s="28"/>
      <c r="FC54" s="28"/>
      <c r="FD54" s="28"/>
      <c r="FE54" s="28"/>
      <c r="FF54" s="28"/>
      <c r="FG54" s="28"/>
      <c r="FH54" s="28"/>
      <c r="FI54" s="28"/>
      <c r="FJ54" s="28"/>
      <c r="FK54" s="28"/>
      <c r="FL54" s="28"/>
      <c r="FM54" s="28"/>
      <c r="FN54" s="28"/>
      <c r="FO54" s="28"/>
      <c r="FP54" s="28"/>
      <c r="FQ54" s="28"/>
      <c r="FR54" s="28"/>
      <c r="FS54" s="28"/>
      <c r="FT54" s="28"/>
      <c r="FU54" s="28"/>
      <c r="FV54" s="28"/>
      <c r="FW54" s="28"/>
      <c r="FX54" s="28"/>
      <c r="FY54" s="28"/>
      <c r="FZ54" s="28"/>
      <c r="GA54" s="28"/>
      <c r="GB54" s="28"/>
      <c r="GC54" s="28"/>
      <c r="GD54" s="28"/>
      <c r="GE54" s="28"/>
    </row>
    <row r="55" spans="1:187" s="31" customFormat="1" ht="109.5" customHeight="1" x14ac:dyDescent="0.2">
      <c r="A55" s="415"/>
      <c r="B55" s="415"/>
      <c r="C55" s="41"/>
      <c r="D55" s="43"/>
      <c r="E55" s="426"/>
      <c r="F55" s="426"/>
      <c r="G55" s="415"/>
      <c r="H55" s="415"/>
      <c r="I55" s="43" t="s">
        <v>159</v>
      </c>
      <c r="J55" s="41"/>
      <c r="K55" s="41" t="s">
        <v>404</v>
      </c>
      <c r="L55" s="41" t="s">
        <v>394</v>
      </c>
      <c r="M55" s="41"/>
      <c r="N55" s="41" t="s">
        <v>159</v>
      </c>
      <c r="O55" s="41" t="s">
        <v>162</v>
      </c>
      <c r="P55" s="41" t="s">
        <v>405</v>
      </c>
      <c r="Q55" s="41" t="s">
        <v>402</v>
      </c>
      <c r="R55" s="41" t="s">
        <v>403</v>
      </c>
      <c r="S55" s="41" t="s">
        <v>232</v>
      </c>
      <c r="T55" s="27">
        <v>44562</v>
      </c>
      <c r="U55" s="27">
        <v>44926</v>
      </c>
      <c r="V55" s="141">
        <v>1</v>
      </c>
      <c r="W55" s="41"/>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c r="EO55" s="28"/>
      <c r="EP55" s="28"/>
      <c r="EQ55" s="28"/>
      <c r="ER55" s="28"/>
      <c r="ES55" s="28"/>
      <c r="ET55" s="28"/>
      <c r="EU55" s="28"/>
      <c r="EV55" s="28"/>
      <c r="EW55" s="28"/>
      <c r="EX55" s="28"/>
      <c r="EY55" s="28"/>
      <c r="EZ55" s="28"/>
      <c r="FA55" s="28"/>
      <c r="FB55" s="28"/>
      <c r="FC55" s="28"/>
      <c r="FD55" s="28"/>
      <c r="FE55" s="28"/>
      <c r="FF55" s="28"/>
      <c r="FG55" s="28"/>
      <c r="FH55" s="28"/>
      <c r="FI55" s="28"/>
      <c r="FJ55" s="28"/>
      <c r="FK55" s="28"/>
      <c r="FL55" s="28"/>
      <c r="FM55" s="28"/>
      <c r="FN55" s="28"/>
      <c r="FO55" s="28"/>
      <c r="FP55" s="28"/>
      <c r="FQ55" s="28"/>
      <c r="FR55" s="28"/>
      <c r="FS55" s="28"/>
      <c r="FT55" s="28"/>
      <c r="FU55" s="28"/>
      <c r="FV55" s="28"/>
      <c r="FW55" s="28"/>
      <c r="FX55" s="28"/>
      <c r="FY55" s="28"/>
      <c r="FZ55" s="28"/>
      <c r="GA55" s="28"/>
      <c r="GB55" s="28"/>
      <c r="GC55" s="28"/>
      <c r="GD55" s="28"/>
      <c r="GE55" s="28"/>
    </row>
    <row r="56" spans="1:187" s="31" customFormat="1" ht="109.5" customHeight="1" x14ac:dyDescent="0.2">
      <c r="A56" s="415"/>
      <c r="B56" s="415"/>
      <c r="C56" s="41"/>
      <c r="D56" s="43"/>
      <c r="E56" s="426"/>
      <c r="F56" s="426"/>
      <c r="G56" s="415"/>
      <c r="H56" s="415"/>
      <c r="I56" s="43" t="s">
        <v>159</v>
      </c>
      <c r="J56" s="41"/>
      <c r="K56" s="41" t="s">
        <v>406</v>
      </c>
      <c r="L56" s="41" t="s">
        <v>394</v>
      </c>
      <c r="M56" s="41"/>
      <c r="N56" s="41" t="s">
        <v>159</v>
      </c>
      <c r="O56" s="41" t="s">
        <v>162</v>
      </c>
      <c r="P56" s="41" t="s">
        <v>225</v>
      </c>
      <c r="Q56" s="41" t="s">
        <v>402</v>
      </c>
      <c r="R56" s="41" t="s">
        <v>403</v>
      </c>
      <c r="S56" s="41" t="s">
        <v>232</v>
      </c>
      <c r="T56" s="27">
        <v>44562</v>
      </c>
      <c r="U56" s="27">
        <v>44926</v>
      </c>
      <c r="V56" s="41"/>
      <c r="W56" s="41"/>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c r="FV56" s="28"/>
      <c r="FW56" s="28"/>
      <c r="FX56" s="28"/>
      <c r="FY56" s="28"/>
      <c r="FZ56" s="28"/>
      <c r="GA56" s="28"/>
      <c r="GB56" s="28"/>
      <c r="GC56" s="28"/>
      <c r="GD56" s="28"/>
      <c r="GE56" s="28"/>
    </row>
    <row r="57" spans="1:187" s="31" customFormat="1" ht="47.25" customHeight="1" x14ac:dyDescent="0.2">
      <c r="A57" s="415"/>
      <c r="B57" s="415"/>
      <c r="C57" s="41"/>
      <c r="D57" s="43"/>
      <c r="E57" s="426"/>
      <c r="F57" s="426"/>
      <c r="G57" s="415"/>
      <c r="H57" s="415"/>
      <c r="I57" s="43" t="s">
        <v>159</v>
      </c>
      <c r="J57" s="41"/>
      <c r="K57" s="41" t="s">
        <v>407</v>
      </c>
      <c r="L57" s="41" t="s">
        <v>400</v>
      </c>
      <c r="M57" s="41"/>
      <c r="N57" s="41" t="s">
        <v>159</v>
      </c>
      <c r="O57" s="41" t="s">
        <v>162</v>
      </c>
      <c r="P57" s="41" t="s">
        <v>401</v>
      </c>
      <c r="Q57" s="41" t="s">
        <v>402</v>
      </c>
      <c r="R57" s="41" t="s">
        <v>403</v>
      </c>
      <c r="S57" s="41" t="s">
        <v>232</v>
      </c>
      <c r="T57" s="27">
        <v>44562</v>
      </c>
      <c r="U57" s="27">
        <v>44926</v>
      </c>
      <c r="V57" s="41"/>
      <c r="W57" s="41"/>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c r="EP57" s="28"/>
      <c r="EQ57" s="28"/>
      <c r="ER57" s="28"/>
      <c r="ES57" s="28"/>
      <c r="ET57" s="28"/>
      <c r="EU57" s="28"/>
      <c r="EV57" s="28"/>
      <c r="EW57" s="28"/>
      <c r="EX57" s="28"/>
      <c r="EY57" s="28"/>
      <c r="EZ57" s="28"/>
      <c r="FA57" s="28"/>
      <c r="FB57" s="28"/>
      <c r="FC57" s="28"/>
      <c r="FD57" s="28"/>
      <c r="FE57" s="28"/>
      <c r="FF57" s="28"/>
      <c r="FG57" s="28"/>
      <c r="FH57" s="28"/>
      <c r="FI57" s="28"/>
      <c r="FJ57" s="28"/>
      <c r="FK57" s="28"/>
      <c r="FL57" s="28"/>
      <c r="FM57" s="28"/>
      <c r="FN57" s="28"/>
      <c r="FO57" s="28"/>
      <c r="FP57" s="28"/>
      <c r="FQ57" s="28"/>
      <c r="FR57" s="28"/>
      <c r="FS57" s="28"/>
      <c r="FT57" s="28"/>
      <c r="FU57" s="28"/>
      <c r="FV57" s="28"/>
      <c r="FW57" s="28"/>
      <c r="FX57" s="28"/>
      <c r="FY57" s="28"/>
      <c r="FZ57" s="28"/>
      <c r="GA57" s="28"/>
      <c r="GB57" s="28"/>
      <c r="GC57" s="28"/>
      <c r="GD57" s="28"/>
      <c r="GE57" s="28"/>
    </row>
    <row r="58" spans="1:187" s="31" customFormat="1" ht="42" customHeight="1" x14ac:dyDescent="0.2">
      <c r="A58" s="415"/>
      <c r="B58" s="415"/>
      <c r="C58" s="41"/>
      <c r="D58" s="43"/>
      <c r="E58" s="426"/>
      <c r="F58" s="426"/>
      <c r="G58" s="415"/>
      <c r="H58" s="415"/>
      <c r="I58" s="43" t="s">
        <v>159</v>
      </c>
      <c r="J58" s="41"/>
      <c r="K58" s="41" t="s">
        <v>408</v>
      </c>
      <c r="L58" s="41" t="s">
        <v>400</v>
      </c>
      <c r="M58" s="41"/>
      <c r="N58" s="41" t="s">
        <v>159</v>
      </c>
      <c r="O58" s="41" t="s">
        <v>162</v>
      </c>
      <c r="P58" s="41" t="s">
        <v>401</v>
      </c>
      <c r="Q58" s="41" t="s">
        <v>402</v>
      </c>
      <c r="R58" s="41" t="s">
        <v>403</v>
      </c>
      <c r="S58" s="41" t="s">
        <v>232</v>
      </c>
      <c r="T58" s="27">
        <v>44562</v>
      </c>
      <c r="U58" s="27">
        <v>44926</v>
      </c>
      <c r="V58" s="41"/>
      <c r="W58" s="41"/>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c r="EO58" s="28"/>
      <c r="EP58" s="28"/>
      <c r="EQ58" s="28"/>
      <c r="ER58" s="28"/>
      <c r="ES58" s="28"/>
      <c r="ET58" s="28"/>
      <c r="EU58" s="28"/>
      <c r="EV58" s="28"/>
      <c r="EW58" s="28"/>
      <c r="EX58" s="28"/>
      <c r="EY58" s="28"/>
      <c r="EZ58" s="28"/>
      <c r="FA58" s="28"/>
      <c r="FB58" s="28"/>
      <c r="FC58" s="28"/>
      <c r="FD58" s="28"/>
      <c r="FE58" s="28"/>
      <c r="FF58" s="28"/>
      <c r="FG58" s="28"/>
      <c r="FH58" s="28"/>
      <c r="FI58" s="28"/>
      <c r="FJ58" s="28"/>
      <c r="FK58" s="28"/>
      <c r="FL58" s="28"/>
      <c r="FM58" s="28"/>
      <c r="FN58" s="28"/>
      <c r="FO58" s="28"/>
      <c r="FP58" s="28"/>
      <c r="FQ58" s="28"/>
      <c r="FR58" s="28"/>
      <c r="FS58" s="28"/>
      <c r="FT58" s="28"/>
      <c r="FU58" s="28"/>
      <c r="FV58" s="28"/>
      <c r="FW58" s="28"/>
      <c r="FX58" s="28"/>
      <c r="FY58" s="28"/>
      <c r="FZ58" s="28"/>
      <c r="GA58" s="28"/>
      <c r="GB58" s="28"/>
      <c r="GC58" s="28"/>
      <c r="GD58" s="28"/>
      <c r="GE58" s="28"/>
    </row>
    <row r="59" spans="1:187" s="31" customFormat="1" ht="43.5" customHeight="1" x14ac:dyDescent="0.2">
      <c r="A59" s="415"/>
      <c r="B59" s="415"/>
      <c r="C59" s="41"/>
      <c r="D59" s="43"/>
      <c r="E59" s="426"/>
      <c r="F59" s="426"/>
      <c r="G59" s="415"/>
      <c r="H59" s="415"/>
      <c r="I59" s="43" t="s">
        <v>159</v>
      </c>
      <c r="J59" s="41"/>
      <c r="K59" s="41" t="s">
        <v>409</v>
      </c>
      <c r="L59" s="41" t="s">
        <v>400</v>
      </c>
      <c r="M59" s="41"/>
      <c r="N59" s="41" t="s">
        <v>159</v>
      </c>
      <c r="O59" s="41" t="s">
        <v>162</v>
      </c>
      <c r="P59" s="41" t="s">
        <v>401</v>
      </c>
      <c r="Q59" s="41" t="s">
        <v>402</v>
      </c>
      <c r="R59" s="41" t="s">
        <v>403</v>
      </c>
      <c r="S59" s="41" t="s">
        <v>232</v>
      </c>
      <c r="T59" s="27">
        <v>44562</v>
      </c>
      <c r="U59" s="27">
        <v>44926</v>
      </c>
      <c r="V59" s="41"/>
      <c r="W59" s="41"/>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row>
    <row r="60" spans="1:187" s="31" customFormat="1" ht="43.5" customHeight="1" x14ac:dyDescent="0.2">
      <c r="A60" s="415"/>
      <c r="B60" s="415"/>
      <c r="C60" s="41"/>
      <c r="D60" s="43"/>
      <c r="E60" s="426"/>
      <c r="F60" s="426"/>
      <c r="G60" s="415"/>
      <c r="H60" s="415"/>
      <c r="I60" s="43" t="s">
        <v>159</v>
      </c>
      <c r="J60" s="41"/>
      <c r="K60" s="41" t="s">
        <v>410</v>
      </c>
      <c r="L60" s="41" t="s">
        <v>400</v>
      </c>
      <c r="M60" s="41"/>
      <c r="N60" s="41" t="s">
        <v>159</v>
      </c>
      <c r="O60" s="41" t="s">
        <v>162</v>
      </c>
      <c r="P60" s="41" t="s">
        <v>401</v>
      </c>
      <c r="Q60" s="41" t="s">
        <v>411</v>
      </c>
      <c r="R60" s="41" t="s">
        <v>412</v>
      </c>
      <c r="S60" s="41" t="s">
        <v>413</v>
      </c>
      <c r="T60" s="27">
        <v>44562</v>
      </c>
      <c r="U60" s="27">
        <v>44926</v>
      </c>
      <c r="V60" s="41"/>
      <c r="W60" s="41"/>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c r="EO60" s="28"/>
      <c r="EP60" s="28"/>
      <c r="EQ60" s="28"/>
      <c r="ER60" s="28"/>
      <c r="ES60" s="28"/>
      <c r="ET60" s="28"/>
      <c r="EU60" s="28"/>
      <c r="EV60" s="28"/>
      <c r="EW60" s="28"/>
      <c r="EX60" s="28"/>
      <c r="EY60" s="28"/>
      <c r="EZ60" s="28"/>
      <c r="FA60" s="28"/>
      <c r="FB60" s="28"/>
      <c r="FC60" s="28"/>
      <c r="FD60" s="28"/>
      <c r="FE60" s="28"/>
      <c r="FF60" s="28"/>
      <c r="FG60" s="28"/>
      <c r="FH60" s="28"/>
      <c r="FI60" s="28"/>
      <c r="FJ60" s="28"/>
      <c r="FK60" s="28"/>
      <c r="FL60" s="28"/>
      <c r="FM60" s="28"/>
      <c r="FN60" s="28"/>
      <c r="FO60" s="28"/>
      <c r="FP60" s="28"/>
      <c r="FQ60" s="28"/>
      <c r="FR60" s="28"/>
      <c r="FS60" s="28"/>
      <c r="FT60" s="28"/>
      <c r="FU60" s="28"/>
      <c r="FV60" s="28"/>
      <c r="FW60" s="28"/>
      <c r="FX60" s="28"/>
      <c r="FY60" s="28"/>
      <c r="FZ60" s="28"/>
      <c r="GA60" s="28"/>
      <c r="GB60" s="28"/>
      <c r="GC60" s="28"/>
      <c r="GD60" s="28"/>
      <c r="GE60" s="28"/>
    </row>
    <row r="61" spans="1:187" s="31" customFormat="1" ht="53.25" customHeight="1" x14ac:dyDescent="0.2">
      <c r="A61" s="415"/>
      <c r="B61" s="415"/>
      <c r="C61" s="41"/>
      <c r="D61" s="43"/>
      <c r="E61" s="426"/>
      <c r="F61" s="426"/>
      <c r="G61" s="415"/>
      <c r="H61" s="415"/>
      <c r="I61" s="43" t="s">
        <v>159</v>
      </c>
      <c r="J61" s="41"/>
      <c r="K61" s="41" t="s">
        <v>414</v>
      </c>
      <c r="L61" s="41" t="s">
        <v>400</v>
      </c>
      <c r="M61" s="41"/>
      <c r="N61" s="41" t="s">
        <v>159</v>
      </c>
      <c r="O61" s="41" t="s">
        <v>162</v>
      </c>
      <c r="P61" s="41" t="s">
        <v>401</v>
      </c>
      <c r="Q61" s="41" t="s">
        <v>402</v>
      </c>
      <c r="R61" s="41" t="s">
        <v>403</v>
      </c>
      <c r="S61" s="41" t="s">
        <v>232</v>
      </c>
      <c r="T61" s="27">
        <v>44562</v>
      </c>
      <c r="U61" s="27">
        <v>44926</v>
      </c>
      <c r="V61" s="41"/>
      <c r="W61" s="41"/>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row>
    <row r="62" spans="1:187" ht="66.75" customHeight="1" x14ac:dyDescent="0.2">
      <c r="A62" s="432">
        <v>4</v>
      </c>
      <c r="B62" s="432" t="s">
        <v>415</v>
      </c>
      <c r="C62" s="431" t="s">
        <v>416</v>
      </c>
      <c r="D62" s="49" t="s">
        <v>233</v>
      </c>
      <c r="E62" s="431" t="s">
        <v>417</v>
      </c>
      <c r="F62" s="49" t="s">
        <v>418</v>
      </c>
      <c r="G62" s="403" t="s">
        <v>419</v>
      </c>
      <c r="H62" s="403" t="s">
        <v>420</v>
      </c>
      <c r="I62" s="676" t="s">
        <v>159</v>
      </c>
      <c r="J62" s="403"/>
      <c r="K62" s="403" t="s">
        <v>421</v>
      </c>
      <c r="L62" s="403" t="s">
        <v>422</v>
      </c>
      <c r="M62" s="403"/>
      <c r="N62" s="403" t="s">
        <v>159</v>
      </c>
      <c r="O62" s="403" t="s">
        <v>162</v>
      </c>
      <c r="P62" s="403" t="s">
        <v>338</v>
      </c>
      <c r="Q62" s="403" t="s">
        <v>423</v>
      </c>
      <c r="R62" s="403" t="s">
        <v>424</v>
      </c>
      <c r="S62" s="403" t="s">
        <v>425</v>
      </c>
      <c r="T62" s="27">
        <v>44562</v>
      </c>
      <c r="U62" s="27">
        <v>44926</v>
      </c>
      <c r="V62" s="403"/>
      <c r="W62" s="403"/>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c r="EO62" s="28"/>
      <c r="EP62" s="28"/>
      <c r="EQ62" s="28"/>
      <c r="ER62" s="28"/>
      <c r="ES62" s="28"/>
      <c r="ET62" s="28"/>
      <c r="EU62" s="28"/>
      <c r="EV62" s="28"/>
      <c r="EW62" s="28"/>
      <c r="EX62" s="28"/>
      <c r="EY62" s="28"/>
      <c r="EZ62" s="28"/>
      <c r="FA62" s="28"/>
      <c r="FB62" s="28"/>
      <c r="FC62" s="28"/>
      <c r="FD62" s="28"/>
      <c r="FE62" s="28"/>
      <c r="FF62" s="28"/>
      <c r="FG62" s="28"/>
      <c r="FH62" s="28"/>
      <c r="FI62" s="28"/>
      <c r="FJ62" s="28"/>
      <c r="FK62" s="28"/>
      <c r="FL62" s="28"/>
      <c r="FM62" s="28"/>
      <c r="FN62" s="28"/>
      <c r="FO62" s="28"/>
      <c r="FP62" s="28"/>
      <c r="FQ62" s="28"/>
      <c r="FR62" s="28"/>
      <c r="FS62" s="28"/>
      <c r="FT62" s="28"/>
      <c r="FU62" s="28"/>
      <c r="FV62" s="28"/>
      <c r="FW62" s="28"/>
      <c r="FX62" s="28"/>
      <c r="FY62" s="28"/>
      <c r="FZ62" s="28"/>
      <c r="GA62" s="28"/>
      <c r="GB62" s="28"/>
      <c r="GC62" s="28"/>
      <c r="GD62" s="28"/>
      <c r="GE62" s="28"/>
    </row>
    <row r="63" spans="1:187" ht="66" customHeight="1" x14ac:dyDescent="0.2">
      <c r="A63" s="432"/>
      <c r="B63" s="432"/>
      <c r="C63" s="431"/>
      <c r="D63" s="49"/>
      <c r="E63" s="431"/>
      <c r="F63" s="49" t="s">
        <v>426</v>
      </c>
      <c r="G63" s="433"/>
      <c r="H63" s="404"/>
      <c r="I63" s="677"/>
      <c r="J63" s="404"/>
      <c r="K63" s="404"/>
      <c r="L63" s="404"/>
      <c r="M63" s="404"/>
      <c r="N63" s="404"/>
      <c r="O63" s="404"/>
      <c r="P63" s="404"/>
      <c r="Q63" s="404"/>
      <c r="R63" s="404"/>
      <c r="S63" s="404"/>
      <c r="T63" s="27">
        <v>44562</v>
      </c>
      <c r="U63" s="27">
        <v>44926</v>
      </c>
      <c r="V63" s="404"/>
      <c r="W63" s="404"/>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c r="EO63" s="28"/>
      <c r="EP63" s="28"/>
      <c r="EQ63" s="28"/>
      <c r="ER63" s="28"/>
      <c r="ES63" s="28"/>
      <c r="ET63" s="28"/>
      <c r="EU63" s="28"/>
      <c r="EV63" s="28"/>
      <c r="EW63" s="28"/>
      <c r="EX63" s="28"/>
      <c r="EY63" s="28"/>
      <c r="EZ63" s="28"/>
      <c r="FA63" s="28"/>
      <c r="FB63" s="28"/>
      <c r="FC63" s="28"/>
      <c r="FD63" s="28"/>
      <c r="FE63" s="28"/>
      <c r="FF63" s="28"/>
      <c r="FG63" s="28"/>
      <c r="FH63" s="28"/>
      <c r="FI63" s="28"/>
      <c r="FJ63" s="28"/>
      <c r="FK63" s="28"/>
      <c r="FL63" s="28"/>
      <c r="FM63" s="28"/>
      <c r="FN63" s="28"/>
      <c r="FO63" s="28"/>
      <c r="FP63" s="28"/>
      <c r="FQ63" s="28"/>
      <c r="FR63" s="28"/>
      <c r="FS63" s="28"/>
      <c r="FT63" s="28"/>
      <c r="FU63" s="28"/>
      <c r="FV63" s="28"/>
      <c r="FW63" s="28"/>
      <c r="FX63" s="28"/>
      <c r="FY63" s="28"/>
      <c r="FZ63" s="28"/>
      <c r="GA63" s="28"/>
      <c r="GB63" s="28"/>
      <c r="GC63" s="28"/>
      <c r="GD63" s="28"/>
      <c r="GE63" s="28"/>
    </row>
    <row r="64" spans="1:187" ht="97.9" customHeight="1" x14ac:dyDescent="0.2">
      <c r="A64" s="432"/>
      <c r="B64" s="432"/>
      <c r="C64" s="431"/>
      <c r="D64" s="49"/>
      <c r="E64" s="431"/>
      <c r="F64" s="49" t="s">
        <v>426</v>
      </c>
      <c r="G64" s="433"/>
      <c r="H64" s="403" t="s">
        <v>427</v>
      </c>
      <c r="I64" s="676" t="s">
        <v>159</v>
      </c>
      <c r="J64" s="403"/>
      <c r="K64" s="403" t="s">
        <v>428</v>
      </c>
      <c r="L64" s="403" t="s">
        <v>429</v>
      </c>
      <c r="M64" s="403"/>
      <c r="N64" s="403" t="s">
        <v>430</v>
      </c>
      <c r="O64" s="403" t="s">
        <v>162</v>
      </c>
      <c r="P64" s="403" t="s">
        <v>338</v>
      </c>
      <c r="Q64" s="403" t="s">
        <v>431</v>
      </c>
      <c r="R64" s="403" t="s">
        <v>432</v>
      </c>
      <c r="S64" s="403" t="s">
        <v>433</v>
      </c>
      <c r="T64" s="27">
        <v>44562</v>
      </c>
      <c r="U64" s="27">
        <v>44926</v>
      </c>
      <c r="V64" s="403"/>
      <c r="W64" s="403"/>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c r="EO64" s="28"/>
      <c r="EP64" s="28"/>
      <c r="EQ64" s="28"/>
      <c r="ER64" s="28"/>
      <c r="ES64" s="28"/>
      <c r="ET64" s="28"/>
      <c r="EU64" s="28"/>
      <c r="EV64" s="28"/>
      <c r="EW64" s="28"/>
      <c r="EX64" s="28"/>
      <c r="EY64" s="28"/>
      <c r="EZ64" s="28"/>
      <c r="FA64" s="28"/>
      <c r="FB64" s="28"/>
      <c r="FC64" s="28"/>
      <c r="FD64" s="28"/>
      <c r="FE64" s="28"/>
      <c r="FF64" s="28"/>
      <c r="FG64" s="28"/>
      <c r="FH64" s="28"/>
      <c r="FI64" s="28"/>
      <c r="FJ64" s="28"/>
      <c r="FK64" s="28"/>
      <c r="FL64" s="28"/>
      <c r="FM64" s="28"/>
      <c r="FN64" s="28"/>
      <c r="FO64" s="28"/>
      <c r="FP64" s="28"/>
      <c r="FQ64" s="28"/>
      <c r="FR64" s="28"/>
      <c r="FS64" s="28"/>
      <c r="FT64" s="28"/>
      <c r="FU64" s="28"/>
      <c r="FV64" s="28"/>
      <c r="FW64" s="28"/>
      <c r="FX64" s="28"/>
      <c r="FY64" s="28"/>
      <c r="FZ64" s="28"/>
      <c r="GA64" s="28"/>
      <c r="GB64" s="28"/>
      <c r="GC64" s="28"/>
      <c r="GD64" s="28"/>
      <c r="GE64" s="28"/>
    </row>
    <row r="65" spans="1:187" ht="60" customHeight="1" x14ac:dyDescent="0.2">
      <c r="A65" s="432"/>
      <c r="B65" s="432"/>
      <c r="C65" s="431"/>
      <c r="D65" s="49"/>
      <c r="E65" s="431"/>
      <c r="F65" s="49" t="s">
        <v>434</v>
      </c>
      <c r="G65" s="433"/>
      <c r="H65" s="404"/>
      <c r="I65" s="677"/>
      <c r="J65" s="404"/>
      <c r="K65" s="404"/>
      <c r="L65" s="404"/>
      <c r="M65" s="404"/>
      <c r="N65" s="404"/>
      <c r="O65" s="404"/>
      <c r="P65" s="404"/>
      <c r="Q65" s="404"/>
      <c r="R65" s="404"/>
      <c r="S65" s="404"/>
      <c r="T65" s="27">
        <v>44562</v>
      </c>
      <c r="U65" s="27">
        <v>44926</v>
      </c>
      <c r="V65" s="404"/>
      <c r="W65" s="404"/>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28"/>
      <c r="EG65" s="28"/>
      <c r="EH65" s="28"/>
      <c r="EI65" s="28"/>
      <c r="EJ65" s="28"/>
      <c r="EK65" s="28"/>
      <c r="EL65" s="28"/>
      <c r="EM65" s="28"/>
      <c r="EN65" s="28"/>
      <c r="EO65" s="28"/>
      <c r="EP65" s="28"/>
      <c r="EQ65" s="28"/>
      <c r="ER65" s="28"/>
      <c r="ES65" s="28"/>
      <c r="ET65" s="28"/>
      <c r="EU65" s="28"/>
      <c r="EV65" s="28"/>
      <c r="EW65" s="28"/>
      <c r="EX65" s="28"/>
      <c r="EY65" s="28"/>
      <c r="EZ65" s="28"/>
      <c r="FA65" s="28"/>
      <c r="FB65" s="28"/>
      <c r="FC65" s="28"/>
      <c r="FD65" s="28"/>
      <c r="FE65" s="28"/>
      <c r="FF65" s="28"/>
      <c r="FG65" s="28"/>
      <c r="FH65" s="28"/>
      <c r="FI65" s="28"/>
      <c r="FJ65" s="28"/>
      <c r="FK65" s="28"/>
      <c r="FL65" s="28"/>
      <c r="FM65" s="28"/>
      <c r="FN65" s="28"/>
      <c r="FO65" s="28"/>
      <c r="FP65" s="28"/>
      <c r="FQ65" s="28"/>
      <c r="FR65" s="28"/>
      <c r="FS65" s="28"/>
      <c r="FT65" s="28"/>
      <c r="FU65" s="28"/>
      <c r="FV65" s="28"/>
      <c r="FW65" s="28"/>
      <c r="FX65" s="28"/>
      <c r="FY65" s="28"/>
      <c r="FZ65" s="28"/>
      <c r="GA65" s="28"/>
      <c r="GB65" s="28"/>
      <c r="GC65" s="28"/>
      <c r="GD65" s="28"/>
      <c r="GE65" s="28"/>
    </row>
    <row r="66" spans="1:187" ht="77.45" customHeight="1" x14ac:dyDescent="0.2">
      <c r="A66" s="432"/>
      <c r="B66" s="432"/>
      <c r="C66" s="431"/>
      <c r="D66" s="49"/>
      <c r="E66" s="431"/>
      <c r="F66" s="49" t="s">
        <v>435</v>
      </c>
      <c r="G66" s="404"/>
      <c r="H66" s="42" t="s">
        <v>436</v>
      </c>
      <c r="I66" s="337" t="s">
        <v>159</v>
      </c>
      <c r="J66" s="42"/>
      <c r="K66" s="42" t="s">
        <v>437</v>
      </c>
      <c r="L66" s="42" t="s">
        <v>228</v>
      </c>
      <c r="M66" s="42"/>
      <c r="N66" s="42"/>
      <c r="O66" s="42" t="s">
        <v>162</v>
      </c>
      <c r="P66" s="42" t="s">
        <v>438</v>
      </c>
      <c r="Q66" s="42" t="s">
        <v>439</v>
      </c>
      <c r="R66" s="42" t="s">
        <v>440</v>
      </c>
      <c r="S66" s="42" t="s">
        <v>232</v>
      </c>
      <c r="T66" s="27">
        <v>44562</v>
      </c>
      <c r="U66" s="27">
        <v>44926</v>
      </c>
      <c r="V66" s="42"/>
      <c r="W66" s="42"/>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8"/>
      <c r="EZ66" s="28"/>
      <c r="FA66" s="28"/>
      <c r="FB66" s="28"/>
      <c r="FC66" s="28"/>
      <c r="FD66" s="28"/>
      <c r="FE66" s="28"/>
      <c r="FF66" s="28"/>
      <c r="FG66" s="28"/>
      <c r="FH66" s="28"/>
      <c r="FI66" s="28"/>
      <c r="FJ66" s="28"/>
      <c r="FK66" s="28"/>
      <c r="FL66" s="28"/>
      <c r="FM66" s="28"/>
      <c r="FN66" s="28"/>
      <c r="FO66" s="28"/>
      <c r="FP66" s="28"/>
      <c r="FQ66" s="28"/>
      <c r="FR66" s="28"/>
      <c r="FS66" s="28"/>
      <c r="FT66" s="28"/>
      <c r="FU66" s="28"/>
      <c r="FV66" s="28"/>
      <c r="FW66" s="28"/>
      <c r="FX66" s="28"/>
      <c r="FY66" s="28"/>
      <c r="FZ66" s="28"/>
      <c r="GA66" s="28"/>
      <c r="GB66" s="28"/>
      <c r="GC66" s="28"/>
      <c r="GD66" s="28"/>
      <c r="GE66" s="28"/>
    </row>
    <row r="67" spans="1:187" s="32" customFormat="1" ht="99" customHeight="1" x14ac:dyDescent="0.2">
      <c r="A67" s="413">
        <v>5</v>
      </c>
      <c r="B67" s="413" t="s">
        <v>441</v>
      </c>
      <c r="C67" s="429" t="s">
        <v>442</v>
      </c>
      <c r="D67" s="57" t="s">
        <v>443</v>
      </c>
      <c r="E67" s="429" t="s">
        <v>444</v>
      </c>
      <c r="F67" s="135" t="s">
        <v>445</v>
      </c>
      <c r="G67" s="413" t="s">
        <v>446</v>
      </c>
      <c r="H67" s="394" t="s">
        <v>447</v>
      </c>
      <c r="I67" s="340" t="s">
        <v>159</v>
      </c>
      <c r="J67" s="58"/>
      <c r="K67" s="58" t="s">
        <v>448</v>
      </c>
      <c r="L67" s="58" t="s">
        <v>179</v>
      </c>
      <c r="M67" s="58"/>
      <c r="N67" s="58" t="s">
        <v>159</v>
      </c>
      <c r="O67" s="58" t="s">
        <v>449</v>
      </c>
      <c r="P67" s="58" t="s">
        <v>450</v>
      </c>
      <c r="Q67" s="58" t="s">
        <v>451</v>
      </c>
      <c r="R67" s="58" t="s">
        <v>452</v>
      </c>
      <c r="S67" s="58" t="s">
        <v>374</v>
      </c>
      <c r="T67" s="27">
        <v>44562</v>
      </c>
      <c r="U67" s="27">
        <v>44926</v>
      </c>
      <c r="V67" s="58"/>
      <c r="W67" s="5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c r="EO67" s="28"/>
      <c r="EP67" s="28"/>
      <c r="EQ67" s="28"/>
      <c r="ER67" s="28"/>
      <c r="ES67" s="28"/>
      <c r="ET67" s="28"/>
      <c r="EU67" s="28"/>
      <c r="EV67" s="28"/>
      <c r="EW67" s="28"/>
      <c r="EX67" s="28"/>
      <c r="EY67" s="28"/>
      <c r="EZ67" s="28"/>
      <c r="FA67" s="28"/>
      <c r="FB67" s="28"/>
      <c r="FC67" s="28"/>
      <c r="FD67" s="28"/>
      <c r="FE67" s="28"/>
      <c r="FF67" s="28"/>
      <c r="FG67" s="28"/>
      <c r="FH67" s="28"/>
      <c r="FI67" s="28"/>
      <c r="FJ67" s="28"/>
      <c r="FK67" s="28"/>
      <c r="FL67" s="28"/>
      <c r="FM67" s="28"/>
      <c r="FN67" s="28"/>
      <c r="FO67" s="28"/>
      <c r="FP67" s="28"/>
      <c r="FQ67" s="28"/>
      <c r="FR67" s="28"/>
      <c r="FS67" s="28"/>
      <c r="FT67" s="28"/>
      <c r="FU67" s="28"/>
      <c r="FV67" s="28"/>
      <c r="FW67" s="28"/>
      <c r="FX67" s="28"/>
      <c r="FY67" s="28"/>
      <c r="FZ67" s="28"/>
      <c r="GA67" s="28"/>
      <c r="GB67" s="28"/>
      <c r="GC67" s="28"/>
      <c r="GD67" s="28"/>
      <c r="GE67" s="28"/>
    </row>
    <row r="68" spans="1:187" s="32" customFormat="1" ht="69" customHeight="1" x14ac:dyDescent="0.2">
      <c r="A68" s="413"/>
      <c r="B68" s="413"/>
      <c r="C68" s="429"/>
      <c r="D68" s="57"/>
      <c r="E68" s="429"/>
      <c r="F68" s="135"/>
      <c r="G68" s="413"/>
      <c r="H68" s="395"/>
      <c r="I68" s="340" t="s">
        <v>159</v>
      </c>
      <c r="J68" s="58"/>
      <c r="K68" s="58" t="s">
        <v>453</v>
      </c>
      <c r="L68" s="58" t="s">
        <v>179</v>
      </c>
      <c r="M68" s="58"/>
      <c r="N68" s="58" t="s">
        <v>159</v>
      </c>
      <c r="O68" s="58" t="s">
        <v>449</v>
      </c>
      <c r="P68" s="58" t="s">
        <v>450</v>
      </c>
      <c r="Q68" s="58" t="s">
        <v>454</v>
      </c>
      <c r="R68" s="58" t="s">
        <v>455</v>
      </c>
      <c r="S68" s="58" t="s">
        <v>456</v>
      </c>
      <c r="T68" s="27">
        <v>44562</v>
      </c>
      <c r="U68" s="27">
        <v>44926</v>
      </c>
      <c r="V68" s="58"/>
      <c r="W68" s="5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c r="EO68" s="28"/>
      <c r="EP68" s="28"/>
      <c r="EQ68" s="28"/>
      <c r="ER68" s="28"/>
      <c r="ES68" s="28"/>
      <c r="ET68" s="28"/>
      <c r="EU68" s="28"/>
      <c r="EV68" s="28"/>
      <c r="EW68" s="28"/>
      <c r="EX68" s="28"/>
      <c r="EY68" s="28"/>
      <c r="EZ68" s="28"/>
      <c r="FA68" s="28"/>
      <c r="FB68" s="28"/>
      <c r="FC68" s="28"/>
      <c r="FD68" s="28"/>
      <c r="FE68" s="28"/>
      <c r="FF68" s="28"/>
      <c r="FG68" s="28"/>
      <c r="FH68" s="28"/>
      <c r="FI68" s="28"/>
      <c r="FJ68" s="28"/>
      <c r="FK68" s="28"/>
      <c r="FL68" s="28"/>
      <c r="FM68" s="28"/>
      <c r="FN68" s="28"/>
      <c r="FO68" s="28"/>
      <c r="FP68" s="28"/>
      <c r="FQ68" s="28"/>
      <c r="FR68" s="28"/>
      <c r="FS68" s="28"/>
      <c r="FT68" s="28"/>
      <c r="FU68" s="28"/>
      <c r="FV68" s="28"/>
      <c r="FW68" s="28"/>
      <c r="FX68" s="28"/>
      <c r="FY68" s="28"/>
      <c r="FZ68" s="28"/>
      <c r="GA68" s="28"/>
      <c r="GB68" s="28"/>
      <c r="GC68" s="28"/>
      <c r="GD68" s="28"/>
      <c r="GE68" s="28"/>
    </row>
    <row r="69" spans="1:187" s="32" customFormat="1" ht="108.6" customHeight="1" x14ac:dyDescent="0.2">
      <c r="A69" s="413"/>
      <c r="B69" s="413"/>
      <c r="C69" s="429"/>
      <c r="D69" s="57"/>
      <c r="E69" s="429"/>
      <c r="F69" s="135"/>
      <c r="G69" s="413"/>
      <c r="H69" s="396"/>
      <c r="I69" s="340" t="s">
        <v>159</v>
      </c>
      <c r="J69" s="58"/>
      <c r="K69" s="58" t="s">
        <v>457</v>
      </c>
      <c r="L69" s="58" t="s">
        <v>179</v>
      </c>
      <c r="M69" s="58"/>
      <c r="N69" s="58" t="s">
        <v>159</v>
      </c>
      <c r="O69" s="58" t="s">
        <v>162</v>
      </c>
      <c r="P69" s="58" t="s">
        <v>450</v>
      </c>
      <c r="Q69" s="58" t="s">
        <v>458</v>
      </c>
      <c r="R69" s="58" t="s">
        <v>459</v>
      </c>
      <c r="S69" s="58" t="s">
        <v>460</v>
      </c>
      <c r="T69" s="27">
        <v>44562</v>
      </c>
      <c r="U69" s="27">
        <v>44926</v>
      </c>
      <c r="V69" s="58"/>
      <c r="W69" s="5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28"/>
      <c r="EG69" s="28"/>
      <c r="EH69" s="28"/>
      <c r="EI69" s="28"/>
      <c r="EJ69" s="28"/>
      <c r="EK69" s="28"/>
      <c r="EL69" s="28"/>
      <c r="EM69" s="28"/>
      <c r="EN69" s="28"/>
      <c r="EO69" s="28"/>
      <c r="EP69" s="28"/>
      <c r="EQ69" s="28"/>
      <c r="ER69" s="28"/>
      <c r="ES69" s="28"/>
      <c r="ET69" s="28"/>
      <c r="EU69" s="28"/>
      <c r="EV69" s="28"/>
      <c r="EW69" s="28"/>
      <c r="EX69" s="28"/>
      <c r="EY69" s="28"/>
      <c r="EZ69" s="28"/>
      <c r="FA69" s="28"/>
      <c r="FB69" s="28"/>
      <c r="FC69" s="28"/>
      <c r="FD69" s="28"/>
      <c r="FE69" s="28"/>
      <c r="FF69" s="28"/>
      <c r="FG69" s="28"/>
      <c r="FH69" s="28"/>
      <c r="FI69" s="28"/>
      <c r="FJ69" s="28"/>
      <c r="FK69" s="28"/>
      <c r="FL69" s="28"/>
      <c r="FM69" s="28"/>
      <c r="FN69" s="28"/>
      <c r="FO69" s="28"/>
      <c r="FP69" s="28"/>
      <c r="FQ69" s="28"/>
      <c r="FR69" s="28"/>
      <c r="FS69" s="28"/>
      <c r="FT69" s="28"/>
      <c r="FU69" s="28"/>
      <c r="FV69" s="28"/>
      <c r="FW69" s="28"/>
      <c r="FX69" s="28"/>
      <c r="FY69" s="28"/>
      <c r="FZ69" s="28"/>
      <c r="GA69" s="28"/>
      <c r="GB69" s="28"/>
      <c r="GC69" s="28"/>
      <c r="GD69" s="28"/>
      <c r="GE69" s="28"/>
    </row>
    <row r="70" spans="1:187" s="32" customFormat="1" ht="105.6" customHeight="1" x14ac:dyDescent="0.2">
      <c r="A70" s="413"/>
      <c r="B70" s="413"/>
      <c r="C70" s="429"/>
      <c r="D70" s="57"/>
      <c r="E70" s="429"/>
      <c r="F70" s="57" t="s">
        <v>461</v>
      </c>
      <c r="G70" s="413"/>
      <c r="H70" s="394" t="s">
        <v>462</v>
      </c>
      <c r="I70" s="340" t="s">
        <v>159</v>
      </c>
      <c r="J70" s="58"/>
      <c r="K70" s="58" t="s">
        <v>463</v>
      </c>
      <c r="L70" s="58" t="s">
        <v>464</v>
      </c>
      <c r="M70" s="58"/>
      <c r="N70" s="58" t="s">
        <v>159</v>
      </c>
      <c r="O70" s="58" t="s">
        <v>162</v>
      </c>
      <c r="P70" s="58" t="s">
        <v>465</v>
      </c>
      <c r="Q70" s="58" t="s">
        <v>466</v>
      </c>
      <c r="R70" s="58" t="s">
        <v>467</v>
      </c>
      <c r="S70" s="58" t="s">
        <v>468</v>
      </c>
      <c r="T70" s="27">
        <v>44562</v>
      </c>
      <c r="U70" s="27">
        <v>44926</v>
      </c>
      <c r="V70" s="58"/>
      <c r="W70" s="5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8"/>
      <c r="CW70" s="28"/>
      <c r="CX70" s="28"/>
      <c r="CY70" s="28"/>
      <c r="CZ70" s="28"/>
      <c r="DA70" s="28"/>
      <c r="DB70" s="28"/>
      <c r="DC70" s="28"/>
      <c r="DD70" s="28"/>
      <c r="DE70" s="28"/>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28"/>
      <c r="EG70" s="28"/>
      <c r="EH70" s="28"/>
      <c r="EI70" s="28"/>
      <c r="EJ70" s="28"/>
      <c r="EK70" s="28"/>
      <c r="EL70" s="28"/>
      <c r="EM70" s="28"/>
      <c r="EN70" s="28"/>
      <c r="EO70" s="28"/>
      <c r="EP70" s="28"/>
      <c r="EQ70" s="28"/>
      <c r="ER70" s="28"/>
      <c r="ES70" s="28"/>
      <c r="ET70" s="28"/>
      <c r="EU70" s="28"/>
      <c r="EV70" s="28"/>
      <c r="EW70" s="28"/>
      <c r="EX70" s="28"/>
      <c r="EY70" s="28"/>
      <c r="EZ70" s="28"/>
      <c r="FA70" s="28"/>
      <c r="FB70" s="28"/>
      <c r="FC70" s="28"/>
      <c r="FD70" s="28"/>
      <c r="FE70" s="28"/>
      <c r="FF70" s="28"/>
      <c r="FG70" s="28"/>
      <c r="FH70" s="28"/>
      <c r="FI70" s="28"/>
      <c r="FJ70" s="28"/>
      <c r="FK70" s="28"/>
      <c r="FL70" s="28"/>
      <c r="FM70" s="28"/>
      <c r="FN70" s="28"/>
      <c r="FO70" s="28"/>
      <c r="FP70" s="28"/>
      <c r="FQ70" s="28"/>
      <c r="FR70" s="28"/>
      <c r="FS70" s="28"/>
      <c r="FT70" s="28"/>
      <c r="FU70" s="28"/>
      <c r="FV70" s="28"/>
      <c r="FW70" s="28"/>
      <c r="FX70" s="28"/>
      <c r="FY70" s="28"/>
      <c r="FZ70" s="28"/>
      <c r="GA70" s="28"/>
      <c r="GB70" s="28"/>
      <c r="GC70" s="28"/>
      <c r="GD70" s="28"/>
      <c r="GE70" s="28"/>
    </row>
    <row r="71" spans="1:187" s="32" customFormat="1" ht="105.6" customHeight="1" x14ac:dyDescent="0.2">
      <c r="A71" s="413"/>
      <c r="B71" s="413"/>
      <c r="C71" s="429"/>
      <c r="D71" s="57"/>
      <c r="E71" s="429"/>
      <c r="F71" s="135"/>
      <c r="G71" s="413"/>
      <c r="H71" s="396"/>
      <c r="I71" s="340" t="s">
        <v>159</v>
      </c>
      <c r="J71" s="58"/>
      <c r="K71" s="58" t="s">
        <v>469</v>
      </c>
      <c r="L71" s="58" t="s">
        <v>464</v>
      </c>
      <c r="M71" s="60"/>
      <c r="N71" s="58" t="s">
        <v>159</v>
      </c>
      <c r="O71" s="58" t="s">
        <v>162</v>
      </c>
      <c r="P71" s="58" t="s">
        <v>465</v>
      </c>
      <c r="Q71" s="58" t="s">
        <v>470</v>
      </c>
      <c r="R71" s="58" t="s">
        <v>471</v>
      </c>
      <c r="S71" s="58" t="s">
        <v>472</v>
      </c>
      <c r="T71" s="27">
        <v>44562</v>
      </c>
      <c r="U71" s="27">
        <v>44926</v>
      </c>
      <c r="V71" s="58"/>
      <c r="W71" s="5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
      <c r="CW71" s="28"/>
      <c r="CX71" s="28"/>
      <c r="CY71" s="28"/>
      <c r="CZ71" s="28"/>
      <c r="DA71" s="28"/>
      <c r="DB71" s="28"/>
      <c r="DC71" s="28"/>
      <c r="DD71" s="28"/>
      <c r="DE71" s="28"/>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28"/>
      <c r="EG71" s="28"/>
      <c r="EH71" s="28"/>
      <c r="EI71" s="28"/>
      <c r="EJ71" s="28"/>
      <c r="EK71" s="28"/>
      <c r="EL71" s="28"/>
      <c r="EM71" s="28"/>
      <c r="EN71" s="28"/>
      <c r="EO71" s="28"/>
      <c r="EP71" s="28"/>
      <c r="EQ71" s="28"/>
      <c r="ER71" s="28"/>
      <c r="ES71" s="28"/>
      <c r="ET71" s="28"/>
      <c r="EU71" s="28"/>
      <c r="EV71" s="28"/>
      <c r="EW71" s="28"/>
      <c r="EX71" s="28"/>
      <c r="EY71" s="28"/>
      <c r="EZ71" s="28"/>
      <c r="FA71" s="28"/>
      <c r="FB71" s="28"/>
      <c r="FC71" s="28"/>
      <c r="FD71" s="28"/>
      <c r="FE71" s="28"/>
      <c r="FF71" s="28"/>
      <c r="FG71" s="28"/>
      <c r="FH71" s="28"/>
      <c r="FI71" s="28"/>
      <c r="FJ71" s="28"/>
      <c r="FK71" s="28"/>
      <c r="FL71" s="28"/>
      <c r="FM71" s="28"/>
      <c r="FN71" s="28"/>
      <c r="FO71" s="28"/>
      <c r="FP71" s="28"/>
      <c r="FQ71" s="28"/>
      <c r="FR71" s="28"/>
      <c r="FS71" s="28"/>
      <c r="FT71" s="28"/>
      <c r="FU71" s="28"/>
      <c r="FV71" s="28"/>
      <c r="FW71" s="28"/>
      <c r="FX71" s="28"/>
      <c r="FY71" s="28"/>
      <c r="FZ71" s="28"/>
      <c r="GA71" s="28"/>
      <c r="GB71" s="28"/>
      <c r="GC71" s="28"/>
      <c r="GD71" s="28"/>
      <c r="GE71" s="28"/>
    </row>
    <row r="72" spans="1:187" s="32" customFormat="1" ht="105.6" customHeight="1" x14ac:dyDescent="0.2">
      <c r="A72" s="413"/>
      <c r="B72" s="413"/>
      <c r="C72" s="429"/>
      <c r="D72" s="57"/>
      <c r="E72" s="429"/>
      <c r="F72" s="57" t="s">
        <v>473</v>
      </c>
      <c r="G72" s="413"/>
      <c r="H72" s="394" t="s">
        <v>474</v>
      </c>
      <c r="I72" s="340" t="s">
        <v>159</v>
      </c>
      <c r="J72" s="58"/>
      <c r="K72" s="58" t="s">
        <v>475</v>
      </c>
      <c r="L72" s="58" t="s">
        <v>476</v>
      </c>
      <c r="M72" s="58"/>
      <c r="N72" s="58" t="s">
        <v>159</v>
      </c>
      <c r="O72" s="58" t="s">
        <v>162</v>
      </c>
      <c r="P72" s="58" t="s">
        <v>477</v>
      </c>
      <c r="Q72" s="58" t="s">
        <v>164</v>
      </c>
      <c r="R72" s="58" t="s">
        <v>478</v>
      </c>
      <c r="S72" s="58" t="s">
        <v>479</v>
      </c>
      <c r="T72" s="27">
        <v>44562</v>
      </c>
      <c r="U72" s="27">
        <v>44926</v>
      </c>
      <c r="V72" s="58"/>
      <c r="W72" s="5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28"/>
      <c r="BQ72" s="28"/>
      <c r="BR72" s="28"/>
      <c r="BS72" s="28"/>
      <c r="BT72" s="28"/>
      <c r="BU72" s="28"/>
      <c r="BV72" s="28"/>
      <c r="BW72" s="28"/>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c r="CV72" s="28"/>
      <c r="CW72" s="28"/>
      <c r="CX72" s="28"/>
      <c r="CY72" s="28"/>
      <c r="CZ72" s="28"/>
      <c r="DA72" s="28"/>
      <c r="DB72" s="28"/>
      <c r="DC72" s="28"/>
      <c r="DD72" s="28"/>
      <c r="DE72" s="28"/>
      <c r="DF72" s="28"/>
      <c r="DG72" s="28"/>
      <c r="DH72" s="28"/>
      <c r="DI72" s="28"/>
      <c r="DJ72" s="28"/>
      <c r="DK72" s="28"/>
      <c r="DL72" s="28"/>
      <c r="DM72" s="28"/>
      <c r="DN72" s="28"/>
      <c r="DO72" s="28"/>
      <c r="DP72" s="28"/>
      <c r="DQ72" s="28"/>
      <c r="DR72" s="28"/>
      <c r="DS72" s="28"/>
      <c r="DT72" s="28"/>
      <c r="DU72" s="28"/>
      <c r="DV72" s="28"/>
      <c r="DW72" s="28"/>
      <c r="DX72" s="28"/>
      <c r="DY72" s="28"/>
      <c r="DZ72" s="28"/>
      <c r="EA72" s="28"/>
      <c r="EB72" s="28"/>
      <c r="EC72" s="28"/>
      <c r="ED72" s="28"/>
      <c r="EE72" s="28"/>
      <c r="EF72" s="28"/>
      <c r="EG72" s="28"/>
      <c r="EH72" s="28"/>
      <c r="EI72" s="28"/>
      <c r="EJ72" s="28"/>
      <c r="EK72" s="28"/>
      <c r="EL72" s="28"/>
      <c r="EM72" s="28"/>
      <c r="EN72" s="28"/>
      <c r="EO72" s="28"/>
      <c r="EP72" s="28"/>
      <c r="EQ72" s="28"/>
      <c r="ER72" s="28"/>
      <c r="ES72" s="28"/>
      <c r="ET72" s="28"/>
      <c r="EU72" s="28"/>
      <c r="EV72" s="28"/>
      <c r="EW72" s="28"/>
      <c r="EX72" s="28"/>
      <c r="EY72" s="28"/>
      <c r="EZ72" s="28"/>
      <c r="FA72" s="28"/>
      <c r="FB72" s="28"/>
      <c r="FC72" s="28"/>
      <c r="FD72" s="28"/>
      <c r="FE72" s="28"/>
      <c r="FF72" s="28"/>
      <c r="FG72" s="28"/>
      <c r="FH72" s="28"/>
      <c r="FI72" s="28"/>
      <c r="FJ72" s="28"/>
      <c r="FK72" s="28"/>
      <c r="FL72" s="28"/>
      <c r="FM72" s="28"/>
      <c r="FN72" s="28"/>
      <c r="FO72" s="28"/>
      <c r="FP72" s="28"/>
      <c r="FQ72" s="28"/>
      <c r="FR72" s="28"/>
      <c r="FS72" s="28"/>
      <c r="FT72" s="28"/>
      <c r="FU72" s="28"/>
      <c r="FV72" s="28"/>
      <c r="FW72" s="28"/>
      <c r="FX72" s="28"/>
      <c r="FY72" s="28"/>
      <c r="FZ72" s="28"/>
      <c r="GA72" s="28"/>
      <c r="GB72" s="28"/>
      <c r="GC72" s="28"/>
      <c r="GD72" s="28"/>
      <c r="GE72" s="28"/>
    </row>
    <row r="73" spans="1:187" s="32" customFormat="1" ht="105.6" customHeight="1" x14ac:dyDescent="0.2">
      <c r="A73" s="413"/>
      <c r="B73" s="413"/>
      <c r="C73" s="429"/>
      <c r="D73" s="57"/>
      <c r="E73" s="429"/>
      <c r="F73" s="57" t="s">
        <v>480</v>
      </c>
      <c r="G73" s="413"/>
      <c r="H73" s="395"/>
      <c r="I73" s="340" t="s">
        <v>159</v>
      </c>
      <c r="J73" s="58"/>
      <c r="K73" s="58" t="s">
        <v>481</v>
      </c>
      <c r="L73" s="58" t="s">
        <v>482</v>
      </c>
      <c r="M73" s="58"/>
      <c r="N73" s="58" t="s">
        <v>159</v>
      </c>
      <c r="O73" s="58" t="s">
        <v>162</v>
      </c>
      <c r="P73" s="58" t="s">
        <v>483</v>
      </c>
      <c r="Q73" s="58" t="s">
        <v>484</v>
      </c>
      <c r="R73" s="58" t="s">
        <v>485</v>
      </c>
      <c r="S73" s="58" t="s">
        <v>484</v>
      </c>
      <c r="T73" s="27">
        <v>44562</v>
      </c>
      <c r="U73" s="27">
        <v>44926</v>
      </c>
      <c r="V73" s="58"/>
      <c r="W73" s="5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28"/>
      <c r="BS73" s="28"/>
      <c r="BT73" s="28"/>
      <c r="BU73" s="28"/>
      <c r="BV73" s="28"/>
      <c r="BW73" s="28"/>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28"/>
      <c r="CW73" s="28"/>
      <c r="CX73" s="28"/>
      <c r="CY73" s="28"/>
      <c r="CZ73" s="28"/>
      <c r="DA73" s="28"/>
      <c r="DB73" s="28"/>
      <c r="DC73" s="28"/>
      <c r="DD73" s="28"/>
      <c r="DE73" s="28"/>
      <c r="DF73" s="28"/>
      <c r="DG73" s="28"/>
      <c r="DH73" s="28"/>
      <c r="DI73" s="28"/>
      <c r="DJ73" s="28"/>
      <c r="DK73" s="28"/>
      <c r="DL73" s="28"/>
      <c r="DM73" s="28"/>
      <c r="DN73" s="28"/>
      <c r="DO73" s="28"/>
      <c r="DP73" s="28"/>
      <c r="DQ73" s="28"/>
      <c r="DR73" s="28"/>
      <c r="DS73" s="28"/>
      <c r="DT73" s="28"/>
      <c r="DU73" s="28"/>
      <c r="DV73" s="28"/>
      <c r="DW73" s="28"/>
      <c r="DX73" s="28"/>
      <c r="DY73" s="28"/>
      <c r="DZ73" s="28"/>
      <c r="EA73" s="28"/>
      <c r="EB73" s="28"/>
      <c r="EC73" s="28"/>
      <c r="ED73" s="28"/>
      <c r="EE73" s="28"/>
      <c r="EF73" s="28"/>
      <c r="EG73" s="28"/>
      <c r="EH73" s="28"/>
      <c r="EI73" s="28"/>
      <c r="EJ73" s="28"/>
      <c r="EK73" s="28"/>
      <c r="EL73" s="28"/>
      <c r="EM73" s="28"/>
      <c r="EN73" s="28"/>
      <c r="EO73" s="28"/>
      <c r="EP73" s="28"/>
      <c r="EQ73" s="28"/>
      <c r="ER73" s="28"/>
      <c r="ES73" s="28"/>
      <c r="ET73" s="28"/>
      <c r="EU73" s="28"/>
      <c r="EV73" s="28"/>
      <c r="EW73" s="28"/>
      <c r="EX73" s="28"/>
      <c r="EY73" s="28"/>
      <c r="EZ73" s="28"/>
      <c r="FA73" s="28"/>
      <c r="FB73" s="28"/>
      <c r="FC73" s="28"/>
      <c r="FD73" s="28"/>
      <c r="FE73" s="28"/>
      <c r="FF73" s="28"/>
      <c r="FG73" s="28"/>
      <c r="FH73" s="28"/>
      <c r="FI73" s="28"/>
      <c r="FJ73" s="28"/>
      <c r="FK73" s="28"/>
      <c r="FL73" s="28"/>
      <c r="FM73" s="28"/>
      <c r="FN73" s="28"/>
      <c r="FO73" s="28"/>
      <c r="FP73" s="28"/>
      <c r="FQ73" s="28"/>
      <c r="FR73" s="28"/>
      <c r="FS73" s="28"/>
      <c r="FT73" s="28"/>
      <c r="FU73" s="28"/>
      <c r="FV73" s="28"/>
      <c r="FW73" s="28"/>
      <c r="FX73" s="28"/>
      <c r="FY73" s="28"/>
      <c r="FZ73" s="28"/>
      <c r="GA73" s="28"/>
      <c r="GB73" s="28"/>
      <c r="GC73" s="28"/>
      <c r="GD73" s="28"/>
      <c r="GE73" s="28"/>
    </row>
    <row r="74" spans="1:187" s="32" customFormat="1" ht="118.15" customHeight="1" x14ac:dyDescent="0.2">
      <c r="A74" s="413"/>
      <c r="B74" s="413"/>
      <c r="C74" s="429"/>
      <c r="D74" s="57" t="s">
        <v>486</v>
      </c>
      <c r="E74" s="429"/>
      <c r="F74" s="61" t="s">
        <v>487</v>
      </c>
      <c r="G74" s="413"/>
      <c r="H74" s="395"/>
      <c r="I74" s="340" t="s">
        <v>159</v>
      </c>
      <c r="J74" s="58"/>
      <c r="K74" s="58" t="s">
        <v>488</v>
      </c>
      <c r="L74" s="58" t="s">
        <v>489</v>
      </c>
      <c r="M74" s="58"/>
      <c r="N74" s="58" t="s">
        <v>159</v>
      </c>
      <c r="O74" s="58" t="s">
        <v>162</v>
      </c>
      <c r="P74" s="58" t="s">
        <v>490</v>
      </c>
      <c r="Q74" s="58" t="s">
        <v>491</v>
      </c>
      <c r="R74" s="58" t="s">
        <v>492</v>
      </c>
      <c r="S74" s="58" t="s">
        <v>468</v>
      </c>
      <c r="T74" s="27">
        <v>44562</v>
      </c>
      <c r="U74" s="27">
        <v>44926</v>
      </c>
      <c r="V74" s="58"/>
      <c r="W74" s="5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c r="EO74" s="28"/>
      <c r="EP74" s="28"/>
      <c r="EQ74" s="28"/>
      <c r="ER74" s="28"/>
      <c r="ES74" s="28"/>
      <c r="ET74" s="28"/>
      <c r="EU74" s="28"/>
      <c r="EV74" s="28"/>
      <c r="EW74" s="28"/>
      <c r="EX74" s="28"/>
      <c r="EY74" s="28"/>
      <c r="EZ74" s="28"/>
      <c r="FA74" s="28"/>
      <c r="FB74" s="28"/>
      <c r="FC74" s="28"/>
      <c r="FD74" s="28"/>
      <c r="FE74" s="28"/>
      <c r="FF74" s="28"/>
      <c r="FG74" s="28"/>
      <c r="FH74" s="28"/>
      <c r="FI74" s="28"/>
      <c r="FJ74" s="28"/>
      <c r="FK74" s="28"/>
      <c r="FL74" s="28"/>
      <c r="FM74" s="28"/>
      <c r="FN74" s="28"/>
      <c r="FO74" s="28"/>
      <c r="FP74" s="28"/>
      <c r="FQ74" s="28"/>
      <c r="FR74" s="28"/>
      <c r="FS74" s="28"/>
      <c r="FT74" s="28"/>
      <c r="FU74" s="28"/>
      <c r="FV74" s="28"/>
      <c r="FW74" s="28"/>
      <c r="FX74" s="28"/>
      <c r="FY74" s="28"/>
      <c r="FZ74" s="28"/>
      <c r="GA74" s="28"/>
      <c r="GB74" s="28"/>
      <c r="GC74" s="28"/>
      <c r="GD74" s="28"/>
      <c r="GE74" s="28"/>
    </row>
    <row r="75" spans="1:187" s="32" customFormat="1" ht="90" customHeight="1" x14ac:dyDescent="0.2">
      <c r="A75" s="413"/>
      <c r="B75" s="413"/>
      <c r="C75" s="429"/>
      <c r="D75" s="57" t="s">
        <v>493</v>
      </c>
      <c r="E75" s="429"/>
      <c r="F75" s="61"/>
      <c r="G75" s="413"/>
      <c r="H75" s="396"/>
      <c r="I75" s="340" t="s">
        <v>159</v>
      </c>
      <c r="J75" s="58"/>
      <c r="K75" s="58" t="s">
        <v>494</v>
      </c>
      <c r="L75" s="58" t="s">
        <v>495</v>
      </c>
      <c r="M75" s="58"/>
      <c r="N75" s="58" t="s">
        <v>159</v>
      </c>
      <c r="O75" s="58" t="s">
        <v>162</v>
      </c>
      <c r="P75" s="58" t="s">
        <v>496</v>
      </c>
      <c r="Q75" s="58" t="s">
        <v>497</v>
      </c>
      <c r="R75" s="58" t="s">
        <v>498</v>
      </c>
      <c r="S75" s="58" t="s">
        <v>191</v>
      </c>
      <c r="T75" s="27">
        <v>44562</v>
      </c>
      <c r="U75" s="27">
        <v>44926</v>
      </c>
      <c r="V75" s="58"/>
      <c r="W75" s="5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c r="DE75" s="28"/>
      <c r="DF75" s="28"/>
      <c r="DG75" s="28"/>
      <c r="DH75" s="28"/>
      <c r="DI75" s="28"/>
      <c r="DJ75" s="28"/>
      <c r="DK75" s="28"/>
      <c r="DL75" s="28"/>
      <c r="DM75" s="28"/>
      <c r="DN75" s="28"/>
      <c r="DO75" s="28"/>
      <c r="DP75" s="28"/>
      <c r="DQ75" s="28"/>
      <c r="DR75" s="28"/>
      <c r="DS75" s="28"/>
      <c r="DT75" s="28"/>
      <c r="DU75" s="28"/>
      <c r="DV75" s="28"/>
      <c r="DW75" s="28"/>
      <c r="DX75" s="28"/>
      <c r="DY75" s="28"/>
      <c r="DZ75" s="28"/>
      <c r="EA75" s="28"/>
      <c r="EB75" s="28"/>
      <c r="EC75" s="28"/>
      <c r="ED75" s="28"/>
      <c r="EE75" s="28"/>
      <c r="EF75" s="28"/>
      <c r="EG75" s="28"/>
      <c r="EH75" s="28"/>
      <c r="EI75" s="28"/>
      <c r="EJ75" s="28"/>
      <c r="EK75" s="28"/>
      <c r="EL75" s="28"/>
      <c r="EM75" s="28"/>
      <c r="EN75" s="28"/>
      <c r="EO75" s="28"/>
      <c r="EP75" s="28"/>
      <c r="EQ75" s="28"/>
      <c r="ER75" s="28"/>
      <c r="ES75" s="28"/>
      <c r="ET75" s="28"/>
      <c r="EU75" s="28"/>
      <c r="EV75" s="28"/>
      <c r="EW75" s="28"/>
      <c r="EX75" s="28"/>
      <c r="EY75" s="28"/>
      <c r="EZ75" s="28"/>
      <c r="FA75" s="28"/>
      <c r="FB75" s="28"/>
      <c r="FC75" s="28"/>
      <c r="FD75" s="28"/>
      <c r="FE75" s="28"/>
      <c r="FF75" s="28"/>
      <c r="FG75" s="28"/>
      <c r="FH75" s="28"/>
      <c r="FI75" s="28"/>
      <c r="FJ75" s="28"/>
      <c r="FK75" s="28"/>
      <c r="FL75" s="28"/>
      <c r="FM75" s="28"/>
      <c r="FN75" s="28"/>
      <c r="FO75" s="28"/>
      <c r="FP75" s="28"/>
      <c r="FQ75" s="28"/>
      <c r="FR75" s="28"/>
      <c r="FS75" s="28"/>
      <c r="FT75" s="28"/>
      <c r="FU75" s="28"/>
      <c r="FV75" s="28"/>
      <c r="FW75" s="28"/>
      <c r="FX75" s="28"/>
      <c r="FY75" s="28"/>
      <c r="FZ75" s="28"/>
      <c r="GA75" s="28"/>
      <c r="GB75" s="28"/>
      <c r="GC75" s="28"/>
      <c r="GD75" s="28"/>
      <c r="GE75" s="28"/>
    </row>
    <row r="76" spans="1:187" s="33" customFormat="1" ht="113.45" customHeight="1" x14ac:dyDescent="0.2">
      <c r="A76" s="414">
        <v>6</v>
      </c>
      <c r="B76" s="407" t="s">
        <v>499</v>
      </c>
      <c r="C76" s="430" t="s">
        <v>500</v>
      </c>
      <c r="D76" s="430" t="s">
        <v>486</v>
      </c>
      <c r="E76" s="407" t="s">
        <v>501</v>
      </c>
      <c r="F76" s="400" t="s">
        <v>502</v>
      </c>
      <c r="G76" s="414" t="s">
        <v>503</v>
      </c>
      <c r="H76" s="40" t="s">
        <v>504</v>
      </c>
      <c r="I76" s="336" t="s">
        <v>159</v>
      </c>
      <c r="J76" s="40"/>
      <c r="K76" s="40" t="s">
        <v>505</v>
      </c>
      <c r="L76" s="40" t="s">
        <v>429</v>
      </c>
      <c r="M76" s="40" t="s">
        <v>159</v>
      </c>
      <c r="N76" s="40" t="s">
        <v>159</v>
      </c>
      <c r="O76" s="40" t="s">
        <v>506</v>
      </c>
      <c r="P76" s="40" t="s">
        <v>507</v>
      </c>
      <c r="Q76" s="40" t="s">
        <v>508</v>
      </c>
      <c r="R76" s="40" t="s">
        <v>509</v>
      </c>
      <c r="S76" s="40" t="s">
        <v>433</v>
      </c>
      <c r="T76" s="27">
        <v>44562</v>
      </c>
      <c r="U76" s="27">
        <v>44926</v>
      </c>
      <c r="V76" s="40"/>
      <c r="W76" s="40"/>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c r="ET76" s="28"/>
      <c r="EU76" s="28"/>
      <c r="EV76" s="28"/>
      <c r="EW76" s="28"/>
      <c r="EX76" s="28"/>
      <c r="EY76" s="28"/>
      <c r="EZ76" s="28"/>
      <c r="FA76" s="28"/>
      <c r="FB76" s="28"/>
      <c r="FC76" s="28"/>
      <c r="FD76" s="28"/>
      <c r="FE76" s="28"/>
      <c r="FF76" s="28"/>
      <c r="FG76" s="28"/>
      <c r="FH76" s="28"/>
      <c r="FI76" s="28"/>
      <c r="FJ76" s="28"/>
      <c r="FK76" s="28"/>
      <c r="FL76" s="28"/>
      <c r="FM76" s="28"/>
      <c r="FN76" s="28"/>
      <c r="FO76" s="28"/>
      <c r="FP76" s="28"/>
      <c r="FQ76" s="28"/>
      <c r="FR76" s="28"/>
      <c r="FS76" s="28"/>
      <c r="FT76" s="28"/>
      <c r="FU76" s="28"/>
      <c r="FV76" s="28"/>
      <c r="FW76" s="28"/>
      <c r="FX76" s="28"/>
      <c r="FY76" s="28"/>
      <c r="FZ76" s="28"/>
      <c r="GA76" s="28"/>
      <c r="GB76" s="28"/>
      <c r="GC76" s="28"/>
      <c r="GD76" s="28"/>
      <c r="GE76" s="28"/>
    </row>
    <row r="77" spans="1:187" s="33" customFormat="1" ht="75.599999999999994" customHeight="1" x14ac:dyDescent="0.2">
      <c r="A77" s="414"/>
      <c r="B77" s="408"/>
      <c r="C77" s="430"/>
      <c r="D77" s="430"/>
      <c r="E77" s="408"/>
      <c r="F77" s="402"/>
      <c r="G77" s="414"/>
      <c r="H77" s="40" t="s">
        <v>510</v>
      </c>
      <c r="I77" s="336" t="s">
        <v>159</v>
      </c>
      <c r="J77" s="40"/>
      <c r="K77" s="40" t="s">
        <v>511</v>
      </c>
      <c r="L77" s="40" t="s">
        <v>429</v>
      </c>
      <c r="M77" s="40"/>
      <c r="N77" s="40" t="s">
        <v>159</v>
      </c>
      <c r="O77" s="40" t="s">
        <v>162</v>
      </c>
      <c r="P77" s="40" t="s">
        <v>512</v>
      </c>
      <c r="Q77" s="40" t="s">
        <v>402</v>
      </c>
      <c r="R77" s="40" t="s">
        <v>513</v>
      </c>
      <c r="S77" s="40" t="s">
        <v>514</v>
      </c>
      <c r="T77" s="27">
        <v>44562</v>
      </c>
      <c r="U77" s="27">
        <v>44926</v>
      </c>
      <c r="V77" s="40"/>
      <c r="W77" s="40"/>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c r="BQ77" s="28"/>
      <c r="BR77" s="28"/>
      <c r="BS77" s="28"/>
      <c r="BT77" s="28"/>
      <c r="BU77" s="28"/>
      <c r="BV77" s="28"/>
      <c r="BW77" s="28"/>
      <c r="BX77" s="28"/>
      <c r="BY77" s="28"/>
      <c r="BZ77" s="28"/>
      <c r="CA77" s="28"/>
      <c r="CB77" s="28"/>
      <c r="CC77" s="28"/>
      <c r="CD77" s="28"/>
      <c r="CE77" s="28"/>
      <c r="CF77" s="28"/>
      <c r="CG77" s="28"/>
      <c r="CH77" s="28"/>
      <c r="CI77" s="28"/>
      <c r="CJ77" s="28"/>
      <c r="CK77" s="28"/>
      <c r="CL77" s="28"/>
      <c r="CM77" s="28"/>
      <c r="CN77" s="28"/>
      <c r="CO77" s="28"/>
      <c r="CP77" s="28"/>
      <c r="CQ77" s="28"/>
      <c r="CR77" s="28"/>
      <c r="CS77" s="28"/>
      <c r="CT77" s="28"/>
      <c r="CU77" s="28"/>
      <c r="CV77" s="28"/>
      <c r="CW77" s="28"/>
      <c r="CX77" s="28"/>
      <c r="CY77" s="28"/>
      <c r="CZ77" s="28"/>
      <c r="DA77" s="28"/>
      <c r="DB77" s="28"/>
      <c r="DC77" s="28"/>
      <c r="DD77" s="28"/>
      <c r="DE77" s="28"/>
      <c r="DF77" s="28"/>
      <c r="DG77" s="28"/>
      <c r="DH77" s="28"/>
      <c r="DI77" s="28"/>
      <c r="DJ77" s="28"/>
      <c r="DK77" s="28"/>
      <c r="DL77" s="28"/>
      <c r="DM77" s="28"/>
      <c r="DN77" s="28"/>
      <c r="DO77" s="28"/>
      <c r="DP77" s="28"/>
      <c r="DQ77" s="28"/>
      <c r="DR77" s="28"/>
      <c r="DS77" s="28"/>
      <c r="DT77" s="28"/>
      <c r="DU77" s="28"/>
      <c r="DV77" s="28"/>
      <c r="DW77" s="28"/>
      <c r="DX77" s="28"/>
      <c r="DY77" s="28"/>
      <c r="DZ77" s="28"/>
      <c r="EA77" s="28"/>
      <c r="EB77" s="28"/>
      <c r="EC77" s="28"/>
      <c r="ED77" s="28"/>
      <c r="EE77" s="28"/>
      <c r="EF77" s="28"/>
      <c r="EG77" s="28"/>
      <c r="EH77" s="28"/>
      <c r="EI77" s="28"/>
      <c r="EJ77" s="28"/>
      <c r="EK77" s="28"/>
      <c r="EL77" s="28"/>
      <c r="EM77" s="28"/>
      <c r="EN77" s="28"/>
      <c r="EO77" s="28"/>
      <c r="EP77" s="28"/>
      <c r="EQ77" s="28"/>
      <c r="ER77" s="28"/>
      <c r="ES77" s="28"/>
      <c r="ET77" s="28"/>
      <c r="EU77" s="28"/>
      <c r="EV77" s="28"/>
      <c r="EW77" s="28"/>
      <c r="EX77" s="28"/>
      <c r="EY77" s="28"/>
      <c r="EZ77" s="28"/>
      <c r="FA77" s="28"/>
      <c r="FB77" s="28"/>
      <c r="FC77" s="28"/>
      <c r="FD77" s="28"/>
      <c r="FE77" s="28"/>
      <c r="FF77" s="28"/>
      <c r="FG77" s="28"/>
      <c r="FH77" s="28"/>
      <c r="FI77" s="28"/>
      <c r="FJ77" s="28"/>
      <c r="FK77" s="28"/>
      <c r="FL77" s="28"/>
      <c r="FM77" s="28"/>
      <c r="FN77" s="28"/>
      <c r="FO77" s="28"/>
      <c r="FP77" s="28"/>
      <c r="FQ77" s="28"/>
      <c r="FR77" s="28"/>
      <c r="FS77" s="28"/>
      <c r="FT77" s="28"/>
      <c r="FU77" s="28"/>
      <c r="FV77" s="28"/>
      <c r="FW77" s="28"/>
      <c r="FX77" s="28"/>
      <c r="FY77" s="28"/>
      <c r="FZ77" s="28"/>
      <c r="GA77" s="28"/>
      <c r="GB77" s="28"/>
      <c r="GC77" s="28"/>
      <c r="GD77" s="28"/>
      <c r="GE77" s="28"/>
    </row>
    <row r="78" spans="1:187" s="33" customFormat="1" ht="96" customHeight="1" x14ac:dyDescent="0.2">
      <c r="A78" s="414"/>
      <c r="B78" s="408"/>
      <c r="C78" s="430"/>
      <c r="D78" s="430"/>
      <c r="E78" s="408"/>
      <c r="F78" s="430" t="s">
        <v>515</v>
      </c>
      <c r="G78" s="414"/>
      <c r="H78" s="414" t="s">
        <v>516</v>
      </c>
      <c r="I78" s="336" t="s">
        <v>159</v>
      </c>
      <c r="J78" s="40"/>
      <c r="K78" s="40" t="s">
        <v>517</v>
      </c>
      <c r="L78" s="40" t="s">
        <v>179</v>
      </c>
      <c r="M78" s="40"/>
      <c r="N78" s="40" t="s">
        <v>159</v>
      </c>
      <c r="O78" s="40" t="s">
        <v>162</v>
      </c>
      <c r="P78" s="40" t="s">
        <v>518</v>
      </c>
      <c r="Q78" s="40" t="s">
        <v>519</v>
      </c>
      <c r="R78" s="40" t="s">
        <v>520</v>
      </c>
      <c r="S78" s="40" t="s">
        <v>519</v>
      </c>
      <c r="T78" s="27">
        <v>44562</v>
      </c>
      <c r="U78" s="27">
        <v>44926</v>
      </c>
      <c r="V78" s="40"/>
      <c r="W78" s="40"/>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c r="BQ78" s="28"/>
      <c r="BR78" s="28"/>
      <c r="BS78" s="28"/>
      <c r="BT78" s="28"/>
      <c r="BU78" s="28"/>
      <c r="BV78" s="28"/>
      <c r="BW78" s="28"/>
      <c r="BX78" s="28"/>
      <c r="BY78" s="28"/>
      <c r="BZ78" s="28"/>
      <c r="CA78" s="28"/>
      <c r="CB78" s="28"/>
      <c r="CC78" s="28"/>
      <c r="CD78" s="28"/>
      <c r="CE78" s="28"/>
      <c r="CF78" s="28"/>
      <c r="CG78" s="28"/>
      <c r="CH78" s="28"/>
      <c r="CI78" s="28"/>
      <c r="CJ78" s="28"/>
      <c r="CK78" s="28"/>
      <c r="CL78" s="28"/>
      <c r="CM78" s="28"/>
      <c r="CN78" s="28"/>
      <c r="CO78" s="28"/>
      <c r="CP78" s="28"/>
      <c r="CQ78" s="28"/>
      <c r="CR78" s="28"/>
      <c r="CS78" s="28"/>
      <c r="CT78" s="28"/>
      <c r="CU78" s="28"/>
      <c r="CV78" s="28"/>
      <c r="CW78" s="28"/>
      <c r="CX78" s="28"/>
      <c r="CY78" s="28"/>
      <c r="CZ78" s="28"/>
      <c r="DA78" s="28"/>
      <c r="DB78" s="28"/>
      <c r="DC78" s="28"/>
      <c r="DD78" s="28"/>
      <c r="DE78" s="28"/>
      <c r="DF78" s="28"/>
      <c r="DG78" s="28"/>
      <c r="DH78" s="28"/>
      <c r="DI78" s="28"/>
      <c r="DJ78" s="28"/>
      <c r="DK78" s="28"/>
      <c r="DL78" s="28"/>
      <c r="DM78" s="28"/>
      <c r="DN78" s="28"/>
      <c r="DO78" s="28"/>
      <c r="DP78" s="28"/>
      <c r="DQ78" s="28"/>
      <c r="DR78" s="28"/>
      <c r="DS78" s="28"/>
      <c r="DT78" s="28"/>
      <c r="DU78" s="28"/>
      <c r="DV78" s="28"/>
      <c r="DW78" s="28"/>
      <c r="DX78" s="28"/>
      <c r="DY78" s="28"/>
      <c r="DZ78" s="28"/>
      <c r="EA78" s="28"/>
      <c r="EB78" s="28"/>
      <c r="EC78" s="28"/>
      <c r="ED78" s="28"/>
      <c r="EE78" s="28"/>
      <c r="EF78" s="28"/>
      <c r="EG78" s="28"/>
      <c r="EH78" s="28"/>
      <c r="EI78" s="28"/>
      <c r="EJ78" s="28"/>
      <c r="EK78" s="28"/>
      <c r="EL78" s="28"/>
      <c r="EM78" s="28"/>
      <c r="EN78" s="28"/>
      <c r="EO78" s="28"/>
      <c r="EP78" s="28"/>
      <c r="EQ78" s="28"/>
      <c r="ER78" s="28"/>
      <c r="ES78" s="28"/>
      <c r="ET78" s="28"/>
      <c r="EU78" s="28"/>
      <c r="EV78" s="28"/>
      <c r="EW78" s="28"/>
      <c r="EX78" s="28"/>
      <c r="EY78" s="28"/>
      <c r="EZ78" s="28"/>
      <c r="FA78" s="28"/>
      <c r="FB78" s="28"/>
      <c r="FC78" s="28"/>
      <c r="FD78" s="28"/>
      <c r="FE78" s="28"/>
      <c r="FF78" s="28"/>
      <c r="FG78" s="28"/>
      <c r="FH78" s="28"/>
      <c r="FI78" s="28"/>
      <c r="FJ78" s="28"/>
      <c r="FK78" s="28"/>
      <c r="FL78" s="28"/>
      <c r="FM78" s="28"/>
      <c r="FN78" s="28"/>
      <c r="FO78" s="28"/>
      <c r="FP78" s="28"/>
      <c r="FQ78" s="28"/>
      <c r="FR78" s="28"/>
      <c r="FS78" s="28"/>
      <c r="FT78" s="28"/>
      <c r="FU78" s="28"/>
      <c r="FV78" s="28"/>
      <c r="FW78" s="28"/>
      <c r="FX78" s="28"/>
      <c r="FY78" s="28"/>
      <c r="FZ78" s="28"/>
      <c r="GA78" s="28"/>
      <c r="GB78" s="28"/>
      <c r="GC78" s="28"/>
      <c r="GD78" s="28"/>
      <c r="GE78" s="28"/>
    </row>
    <row r="79" spans="1:187" s="33" customFormat="1" ht="69.75" customHeight="1" x14ac:dyDescent="0.2">
      <c r="A79" s="414"/>
      <c r="B79" s="408"/>
      <c r="C79" s="430"/>
      <c r="D79" s="430"/>
      <c r="E79" s="408"/>
      <c r="F79" s="430"/>
      <c r="G79" s="414"/>
      <c r="H79" s="414"/>
      <c r="I79" s="336" t="s">
        <v>159</v>
      </c>
      <c r="J79" s="40"/>
      <c r="K79" s="40" t="s">
        <v>521</v>
      </c>
      <c r="L79" s="40" t="s">
        <v>522</v>
      </c>
      <c r="M79" s="40"/>
      <c r="N79" s="40" t="s">
        <v>159</v>
      </c>
      <c r="O79" s="40" t="s">
        <v>162</v>
      </c>
      <c r="P79" s="50" t="s">
        <v>523</v>
      </c>
      <c r="Q79" s="40" t="s">
        <v>524</v>
      </c>
      <c r="R79" s="40" t="s">
        <v>525</v>
      </c>
      <c r="S79" s="40" t="s">
        <v>294</v>
      </c>
      <c r="T79" s="27">
        <v>44562</v>
      </c>
      <c r="U79" s="27">
        <v>44926</v>
      </c>
      <c r="V79" s="40"/>
      <c r="W79" s="40"/>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c r="BQ79" s="28"/>
      <c r="BR79" s="28"/>
      <c r="BS79" s="28"/>
      <c r="BT79" s="28"/>
      <c r="BU79" s="28"/>
      <c r="BV79" s="28"/>
      <c r="BW79" s="28"/>
      <c r="BX79" s="28"/>
      <c r="BY79" s="28"/>
      <c r="BZ79" s="28"/>
      <c r="CA79" s="28"/>
      <c r="CB79" s="28"/>
      <c r="CC79" s="28"/>
      <c r="CD79" s="28"/>
      <c r="CE79" s="28"/>
      <c r="CF79" s="28"/>
      <c r="CG79" s="28"/>
      <c r="CH79" s="28"/>
      <c r="CI79" s="28"/>
      <c r="CJ79" s="28"/>
      <c r="CK79" s="28"/>
      <c r="CL79" s="28"/>
      <c r="CM79" s="28"/>
      <c r="CN79" s="28"/>
      <c r="CO79" s="28"/>
      <c r="CP79" s="28"/>
      <c r="CQ79" s="28"/>
      <c r="CR79" s="28"/>
      <c r="CS79" s="28"/>
      <c r="CT79" s="28"/>
      <c r="CU79" s="28"/>
      <c r="CV79" s="28"/>
      <c r="CW79" s="28"/>
      <c r="CX79" s="28"/>
      <c r="CY79" s="28"/>
      <c r="CZ79" s="28"/>
      <c r="DA79" s="28"/>
      <c r="DB79" s="28"/>
      <c r="DC79" s="28"/>
      <c r="DD79" s="28"/>
      <c r="DE79" s="28"/>
      <c r="DF79" s="28"/>
      <c r="DG79" s="28"/>
      <c r="DH79" s="28"/>
      <c r="DI79" s="28"/>
      <c r="DJ79" s="28"/>
      <c r="DK79" s="28"/>
      <c r="DL79" s="28"/>
      <c r="DM79" s="28"/>
      <c r="DN79" s="28"/>
      <c r="DO79" s="28"/>
      <c r="DP79" s="28"/>
      <c r="DQ79" s="28"/>
      <c r="DR79" s="28"/>
      <c r="DS79" s="28"/>
      <c r="DT79" s="28"/>
      <c r="DU79" s="28"/>
      <c r="DV79" s="28"/>
      <c r="DW79" s="28"/>
      <c r="DX79" s="28"/>
      <c r="DY79" s="28"/>
      <c r="DZ79" s="28"/>
      <c r="EA79" s="28"/>
      <c r="EB79" s="28"/>
      <c r="EC79" s="28"/>
      <c r="ED79" s="28"/>
      <c r="EE79" s="28"/>
      <c r="EF79" s="28"/>
      <c r="EG79" s="28"/>
      <c r="EH79" s="28"/>
      <c r="EI79" s="28"/>
      <c r="EJ79" s="28"/>
      <c r="EK79" s="28"/>
      <c r="EL79" s="28"/>
      <c r="EM79" s="28"/>
      <c r="EN79" s="28"/>
      <c r="EO79" s="28"/>
      <c r="EP79" s="28"/>
      <c r="EQ79" s="28"/>
      <c r="ER79" s="28"/>
      <c r="ES79" s="28"/>
      <c r="ET79" s="28"/>
      <c r="EU79" s="28"/>
      <c r="EV79" s="28"/>
      <c r="EW79" s="28"/>
      <c r="EX79" s="28"/>
      <c r="EY79" s="28"/>
      <c r="EZ79" s="28"/>
      <c r="FA79" s="28"/>
      <c r="FB79" s="28"/>
      <c r="FC79" s="28"/>
      <c r="FD79" s="28"/>
      <c r="FE79" s="28"/>
      <c r="FF79" s="28"/>
      <c r="FG79" s="28"/>
      <c r="FH79" s="28"/>
      <c r="FI79" s="28"/>
      <c r="FJ79" s="28"/>
      <c r="FK79" s="28"/>
      <c r="FL79" s="28"/>
      <c r="FM79" s="28"/>
      <c r="FN79" s="28"/>
      <c r="FO79" s="28"/>
      <c r="FP79" s="28"/>
      <c r="FQ79" s="28"/>
      <c r="FR79" s="28"/>
      <c r="FS79" s="28"/>
      <c r="FT79" s="28"/>
      <c r="FU79" s="28"/>
      <c r="FV79" s="28"/>
      <c r="FW79" s="28"/>
      <c r="FX79" s="28"/>
      <c r="FY79" s="28"/>
      <c r="FZ79" s="28"/>
      <c r="GA79" s="28"/>
      <c r="GB79" s="28"/>
      <c r="GC79" s="28"/>
      <c r="GD79" s="28"/>
      <c r="GE79" s="28"/>
    </row>
    <row r="80" spans="1:187" s="33" customFormat="1" ht="69.75" customHeight="1" x14ac:dyDescent="0.2">
      <c r="A80" s="414"/>
      <c r="B80" s="408"/>
      <c r="C80" s="430"/>
      <c r="D80" s="430"/>
      <c r="E80" s="408"/>
      <c r="F80" s="430"/>
      <c r="G80" s="414"/>
      <c r="H80" s="414"/>
      <c r="I80" s="336" t="s">
        <v>159</v>
      </c>
      <c r="J80" s="40"/>
      <c r="K80" s="40" t="s">
        <v>526</v>
      </c>
      <c r="L80" s="40" t="s">
        <v>527</v>
      </c>
      <c r="M80" s="40"/>
      <c r="N80" s="40" t="s">
        <v>159</v>
      </c>
      <c r="O80" s="40" t="s">
        <v>162</v>
      </c>
      <c r="P80" s="50" t="s">
        <v>528</v>
      </c>
      <c r="Q80" s="40" t="s">
        <v>524</v>
      </c>
      <c r="R80" s="40" t="s">
        <v>525</v>
      </c>
      <c r="S80" s="40" t="s">
        <v>294</v>
      </c>
      <c r="T80" s="27">
        <v>44562</v>
      </c>
      <c r="U80" s="27">
        <v>44926</v>
      </c>
      <c r="V80" s="40"/>
      <c r="W80" s="40"/>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28"/>
      <c r="DZ80" s="28"/>
      <c r="EA80" s="28"/>
      <c r="EB80" s="28"/>
      <c r="EC80" s="28"/>
      <c r="ED80" s="28"/>
      <c r="EE80" s="28"/>
      <c r="EF80" s="28"/>
      <c r="EG80" s="28"/>
      <c r="EH80" s="28"/>
      <c r="EI80" s="28"/>
      <c r="EJ80" s="28"/>
      <c r="EK80" s="28"/>
      <c r="EL80" s="28"/>
      <c r="EM80" s="28"/>
      <c r="EN80" s="28"/>
      <c r="EO80" s="28"/>
      <c r="EP80" s="28"/>
      <c r="EQ80" s="28"/>
      <c r="ER80" s="28"/>
      <c r="ES80" s="28"/>
      <c r="ET80" s="28"/>
      <c r="EU80" s="28"/>
      <c r="EV80" s="28"/>
      <c r="EW80" s="28"/>
      <c r="EX80" s="28"/>
      <c r="EY80" s="28"/>
      <c r="EZ80" s="28"/>
      <c r="FA80" s="28"/>
      <c r="FB80" s="28"/>
      <c r="FC80" s="28"/>
      <c r="FD80" s="28"/>
      <c r="FE80" s="28"/>
      <c r="FF80" s="28"/>
      <c r="FG80" s="28"/>
      <c r="FH80" s="28"/>
      <c r="FI80" s="28"/>
      <c r="FJ80" s="28"/>
      <c r="FK80" s="28"/>
      <c r="FL80" s="28"/>
      <c r="FM80" s="28"/>
      <c r="FN80" s="28"/>
      <c r="FO80" s="28"/>
      <c r="FP80" s="28"/>
      <c r="FQ80" s="28"/>
      <c r="FR80" s="28"/>
      <c r="FS80" s="28"/>
      <c r="FT80" s="28"/>
      <c r="FU80" s="28"/>
      <c r="FV80" s="28"/>
      <c r="FW80" s="28"/>
      <c r="FX80" s="28"/>
      <c r="FY80" s="28"/>
      <c r="FZ80" s="28"/>
      <c r="GA80" s="28"/>
      <c r="GB80" s="28"/>
      <c r="GC80" s="28"/>
      <c r="GD80" s="28"/>
      <c r="GE80" s="28"/>
    </row>
    <row r="81" spans="1:187" s="33" customFormat="1" ht="69.75" customHeight="1" x14ac:dyDescent="0.2">
      <c r="A81" s="414"/>
      <c r="B81" s="408"/>
      <c r="C81" s="430"/>
      <c r="D81" s="430"/>
      <c r="E81" s="408"/>
      <c r="F81" s="430"/>
      <c r="G81" s="414"/>
      <c r="H81" s="414"/>
      <c r="I81" s="336" t="s">
        <v>159</v>
      </c>
      <c r="J81" s="40"/>
      <c r="K81" s="40" t="s">
        <v>529</v>
      </c>
      <c r="L81" s="40" t="s">
        <v>522</v>
      </c>
      <c r="M81" s="40"/>
      <c r="N81" s="40" t="s">
        <v>159</v>
      </c>
      <c r="O81" s="40" t="s">
        <v>162</v>
      </c>
      <c r="P81" s="50" t="s">
        <v>528</v>
      </c>
      <c r="Q81" s="40" t="s">
        <v>524</v>
      </c>
      <c r="R81" s="40" t="s">
        <v>525</v>
      </c>
      <c r="S81" s="40" t="s">
        <v>294</v>
      </c>
      <c r="T81" s="27">
        <v>44562</v>
      </c>
      <c r="U81" s="27">
        <v>44926</v>
      </c>
      <c r="V81" s="40"/>
      <c r="W81" s="40"/>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c r="BN81" s="28"/>
      <c r="BO81" s="28"/>
      <c r="BP81" s="28"/>
      <c r="BQ81" s="28"/>
      <c r="BR81" s="28"/>
      <c r="BS81" s="28"/>
      <c r="BT81" s="28"/>
      <c r="BU81" s="28"/>
      <c r="BV81" s="28"/>
      <c r="BW81" s="28"/>
      <c r="BX81" s="28"/>
      <c r="BY81" s="28"/>
      <c r="BZ81" s="28"/>
      <c r="CA81" s="28"/>
      <c r="CB81" s="28"/>
      <c r="CC81" s="28"/>
      <c r="CD81" s="28"/>
      <c r="CE81" s="28"/>
      <c r="CF81" s="28"/>
      <c r="CG81" s="28"/>
      <c r="CH81" s="28"/>
      <c r="CI81" s="28"/>
      <c r="CJ81" s="28"/>
      <c r="CK81" s="28"/>
      <c r="CL81" s="28"/>
      <c r="CM81" s="28"/>
      <c r="CN81" s="28"/>
      <c r="CO81" s="28"/>
      <c r="CP81" s="28"/>
      <c r="CQ81" s="28"/>
      <c r="CR81" s="28"/>
      <c r="CS81" s="28"/>
      <c r="CT81" s="28"/>
      <c r="CU81" s="28"/>
      <c r="CV81" s="28"/>
      <c r="CW81" s="28"/>
      <c r="CX81" s="28"/>
      <c r="CY81" s="28"/>
      <c r="CZ81" s="28"/>
      <c r="DA81" s="28"/>
      <c r="DB81" s="28"/>
      <c r="DC81" s="28"/>
      <c r="DD81" s="28"/>
      <c r="DE81" s="28"/>
      <c r="DF81" s="28"/>
      <c r="DG81" s="28"/>
      <c r="DH81" s="28"/>
      <c r="DI81" s="28"/>
      <c r="DJ81" s="28"/>
      <c r="DK81" s="28"/>
      <c r="DL81" s="28"/>
      <c r="DM81" s="28"/>
      <c r="DN81" s="28"/>
      <c r="DO81" s="28"/>
      <c r="DP81" s="28"/>
      <c r="DQ81" s="28"/>
      <c r="DR81" s="28"/>
      <c r="DS81" s="28"/>
      <c r="DT81" s="28"/>
      <c r="DU81" s="28"/>
      <c r="DV81" s="28"/>
      <c r="DW81" s="28"/>
      <c r="DX81" s="28"/>
      <c r="DY81" s="28"/>
      <c r="DZ81" s="28"/>
      <c r="EA81" s="28"/>
      <c r="EB81" s="28"/>
      <c r="EC81" s="28"/>
      <c r="ED81" s="28"/>
      <c r="EE81" s="28"/>
      <c r="EF81" s="28"/>
      <c r="EG81" s="28"/>
      <c r="EH81" s="28"/>
      <c r="EI81" s="28"/>
      <c r="EJ81" s="28"/>
      <c r="EK81" s="28"/>
      <c r="EL81" s="28"/>
      <c r="EM81" s="28"/>
      <c r="EN81" s="28"/>
      <c r="EO81" s="28"/>
      <c r="EP81" s="28"/>
      <c r="EQ81" s="28"/>
      <c r="ER81" s="28"/>
      <c r="ES81" s="28"/>
      <c r="ET81" s="28"/>
      <c r="EU81" s="28"/>
      <c r="EV81" s="28"/>
      <c r="EW81" s="28"/>
      <c r="EX81" s="28"/>
      <c r="EY81" s="28"/>
      <c r="EZ81" s="28"/>
      <c r="FA81" s="28"/>
      <c r="FB81" s="28"/>
      <c r="FC81" s="28"/>
      <c r="FD81" s="28"/>
      <c r="FE81" s="28"/>
      <c r="FF81" s="28"/>
      <c r="FG81" s="28"/>
      <c r="FH81" s="28"/>
      <c r="FI81" s="28"/>
      <c r="FJ81" s="28"/>
      <c r="FK81" s="28"/>
      <c r="FL81" s="28"/>
      <c r="FM81" s="28"/>
      <c r="FN81" s="28"/>
      <c r="FO81" s="28"/>
      <c r="FP81" s="28"/>
      <c r="FQ81" s="28"/>
      <c r="FR81" s="28"/>
      <c r="FS81" s="28"/>
      <c r="FT81" s="28"/>
      <c r="FU81" s="28"/>
      <c r="FV81" s="28"/>
      <c r="FW81" s="28"/>
      <c r="FX81" s="28"/>
      <c r="FY81" s="28"/>
      <c r="FZ81" s="28"/>
      <c r="GA81" s="28"/>
      <c r="GB81" s="28"/>
      <c r="GC81" s="28"/>
      <c r="GD81" s="28"/>
      <c r="GE81" s="28"/>
    </row>
    <row r="82" spans="1:187" s="33" customFormat="1" ht="69.75" customHeight="1" x14ac:dyDescent="0.2">
      <c r="A82" s="414"/>
      <c r="B82" s="408"/>
      <c r="C82" s="430"/>
      <c r="D82" s="430"/>
      <c r="E82" s="408"/>
      <c r="F82" s="430"/>
      <c r="G82" s="414"/>
      <c r="H82" s="414"/>
      <c r="I82" s="336" t="s">
        <v>159</v>
      </c>
      <c r="J82" s="40"/>
      <c r="K82" s="40" t="s">
        <v>530</v>
      </c>
      <c r="L82" s="40" t="s">
        <v>522</v>
      </c>
      <c r="M82" s="40"/>
      <c r="N82" s="40" t="s">
        <v>159</v>
      </c>
      <c r="O82" s="40" t="s">
        <v>162</v>
      </c>
      <c r="P82" s="50" t="s">
        <v>528</v>
      </c>
      <c r="Q82" s="40" t="s">
        <v>524</v>
      </c>
      <c r="R82" s="40" t="s">
        <v>525</v>
      </c>
      <c r="S82" s="40" t="s">
        <v>294</v>
      </c>
      <c r="T82" s="27">
        <v>44562</v>
      </c>
      <c r="U82" s="27">
        <v>44926</v>
      </c>
      <c r="V82" s="40"/>
      <c r="W82" s="40"/>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row>
    <row r="83" spans="1:187" s="33" customFormat="1" ht="72.75" customHeight="1" x14ac:dyDescent="0.2">
      <c r="A83" s="414"/>
      <c r="B83" s="408"/>
      <c r="C83" s="430"/>
      <c r="D83" s="430"/>
      <c r="E83" s="408"/>
      <c r="F83" s="430"/>
      <c r="G83" s="414"/>
      <c r="H83" s="407" t="s">
        <v>531</v>
      </c>
      <c r="I83" s="336" t="s">
        <v>159</v>
      </c>
      <c r="J83" s="40"/>
      <c r="K83" s="40" t="s">
        <v>532</v>
      </c>
      <c r="L83" s="40" t="s">
        <v>522</v>
      </c>
      <c r="M83" s="40"/>
      <c r="N83" s="40" t="s">
        <v>159</v>
      </c>
      <c r="O83" s="40" t="s">
        <v>162</v>
      </c>
      <c r="P83" s="50" t="s">
        <v>528</v>
      </c>
      <c r="Q83" s="40" t="s">
        <v>524</v>
      </c>
      <c r="R83" s="40" t="s">
        <v>525</v>
      </c>
      <c r="S83" s="40" t="s">
        <v>294</v>
      </c>
      <c r="T83" s="27">
        <v>44562</v>
      </c>
      <c r="U83" s="27">
        <v>44926</v>
      </c>
      <c r="V83" s="40"/>
      <c r="W83" s="40"/>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c r="BN83" s="28"/>
      <c r="BO83" s="28"/>
      <c r="BP83" s="28"/>
      <c r="BQ83" s="28"/>
      <c r="BR83" s="28"/>
      <c r="BS83" s="28"/>
      <c r="BT83" s="28"/>
      <c r="BU83" s="28"/>
      <c r="BV83" s="28"/>
      <c r="BW83" s="28"/>
      <c r="BX83" s="28"/>
      <c r="BY83" s="28"/>
      <c r="BZ83" s="28"/>
      <c r="CA83" s="28"/>
      <c r="CB83" s="28"/>
      <c r="CC83" s="28"/>
      <c r="CD83" s="28"/>
      <c r="CE83" s="28"/>
      <c r="CF83" s="28"/>
      <c r="CG83" s="28"/>
      <c r="CH83" s="28"/>
      <c r="CI83" s="28"/>
      <c r="CJ83" s="28"/>
      <c r="CK83" s="28"/>
      <c r="CL83" s="28"/>
      <c r="CM83" s="28"/>
      <c r="CN83" s="28"/>
      <c r="CO83" s="28"/>
      <c r="CP83" s="28"/>
      <c r="CQ83" s="28"/>
      <c r="CR83" s="28"/>
      <c r="CS83" s="28"/>
      <c r="CT83" s="28"/>
      <c r="CU83" s="28"/>
      <c r="CV83" s="28"/>
      <c r="CW83" s="28"/>
      <c r="CX83" s="28"/>
      <c r="CY83" s="28"/>
      <c r="CZ83" s="28"/>
      <c r="DA83" s="28"/>
      <c r="DB83" s="28"/>
      <c r="DC83" s="28"/>
      <c r="DD83" s="28"/>
      <c r="DE83" s="28"/>
      <c r="DF83" s="28"/>
      <c r="DG83" s="28"/>
      <c r="DH83" s="28"/>
      <c r="DI83" s="28"/>
      <c r="DJ83" s="28"/>
      <c r="DK83" s="28"/>
      <c r="DL83" s="28"/>
      <c r="DM83" s="28"/>
      <c r="DN83" s="28"/>
      <c r="DO83" s="28"/>
      <c r="DP83" s="28"/>
      <c r="DQ83" s="28"/>
      <c r="DR83" s="28"/>
      <c r="DS83" s="28"/>
      <c r="DT83" s="28"/>
      <c r="DU83" s="28"/>
      <c r="DV83" s="28"/>
      <c r="DW83" s="28"/>
      <c r="DX83" s="28"/>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row>
    <row r="84" spans="1:187" s="33" customFormat="1" ht="99" customHeight="1" x14ac:dyDescent="0.2">
      <c r="A84" s="414"/>
      <c r="B84" s="408"/>
      <c r="C84" s="430"/>
      <c r="D84" s="430"/>
      <c r="E84" s="408"/>
      <c r="F84" s="430"/>
      <c r="G84" s="414"/>
      <c r="H84" s="408"/>
      <c r="I84" s="336" t="s">
        <v>159</v>
      </c>
      <c r="J84" s="40"/>
      <c r="K84" s="40" t="s">
        <v>533</v>
      </c>
      <c r="L84" s="40" t="s">
        <v>522</v>
      </c>
      <c r="M84" s="40"/>
      <c r="N84" s="40" t="s">
        <v>159</v>
      </c>
      <c r="O84" s="40" t="s">
        <v>162</v>
      </c>
      <c r="P84" s="50" t="s">
        <v>528</v>
      </c>
      <c r="Q84" s="40" t="s">
        <v>524</v>
      </c>
      <c r="R84" s="40" t="s">
        <v>525</v>
      </c>
      <c r="S84" s="40" t="s">
        <v>294</v>
      </c>
      <c r="T84" s="27">
        <v>44562</v>
      </c>
      <c r="U84" s="27">
        <v>44926</v>
      </c>
      <c r="V84" s="40"/>
      <c r="W84" s="40"/>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8"/>
      <c r="DK84" s="28"/>
      <c r="DL84" s="28"/>
      <c r="DM84" s="28"/>
      <c r="DN84" s="28"/>
      <c r="DO84" s="28"/>
      <c r="DP84" s="28"/>
      <c r="DQ84" s="28"/>
      <c r="DR84" s="28"/>
      <c r="DS84" s="28"/>
      <c r="DT84" s="28"/>
      <c r="DU84" s="28"/>
      <c r="DV84" s="28"/>
      <c r="DW84" s="28"/>
      <c r="DX84" s="28"/>
      <c r="DY84" s="28"/>
      <c r="DZ84" s="28"/>
      <c r="EA84" s="28"/>
      <c r="EB84" s="28"/>
      <c r="EC84" s="28"/>
      <c r="ED84" s="28"/>
      <c r="EE84" s="28"/>
      <c r="EF84" s="28"/>
      <c r="EG84" s="28"/>
      <c r="EH84" s="28"/>
      <c r="EI84" s="28"/>
      <c r="EJ84" s="28"/>
      <c r="EK84" s="28"/>
      <c r="EL84" s="28"/>
      <c r="EM84" s="28"/>
      <c r="EN84" s="28"/>
      <c r="EO84" s="28"/>
      <c r="EP84" s="28"/>
      <c r="EQ84" s="28"/>
      <c r="ER84" s="28"/>
      <c r="ES84" s="28"/>
      <c r="ET84" s="28"/>
      <c r="EU84" s="28"/>
      <c r="EV84" s="28"/>
      <c r="EW84" s="28"/>
      <c r="EX84" s="28"/>
      <c r="EY84" s="28"/>
      <c r="EZ84" s="28"/>
      <c r="FA84" s="28"/>
      <c r="FB84" s="28"/>
      <c r="FC84" s="28"/>
      <c r="FD84" s="28"/>
      <c r="FE84" s="28"/>
      <c r="FF84" s="28"/>
      <c r="FG84" s="28"/>
      <c r="FH84" s="28"/>
      <c r="FI84" s="28"/>
      <c r="FJ84" s="28"/>
      <c r="FK84" s="28"/>
      <c r="FL84" s="28"/>
      <c r="FM84" s="28"/>
      <c r="FN84" s="28"/>
      <c r="FO84" s="28"/>
      <c r="FP84" s="28"/>
      <c r="FQ84" s="28"/>
      <c r="FR84" s="28"/>
      <c r="FS84" s="28"/>
      <c r="FT84" s="28"/>
      <c r="FU84" s="28"/>
      <c r="FV84" s="28"/>
      <c r="FW84" s="28"/>
      <c r="FX84" s="28"/>
      <c r="FY84" s="28"/>
      <c r="FZ84" s="28"/>
      <c r="GA84" s="28"/>
      <c r="GB84" s="28"/>
      <c r="GC84" s="28"/>
      <c r="GD84" s="28"/>
      <c r="GE84" s="28"/>
    </row>
    <row r="85" spans="1:187" s="33" customFormat="1" ht="83.25" customHeight="1" x14ac:dyDescent="0.2">
      <c r="A85" s="414"/>
      <c r="B85" s="408"/>
      <c r="C85" s="430"/>
      <c r="D85" s="430"/>
      <c r="E85" s="408"/>
      <c r="F85" s="430"/>
      <c r="G85" s="414"/>
      <c r="H85" s="408"/>
      <c r="I85" s="336" t="s">
        <v>159</v>
      </c>
      <c r="J85" s="40"/>
      <c r="K85" s="40" t="s">
        <v>534</v>
      </c>
      <c r="L85" s="40" t="s">
        <v>522</v>
      </c>
      <c r="M85" s="40"/>
      <c r="N85" s="40" t="s">
        <v>159</v>
      </c>
      <c r="O85" s="40" t="s">
        <v>162</v>
      </c>
      <c r="P85" s="50" t="s">
        <v>528</v>
      </c>
      <c r="Q85" s="40" t="s">
        <v>524</v>
      </c>
      <c r="R85" s="40" t="s">
        <v>525</v>
      </c>
      <c r="S85" s="40" t="s">
        <v>294</v>
      </c>
      <c r="T85" s="27">
        <v>44562</v>
      </c>
      <c r="U85" s="27">
        <v>44926</v>
      </c>
      <c r="V85" s="40"/>
      <c r="W85" s="40"/>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c r="BO85" s="28"/>
      <c r="BP85" s="28"/>
      <c r="BQ85" s="28"/>
      <c r="BR85" s="28"/>
      <c r="BS85" s="28"/>
      <c r="BT85" s="28"/>
      <c r="BU85" s="28"/>
      <c r="BV85" s="28"/>
      <c r="BW85" s="28"/>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U85" s="28"/>
      <c r="CV85" s="28"/>
      <c r="CW85" s="28"/>
      <c r="CX85" s="28"/>
      <c r="CY85" s="28"/>
      <c r="CZ85" s="28"/>
      <c r="DA85" s="28"/>
      <c r="DB85" s="28"/>
      <c r="DC85" s="28"/>
      <c r="DD85" s="28"/>
      <c r="DE85" s="28"/>
      <c r="DF85" s="28"/>
      <c r="DG85" s="28"/>
      <c r="DH85" s="28"/>
      <c r="DI85" s="28"/>
      <c r="DJ85" s="28"/>
      <c r="DK85" s="28"/>
      <c r="DL85" s="28"/>
      <c r="DM85" s="28"/>
      <c r="DN85" s="28"/>
      <c r="DO85" s="28"/>
      <c r="DP85" s="28"/>
      <c r="DQ85" s="28"/>
      <c r="DR85" s="28"/>
      <c r="DS85" s="28"/>
      <c r="DT85" s="28"/>
      <c r="DU85" s="28"/>
      <c r="DV85" s="28"/>
      <c r="DW85" s="28"/>
      <c r="DX85" s="28"/>
      <c r="DY85" s="28"/>
      <c r="DZ85" s="28"/>
      <c r="EA85" s="28"/>
      <c r="EB85" s="28"/>
      <c r="EC85" s="28"/>
      <c r="ED85" s="28"/>
      <c r="EE85" s="28"/>
      <c r="EF85" s="28"/>
      <c r="EG85" s="28"/>
      <c r="EH85" s="28"/>
      <c r="EI85" s="28"/>
      <c r="EJ85" s="28"/>
      <c r="EK85" s="28"/>
      <c r="EL85" s="28"/>
      <c r="EM85" s="28"/>
      <c r="EN85" s="28"/>
      <c r="EO85" s="28"/>
      <c r="EP85" s="28"/>
      <c r="EQ85" s="28"/>
      <c r="ER85" s="28"/>
      <c r="ES85" s="28"/>
      <c r="ET85" s="28"/>
      <c r="EU85" s="28"/>
      <c r="EV85" s="28"/>
      <c r="EW85" s="28"/>
      <c r="EX85" s="28"/>
      <c r="EY85" s="28"/>
      <c r="EZ85" s="28"/>
      <c r="FA85" s="28"/>
      <c r="FB85" s="28"/>
      <c r="FC85" s="28"/>
      <c r="FD85" s="28"/>
      <c r="FE85" s="28"/>
      <c r="FF85" s="28"/>
      <c r="FG85" s="28"/>
      <c r="FH85" s="28"/>
      <c r="FI85" s="28"/>
      <c r="FJ85" s="28"/>
      <c r="FK85" s="28"/>
      <c r="FL85" s="28"/>
      <c r="FM85" s="28"/>
      <c r="FN85" s="28"/>
      <c r="FO85" s="28"/>
      <c r="FP85" s="28"/>
      <c r="FQ85" s="28"/>
      <c r="FR85" s="28"/>
      <c r="FS85" s="28"/>
      <c r="FT85" s="28"/>
      <c r="FU85" s="28"/>
      <c r="FV85" s="28"/>
      <c r="FW85" s="28"/>
      <c r="FX85" s="28"/>
      <c r="FY85" s="28"/>
      <c r="FZ85" s="28"/>
      <c r="GA85" s="28"/>
      <c r="GB85" s="28"/>
      <c r="GC85" s="28"/>
      <c r="GD85" s="28"/>
      <c r="GE85" s="28"/>
    </row>
    <row r="86" spans="1:187" s="33" customFormat="1" ht="49.15" customHeight="1" x14ac:dyDescent="0.2">
      <c r="A86" s="414"/>
      <c r="B86" s="408"/>
      <c r="C86" s="430"/>
      <c r="D86" s="430"/>
      <c r="E86" s="408"/>
      <c r="F86" s="430"/>
      <c r="G86" s="414"/>
      <c r="H86" s="408"/>
      <c r="I86" s="336" t="s">
        <v>159</v>
      </c>
      <c r="J86" s="40"/>
      <c r="K86" s="51" t="s">
        <v>535</v>
      </c>
      <c r="L86" s="40" t="s">
        <v>522</v>
      </c>
      <c r="M86" s="40"/>
      <c r="N86" s="40" t="s">
        <v>159</v>
      </c>
      <c r="O86" s="40" t="s">
        <v>449</v>
      </c>
      <c r="P86" s="50" t="s">
        <v>536</v>
      </c>
      <c r="Q86" s="40" t="s">
        <v>524</v>
      </c>
      <c r="R86" s="40" t="s">
        <v>525</v>
      </c>
      <c r="S86" s="40" t="s">
        <v>294</v>
      </c>
      <c r="T86" s="27">
        <v>44562</v>
      </c>
      <c r="U86" s="27">
        <v>44926</v>
      </c>
      <c r="V86" s="40"/>
      <c r="W86" s="40"/>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c r="EO86" s="28"/>
      <c r="EP86" s="28"/>
      <c r="EQ86" s="28"/>
      <c r="ER86" s="28"/>
      <c r="ES86" s="28"/>
      <c r="ET86" s="28"/>
      <c r="EU86" s="28"/>
      <c r="EV86" s="28"/>
      <c r="EW86" s="28"/>
      <c r="EX86" s="28"/>
      <c r="EY86" s="28"/>
      <c r="EZ86" s="28"/>
      <c r="FA86" s="28"/>
      <c r="FB86" s="28"/>
      <c r="FC86" s="28"/>
      <c r="FD86" s="28"/>
      <c r="FE86" s="28"/>
      <c r="FF86" s="28"/>
      <c r="FG86" s="28"/>
      <c r="FH86" s="28"/>
      <c r="FI86" s="28"/>
      <c r="FJ86" s="28"/>
      <c r="FK86" s="28"/>
      <c r="FL86" s="28"/>
      <c r="FM86" s="28"/>
      <c r="FN86" s="28"/>
      <c r="FO86" s="28"/>
      <c r="FP86" s="28"/>
      <c r="FQ86" s="28"/>
      <c r="FR86" s="28"/>
      <c r="FS86" s="28"/>
      <c r="FT86" s="28"/>
      <c r="FU86" s="28"/>
      <c r="FV86" s="28"/>
      <c r="FW86" s="28"/>
      <c r="FX86" s="28"/>
      <c r="FY86" s="28"/>
      <c r="FZ86" s="28"/>
      <c r="GA86" s="28"/>
      <c r="GB86" s="28"/>
      <c r="GC86" s="28"/>
      <c r="GD86" s="28"/>
      <c r="GE86" s="28"/>
    </row>
    <row r="87" spans="1:187" s="33" customFormat="1" ht="73.5" customHeight="1" x14ac:dyDescent="0.2">
      <c r="A87" s="414"/>
      <c r="B87" s="408"/>
      <c r="C87" s="430"/>
      <c r="D87" s="430"/>
      <c r="E87" s="408"/>
      <c r="F87" s="430"/>
      <c r="G87" s="414"/>
      <c r="H87" s="408"/>
      <c r="I87" s="336" t="s">
        <v>159</v>
      </c>
      <c r="J87" s="40"/>
      <c r="K87" s="40" t="s">
        <v>537</v>
      </c>
      <c r="L87" s="40" t="s">
        <v>522</v>
      </c>
      <c r="M87" s="40"/>
      <c r="N87" s="40" t="s">
        <v>159</v>
      </c>
      <c r="O87" s="40" t="s">
        <v>162</v>
      </c>
      <c r="P87" s="40" t="s">
        <v>538</v>
      </c>
      <c r="Q87" s="40" t="s">
        <v>539</v>
      </c>
      <c r="R87" s="40" t="s">
        <v>540</v>
      </c>
      <c r="S87" s="40" t="s">
        <v>294</v>
      </c>
      <c r="T87" s="27">
        <v>44562</v>
      </c>
      <c r="U87" s="27">
        <v>44926</v>
      </c>
      <c r="V87" s="40"/>
      <c r="W87" s="40"/>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28"/>
      <c r="DZ87" s="28"/>
      <c r="EA87" s="28"/>
      <c r="EB87" s="28"/>
      <c r="EC87" s="28"/>
      <c r="ED87" s="28"/>
      <c r="EE87" s="28"/>
      <c r="EF87" s="28"/>
      <c r="EG87" s="28"/>
      <c r="EH87" s="28"/>
      <c r="EI87" s="28"/>
      <c r="EJ87" s="28"/>
      <c r="EK87" s="28"/>
      <c r="EL87" s="28"/>
      <c r="EM87" s="28"/>
      <c r="EN87" s="28"/>
      <c r="EO87" s="28"/>
      <c r="EP87" s="28"/>
      <c r="EQ87" s="28"/>
      <c r="ER87" s="28"/>
      <c r="ES87" s="28"/>
      <c r="ET87" s="28"/>
      <c r="EU87" s="28"/>
      <c r="EV87" s="28"/>
      <c r="EW87" s="28"/>
      <c r="EX87" s="28"/>
      <c r="EY87" s="28"/>
      <c r="EZ87" s="28"/>
      <c r="FA87" s="28"/>
      <c r="FB87" s="28"/>
      <c r="FC87" s="28"/>
      <c r="FD87" s="28"/>
      <c r="FE87" s="28"/>
      <c r="FF87" s="28"/>
      <c r="FG87" s="28"/>
      <c r="FH87" s="28"/>
      <c r="FI87" s="28"/>
      <c r="FJ87" s="28"/>
      <c r="FK87" s="28"/>
      <c r="FL87" s="28"/>
      <c r="FM87" s="28"/>
      <c r="FN87" s="28"/>
      <c r="FO87" s="28"/>
      <c r="FP87" s="28"/>
      <c r="FQ87" s="28"/>
      <c r="FR87" s="28"/>
      <c r="FS87" s="28"/>
      <c r="FT87" s="28"/>
      <c r="FU87" s="28"/>
      <c r="FV87" s="28"/>
      <c r="FW87" s="28"/>
      <c r="FX87" s="28"/>
      <c r="FY87" s="28"/>
      <c r="FZ87" s="28"/>
      <c r="GA87" s="28"/>
      <c r="GB87" s="28"/>
      <c r="GC87" s="28"/>
      <c r="GD87" s="28"/>
      <c r="GE87" s="28"/>
    </row>
    <row r="88" spans="1:187" s="33" customFormat="1" ht="73.5" customHeight="1" x14ac:dyDescent="0.2">
      <c r="A88" s="414"/>
      <c r="B88" s="408"/>
      <c r="C88" s="430"/>
      <c r="D88" s="430"/>
      <c r="E88" s="408"/>
      <c r="F88" s="430"/>
      <c r="G88" s="414"/>
      <c r="H88" s="408"/>
      <c r="I88" s="336" t="s">
        <v>159</v>
      </c>
      <c r="J88" s="40"/>
      <c r="K88" s="40" t="s">
        <v>541</v>
      </c>
      <c r="L88" s="40" t="s">
        <v>542</v>
      </c>
      <c r="M88" s="40"/>
      <c r="N88" s="40" t="s">
        <v>159</v>
      </c>
      <c r="O88" s="40" t="s">
        <v>162</v>
      </c>
      <c r="P88" s="40" t="s">
        <v>225</v>
      </c>
      <c r="Q88" s="40" t="s">
        <v>524</v>
      </c>
      <c r="R88" s="40" t="s">
        <v>525</v>
      </c>
      <c r="S88" s="40" t="s">
        <v>294</v>
      </c>
      <c r="T88" s="27">
        <v>44562</v>
      </c>
      <c r="U88" s="27">
        <v>44926</v>
      </c>
      <c r="V88" s="40"/>
      <c r="W88" s="40"/>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8"/>
      <c r="BN88" s="28"/>
      <c r="BO88" s="28"/>
      <c r="BP88" s="28"/>
      <c r="BQ88" s="28"/>
      <c r="BR88" s="28"/>
      <c r="BS88" s="28"/>
      <c r="BT88" s="28"/>
      <c r="BU88" s="28"/>
      <c r="BV88" s="28"/>
      <c r="BW88" s="28"/>
      <c r="BX88" s="28"/>
      <c r="BY88" s="28"/>
      <c r="BZ88" s="28"/>
      <c r="CA88" s="28"/>
      <c r="CB88" s="28"/>
      <c r="CC88" s="28"/>
      <c r="CD88" s="28"/>
      <c r="CE88" s="28"/>
      <c r="CF88" s="28"/>
      <c r="CG88" s="28"/>
      <c r="CH88" s="28"/>
      <c r="CI88" s="28"/>
      <c r="CJ88" s="28"/>
      <c r="CK88" s="28"/>
      <c r="CL88" s="28"/>
      <c r="CM88" s="28"/>
      <c r="CN88" s="28"/>
      <c r="CO88" s="28"/>
      <c r="CP88" s="28"/>
      <c r="CQ88" s="28"/>
      <c r="CR88" s="28"/>
      <c r="CS88" s="28"/>
      <c r="CT88" s="28"/>
      <c r="CU88" s="28"/>
      <c r="CV88" s="28"/>
      <c r="CW88" s="28"/>
      <c r="CX88" s="28"/>
      <c r="CY88" s="28"/>
      <c r="CZ88" s="28"/>
      <c r="DA88" s="28"/>
      <c r="DB88" s="28"/>
      <c r="DC88" s="28"/>
      <c r="DD88" s="28"/>
      <c r="DE88" s="28"/>
      <c r="DF88" s="28"/>
      <c r="DG88" s="28"/>
      <c r="DH88" s="28"/>
      <c r="DI88" s="28"/>
      <c r="DJ88" s="28"/>
      <c r="DK88" s="28"/>
      <c r="DL88" s="28"/>
      <c r="DM88" s="28"/>
      <c r="DN88" s="28"/>
      <c r="DO88" s="28"/>
      <c r="DP88" s="28"/>
      <c r="DQ88" s="28"/>
      <c r="DR88" s="28"/>
      <c r="DS88" s="28"/>
      <c r="DT88" s="28"/>
      <c r="DU88" s="28"/>
      <c r="DV88" s="28"/>
      <c r="DW88" s="28"/>
      <c r="DX88" s="28"/>
      <c r="DY88" s="28"/>
      <c r="DZ88" s="28"/>
      <c r="EA88" s="28"/>
      <c r="EB88" s="28"/>
      <c r="EC88" s="28"/>
      <c r="ED88" s="28"/>
      <c r="EE88" s="28"/>
      <c r="EF88" s="28"/>
      <c r="EG88" s="28"/>
      <c r="EH88" s="28"/>
      <c r="EI88" s="28"/>
      <c r="EJ88" s="28"/>
      <c r="EK88" s="28"/>
      <c r="EL88" s="28"/>
      <c r="EM88" s="28"/>
      <c r="EN88" s="28"/>
      <c r="EO88" s="28"/>
      <c r="EP88" s="28"/>
      <c r="EQ88" s="28"/>
      <c r="ER88" s="28"/>
      <c r="ES88" s="28"/>
      <c r="ET88" s="28"/>
      <c r="EU88" s="28"/>
      <c r="EV88" s="28"/>
      <c r="EW88" s="28"/>
      <c r="EX88" s="28"/>
      <c r="EY88" s="28"/>
      <c r="EZ88" s="28"/>
      <c r="FA88" s="28"/>
      <c r="FB88" s="28"/>
      <c r="FC88" s="28"/>
      <c r="FD88" s="28"/>
      <c r="FE88" s="28"/>
      <c r="FF88" s="28"/>
      <c r="FG88" s="28"/>
      <c r="FH88" s="28"/>
      <c r="FI88" s="28"/>
      <c r="FJ88" s="28"/>
      <c r="FK88" s="28"/>
      <c r="FL88" s="28"/>
      <c r="FM88" s="28"/>
      <c r="FN88" s="28"/>
      <c r="FO88" s="28"/>
      <c r="FP88" s="28"/>
      <c r="FQ88" s="28"/>
      <c r="FR88" s="28"/>
      <c r="FS88" s="28"/>
      <c r="FT88" s="28"/>
      <c r="FU88" s="28"/>
      <c r="FV88" s="28"/>
      <c r="FW88" s="28"/>
      <c r="FX88" s="28"/>
      <c r="FY88" s="28"/>
      <c r="FZ88" s="28"/>
      <c r="GA88" s="28"/>
      <c r="GB88" s="28"/>
      <c r="GC88" s="28"/>
      <c r="GD88" s="28"/>
      <c r="GE88" s="28"/>
    </row>
    <row r="89" spans="1:187" s="33" customFormat="1" ht="107.45" customHeight="1" x14ac:dyDescent="0.2">
      <c r="A89" s="414"/>
      <c r="B89" s="408"/>
      <c r="C89" s="430"/>
      <c r="D89" s="430"/>
      <c r="E89" s="408"/>
      <c r="F89" s="430"/>
      <c r="G89" s="414"/>
      <c r="H89" s="408"/>
      <c r="I89" s="336" t="s">
        <v>159</v>
      </c>
      <c r="J89" s="40"/>
      <c r="K89" s="40" t="s">
        <v>543</v>
      </c>
      <c r="L89" s="40" t="s">
        <v>544</v>
      </c>
      <c r="M89" s="40"/>
      <c r="N89" s="40" t="s">
        <v>159</v>
      </c>
      <c r="O89" s="40" t="s">
        <v>162</v>
      </c>
      <c r="P89" s="40" t="s">
        <v>225</v>
      </c>
      <c r="Q89" s="40" t="s">
        <v>539</v>
      </c>
      <c r="R89" s="40" t="s">
        <v>540</v>
      </c>
      <c r="S89" s="40" t="s">
        <v>294</v>
      </c>
      <c r="T89" s="27">
        <v>44562</v>
      </c>
      <c r="U89" s="27">
        <v>44926</v>
      </c>
      <c r="V89" s="40"/>
      <c r="W89" s="40"/>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8"/>
      <c r="BN89" s="28"/>
      <c r="BO89" s="28"/>
      <c r="BP89" s="28"/>
      <c r="BQ89" s="28"/>
      <c r="BR89" s="28"/>
      <c r="BS89" s="28"/>
      <c r="BT89" s="28"/>
      <c r="BU89" s="28"/>
      <c r="BV89" s="28"/>
      <c r="BW89" s="28"/>
      <c r="BX89" s="28"/>
      <c r="BY89" s="28"/>
      <c r="BZ89" s="28"/>
      <c r="CA89" s="28"/>
      <c r="CB89" s="28"/>
      <c r="CC89" s="28"/>
      <c r="CD89" s="28"/>
      <c r="CE89" s="28"/>
      <c r="CF89" s="28"/>
      <c r="CG89" s="28"/>
      <c r="CH89" s="28"/>
      <c r="CI89" s="28"/>
      <c r="CJ89" s="28"/>
      <c r="CK89" s="28"/>
      <c r="CL89" s="28"/>
      <c r="CM89" s="28"/>
      <c r="CN89" s="28"/>
      <c r="CO89" s="28"/>
      <c r="CP89" s="28"/>
      <c r="CQ89" s="28"/>
      <c r="CR89" s="28"/>
      <c r="CS89" s="28"/>
      <c r="CT89" s="28"/>
      <c r="CU89" s="28"/>
      <c r="CV89" s="28"/>
      <c r="CW89" s="28"/>
      <c r="CX89" s="28"/>
      <c r="CY89" s="28"/>
      <c r="CZ89" s="28"/>
      <c r="DA89" s="28"/>
      <c r="DB89" s="28"/>
      <c r="DC89" s="28"/>
      <c r="DD89" s="28"/>
      <c r="DE89" s="28"/>
      <c r="DF89" s="28"/>
      <c r="DG89" s="28"/>
      <c r="DH89" s="28"/>
      <c r="DI89" s="28"/>
      <c r="DJ89" s="28"/>
      <c r="DK89" s="28"/>
      <c r="DL89" s="28"/>
      <c r="DM89" s="28"/>
      <c r="DN89" s="28"/>
      <c r="DO89" s="28"/>
      <c r="DP89" s="28"/>
      <c r="DQ89" s="28"/>
      <c r="DR89" s="28"/>
      <c r="DS89" s="28"/>
      <c r="DT89" s="28"/>
      <c r="DU89" s="28"/>
      <c r="DV89" s="28"/>
      <c r="DW89" s="28"/>
      <c r="DX89" s="28"/>
      <c r="DY89" s="28"/>
      <c r="DZ89" s="28"/>
      <c r="EA89" s="28"/>
      <c r="EB89" s="28"/>
      <c r="EC89" s="28"/>
      <c r="ED89" s="28"/>
      <c r="EE89" s="28"/>
      <c r="EF89" s="28"/>
      <c r="EG89" s="28"/>
      <c r="EH89" s="28"/>
      <c r="EI89" s="28"/>
      <c r="EJ89" s="28"/>
      <c r="EK89" s="28"/>
      <c r="EL89" s="28"/>
      <c r="EM89" s="28"/>
      <c r="EN89" s="28"/>
      <c r="EO89" s="28"/>
      <c r="EP89" s="28"/>
      <c r="EQ89" s="28"/>
      <c r="ER89" s="28"/>
      <c r="ES89" s="28"/>
      <c r="ET89" s="28"/>
      <c r="EU89" s="28"/>
      <c r="EV89" s="28"/>
      <c r="EW89" s="28"/>
      <c r="EX89" s="28"/>
      <c r="EY89" s="28"/>
      <c r="EZ89" s="28"/>
      <c r="FA89" s="28"/>
      <c r="FB89" s="28"/>
      <c r="FC89" s="28"/>
      <c r="FD89" s="28"/>
      <c r="FE89" s="28"/>
      <c r="FF89" s="28"/>
      <c r="FG89" s="28"/>
      <c r="FH89" s="28"/>
      <c r="FI89" s="28"/>
      <c r="FJ89" s="28"/>
      <c r="FK89" s="28"/>
      <c r="FL89" s="28"/>
      <c r="FM89" s="28"/>
      <c r="FN89" s="28"/>
      <c r="FO89" s="28"/>
      <c r="FP89" s="28"/>
      <c r="FQ89" s="28"/>
      <c r="FR89" s="28"/>
      <c r="FS89" s="28"/>
      <c r="FT89" s="28"/>
      <c r="FU89" s="28"/>
      <c r="FV89" s="28"/>
      <c r="FW89" s="28"/>
      <c r="FX89" s="28"/>
      <c r="FY89" s="28"/>
      <c r="FZ89" s="28"/>
      <c r="GA89" s="28"/>
      <c r="GB89" s="28"/>
      <c r="GC89" s="28"/>
      <c r="GD89" s="28"/>
      <c r="GE89" s="28"/>
    </row>
    <row r="90" spans="1:187" s="33" customFormat="1" ht="107.45" customHeight="1" x14ac:dyDescent="0.2">
      <c r="A90" s="414"/>
      <c r="B90" s="408"/>
      <c r="C90" s="430"/>
      <c r="D90" s="430"/>
      <c r="E90" s="408"/>
      <c r="F90" s="430"/>
      <c r="G90" s="414"/>
      <c r="H90" s="409"/>
      <c r="I90" s="336" t="s">
        <v>159</v>
      </c>
      <c r="J90" s="40"/>
      <c r="K90" s="40" t="s">
        <v>545</v>
      </c>
      <c r="L90" s="40" t="s">
        <v>546</v>
      </c>
      <c r="M90" s="40"/>
      <c r="N90" s="40" t="s">
        <v>159</v>
      </c>
      <c r="O90" s="40" t="s">
        <v>162</v>
      </c>
      <c r="P90" s="40" t="s">
        <v>225</v>
      </c>
      <c r="Q90" s="40" t="s">
        <v>524</v>
      </c>
      <c r="R90" s="40" t="s">
        <v>525</v>
      </c>
      <c r="S90" s="40" t="s">
        <v>294</v>
      </c>
      <c r="T90" s="27">
        <v>44562</v>
      </c>
      <c r="U90" s="27">
        <v>44926</v>
      </c>
      <c r="V90" s="40"/>
      <c r="W90" s="40"/>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8"/>
      <c r="BZ90" s="28"/>
      <c r="CA90" s="28"/>
      <c r="CB90" s="28"/>
      <c r="CC90" s="28"/>
      <c r="CD90" s="28"/>
      <c r="CE90" s="28"/>
      <c r="CF90" s="28"/>
      <c r="CG90" s="28"/>
      <c r="CH90" s="28"/>
      <c r="CI90" s="28"/>
      <c r="CJ90" s="28"/>
      <c r="CK90" s="28"/>
      <c r="CL90" s="28"/>
      <c r="CM90" s="28"/>
      <c r="CN90" s="28"/>
      <c r="CO90" s="28"/>
      <c r="CP90" s="28"/>
      <c r="CQ90" s="28"/>
      <c r="CR90" s="28"/>
      <c r="CS90" s="28"/>
      <c r="CT90" s="28"/>
      <c r="CU90" s="28"/>
      <c r="CV90" s="28"/>
      <c r="CW90" s="28"/>
      <c r="CX90" s="28"/>
      <c r="CY90" s="28"/>
      <c r="CZ90" s="28"/>
      <c r="DA90" s="28"/>
      <c r="DB90" s="28"/>
      <c r="DC90" s="28"/>
      <c r="DD90" s="28"/>
      <c r="DE90" s="28"/>
      <c r="DF90" s="28"/>
      <c r="DG90" s="28"/>
      <c r="DH90" s="28"/>
      <c r="DI90" s="28"/>
      <c r="DJ90" s="28"/>
      <c r="DK90" s="28"/>
      <c r="DL90" s="28"/>
      <c r="DM90" s="28"/>
      <c r="DN90" s="28"/>
      <c r="DO90" s="28"/>
      <c r="DP90" s="28"/>
      <c r="DQ90" s="28"/>
      <c r="DR90" s="28"/>
      <c r="DS90" s="28"/>
      <c r="DT90" s="28"/>
      <c r="DU90" s="28"/>
      <c r="DV90" s="28"/>
      <c r="DW90" s="28"/>
      <c r="DX90" s="28"/>
      <c r="DY90" s="28"/>
      <c r="DZ90" s="28"/>
      <c r="EA90" s="28"/>
      <c r="EB90" s="28"/>
      <c r="EC90" s="28"/>
      <c r="ED90" s="28"/>
      <c r="EE90" s="28"/>
      <c r="EF90" s="28"/>
      <c r="EG90" s="28"/>
      <c r="EH90" s="28"/>
      <c r="EI90" s="28"/>
      <c r="EJ90" s="28"/>
      <c r="EK90" s="28"/>
      <c r="EL90" s="28"/>
      <c r="EM90" s="28"/>
      <c r="EN90" s="28"/>
      <c r="EO90" s="28"/>
      <c r="EP90" s="28"/>
      <c r="EQ90" s="28"/>
      <c r="ER90" s="28"/>
      <c r="ES90" s="28"/>
      <c r="ET90" s="28"/>
      <c r="EU90" s="28"/>
      <c r="EV90" s="28"/>
      <c r="EW90" s="28"/>
      <c r="EX90" s="28"/>
      <c r="EY90" s="28"/>
      <c r="EZ90" s="28"/>
      <c r="FA90" s="28"/>
      <c r="FB90" s="28"/>
      <c r="FC90" s="28"/>
      <c r="FD90" s="28"/>
      <c r="FE90" s="28"/>
      <c r="FF90" s="28"/>
      <c r="FG90" s="28"/>
      <c r="FH90" s="28"/>
      <c r="FI90" s="28"/>
      <c r="FJ90" s="28"/>
      <c r="FK90" s="28"/>
      <c r="FL90" s="28"/>
      <c r="FM90" s="28"/>
      <c r="FN90" s="28"/>
      <c r="FO90" s="28"/>
      <c r="FP90" s="28"/>
      <c r="FQ90" s="28"/>
      <c r="FR90" s="28"/>
      <c r="FS90" s="28"/>
      <c r="FT90" s="28"/>
      <c r="FU90" s="28"/>
      <c r="FV90" s="28"/>
      <c r="FW90" s="28"/>
      <c r="FX90" s="28"/>
      <c r="FY90" s="28"/>
      <c r="FZ90" s="28"/>
      <c r="GA90" s="28"/>
      <c r="GB90" s="28"/>
      <c r="GC90" s="28"/>
      <c r="GD90" s="28"/>
      <c r="GE90" s="28"/>
    </row>
    <row r="91" spans="1:187" s="33" customFormat="1" ht="75.75" customHeight="1" x14ac:dyDescent="0.2">
      <c r="A91" s="414"/>
      <c r="B91" s="408"/>
      <c r="C91" s="430"/>
      <c r="D91" s="430"/>
      <c r="E91" s="408"/>
      <c r="F91" s="430"/>
      <c r="G91" s="414"/>
      <c r="H91" s="407" t="s">
        <v>547</v>
      </c>
      <c r="I91" s="336" t="s">
        <v>159</v>
      </c>
      <c r="J91" s="123"/>
      <c r="K91" s="87" t="s">
        <v>548</v>
      </c>
      <c r="L91" s="40" t="s">
        <v>394</v>
      </c>
      <c r="M91" s="40"/>
      <c r="N91" s="40" t="s">
        <v>159</v>
      </c>
      <c r="O91" s="40" t="s">
        <v>162</v>
      </c>
      <c r="P91" s="40" t="s">
        <v>549</v>
      </c>
      <c r="Q91" s="40" t="s">
        <v>550</v>
      </c>
      <c r="R91" s="87" t="s">
        <v>551</v>
      </c>
      <c r="S91" s="40" t="s">
        <v>552</v>
      </c>
      <c r="T91" s="27">
        <v>44562</v>
      </c>
      <c r="U91" s="27">
        <v>44926</v>
      </c>
      <c r="V91" s="40"/>
      <c r="W91" s="40"/>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c r="BO91" s="28"/>
      <c r="BP91" s="28"/>
      <c r="BQ91" s="28"/>
      <c r="BR91" s="28"/>
      <c r="BS91" s="28"/>
      <c r="BT91" s="28"/>
      <c r="BU91" s="28"/>
      <c r="BV91" s="28"/>
      <c r="BW91" s="28"/>
      <c r="BX91" s="28"/>
      <c r="BY91" s="28"/>
      <c r="BZ91" s="28"/>
      <c r="CA91" s="28"/>
      <c r="CB91" s="28"/>
      <c r="CC91" s="28"/>
      <c r="CD91" s="28"/>
      <c r="CE91" s="28"/>
      <c r="CF91" s="28"/>
      <c r="CG91" s="28"/>
      <c r="CH91" s="28"/>
      <c r="CI91" s="28"/>
      <c r="CJ91" s="28"/>
      <c r="CK91" s="28"/>
      <c r="CL91" s="28"/>
      <c r="CM91" s="28"/>
      <c r="CN91" s="28"/>
      <c r="CO91" s="28"/>
      <c r="CP91" s="28"/>
      <c r="CQ91" s="28"/>
      <c r="CR91" s="28"/>
      <c r="CS91" s="28"/>
      <c r="CT91" s="28"/>
      <c r="CU91" s="28"/>
      <c r="CV91" s="28"/>
      <c r="CW91" s="28"/>
      <c r="CX91" s="28"/>
      <c r="CY91" s="28"/>
      <c r="CZ91" s="28"/>
      <c r="DA91" s="28"/>
      <c r="DB91" s="28"/>
      <c r="DC91" s="28"/>
      <c r="DD91" s="28"/>
      <c r="DE91" s="28"/>
      <c r="DF91" s="28"/>
      <c r="DG91" s="28"/>
      <c r="DH91" s="28"/>
      <c r="DI91" s="28"/>
      <c r="DJ91" s="28"/>
      <c r="DK91" s="28"/>
      <c r="DL91" s="28"/>
      <c r="DM91" s="28"/>
      <c r="DN91" s="28"/>
      <c r="DO91" s="28"/>
      <c r="DP91" s="28"/>
      <c r="DQ91" s="28"/>
      <c r="DR91" s="28"/>
      <c r="DS91" s="28"/>
      <c r="DT91" s="28"/>
      <c r="DU91" s="28"/>
      <c r="DV91" s="28"/>
      <c r="DW91" s="28"/>
      <c r="DX91" s="28"/>
      <c r="DY91" s="28"/>
      <c r="DZ91" s="28"/>
      <c r="EA91" s="28"/>
      <c r="EB91" s="28"/>
      <c r="EC91" s="28"/>
      <c r="ED91" s="28"/>
      <c r="EE91" s="28"/>
      <c r="EF91" s="28"/>
      <c r="EG91" s="28"/>
      <c r="EH91" s="28"/>
      <c r="EI91" s="28"/>
      <c r="EJ91" s="28"/>
      <c r="EK91" s="28"/>
      <c r="EL91" s="28"/>
      <c r="EM91" s="28"/>
      <c r="EN91" s="28"/>
      <c r="EO91" s="28"/>
      <c r="EP91" s="28"/>
      <c r="EQ91" s="28"/>
      <c r="ER91" s="28"/>
      <c r="ES91" s="28"/>
      <c r="ET91" s="28"/>
      <c r="EU91" s="28"/>
      <c r="EV91" s="28"/>
      <c r="EW91" s="28"/>
      <c r="EX91" s="28"/>
      <c r="EY91" s="28"/>
      <c r="EZ91" s="28"/>
      <c r="FA91" s="28"/>
      <c r="FB91" s="28"/>
      <c r="FC91" s="28"/>
      <c r="FD91" s="28"/>
      <c r="FE91" s="28"/>
      <c r="FF91" s="28"/>
      <c r="FG91" s="28"/>
      <c r="FH91" s="28"/>
      <c r="FI91" s="28"/>
      <c r="FJ91" s="28"/>
      <c r="FK91" s="28"/>
      <c r="FL91" s="28"/>
      <c r="FM91" s="28"/>
      <c r="FN91" s="28"/>
      <c r="FO91" s="28"/>
      <c r="FP91" s="28"/>
      <c r="FQ91" s="28"/>
      <c r="FR91" s="28"/>
      <c r="FS91" s="28"/>
      <c r="FT91" s="28"/>
      <c r="FU91" s="28"/>
      <c r="FV91" s="28"/>
      <c r="FW91" s="28"/>
      <c r="FX91" s="28"/>
      <c r="FY91" s="28"/>
      <c r="FZ91" s="28"/>
      <c r="GA91" s="28"/>
      <c r="GB91" s="28"/>
      <c r="GC91" s="28"/>
      <c r="GD91" s="28"/>
      <c r="GE91" s="28"/>
    </row>
    <row r="92" spans="1:187" s="33" customFormat="1" ht="75.75" customHeight="1" x14ac:dyDescent="0.2">
      <c r="A92" s="414"/>
      <c r="B92" s="408"/>
      <c r="C92" s="430"/>
      <c r="D92" s="48"/>
      <c r="E92" s="408"/>
      <c r="F92" s="48"/>
      <c r="G92" s="414"/>
      <c r="H92" s="409"/>
      <c r="I92" s="336" t="s">
        <v>159</v>
      </c>
      <c r="J92" s="123"/>
      <c r="K92" s="87" t="s">
        <v>553</v>
      </c>
      <c r="L92" s="40" t="s">
        <v>554</v>
      </c>
      <c r="M92" s="40"/>
      <c r="N92" s="40" t="s">
        <v>159</v>
      </c>
      <c r="O92" s="40" t="s">
        <v>162</v>
      </c>
      <c r="P92" s="40" t="s">
        <v>555</v>
      </c>
      <c r="Q92" s="40" t="s">
        <v>556</v>
      </c>
      <c r="R92" s="40" t="s">
        <v>557</v>
      </c>
      <c r="S92" s="40" t="s">
        <v>558</v>
      </c>
      <c r="T92" s="27">
        <v>44562</v>
      </c>
      <c r="U92" s="27">
        <v>44926</v>
      </c>
      <c r="V92" s="40"/>
      <c r="W92" s="40"/>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c r="BN92" s="28"/>
      <c r="BO92" s="28"/>
      <c r="BP92" s="28"/>
      <c r="BQ92" s="28"/>
      <c r="BR92" s="28"/>
      <c r="BS92" s="28"/>
      <c r="BT92" s="28"/>
      <c r="BU92" s="28"/>
      <c r="BV92" s="28"/>
      <c r="BW92" s="28"/>
      <c r="BX92" s="28"/>
      <c r="BY92" s="28"/>
      <c r="BZ92" s="28"/>
      <c r="CA92" s="28"/>
      <c r="CB92" s="28"/>
      <c r="CC92" s="28"/>
      <c r="CD92" s="28"/>
      <c r="CE92" s="28"/>
      <c r="CF92" s="28"/>
      <c r="CG92" s="28"/>
      <c r="CH92" s="28"/>
      <c r="CI92" s="28"/>
      <c r="CJ92" s="28"/>
      <c r="CK92" s="28"/>
      <c r="CL92" s="28"/>
      <c r="CM92" s="28"/>
      <c r="CN92" s="28"/>
      <c r="CO92" s="28"/>
      <c r="CP92" s="28"/>
      <c r="CQ92" s="28"/>
      <c r="CR92" s="28"/>
      <c r="CS92" s="28"/>
      <c r="CT92" s="28"/>
      <c r="CU92" s="28"/>
      <c r="CV92" s="28"/>
      <c r="CW92" s="28"/>
      <c r="CX92" s="28"/>
      <c r="CY92" s="28"/>
      <c r="CZ92" s="28"/>
      <c r="DA92" s="28"/>
      <c r="DB92" s="28"/>
      <c r="DC92" s="28"/>
      <c r="DD92" s="28"/>
      <c r="DE92" s="28"/>
      <c r="DF92" s="28"/>
      <c r="DG92" s="28"/>
      <c r="DH92" s="28"/>
      <c r="DI92" s="28"/>
      <c r="DJ92" s="28"/>
      <c r="DK92" s="28"/>
      <c r="DL92" s="28"/>
      <c r="DM92" s="28"/>
      <c r="DN92" s="28"/>
      <c r="DO92" s="28"/>
      <c r="DP92" s="28"/>
      <c r="DQ92" s="28"/>
      <c r="DR92" s="28"/>
      <c r="DS92" s="28"/>
      <c r="DT92" s="28"/>
      <c r="DU92" s="28"/>
      <c r="DV92" s="28"/>
      <c r="DW92" s="28"/>
      <c r="DX92" s="28"/>
      <c r="DY92" s="28"/>
      <c r="DZ92" s="28"/>
      <c r="EA92" s="28"/>
      <c r="EB92" s="28"/>
      <c r="EC92" s="28"/>
      <c r="ED92" s="28"/>
      <c r="EE92" s="28"/>
      <c r="EF92" s="28"/>
      <c r="EG92" s="28"/>
      <c r="EH92" s="28"/>
      <c r="EI92" s="28"/>
      <c r="EJ92" s="28"/>
      <c r="EK92" s="28"/>
      <c r="EL92" s="28"/>
      <c r="EM92" s="28"/>
      <c r="EN92" s="28"/>
      <c r="EO92" s="28"/>
      <c r="EP92" s="28"/>
      <c r="EQ92" s="28"/>
      <c r="ER92" s="28"/>
      <c r="ES92" s="28"/>
      <c r="ET92" s="28"/>
      <c r="EU92" s="28"/>
      <c r="EV92" s="28"/>
      <c r="EW92" s="28"/>
      <c r="EX92" s="28"/>
      <c r="EY92" s="28"/>
      <c r="EZ92" s="28"/>
      <c r="FA92" s="28"/>
      <c r="FB92" s="28"/>
      <c r="FC92" s="28"/>
      <c r="FD92" s="28"/>
      <c r="FE92" s="28"/>
      <c r="FF92" s="28"/>
      <c r="FG92" s="28"/>
      <c r="FH92" s="28"/>
      <c r="FI92" s="28"/>
      <c r="FJ92" s="28"/>
      <c r="FK92" s="28"/>
      <c r="FL92" s="28"/>
      <c r="FM92" s="28"/>
      <c r="FN92" s="28"/>
      <c r="FO92" s="28"/>
      <c r="FP92" s="28"/>
      <c r="FQ92" s="28"/>
      <c r="FR92" s="28"/>
      <c r="FS92" s="28"/>
      <c r="FT92" s="28"/>
      <c r="FU92" s="28"/>
      <c r="FV92" s="28"/>
      <c r="FW92" s="28"/>
      <c r="FX92" s="28"/>
      <c r="FY92" s="28"/>
      <c r="FZ92" s="28"/>
      <c r="GA92" s="28"/>
      <c r="GB92" s="28"/>
      <c r="GC92" s="28"/>
      <c r="GD92" s="28"/>
      <c r="GE92" s="28"/>
    </row>
    <row r="93" spans="1:187" s="33" customFormat="1" ht="75.75" customHeight="1" x14ac:dyDescent="0.2">
      <c r="A93" s="414"/>
      <c r="B93" s="408"/>
      <c r="C93" s="430"/>
      <c r="D93" s="48"/>
      <c r="E93" s="408"/>
      <c r="F93" s="400" t="s">
        <v>559</v>
      </c>
      <c r="G93" s="414"/>
      <c r="H93" s="40" t="s">
        <v>560</v>
      </c>
      <c r="I93" s="336" t="s">
        <v>159</v>
      </c>
      <c r="J93" s="40"/>
      <c r="K93" s="40" t="s">
        <v>561</v>
      </c>
      <c r="L93" s="40" t="s">
        <v>554</v>
      </c>
      <c r="M93" s="40"/>
      <c r="N93" s="40" t="s">
        <v>159</v>
      </c>
      <c r="O93" s="40" t="s">
        <v>162</v>
      </c>
      <c r="P93" s="40" t="s">
        <v>555</v>
      </c>
      <c r="Q93" s="40" t="s">
        <v>562</v>
      </c>
      <c r="R93" s="40" t="s">
        <v>563</v>
      </c>
      <c r="S93" s="40" t="s">
        <v>564</v>
      </c>
      <c r="T93" s="27">
        <v>44562</v>
      </c>
      <c r="U93" s="27">
        <v>44926</v>
      </c>
      <c r="V93" s="40"/>
      <c r="W93" s="40"/>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c r="BO93" s="28"/>
      <c r="BP93" s="28"/>
      <c r="BQ93" s="28"/>
      <c r="BR93" s="28"/>
      <c r="BS93" s="28"/>
      <c r="BT93" s="28"/>
      <c r="BU93" s="28"/>
      <c r="BV93" s="28"/>
      <c r="BW93" s="28"/>
      <c r="BX93" s="28"/>
      <c r="BY93" s="28"/>
      <c r="BZ93" s="28"/>
      <c r="CA93" s="28"/>
      <c r="CB93" s="28"/>
      <c r="CC93" s="28"/>
      <c r="CD93" s="28"/>
      <c r="CE93" s="28"/>
      <c r="CF93" s="28"/>
      <c r="CG93" s="28"/>
      <c r="CH93" s="28"/>
      <c r="CI93" s="28"/>
      <c r="CJ93" s="28"/>
      <c r="CK93" s="28"/>
      <c r="CL93" s="28"/>
      <c r="CM93" s="28"/>
      <c r="CN93" s="28"/>
      <c r="CO93" s="28"/>
      <c r="CP93" s="28"/>
      <c r="CQ93" s="28"/>
      <c r="CR93" s="28"/>
      <c r="CS93" s="28"/>
      <c r="CT93" s="28"/>
      <c r="CU93" s="28"/>
      <c r="CV93" s="28"/>
      <c r="CW93" s="28"/>
      <c r="CX93" s="28"/>
      <c r="CY93" s="28"/>
      <c r="CZ93" s="28"/>
      <c r="DA93" s="28"/>
      <c r="DB93" s="28"/>
      <c r="DC93" s="28"/>
      <c r="DD93" s="28"/>
      <c r="DE93" s="28"/>
      <c r="DF93" s="28"/>
      <c r="DG93" s="28"/>
      <c r="DH93" s="28"/>
      <c r="DI93" s="28"/>
      <c r="DJ93" s="28"/>
      <c r="DK93" s="28"/>
      <c r="DL93" s="28"/>
      <c r="DM93" s="28"/>
      <c r="DN93" s="28"/>
      <c r="DO93" s="28"/>
      <c r="DP93" s="28"/>
      <c r="DQ93" s="28"/>
      <c r="DR93" s="28"/>
      <c r="DS93" s="28"/>
      <c r="DT93" s="28"/>
      <c r="DU93" s="28"/>
      <c r="DV93" s="28"/>
      <c r="DW93" s="28"/>
      <c r="DX93" s="28"/>
      <c r="DY93" s="28"/>
      <c r="DZ93" s="28"/>
      <c r="EA93" s="28"/>
      <c r="EB93" s="28"/>
      <c r="EC93" s="28"/>
      <c r="ED93" s="28"/>
      <c r="EE93" s="28"/>
      <c r="EF93" s="28"/>
      <c r="EG93" s="28"/>
      <c r="EH93" s="28"/>
      <c r="EI93" s="28"/>
      <c r="EJ93" s="28"/>
      <c r="EK93" s="28"/>
      <c r="EL93" s="28"/>
      <c r="EM93" s="28"/>
      <c r="EN93" s="28"/>
      <c r="EO93" s="28"/>
      <c r="EP93" s="28"/>
      <c r="EQ93" s="28"/>
      <c r="ER93" s="28"/>
      <c r="ES93" s="28"/>
      <c r="ET93" s="28"/>
      <c r="EU93" s="28"/>
      <c r="EV93" s="28"/>
      <c r="EW93" s="28"/>
      <c r="EX93" s="28"/>
      <c r="EY93" s="28"/>
      <c r="EZ93" s="28"/>
      <c r="FA93" s="28"/>
      <c r="FB93" s="28"/>
      <c r="FC93" s="28"/>
      <c r="FD93" s="28"/>
      <c r="FE93" s="28"/>
      <c r="FF93" s="28"/>
      <c r="FG93" s="28"/>
      <c r="FH93" s="28"/>
      <c r="FI93" s="28"/>
      <c r="FJ93" s="28"/>
      <c r="FK93" s="28"/>
      <c r="FL93" s="28"/>
      <c r="FM93" s="28"/>
      <c r="FN93" s="28"/>
      <c r="FO93" s="28"/>
      <c r="FP93" s="28"/>
      <c r="FQ93" s="28"/>
      <c r="FR93" s="28"/>
      <c r="FS93" s="28"/>
      <c r="FT93" s="28"/>
      <c r="FU93" s="28"/>
      <c r="FV93" s="28"/>
      <c r="FW93" s="28"/>
      <c r="FX93" s="28"/>
      <c r="FY93" s="28"/>
      <c r="FZ93" s="28"/>
      <c r="GA93" s="28"/>
      <c r="GB93" s="28"/>
      <c r="GC93" s="28"/>
      <c r="GD93" s="28"/>
      <c r="GE93" s="28"/>
    </row>
    <row r="94" spans="1:187" s="33" customFormat="1" ht="102.75" customHeight="1" x14ac:dyDescent="0.2">
      <c r="A94" s="414"/>
      <c r="B94" s="408"/>
      <c r="C94" s="430"/>
      <c r="D94" s="430" t="s">
        <v>210</v>
      </c>
      <c r="E94" s="408"/>
      <c r="F94" s="401"/>
      <c r="G94" s="414"/>
      <c r="H94" s="40" t="s">
        <v>565</v>
      </c>
      <c r="I94" s="336" t="s">
        <v>159</v>
      </c>
      <c r="J94" s="40"/>
      <c r="K94" s="40" t="s">
        <v>566</v>
      </c>
      <c r="L94" s="40" t="s">
        <v>567</v>
      </c>
      <c r="M94" s="40"/>
      <c r="N94" s="40" t="s">
        <v>159</v>
      </c>
      <c r="O94" s="40" t="s">
        <v>162</v>
      </c>
      <c r="P94" s="40" t="s">
        <v>567</v>
      </c>
      <c r="Q94" s="40" t="s">
        <v>568</v>
      </c>
      <c r="R94" s="40" t="s">
        <v>569</v>
      </c>
      <c r="S94" s="40" t="s">
        <v>570</v>
      </c>
      <c r="T94" s="27">
        <v>44562</v>
      </c>
      <c r="U94" s="27">
        <v>44926</v>
      </c>
      <c r="V94" s="40"/>
      <c r="W94" s="40"/>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28"/>
      <c r="BM94" s="28"/>
      <c r="BN94" s="28"/>
      <c r="BO94" s="28"/>
      <c r="BP94" s="28"/>
      <c r="BQ94" s="28"/>
      <c r="BR94" s="28"/>
      <c r="BS94" s="28"/>
      <c r="BT94" s="28"/>
      <c r="BU94" s="28"/>
      <c r="BV94" s="28"/>
      <c r="BW94" s="28"/>
      <c r="BX94" s="28"/>
      <c r="BY94" s="28"/>
      <c r="BZ94" s="28"/>
      <c r="CA94" s="28"/>
      <c r="CB94" s="28"/>
      <c r="CC94" s="28"/>
      <c r="CD94" s="28"/>
      <c r="CE94" s="28"/>
      <c r="CF94" s="28"/>
      <c r="CG94" s="28"/>
      <c r="CH94" s="28"/>
      <c r="CI94" s="28"/>
      <c r="CJ94" s="28"/>
      <c r="CK94" s="28"/>
      <c r="CL94" s="28"/>
      <c r="CM94" s="28"/>
      <c r="CN94" s="28"/>
      <c r="CO94" s="28"/>
      <c r="CP94" s="28"/>
      <c r="CQ94" s="28"/>
      <c r="CR94" s="28"/>
      <c r="CS94" s="28"/>
      <c r="CT94" s="28"/>
      <c r="CU94" s="28"/>
      <c r="CV94" s="28"/>
      <c r="CW94" s="28"/>
      <c r="CX94" s="28"/>
      <c r="CY94" s="28"/>
      <c r="CZ94" s="28"/>
      <c r="DA94" s="28"/>
      <c r="DB94" s="28"/>
      <c r="DC94" s="28"/>
      <c r="DD94" s="28"/>
      <c r="DE94" s="28"/>
      <c r="DF94" s="28"/>
      <c r="DG94" s="28"/>
      <c r="DH94" s="28"/>
      <c r="DI94" s="28"/>
      <c r="DJ94" s="28"/>
      <c r="DK94" s="28"/>
      <c r="DL94" s="28"/>
      <c r="DM94" s="28"/>
      <c r="DN94" s="28"/>
      <c r="DO94" s="28"/>
      <c r="DP94" s="28"/>
      <c r="DQ94" s="28"/>
      <c r="DR94" s="28"/>
      <c r="DS94" s="28"/>
      <c r="DT94" s="28"/>
      <c r="DU94" s="28"/>
      <c r="DV94" s="28"/>
      <c r="DW94" s="28"/>
      <c r="DX94" s="28"/>
      <c r="DY94" s="28"/>
      <c r="DZ94" s="28"/>
      <c r="EA94" s="28"/>
      <c r="EB94" s="28"/>
      <c r="EC94" s="28"/>
      <c r="ED94" s="28"/>
      <c r="EE94" s="28"/>
      <c r="EF94" s="28"/>
      <c r="EG94" s="28"/>
      <c r="EH94" s="28"/>
      <c r="EI94" s="28"/>
      <c r="EJ94" s="28"/>
      <c r="EK94" s="28"/>
      <c r="EL94" s="28"/>
      <c r="EM94" s="28"/>
      <c r="EN94" s="28"/>
      <c r="EO94" s="28"/>
      <c r="EP94" s="28"/>
      <c r="EQ94" s="28"/>
      <c r="ER94" s="28"/>
      <c r="ES94" s="28"/>
      <c r="ET94" s="28"/>
      <c r="EU94" s="28"/>
      <c r="EV94" s="28"/>
      <c r="EW94" s="28"/>
      <c r="EX94" s="28"/>
      <c r="EY94" s="28"/>
      <c r="EZ94" s="28"/>
      <c r="FA94" s="28"/>
      <c r="FB94" s="28"/>
      <c r="FC94" s="28"/>
      <c r="FD94" s="28"/>
      <c r="FE94" s="28"/>
      <c r="FF94" s="28"/>
      <c r="FG94" s="28"/>
      <c r="FH94" s="28"/>
      <c r="FI94" s="28"/>
      <c r="FJ94" s="28"/>
      <c r="FK94" s="28"/>
      <c r="FL94" s="28"/>
      <c r="FM94" s="28"/>
      <c r="FN94" s="28"/>
      <c r="FO94" s="28"/>
      <c r="FP94" s="28"/>
      <c r="FQ94" s="28"/>
      <c r="FR94" s="28"/>
      <c r="FS94" s="28"/>
      <c r="FT94" s="28"/>
      <c r="FU94" s="28"/>
      <c r="FV94" s="28"/>
      <c r="FW94" s="28"/>
      <c r="FX94" s="28"/>
      <c r="FY94" s="28"/>
      <c r="FZ94" s="28"/>
      <c r="GA94" s="28"/>
      <c r="GB94" s="28"/>
      <c r="GC94" s="28"/>
      <c r="GD94" s="28"/>
      <c r="GE94" s="28"/>
    </row>
    <row r="95" spans="1:187" s="33" customFormat="1" ht="102.75" customHeight="1" x14ac:dyDescent="0.2">
      <c r="A95" s="414"/>
      <c r="B95" s="408"/>
      <c r="C95" s="430"/>
      <c r="D95" s="430"/>
      <c r="E95" s="408"/>
      <c r="F95" s="402"/>
      <c r="G95" s="414"/>
      <c r="H95" s="40" t="s">
        <v>571</v>
      </c>
      <c r="I95" s="336" t="s">
        <v>159</v>
      </c>
      <c r="J95" s="40"/>
      <c r="K95" s="40" t="s">
        <v>572</v>
      </c>
      <c r="L95" s="40" t="s">
        <v>316</v>
      </c>
      <c r="M95" s="40"/>
      <c r="N95" s="40" t="s">
        <v>159</v>
      </c>
      <c r="O95" s="40" t="s">
        <v>162</v>
      </c>
      <c r="P95" s="40" t="s">
        <v>573</v>
      </c>
      <c r="Q95" s="40" t="s">
        <v>402</v>
      </c>
      <c r="R95" s="40" t="s">
        <v>403</v>
      </c>
      <c r="S95" s="40" t="s">
        <v>574</v>
      </c>
      <c r="T95" s="27">
        <v>44562</v>
      </c>
      <c r="U95" s="27">
        <v>44926</v>
      </c>
      <c r="V95" s="40"/>
      <c r="W95" s="40"/>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28"/>
      <c r="BM95" s="28"/>
      <c r="BN95" s="28"/>
      <c r="BO95" s="28"/>
      <c r="BP95" s="28"/>
      <c r="BQ95" s="28"/>
      <c r="BR95" s="28"/>
      <c r="BS95" s="28"/>
      <c r="BT95" s="28"/>
      <c r="BU95" s="28"/>
      <c r="BV95" s="28"/>
      <c r="BW95" s="28"/>
      <c r="BX95" s="28"/>
      <c r="BY95" s="28"/>
      <c r="BZ95" s="28"/>
      <c r="CA95" s="28"/>
      <c r="CB95" s="28"/>
      <c r="CC95" s="28"/>
      <c r="CD95" s="28"/>
      <c r="CE95" s="28"/>
      <c r="CF95" s="28"/>
      <c r="CG95" s="28"/>
      <c r="CH95" s="28"/>
      <c r="CI95" s="28"/>
      <c r="CJ95" s="28"/>
      <c r="CK95" s="28"/>
      <c r="CL95" s="28"/>
      <c r="CM95" s="28"/>
      <c r="CN95" s="28"/>
      <c r="CO95" s="28"/>
      <c r="CP95" s="28"/>
      <c r="CQ95" s="28"/>
      <c r="CR95" s="28"/>
      <c r="CS95" s="28"/>
      <c r="CT95" s="28"/>
      <c r="CU95" s="28"/>
      <c r="CV95" s="28"/>
      <c r="CW95" s="28"/>
      <c r="CX95" s="28"/>
      <c r="CY95" s="28"/>
      <c r="CZ95" s="28"/>
      <c r="DA95" s="28"/>
      <c r="DB95" s="28"/>
      <c r="DC95" s="28"/>
      <c r="DD95" s="28"/>
      <c r="DE95" s="28"/>
      <c r="DF95" s="28"/>
      <c r="DG95" s="28"/>
      <c r="DH95" s="28"/>
      <c r="DI95" s="28"/>
      <c r="DJ95" s="28"/>
      <c r="DK95" s="28"/>
      <c r="DL95" s="28"/>
      <c r="DM95" s="28"/>
      <c r="DN95" s="28"/>
      <c r="DO95" s="28"/>
      <c r="DP95" s="28"/>
      <c r="DQ95" s="28"/>
      <c r="DR95" s="28"/>
      <c r="DS95" s="28"/>
      <c r="DT95" s="28"/>
      <c r="DU95" s="28"/>
      <c r="DV95" s="28"/>
      <c r="DW95" s="28"/>
      <c r="DX95" s="28"/>
      <c r="DY95" s="28"/>
      <c r="DZ95" s="28"/>
      <c r="EA95" s="28"/>
      <c r="EB95" s="28"/>
      <c r="EC95" s="28"/>
      <c r="ED95" s="28"/>
      <c r="EE95" s="28"/>
      <c r="EF95" s="28"/>
      <c r="EG95" s="28"/>
      <c r="EH95" s="28"/>
      <c r="EI95" s="28"/>
      <c r="EJ95" s="28"/>
      <c r="EK95" s="28"/>
      <c r="EL95" s="28"/>
      <c r="EM95" s="28"/>
      <c r="EN95" s="28"/>
      <c r="EO95" s="28"/>
      <c r="EP95" s="28"/>
      <c r="EQ95" s="28"/>
      <c r="ER95" s="28"/>
      <c r="ES95" s="28"/>
      <c r="ET95" s="28"/>
      <c r="EU95" s="28"/>
      <c r="EV95" s="28"/>
      <c r="EW95" s="28"/>
      <c r="EX95" s="28"/>
      <c r="EY95" s="28"/>
      <c r="EZ95" s="28"/>
      <c r="FA95" s="28"/>
      <c r="FB95" s="28"/>
      <c r="FC95" s="28"/>
      <c r="FD95" s="28"/>
      <c r="FE95" s="28"/>
      <c r="FF95" s="28"/>
      <c r="FG95" s="28"/>
      <c r="FH95" s="28"/>
      <c r="FI95" s="28"/>
      <c r="FJ95" s="28"/>
      <c r="FK95" s="28"/>
      <c r="FL95" s="28"/>
      <c r="FM95" s="28"/>
      <c r="FN95" s="28"/>
      <c r="FO95" s="28"/>
      <c r="FP95" s="28"/>
      <c r="FQ95" s="28"/>
      <c r="FR95" s="28"/>
      <c r="FS95" s="28"/>
      <c r="FT95" s="28"/>
      <c r="FU95" s="28"/>
      <c r="FV95" s="28"/>
      <c r="FW95" s="28"/>
      <c r="FX95" s="28"/>
      <c r="FY95" s="28"/>
      <c r="FZ95" s="28"/>
      <c r="GA95" s="28"/>
      <c r="GB95" s="28"/>
      <c r="GC95" s="28"/>
      <c r="GD95" s="28"/>
      <c r="GE95" s="28"/>
    </row>
    <row r="96" spans="1:187" s="33" customFormat="1" ht="102.75" customHeight="1" x14ac:dyDescent="0.2">
      <c r="A96" s="414"/>
      <c r="B96" s="408"/>
      <c r="C96" s="430"/>
      <c r="D96" s="430"/>
      <c r="E96" s="408"/>
      <c r="F96" s="430" t="s">
        <v>575</v>
      </c>
      <c r="G96" s="414"/>
      <c r="H96" s="40" t="s">
        <v>576</v>
      </c>
      <c r="I96" s="336" t="s">
        <v>159</v>
      </c>
      <c r="J96" s="40"/>
      <c r="K96" s="54" t="s">
        <v>577</v>
      </c>
      <c r="L96" s="40" t="s">
        <v>578</v>
      </c>
      <c r="M96" s="40"/>
      <c r="N96" s="40" t="s">
        <v>159</v>
      </c>
      <c r="O96" s="40" t="s">
        <v>162</v>
      </c>
      <c r="P96" s="40" t="s">
        <v>578</v>
      </c>
      <c r="Q96" s="40" t="s">
        <v>579</v>
      </c>
      <c r="R96" s="40" t="s">
        <v>580</v>
      </c>
      <c r="S96" s="40" t="s">
        <v>581</v>
      </c>
      <c r="T96" s="27">
        <v>44562</v>
      </c>
      <c r="U96" s="27">
        <v>44926</v>
      </c>
      <c r="V96" s="40"/>
      <c r="W96" s="40"/>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c r="EO96" s="28"/>
      <c r="EP96" s="28"/>
      <c r="EQ96" s="28"/>
      <c r="ER96" s="28"/>
      <c r="ES96" s="28"/>
      <c r="ET96" s="28"/>
      <c r="EU96" s="28"/>
      <c r="EV96" s="28"/>
      <c r="EW96" s="28"/>
      <c r="EX96" s="28"/>
      <c r="EY96" s="28"/>
      <c r="EZ96" s="28"/>
      <c r="FA96" s="28"/>
      <c r="FB96" s="28"/>
      <c r="FC96" s="28"/>
      <c r="FD96" s="28"/>
      <c r="FE96" s="28"/>
      <c r="FF96" s="28"/>
      <c r="FG96" s="28"/>
      <c r="FH96" s="28"/>
      <c r="FI96" s="28"/>
      <c r="FJ96" s="28"/>
      <c r="FK96" s="28"/>
      <c r="FL96" s="28"/>
      <c r="FM96" s="28"/>
      <c r="FN96" s="28"/>
      <c r="FO96" s="28"/>
      <c r="FP96" s="28"/>
      <c r="FQ96" s="28"/>
      <c r="FR96" s="28"/>
      <c r="FS96" s="28"/>
      <c r="FT96" s="28"/>
      <c r="FU96" s="28"/>
      <c r="FV96" s="28"/>
      <c r="FW96" s="28"/>
      <c r="FX96" s="28"/>
      <c r="FY96" s="28"/>
      <c r="FZ96" s="28"/>
      <c r="GA96" s="28"/>
      <c r="GB96" s="28"/>
      <c r="GC96" s="28"/>
      <c r="GD96" s="28"/>
      <c r="GE96" s="28"/>
    </row>
    <row r="97" spans="1:187" s="33" customFormat="1" ht="177" customHeight="1" x14ac:dyDescent="0.2">
      <c r="A97" s="414"/>
      <c r="B97" s="408"/>
      <c r="C97" s="430"/>
      <c r="D97" s="430"/>
      <c r="E97" s="408"/>
      <c r="F97" s="430"/>
      <c r="G97" s="414"/>
      <c r="H97" s="407" t="s">
        <v>582</v>
      </c>
      <c r="I97" s="336" t="s">
        <v>159</v>
      </c>
      <c r="J97" s="40"/>
      <c r="K97" s="40" t="s">
        <v>583</v>
      </c>
      <c r="L97" s="40" t="s">
        <v>584</v>
      </c>
      <c r="M97" s="40"/>
      <c r="N97" s="40" t="s">
        <v>159</v>
      </c>
      <c r="O97" s="40" t="s">
        <v>162</v>
      </c>
      <c r="P97" s="40" t="s">
        <v>584</v>
      </c>
      <c r="Q97" s="40" t="s">
        <v>585</v>
      </c>
      <c r="R97" s="40" t="s">
        <v>586</v>
      </c>
      <c r="S97" s="40" t="s">
        <v>587</v>
      </c>
      <c r="T97" s="27">
        <v>44562</v>
      </c>
      <c r="U97" s="27">
        <v>44926</v>
      </c>
      <c r="V97" s="40"/>
      <c r="W97" s="40"/>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c r="EO97" s="28"/>
      <c r="EP97" s="28"/>
      <c r="EQ97" s="28"/>
      <c r="ER97" s="28"/>
      <c r="ES97" s="28"/>
      <c r="ET97" s="28"/>
      <c r="EU97" s="28"/>
      <c r="EV97" s="28"/>
      <c r="EW97" s="28"/>
      <c r="EX97" s="28"/>
      <c r="EY97" s="28"/>
      <c r="EZ97" s="28"/>
      <c r="FA97" s="28"/>
      <c r="FB97" s="28"/>
      <c r="FC97" s="28"/>
      <c r="FD97" s="28"/>
      <c r="FE97" s="28"/>
      <c r="FF97" s="28"/>
      <c r="FG97" s="28"/>
      <c r="FH97" s="28"/>
      <c r="FI97" s="28"/>
      <c r="FJ97" s="28"/>
      <c r="FK97" s="28"/>
      <c r="FL97" s="28"/>
      <c r="FM97" s="28"/>
      <c r="FN97" s="28"/>
      <c r="FO97" s="28"/>
      <c r="FP97" s="28"/>
      <c r="FQ97" s="28"/>
      <c r="FR97" s="28"/>
      <c r="FS97" s="28"/>
      <c r="FT97" s="28"/>
      <c r="FU97" s="28"/>
      <c r="FV97" s="28"/>
      <c r="FW97" s="28"/>
      <c r="FX97" s="28"/>
      <c r="FY97" s="28"/>
      <c r="FZ97" s="28"/>
      <c r="GA97" s="28"/>
      <c r="GB97" s="28"/>
      <c r="GC97" s="28"/>
      <c r="GD97" s="28"/>
      <c r="GE97" s="28"/>
    </row>
    <row r="98" spans="1:187" s="33" customFormat="1" ht="120" customHeight="1" x14ac:dyDescent="0.2">
      <c r="A98" s="414"/>
      <c r="B98" s="408"/>
      <c r="C98" s="430"/>
      <c r="D98" s="430"/>
      <c r="E98" s="408"/>
      <c r="F98" s="430"/>
      <c r="G98" s="414"/>
      <c r="H98" s="409"/>
      <c r="I98" s="336" t="s">
        <v>159</v>
      </c>
      <c r="J98" s="40"/>
      <c r="K98" s="40" t="s">
        <v>588</v>
      </c>
      <c r="L98" s="40" t="s">
        <v>584</v>
      </c>
      <c r="M98" s="40"/>
      <c r="N98" s="40"/>
      <c r="O98" s="40" t="s">
        <v>162</v>
      </c>
      <c r="P98" s="40" t="s">
        <v>584</v>
      </c>
      <c r="Q98" s="40" t="s">
        <v>585</v>
      </c>
      <c r="R98" s="40" t="s">
        <v>586</v>
      </c>
      <c r="S98" s="40" t="s">
        <v>587</v>
      </c>
      <c r="T98" s="27">
        <v>44562</v>
      </c>
      <c r="U98" s="27">
        <v>44926</v>
      </c>
      <c r="V98" s="40"/>
      <c r="W98" s="40"/>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28"/>
      <c r="BS98" s="28"/>
      <c r="BT98" s="28"/>
      <c r="BU98" s="28"/>
      <c r="BV98" s="28"/>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c r="DG98" s="28"/>
      <c r="DH98" s="28"/>
      <c r="DI98" s="28"/>
      <c r="DJ98" s="28"/>
      <c r="DK98" s="28"/>
      <c r="DL98" s="28"/>
      <c r="DM98" s="28"/>
      <c r="DN98" s="28"/>
      <c r="DO98" s="28"/>
      <c r="DP98" s="28"/>
      <c r="DQ98" s="28"/>
      <c r="DR98" s="28"/>
      <c r="DS98" s="28"/>
      <c r="DT98" s="28"/>
      <c r="DU98" s="28"/>
      <c r="DV98" s="28"/>
      <c r="DW98" s="28"/>
      <c r="DX98" s="28"/>
      <c r="DY98" s="28"/>
      <c r="DZ98" s="28"/>
      <c r="EA98" s="28"/>
      <c r="EB98" s="28"/>
      <c r="EC98" s="28"/>
      <c r="ED98" s="28"/>
      <c r="EE98" s="28"/>
      <c r="EF98" s="28"/>
      <c r="EG98" s="28"/>
      <c r="EH98" s="28"/>
      <c r="EI98" s="28"/>
      <c r="EJ98" s="28"/>
      <c r="EK98" s="28"/>
      <c r="EL98" s="28"/>
      <c r="EM98" s="28"/>
      <c r="EN98" s="28"/>
      <c r="EO98" s="28"/>
      <c r="EP98" s="28"/>
      <c r="EQ98" s="28"/>
      <c r="ER98" s="28"/>
      <c r="ES98" s="28"/>
      <c r="ET98" s="28"/>
      <c r="EU98" s="28"/>
      <c r="EV98" s="28"/>
      <c r="EW98" s="28"/>
      <c r="EX98" s="28"/>
      <c r="EY98" s="28"/>
      <c r="EZ98" s="28"/>
      <c r="FA98" s="28"/>
      <c r="FB98" s="28"/>
      <c r="FC98" s="28"/>
      <c r="FD98" s="28"/>
      <c r="FE98" s="28"/>
      <c r="FF98" s="28"/>
      <c r="FG98" s="28"/>
      <c r="FH98" s="28"/>
      <c r="FI98" s="28"/>
      <c r="FJ98" s="28"/>
      <c r="FK98" s="28"/>
      <c r="FL98" s="28"/>
      <c r="FM98" s="28"/>
      <c r="FN98" s="28"/>
      <c r="FO98" s="28"/>
      <c r="FP98" s="28"/>
      <c r="FQ98" s="28"/>
      <c r="FR98" s="28"/>
      <c r="FS98" s="28"/>
      <c r="FT98" s="28"/>
      <c r="FU98" s="28"/>
      <c r="FV98" s="28"/>
      <c r="FW98" s="28"/>
      <c r="FX98" s="28"/>
      <c r="FY98" s="28"/>
      <c r="FZ98" s="28"/>
      <c r="GA98" s="28"/>
      <c r="GB98" s="28"/>
      <c r="GC98" s="28"/>
      <c r="GD98" s="28"/>
      <c r="GE98" s="28"/>
    </row>
    <row r="99" spans="1:187" s="33" customFormat="1" ht="90" customHeight="1" x14ac:dyDescent="0.2">
      <c r="A99" s="414"/>
      <c r="B99" s="408"/>
      <c r="C99" s="430"/>
      <c r="D99" s="430"/>
      <c r="E99" s="408"/>
      <c r="F99" s="430"/>
      <c r="G99" s="414"/>
      <c r="H99" s="40" t="s">
        <v>589</v>
      </c>
      <c r="I99" s="336" t="s">
        <v>159</v>
      </c>
      <c r="J99" s="40"/>
      <c r="K99" s="40" t="s">
        <v>590</v>
      </c>
      <c r="L99" s="40" t="s">
        <v>522</v>
      </c>
      <c r="M99" s="40"/>
      <c r="N99" s="40" t="s">
        <v>159</v>
      </c>
      <c r="O99" s="40" t="s">
        <v>162</v>
      </c>
      <c r="P99" s="50" t="s">
        <v>591</v>
      </c>
      <c r="Q99" s="40" t="s">
        <v>592</v>
      </c>
      <c r="R99" s="40" t="s">
        <v>593</v>
      </c>
      <c r="S99" s="40" t="s">
        <v>594</v>
      </c>
      <c r="T99" s="27">
        <v>44562</v>
      </c>
      <c r="U99" s="27">
        <v>44926</v>
      </c>
      <c r="V99" s="40"/>
      <c r="W99" s="40"/>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8"/>
      <c r="BL99" s="28"/>
      <c r="BM99" s="28"/>
      <c r="BN99" s="28"/>
      <c r="BO99" s="28"/>
      <c r="BP99" s="28"/>
      <c r="BQ99" s="28"/>
      <c r="BR99" s="28"/>
      <c r="BS99" s="28"/>
      <c r="BT99" s="28"/>
      <c r="BU99" s="28"/>
      <c r="BV99" s="28"/>
      <c r="BW99" s="28"/>
      <c r="BX99" s="28"/>
      <c r="BY99" s="28"/>
      <c r="BZ99" s="28"/>
      <c r="CA99" s="28"/>
      <c r="CB99" s="28"/>
      <c r="CC99" s="28"/>
      <c r="CD99" s="28"/>
      <c r="CE99" s="28"/>
      <c r="CF99" s="28"/>
      <c r="CG99" s="28"/>
      <c r="CH99" s="28"/>
      <c r="CI99" s="28"/>
      <c r="CJ99" s="28"/>
      <c r="CK99" s="28"/>
      <c r="CL99" s="28"/>
      <c r="CM99" s="28"/>
      <c r="CN99" s="28"/>
      <c r="CO99" s="28"/>
      <c r="CP99" s="28"/>
      <c r="CQ99" s="28"/>
      <c r="CR99" s="28"/>
      <c r="CS99" s="28"/>
      <c r="CT99" s="28"/>
      <c r="CU99" s="28"/>
      <c r="CV99" s="28"/>
      <c r="CW99" s="28"/>
      <c r="CX99" s="28"/>
      <c r="CY99" s="28"/>
      <c r="CZ99" s="28"/>
      <c r="DA99" s="28"/>
      <c r="DB99" s="28"/>
      <c r="DC99" s="28"/>
      <c r="DD99" s="28"/>
      <c r="DE99" s="28"/>
      <c r="DF99" s="28"/>
      <c r="DG99" s="28"/>
      <c r="DH99" s="28"/>
      <c r="DI99" s="28"/>
      <c r="DJ99" s="28"/>
      <c r="DK99" s="28"/>
      <c r="DL99" s="28"/>
      <c r="DM99" s="28"/>
      <c r="DN99" s="28"/>
      <c r="DO99" s="28"/>
      <c r="DP99" s="28"/>
      <c r="DQ99" s="28"/>
      <c r="DR99" s="28"/>
      <c r="DS99" s="28"/>
      <c r="DT99" s="28"/>
      <c r="DU99" s="28"/>
      <c r="DV99" s="28"/>
      <c r="DW99" s="28"/>
      <c r="DX99" s="28"/>
      <c r="DY99" s="28"/>
      <c r="DZ99" s="28"/>
      <c r="EA99" s="28"/>
      <c r="EB99" s="28"/>
      <c r="EC99" s="28"/>
      <c r="ED99" s="28"/>
      <c r="EE99" s="28"/>
      <c r="EF99" s="28"/>
      <c r="EG99" s="28"/>
      <c r="EH99" s="28"/>
      <c r="EI99" s="28"/>
      <c r="EJ99" s="28"/>
      <c r="EK99" s="28"/>
      <c r="EL99" s="28"/>
      <c r="EM99" s="28"/>
      <c r="EN99" s="28"/>
      <c r="EO99" s="28"/>
      <c r="EP99" s="28"/>
      <c r="EQ99" s="28"/>
      <c r="ER99" s="28"/>
      <c r="ES99" s="28"/>
      <c r="ET99" s="28"/>
      <c r="EU99" s="28"/>
      <c r="EV99" s="28"/>
      <c r="EW99" s="28"/>
      <c r="EX99" s="28"/>
      <c r="EY99" s="28"/>
      <c r="EZ99" s="28"/>
      <c r="FA99" s="28"/>
      <c r="FB99" s="28"/>
      <c r="FC99" s="28"/>
      <c r="FD99" s="28"/>
      <c r="FE99" s="28"/>
      <c r="FF99" s="28"/>
      <c r="FG99" s="28"/>
      <c r="FH99" s="28"/>
      <c r="FI99" s="28"/>
      <c r="FJ99" s="28"/>
      <c r="FK99" s="28"/>
      <c r="FL99" s="28"/>
      <c r="FM99" s="28"/>
      <c r="FN99" s="28"/>
      <c r="FO99" s="28"/>
      <c r="FP99" s="28"/>
      <c r="FQ99" s="28"/>
      <c r="FR99" s="28"/>
      <c r="FS99" s="28"/>
      <c r="FT99" s="28"/>
      <c r="FU99" s="28"/>
      <c r="FV99" s="28"/>
      <c r="FW99" s="28"/>
      <c r="FX99" s="28"/>
      <c r="FY99" s="28"/>
      <c r="FZ99" s="28"/>
      <c r="GA99" s="28"/>
      <c r="GB99" s="28"/>
      <c r="GC99" s="28"/>
      <c r="GD99" s="28"/>
      <c r="GE99" s="28"/>
    </row>
    <row r="100" spans="1:187" s="33" customFormat="1" ht="138.6" customHeight="1" x14ac:dyDescent="0.2">
      <c r="A100" s="414"/>
      <c r="B100" s="408"/>
      <c r="C100" s="430"/>
      <c r="D100" s="430" t="s">
        <v>595</v>
      </c>
      <c r="E100" s="408"/>
      <c r="F100" s="400" t="s">
        <v>596</v>
      </c>
      <c r="G100" s="414"/>
      <c r="H100" s="40" t="s">
        <v>597</v>
      </c>
      <c r="I100" s="336" t="s">
        <v>159</v>
      </c>
      <c r="J100" s="40"/>
      <c r="K100" s="40" t="s">
        <v>598</v>
      </c>
      <c r="L100" s="40" t="s">
        <v>522</v>
      </c>
      <c r="M100" s="40"/>
      <c r="N100" s="40" t="s">
        <v>159</v>
      </c>
      <c r="O100" s="40" t="s">
        <v>162</v>
      </c>
      <c r="P100" s="40" t="s">
        <v>225</v>
      </c>
      <c r="Q100" s="40" t="s">
        <v>599</v>
      </c>
      <c r="R100" s="40" t="s">
        <v>525</v>
      </c>
      <c r="S100" s="40" t="s">
        <v>294</v>
      </c>
      <c r="T100" s="27">
        <v>44562</v>
      </c>
      <c r="U100" s="27">
        <v>44926</v>
      </c>
      <c r="V100" s="40"/>
      <c r="W100" s="40"/>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c r="BN100" s="28"/>
      <c r="BO100" s="28"/>
      <c r="BP100" s="28"/>
      <c r="BQ100" s="28"/>
      <c r="BR100" s="28"/>
      <c r="BS100" s="28"/>
      <c r="BT100" s="28"/>
      <c r="BU100" s="28"/>
      <c r="BV100" s="28"/>
      <c r="BW100" s="28"/>
      <c r="BX100" s="28"/>
      <c r="BY100" s="28"/>
      <c r="BZ100" s="28"/>
      <c r="CA100" s="28"/>
      <c r="CB100" s="28"/>
      <c r="CC100" s="28"/>
      <c r="CD100" s="28"/>
      <c r="CE100" s="28"/>
      <c r="CF100" s="28"/>
      <c r="CG100" s="28"/>
      <c r="CH100" s="28"/>
      <c r="CI100" s="28"/>
      <c r="CJ100" s="28"/>
      <c r="CK100" s="28"/>
      <c r="CL100" s="28"/>
      <c r="CM100" s="28"/>
      <c r="CN100" s="28"/>
      <c r="CO100" s="28"/>
      <c r="CP100" s="28"/>
      <c r="CQ100" s="28"/>
      <c r="CR100" s="28"/>
      <c r="CS100" s="28"/>
      <c r="CT100" s="28"/>
      <c r="CU100" s="28"/>
      <c r="CV100" s="28"/>
      <c r="CW100" s="28"/>
      <c r="CX100" s="28"/>
      <c r="CY100" s="28"/>
      <c r="CZ100" s="28"/>
      <c r="DA100" s="28"/>
      <c r="DB100" s="28"/>
      <c r="DC100" s="28"/>
      <c r="DD100" s="28"/>
      <c r="DE100" s="28"/>
      <c r="DF100" s="28"/>
      <c r="DG100" s="28"/>
      <c r="DH100" s="28"/>
      <c r="DI100" s="28"/>
      <c r="DJ100" s="28"/>
      <c r="DK100" s="28"/>
      <c r="DL100" s="28"/>
      <c r="DM100" s="28"/>
      <c r="DN100" s="28"/>
      <c r="DO100" s="28"/>
      <c r="DP100" s="28"/>
      <c r="DQ100" s="28"/>
      <c r="DR100" s="28"/>
      <c r="DS100" s="28"/>
      <c r="DT100" s="28"/>
      <c r="DU100" s="28"/>
      <c r="DV100" s="28"/>
      <c r="DW100" s="28"/>
      <c r="DX100" s="28"/>
      <c r="DY100" s="28"/>
      <c r="DZ100" s="28"/>
      <c r="EA100" s="28"/>
      <c r="EB100" s="28"/>
      <c r="EC100" s="28"/>
      <c r="ED100" s="28"/>
      <c r="EE100" s="28"/>
      <c r="EF100" s="28"/>
      <c r="EG100" s="28"/>
      <c r="EH100" s="28"/>
      <c r="EI100" s="28"/>
      <c r="EJ100" s="28"/>
      <c r="EK100" s="28"/>
      <c r="EL100" s="28"/>
      <c r="EM100" s="28"/>
      <c r="EN100" s="28"/>
      <c r="EO100" s="28"/>
      <c r="EP100" s="28"/>
      <c r="EQ100" s="28"/>
      <c r="ER100" s="28"/>
      <c r="ES100" s="28"/>
      <c r="ET100" s="28"/>
      <c r="EU100" s="28"/>
      <c r="EV100" s="28"/>
      <c r="EW100" s="28"/>
      <c r="EX100" s="28"/>
      <c r="EY100" s="28"/>
      <c r="EZ100" s="28"/>
      <c r="FA100" s="28"/>
      <c r="FB100" s="28"/>
      <c r="FC100" s="28"/>
      <c r="FD100" s="28"/>
      <c r="FE100" s="28"/>
      <c r="FF100" s="28"/>
      <c r="FG100" s="28"/>
      <c r="FH100" s="28"/>
      <c r="FI100" s="28"/>
      <c r="FJ100" s="28"/>
      <c r="FK100" s="28"/>
      <c r="FL100" s="28"/>
      <c r="FM100" s="28"/>
      <c r="FN100" s="28"/>
      <c r="FO100" s="28"/>
      <c r="FP100" s="28"/>
      <c r="FQ100" s="28"/>
      <c r="FR100" s="28"/>
      <c r="FS100" s="28"/>
      <c r="FT100" s="28"/>
      <c r="FU100" s="28"/>
      <c r="FV100" s="28"/>
      <c r="FW100" s="28"/>
      <c r="FX100" s="28"/>
      <c r="FY100" s="28"/>
      <c r="FZ100" s="28"/>
      <c r="GA100" s="28"/>
      <c r="GB100" s="28"/>
      <c r="GC100" s="28"/>
      <c r="GD100" s="28"/>
      <c r="GE100" s="28"/>
    </row>
    <row r="101" spans="1:187" s="33" customFormat="1" ht="75.75" customHeight="1" x14ac:dyDescent="0.2">
      <c r="A101" s="414"/>
      <c r="B101" s="408"/>
      <c r="C101" s="430"/>
      <c r="D101" s="430"/>
      <c r="E101" s="408"/>
      <c r="F101" s="402"/>
      <c r="G101" s="414"/>
      <c r="H101" s="40" t="s">
        <v>600</v>
      </c>
      <c r="I101" s="336" t="s">
        <v>159</v>
      </c>
      <c r="J101" s="40"/>
      <c r="K101" s="40" t="s">
        <v>601</v>
      </c>
      <c r="L101" s="40" t="s">
        <v>394</v>
      </c>
      <c r="M101" s="40" t="s">
        <v>159</v>
      </c>
      <c r="N101" s="40" t="s">
        <v>159</v>
      </c>
      <c r="O101" s="40" t="s">
        <v>162</v>
      </c>
      <c r="P101" s="40" t="s">
        <v>225</v>
      </c>
      <c r="Q101" s="40" t="s">
        <v>402</v>
      </c>
      <c r="R101" s="40" t="s">
        <v>403</v>
      </c>
      <c r="S101" s="40" t="s">
        <v>232</v>
      </c>
      <c r="T101" s="27">
        <v>44562</v>
      </c>
      <c r="U101" s="27">
        <v>44926</v>
      </c>
      <c r="V101" s="40"/>
      <c r="W101" s="40"/>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c r="BO101" s="28"/>
      <c r="BP101" s="28"/>
      <c r="BQ101" s="28"/>
      <c r="BR101" s="28"/>
      <c r="BS101" s="28"/>
      <c r="BT101" s="28"/>
      <c r="BU101" s="28"/>
      <c r="BV101" s="28"/>
      <c r="BW101" s="28"/>
      <c r="BX101" s="28"/>
      <c r="BY101" s="28"/>
      <c r="BZ101" s="28"/>
      <c r="CA101" s="28"/>
      <c r="CB101" s="28"/>
      <c r="CC101" s="28"/>
      <c r="CD101" s="28"/>
      <c r="CE101" s="28"/>
      <c r="CF101" s="28"/>
      <c r="CG101" s="28"/>
      <c r="CH101" s="28"/>
      <c r="CI101" s="28"/>
      <c r="CJ101" s="28"/>
      <c r="CK101" s="28"/>
      <c r="CL101" s="28"/>
      <c r="CM101" s="28"/>
      <c r="CN101" s="28"/>
      <c r="CO101" s="28"/>
      <c r="CP101" s="28"/>
      <c r="CQ101" s="28"/>
      <c r="CR101" s="28"/>
      <c r="CS101" s="28"/>
      <c r="CT101" s="28"/>
      <c r="CU101" s="28"/>
      <c r="CV101" s="28"/>
      <c r="CW101" s="28"/>
      <c r="CX101" s="28"/>
      <c r="CY101" s="28"/>
      <c r="CZ101" s="28"/>
      <c r="DA101" s="28"/>
      <c r="DB101" s="28"/>
      <c r="DC101" s="28"/>
      <c r="DD101" s="28"/>
      <c r="DE101" s="28"/>
      <c r="DF101" s="28"/>
      <c r="DG101" s="28"/>
      <c r="DH101" s="28"/>
      <c r="DI101" s="28"/>
      <c r="DJ101" s="28"/>
      <c r="DK101" s="28"/>
      <c r="DL101" s="28"/>
      <c r="DM101" s="28"/>
      <c r="DN101" s="28"/>
      <c r="DO101" s="28"/>
      <c r="DP101" s="28"/>
      <c r="DQ101" s="28"/>
      <c r="DR101" s="28"/>
      <c r="DS101" s="28"/>
      <c r="DT101" s="28"/>
      <c r="DU101" s="28"/>
      <c r="DV101" s="28"/>
      <c r="DW101" s="28"/>
      <c r="DX101" s="28"/>
      <c r="DY101" s="28"/>
      <c r="DZ101" s="28"/>
      <c r="EA101" s="28"/>
      <c r="EB101" s="28"/>
      <c r="EC101" s="28"/>
      <c r="ED101" s="28"/>
      <c r="EE101" s="28"/>
      <c r="EF101" s="28"/>
      <c r="EG101" s="28"/>
      <c r="EH101" s="28"/>
      <c r="EI101" s="28"/>
      <c r="EJ101" s="28"/>
      <c r="EK101" s="28"/>
      <c r="EL101" s="28"/>
      <c r="EM101" s="28"/>
      <c r="EN101" s="28"/>
      <c r="EO101" s="28"/>
      <c r="EP101" s="28"/>
      <c r="EQ101" s="28"/>
      <c r="ER101" s="28"/>
      <c r="ES101" s="28"/>
      <c r="ET101" s="28"/>
      <c r="EU101" s="28"/>
      <c r="EV101" s="28"/>
      <c r="EW101" s="28"/>
      <c r="EX101" s="28"/>
      <c r="EY101" s="28"/>
      <c r="EZ101" s="28"/>
      <c r="FA101" s="28"/>
      <c r="FB101" s="28"/>
      <c r="FC101" s="28"/>
      <c r="FD101" s="28"/>
      <c r="FE101" s="28"/>
      <c r="FF101" s="28"/>
      <c r="FG101" s="28"/>
      <c r="FH101" s="28"/>
      <c r="FI101" s="28"/>
      <c r="FJ101" s="28"/>
      <c r="FK101" s="28"/>
      <c r="FL101" s="28"/>
      <c r="FM101" s="28"/>
      <c r="FN101" s="28"/>
      <c r="FO101" s="28"/>
      <c r="FP101" s="28"/>
      <c r="FQ101" s="28"/>
      <c r="FR101" s="28"/>
      <c r="FS101" s="28"/>
      <c r="FT101" s="28"/>
      <c r="FU101" s="28"/>
      <c r="FV101" s="28"/>
      <c r="FW101" s="28"/>
      <c r="FX101" s="28"/>
      <c r="FY101" s="28"/>
      <c r="FZ101" s="28"/>
      <c r="GA101" s="28"/>
      <c r="GB101" s="28"/>
      <c r="GC101" s="28"/>
      <c r="GD101" s="28"/>
      <c r="GE101" s="28"/>
    </row>
    <row r="102" spans="1:187" s="33" customFormat="1" ht="75.75" customHeight="1" x14ac:dyDescent="0.2">
      <c r="A102" s="414"/>
      <c r="B102" s="408"/>
      <c r="C102" s="430"/>
      <c r="D102" s="430"/>
      <c r="E102" s="408"/>
      <c r="F102" s="134"/>
      <c r="G102" s="414"/>
      <c r="H102" s="407" t="s">
        <v>602</v>
      </c>
      <c r="I102" s="336" t="s">
        <v>159</v>
      </c>
      <c r="J102" s="40"/>
      <c r="K102" s="51" t="s">
        <v>603</v>
      </c>
      <c r="L102" s="40" t="s">
        <v>522</v>
      </c>
      <c r="M102" s="40"/>
      <c r="N102" s="40" t="s">
        <v>159</v>
      </c>
      <c r="O102" s="40" t="s">
        <v>162</v>
      </c>
      <c r="P102" s="50" t="s">
        <v>604</v>
      </c>
      <c r="Q102" s="40" t="s">
        <v>524</v>
      </c>
      <c r="R102" s="40" t="s">
        <v>525</v>
      </c>
      <c r="S102" s="40" t="s">
        <v>294</v>
      </c>
      <c r="T102" s="27">
        <v>44562</v>
      </c>
      <c r="U102" s="27">
        <v>44926</v>
      </c>
      <c r="V102" s="40"/>
      <c r="W102" s="40"/>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c r="EO102" s="28"/>
      <c r="EP102" s="28"/>
      <c r="EQ102" s="28"/>
      <c r="ER102" s="28"/>
      <c r="ES102" s="28"/>
      <c r="ET102" s="28"/>
      <c r="EU102" s="28"/>
      <c r="EV102" s="28"/>
      <c r="EW102" s="28"/>
      <c r="EX102" s="28"/>
      <c r="EY102" s="28"/>
      <c r="EZ102" s="28"/>
      <c r="FA102" s="28"/>
      <c r="FB102" s="28"/>
      <c r="FC102" s="28"/>
      <c r="FD102" s="28"/>
      <c r="FE102" s="28"/>
      <c r="FF102" s="28"/>
      <c r="FG102" s="28"/>
      <c r="FH102" s="28"/>
      <c r="FI102" s="28"/>
      <c r="FJ102" s="28"/>
      <c r="FK102" s="28"/>
      <c r="FL102" s="28"/>
      <c r="FM102" s="28"/>
      <c r="FN102" s="28"/>
      <c r="FO102" s="28"/>
      <c r="FP102" s="28"/>
      <c r="FQ102" s="28"/>
      <c r="FR102" s="28"/>
      <c r="FS102" s="28"/>
      <c r="FT102" s="28"/>
      <c r="FU102" s="28"/>
      <c r="FV102" s="28"/>
      <c r="FW102" s="28"/>
      <c r="FX102" s="28"/>
      <c r="FY102" s="28"/>
      <c r="FZ102" s="28"/>
      <c r="GA102" s="28"/>
      <c r="GB102" s="28"/>
      <c r="GC102" s="28"/>
      <c r="GD102" s="28"/>
      <c r="GE102" s="28"/>
    </row>
    <row r="103" spans="1:187" s="33" customFormat="1" ht="120.75" customHeight="1" x14ac:dyDescent="0.2">
      <c r="A103" s="414"/>
      <c r="B103" s="408"/>
      <c r="C103" s="430"/>
      <c r="D103" s="430"/>
      <c r="E103" s="408"/>
      <c r="F103" s="48" t="s">
        <v>605</v>
      </c>
      <c r="G103" s="414"/>
      <c r="H103" s="408"/>
      <c r="I103" s="336" t="s">
        <v>159</v>
      </c>
      <c r="J103" s="40"/>
      <c r="K103" s="54" t="s">
        <v>606</v>
      </c>
      <c r="L103" s="40" t="s">
        <v>607</v>
      </c>
      <c r="M103" s="40" t="s">
        <v>159</v>
      </c>
      <c r="N103" s="40" t="s">
        <v>159</v>
      </c>
      <c r="O103" s="40" t="s">
        <v>162</v>
      </c>
      <c r="P103" s="40" t="s">
        <v>555</v>
      </c>
      <c r="Q103" s="40" t="s">
        <v>608</v>
      </c>
      <c r="R103" s="40" t="s">
        <v>403</v>
      </c>
      <c r="S103" s="40" t="s">
        <v>232</v>
      </c>
      <c r="T103" s="27">
        <v>44562</v>
      </c>
      <c r="U103" s="27">
        <v>44926</v>
      </c>
      <c r="V103" s="40"/>
      <c r="W103" s="40"/>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28"/>
      <c r="BM103" s="28"/>
      <c r="BN103" s="28"/>
      <c r="BO103" s="28"/>
      <c r="BP103" s="28"/>
      <c r="BQ103" s="28"/>
      <c r="BR103" s="28"/>
      <c r="BS103" s="28"/>
      <c r="BT103" s="28"/>
      <c r="BU103" s="28"/>
      <c r="BV103" s="28"/>
      <c r="BW103" s="28"/>
      <c r="BX103" s="28"/>
      <c r="BY103" s="28"/>
      <c r="BZ103" s="28"/>
      <c r="CA103" s="28"/>
      <c r="CB103" s="28"/>
      <c r="CC103" s="28"/>
      <c r="CD103" s="28"/>
      <c r="CE103" s="28"/>
      <c r="CF103" s="28"/>
      <c r="CG103" s="28"/>
      <c r="CH103" s="28"/>
      <c r="CI103" s="28"/>
      <c r="CJ103" s="28"/>
      <c r="CK103" s="28"/>
      <c r="CL103" s="28"/>
      <c r="CM103" s="28"/>
      <c r="CN103" s="28"/>
      <c r="CO103" s="28"/>
      <c r="CP103" s="28"/>
      <c r="CQ103" s="28"/>
      <c r="CR103" s="28"/>
      <c r="CS103" s="28"/>
      <c r="CT103" s="28"/>
      <c r="CU103" s="28"/>
      <c r="CV103" s="28"/>
      <c r="CW103" s="28"/>
      <c r="CX103" s="28"/>
      <c r="CY103" s="28"/>
      <c r="CZ103" s="28"/>
      <c r="DA103" s="28"/>
      <c r="DB103" s="28"/>
      <c r="DC103" s="28"/>
      <c r="DD103" s="28"/>
      <c r="DE103" s="28"/>
      <c r="DF103" s="28"/>
      <c r="DG103" s="28"/>
      <c r="DH103" s="28"/>
      <c r="DI103" s="28"/>
      <c r="DJ103" s="28"/>
      <c r="DK103" s="28"/>
      <c r="DL103" s="28"/>
      <c r="DM103" s="28"/>
      <c r="DN103" s="28"/>
      <c r="DO103" s="28"/>
      <c r="DP103" s="28"/>
      <c r="DQ103" s="28"/>
      <c r="DR103" s="28"/>
      <c r="DS103" s="28"/>
      <c r="DT103" s="28"/>
      <c r="DU103" s="28"/>
      <c r="DV103" s="28"/>
      <c r="DW103" s="28"/>
      <c r="DX103" s="28"/>
      <c r="DY103" s="28"/>
      <c r="DZ103" s="28"/>
      <c r="EA103" s="28"/>
      <c r="EB103" s="28"/>
      <c r="EC103" s="28"/>
      <c r="ED103" s="28"/>
      <c r="EE103" s="28"/>
      <c r="EF103" s="28"/>
      <c r="EG103" s="28"/>
      <c r="EH103" s="28"/>
      <c r="EI103" s="28"/>
      <c r="EJ103" s="28"/>
      <c r="EK103" s="28"/>
      <c r="EL103" s="28"/>
      <c r="EM103" s="28"/>
      <c r="EN103" s="28"/>
      <c r="EO103" s="28"/>
      <c r="EP103" s="28"/>
      <c r="EQ103" s="28"/>
      <c r="ER103" s="28"/>
      <c r="ES103" s="28"/>
      <c r="ET103" s="28"/>
      <c r="EU103" s="28"/>
      <c r="EV103" s="28"/>
      <c r="EW103" s="28"/>
      <c r="EX103" s="28"/>
      <c r="EY103" s="28"/>
      <c r="EZ103" s="28"/>
      <c r="FA103" s="28"/>
      <c r="FB103" s="28"/>
      <c r="FC103" s="28"/>
      <c r="FD103" s="28"/>
      <c r="FE103" s="28"/>
      <c r="FF103" s="28"/>
      <c r="FG103" s="28"/>
      <c r="FH103" s="28"/>
      <c r="FI103" s="28"/>
      <c r="FJ103" s="28"/>
      <c r="FK103" s="28"/>
      <c r="FL103" s="28"/>
      <c r="FM103" s="28"/>
      <c r="FN103" s="28"/>
      <c r="FO103" s="28"/>
      <c r="FP103" s="28"/>
      <c r="FQ103" s="28"/>
      <c r="FR103" s="28"/>
      <c r="FS103" s="28"/>
      <c r="FT103" s="28"/>
      <c r="FU103" s="28"/>
      <c r="FV103" s="28"/>
      <c r="FW103" s="28"/>
      <c r="FX103" s="28"/>
      <c r="FY103" s="28"/>
      <c r="FZ103" s="28"/>
      <c r="GA103" s="28"/>
      <c r="GB103" s="28"/>
      <c r="GC103" s="28"/>
      <c r="GD103" s="28"/>
      <c r="GE103" s="28"/>
    </row>
    <row r="104" spans="1:187" s="33" customFormat="1" ht="120.75" customHeight="1" x14ac:dyDescent="0.2">
      <c r="A104" s="414"/>
      <c r="B104" s="408"/>
      <c r="C104" s="430"/>
      <c r="D104" s="48"/>
      <c r="E104" s="408"/>
      <c r="F104" s="48" t="s">
        <v>609</v>
      </c>
      <c r="G104" s="414"/>
      <c r="H104" s="408"/>
      <c r="I104" s="336" t="s">
        <v>159</v>
      </c>
      <c r="J104" s="136"/>
      <c r="K104" s="40" t="s">
        <v>610</v>
      </c>
      <c r="L104" s="40" t="s">
        <v>607</v>
      </c>
      <c r="M104" s="138"/>
      <c r="N104" s="40" t="s">
        <v>159</v>
      </c>
      <c r="O104" s="40" t="s">
        <v>162</v>
      </c>
      <c r="P104" s="40" t="s">
        <v>555</v>
      </c>
      <c r="Q104" s="40" t="s">
        <v>402</v>
      </c>
      <c r="R104" s="40" t="s">
        <v>403</v>
      </c>
      <c r="S104" s="40" t="s">
        <v>232</v>
      </c>
      <c r="T104" s="27">
        <v>44562</v>
      </c>
      <c r="U104" s="27">
        <v>44926</v>
      </c>
      <c r="V104" s="40"/>
      <c r="W104" s="40"/>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8"/>
      <c r="BZ104" s="28"/>
      <c r="CA104" s="28"/>
      <c r="CB104" s="28"/>
      <c r="CC104" s="28"/>
      <c r="CD104" s="28"/>
      <c r="CE104" s="28"/>
      <c r="CF104" s="28"/>
      <c r="CG104" s="28"/>
      <c r="CH104" s="28"/>
      <c r="CI104" s="28"/>
      <c r="CJ104" s="28"/>
      <c r="CK104" s="28"/>
      <c r="CL104" s="28"/>
      <c r="CM104" s="28"/>
      <c r="CN104" s="28"/>
      <c r="CO104" s="28"/>
      <c r="CP104" s="28"/>
      <c r="CQ104" s="28"/>
      <c r="CR104" s="28"/>
      <c r="CS104" s="28"/>
      <c r="CT104" s="28"/>
      <c r="CU104" s="28"/>
      <c r="CV104" s="28"/>
      <c r="CW104" s="28"/>
      <c r="CX104" s="28"/>
      <c r="CY104" s="28"/>
      <c r="CZ104" s="28"/>
      <c r="DA104" s="28"/>
      <c r="DB104" s="28"/>
      <c r="DC104" s="28"/>
      <c r="DD104" s="28"/>
      <c r="DE104" s="28"/>
      <c r="DF104" s="28"/>
      <c r="DG104" s="28"/>
      <c r="DH104" s="28"/>
      <c r="DI104" s="28"/>
      <c r="DJ104" s="28"/>
      <c r="DK104" s="28"/>
      <c r="DL104" s="28"/>
      <c r="DM104" s="28"/>
      <c r="DN104" s="28"/>
      <c r="DO104" s="28"/>
      <c r="DP104" s="28"/>
      <c r="DQ104" s="28"/>
      <c r="DR104" s="28"/>
      <c r="DS104" s="28"/>
      <c r="DT104" s="28"/>
      <c r="DU104" s="28"/>
      <c r="DV104" s="28"/>
      <c r="DW104" s="28"/>
      <c r="DX104" s="28"/>
      <c r="DY104" s="28"/>
      <c r="DZ104" s="28"/>
      <c r="EA104" s="28"/>
      <c r="EB104" s="28"/>
      <c r="EC104" s="28"/>
      <c r="ED104" s="28"/>
      <c r="EE104" s="28"/>
      <c r="EF104" s="28"/>
      <c r="EG104" s="28"/>
      <c r="EH104" s="28"/>
      <c r="EI104" s="28"/>
      <c r="EJ104" s="28"/>
      <c r="EK104" s="28"/>
      <c r="EL104" s="28"/>
      <c r="EM104" s="28"/>
      <c r="EN104" s="28"/>
      <c r="EO104" s="28"/>
      <c r="EP104" s="28"/>
      <c r="EQ104" s="28"/>
      <c r="ER104" s="28"/>
      <c r="ES104" s="28"/>
      <c r="ET104" s="28"/>
      <c r="EU104" s="28"/>
      <c r="EV104" s="28"/>
      <c r="EW104" s="28"/>
      <c r="EX104" s="28"/>
      <c r="EY104" s="28"/>
      <c r="EZ104" s="28"/>
      <c r="FA104" s="28"/>
      <c r="FB104" s="28"/>
      <c r="FC104" s="28"/>
      <c r="FD104" s="28"/>
      <c r="FE104" s="28"/>
      <c r="FF104" s="28"/>
      <c r="FG104" s="28"/>
      <c r="FH104" s="28"/>
      <c r="FI104" s="28"/>
      <c r="FJ104" s="28"/>
      <c r="FK104" s="28"/>
      <c r="FL104" s="28"/>
      <c r="FM104" s="28"/>
      <c r="FN104" s="28"/>
      <c r="FO104" s="28"/>
      <c r="FP104" s="28"/>
      <c r="FQ104" s="28"/>
      <c r="FR104" s="28"/>
      <c r="FS104" s="28"/>
      <c r="FT104" s="28"/>
      <c r="FU104" s="28"/>
      <c r="FV104" s="28"/>
      <c r="FW104" s="28"/>
      <c r="FX104" s="28"/>
      <c r="FY104" s="28"/>
      <c r="FZ104" s="28"/>
      <c r="GA104" s="28"/>
      <c r="GB104" s="28"/>
      <c r="GC104" s="28"/>
      <c r="GD104" s="28"/>
      <c r="GE104" s="28"/>
    </row>
    <row r="105" spans="1:187" s="33" customFormat="1" ht="120.75" customHeight="1" x14ac:dyDescent="0.2">
      <c r="A105" s="414"/>
      <c r="B105" s="408"/>
      <c r="C105" s="430"/>
      <c r="D105" s="48"/>
      <c r="E105" s="408"/>
      <c r="F105" s="48" t="s">
        <v>611</v>
      </c>
      <c r="G105" s="414"/>
      <c r="H105" s="408"/>
      <c r="I105" s="336" t="s">
        <v>159</v>
      </c>
      <c r="J105" s="136"/>
      <c r="K105" s="40" t="s">
        <v>612</v>
      </c>
      <c r="L105" s="40" t="s">
        <v>607</v>
      </c>
      <c r="M105" s="40"/>
      <c r="N105" s="40" t="s">
        <v>159</v>
      </c>
      <c r="O105" s="40" t="s">
        <v>162</v>
      </c>
      <c r="P105" s="40" t="s">
        <v>555</v>
      </c>
      <c r="Q105" s="40" t="s">
        <v>402</v>
      </c>
      <c r="R105" s="40" t="s">
        <v>403</v>
      </c>
      <c r="S105" s="40" t="s">
        <v>232</v>
      </c>
      <c r="T105" s="27">
        <v>44562</v>
      </c>
      <c r="U105" s="27">
        <v>44926</v>
      </c>
      <c r="V105" s="40"/>
      <c r="W105" s="40"/>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c r="CB105" s="28"/>
      <c r="CC105" s="28"/>
      <c r="CD105" s="28"/>
      <c r="CE105" s="28"/>
      <c r="CF105" s="28"/>
      <c r="CG105" s="28"/>
      <c r="CH105" s="28"/>
      <c r="CI105" s="28"/>
      <c r="CJ105" s="28"/>
      <c r="CK105" s="28"/>
      <c r="CL105" s="28"/>
      <c r="CM105" s="28"/>
      <c r="CN105" s="28"/>
      <c r="CO105" s="28"/>
      <c r="CP105" s="28"/>
      <c r="CQ105" s="28"/>
      <c r="CR105" s="28"/>
      <c r="CS105" s="28"/>
      <c r="CT105" s="28"/>
      <c r="CU105" s="28"/>
      <c r="CV105" s="28"/>
      <c r="CW105" s="28"/>
      <c r="CX105" s="28"/>
      <c r="CY105" s="28"/>
      <c r="CZ105" s="28"/>
      <c r="DA105" s="28"/>
      <c r="DB105" s="28"/>
      <c r="DC105" s="28"/>
      <c r="DD105" s="28"/>
      <c r="DE105" s="28"/>
      <c r="DF105" s="28"/>
      <c r="DG105" s="28"/>
      <c r="DH105" s="28"/>
      <c r="DI105" s="28"/>
      <c r="DJ105" s="28"/>
      <c r="DK105" s="28"/>
      <c r="DL105" s="28"/>
      <c r="DM105" s="28"/>
      <c r="DN105" s="28"/>
      <c r="DO105" s="28"/>
      <c r="DP105" s="28"/>
      <c r="DQ105" s="28"/>
      <c r="DR105" s="28"/>
      <c r="DS105" s="28"/>
      <c r="DT105" s="28"/>
      <c r="DU105" s="28"/>
      <c r="DV105" s="28"/>
      <c r="DW105" s="28"/>
      <c r="DX105" s="28"/>
      <c r="DY105" s="28"/>
      <c r="DZ105" s="28"/>
      <c r="EA105" s="28"/>
      <c r="EB105" s="28"/>
      <c r="EC105" s="28"/>
      <c r="ED105" s="28"/>
      <c r="EE105" s="28"/>
      <c r="EF105" s="28"/>
      <c r="EG105" s="28"/>
      <c r="EH105" s="28"/>
      <c r="EI105" s="28"/>
      <c r="EJ105" s="28"/>
      <c r="EK105" s="28"/>
      <c r="EL105" s="28"/>
      <c r="EM105" s="28"/>
      <c r="EN105" s="28"/>
      <c r="EO105" s="28"/>
      <c r="EP105" s="28"/>
      <c r="EQ105" s="28"/>
      <c r="ER105" s="28"/>
      <c r="ES105" s="28"/>
      <c r="ET105" s="28"/>
      <c r="EU105" s="28"/>
      <c r="EV105" s="28"/>
      <c r="EW105" s="28"/>
      <c r="EX105" s="28"/>
      <c r="EY105" s="28"/>
      <c r="EZ105" s="28"/>
      <c r="FA105" s="28"/>
      <c r="FB105" s="28"/>
      <c r="FC105" s="28"/>
      <c r="FD105" s="28"/>
      <c r="FE105" s="28"/>
      <c r="FF105" s="28"/>
      <c r="FG105" s="28"/>
      <c r="FH105" s="28"/>
      <c r="FI105" s="28"/>
      <c r="FJ105" s="28"/>
      <c r="FK105" s="28"/>
      <c r="FL105" s="28"/>
      <c r="FM105" s="28"/>
      <c r="FN105" s="28"/>
      <c r="FO105" s="28"/>
      <c r="FP105" s="28"/>
      <c r="FQ105" s="28"/>
      <c r="FR105" s="28"/>
      <c r="FS105" s="28"/>
      <c r="FT105" s="28"/>
      <c r="FU105" s="28"/>
      <c r="FV105" s="28"/>
      <c r="FW105" s="28"/>
      <c r="FX105" s="28"/>
      <c r="FY105" s="28"/>
      <c r="FZ105" s="28"/>
      <c r="GA105" s="28"/>
      <c r="GB105" s="28"/>
      <c r="GC105" s="28"/>
      <c r="GD105" s="28"/>
      <c r="GE105" s="28"/>
    </row>
    <row r="106" spans="1:187" s="33" customFormat="1" ht="120.75" customHeight="1" x14ac:dyDescent="0.2">
      <c r="A106" s="414"/>
      <c r="B106" s="408"/>
      <c r="C106" s="48"/>
      <c r="D106" s="48"/>
      <c r="E106" s="408"/>
      <c r="F106" s="139"/>
      <c r="G106" s="414"/>
      <c r="H106" s="40"/>
      <c r="I106" s="338" t="s">
        <v>159</v>
      </c>
      <c r="J106" s="137"/>
      <c r="K106" s="40"/>
      <c r="L106" s="40"/>
      <c r="M106" s="40"/>
      <c r="N106" s="40"/>
      <c r="O106" s="40"/>
      <c r="P106" s="40"/>
      <c r="Q106" s="40"/>
      <c r="R106" s="40"/>
      <c r="S106" s="40"/>
      <c r="T106" s="27">
        <v>44562</v>
      </c>
      <c r="U106" s="27">
        <v>44926</v>
      </c>
      <c r="V106" s="40"/>
      <c r="W106" s="40"/>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c r="ET106" s="28"/>
      <c r="EU106" s="28"/>
      <c r="EV106" s="28"/>
      <c r="EW106" s="28"/>
      <c r="EX106" s="28"/>
      <c r="EY106" s="28"/>
      <c r="EZ106" s="28"/>
      <c r="FA106" s="28"/>
      <c r="FB106" s="28"/>
      <c r="FC106" s="28"/>
      <c r="FD106" s="28"/>
      <c r="FE106" s="28"/>
      <c r="FF106" s="28"/>
      <c r="FG106" s="28"/>
      <c r="FH106" s="28"/>
      <c r="FI106" s="28"/>
      <c r="FJ106" s="28"/>
      <c r="FK106" s="28"/>
      <c r="FL106" s="28"/>
      <c r="FM106" s="28"/>
      <c r="FN106" s="28"/>
      <c r="FO106" s="28"/>
      <c r="FP106" s="28"/>
      <c r="FQ106" s="28"/>
      <c r="FR106" s="28"/>
      <c r="FS106" s="28"/>
      <c r="FT106" s="28"/>
      <c r="FU106" s="28"/>
      <c r="FV106" s="28"/>
      <c r="FW106" s="28"/>
      <c r="FX106" s="28"/>
      <c r="FY106" s="28"/>
      <c r="FZ106" s="28"/>
      <c r="GA106" s="28"/>
      <c r="GB106" s="28"/>
      <c r="GC106" s="28"/>
      <c r="GD106" s="28"/>
      <c r="GE106" s="28"/>
    </row>
    <row r="107" spans="1:187" s="33" customFormat="1" ht="131.44999999999999" customHeight="1" x14ac:dyDescent="0.2">
      <c r="A107" s="414"/>
      <c r="B107" s="408"/>
      <c r="C107" s="48"/>
      <c r="D107" s="48"/>
      <c r="E107" s="408"/>
      <c r="G107" s="414"/>
      <c r="H107" s="405" t="s">
        <v>125</v>
      </c>
      <c r="I107" s="400" t="s">
        <v>159</v>
      </c>
      <c r="J107" s="407"/>
      <c r="K107" s="40" t="s">
        <v>613</v>
      </c>
      <c r="L107" s="40" t="s">
        <v>614</v>
      </c>
      <c r="M107" s="40"/>
      <c r="N107" s="40" t="s">
        <v>159</v>
      </c>
      <c r="O107" s="40" t="s">
        <v>162</v>
      </c>
      <c r="P107" s="40" t="s">
        <v>555</v>
      </c>
      <c r="Q107" s="40" t="s">
        <v>402</v>
      </c>
      <c r="R107" s="40" t="s">
        <v>403</v>
      </c>
      <c r="S107" s="40" t="s">
        <v>232</v>
      </c>
      <c r="T107" s="27">
        <v>44562</v>
      </c>
      <c r="U107" s="27">
        <v>44926</v>
      </c>
      <c r="V107" s="40"/>
      <c r="W107" s="40"/>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O107" s="28"/>
      <c r="BP107" s="28"/>
      <c r="BQ107" s="28"/>
      <c r="BR107" s="28"/>
      <c r="BS107" s="28"/>
      <c r="BT107" s="28"/>
      <c r="BU107" s="28"/>
      <c r="BV107" s="28"/>
      <c r="BW107" s="28"/>
      <c r="BX107" s="28"/>
      <c r="BY107" s="28"/>
      <c r="BZ107" s="28"/>
      <c r="CA107" s="28"/>
      <c r="CB107" s="28"/>
      <c r="CC107" s="28"/>
      <c r="CD107" s="28"/>
      <c r="CE107" s="28"/>
      <c r="CF107" s="28"/>
      <c r="CG107" s="28"/>
      <c r="CH107" s="28"/>
      <c r="CI107" s="28"/>
      <c r="CJ107" s="28"/>
      <c r="CK107" s="28"/>
      <c r="CL107" s="28"/>
      <c r="CM107" s="28"/>
      <c r="CN107" s="28"/>
      <c r="CO107" s="28"/>
      <c r="CP107" s="28"/>
      <c r="CQ107" s="28"/>
      <c r="CR107" s="28"/>
      <c r="CS107" s="28"/>
      <c r="CT107" s="28"/>
      <c r="CU107" s="28"/>
      <c r="CV107" s="28"/>
      <c r="CW107" s="28"/>
      <c r="CX107" s="28"/>
      <c r="CY107" s="28"/>
      <c r="CZ107" s="28"/>
      <c r="DA107" s="28"/>
      <c r="DB107" s="28"/>
      <c r="DC107" s="28"/>
      <c r="DD107" s="28"/>
      <c r="DE107" s="28"/>
      <c r="DF107" s="28"/>
      <c r="DG107" s="28"/>
      <c r="DH107" s="28"/>
      <c r="DI107" s="28"/>
      <c r="DJ107" s="28"/>
      <c r="DK107" s="28"/>
      <c r="DL107" s="28"/>
      <c r="DM107" s="28"/>
      <c r="DN107" s="28"/>
      <c r="DO107" s="28"/>
      <c r="DP107" s="28"/>
      <c r="DQ107" s="28"/>
      <c r="DR107" s="28"/>
      <c r="DS107" s="28"/>
      <c r="DT107" s="28"/>
      <c r="DU107" s="28"/>
      <c r="DV107" s="28"/>
      <c r="DW107" s="28"/>
      <c r="DX107" s="28"/>
      <c r="DY107" s="28"/>
      <c r="DZ107" s="28"/>
      <c r="EA107" s="28"/>
      <c r="EB107" s="28"/>
      <c r="EC107" s="28"/>
      <c r="ED107" s="28"/>
      <c r="EE107" s="28"/>
      <c r="EF107" s="28"/>
      <c r="EG107" s="28"/>
      <c r="EH107" s="28"/>
      <c r="EI107" s="28"/>
      <c r="EJ107" s="28"/>
      <c r="EK107" s="28"/>
      <c r="EL107" s="28"/>
      <c r="EM107" s="28"/>
      <c r="EN107" s="28"/>
      <c r="EO107" s="28"/>
      <c r="EP107" s="28"/>
      <c r="EQ107" s="28"/>
      <c r="ER107" s="28"/>
      <c r="ES107" s="28"/>
      <c r="ET107" s="28"/>
      <c r="EU107" s="28"/>
      <c r="EV107" s="28"/>
      <c r="EW107" s="28"/>
      <c r="EX107" s="28"/>
      <c r="EY107" s="28"/>
      <c r="EZ107" s="28"/>
      <c r="FA107" s="28"/>
      <c r="FB107" s="28"/>
      <c r="FC107" s="28"/>
      <c r="FD107" s="28"/>
      <c r="FE107" s="28"/>
      <c r="FF107" s="28"/>
      <c r="FG107" s="28"/>
      <c r="FH107" s="28"/>
      <c r="FI107" s="28"/>
      <c r="FJ107" s="28"/>
      <c r="FK107" s="28"/>
      <c r="FL107" s="28"/>
      <c r="FM107" s="28"/>
      <c r="FN107" s="28"/>
      <c r="FO107" s="28"/>
      <c r="FP107" s="28"/>
      <c r="FQ107" s="28"/>
      <c r="FR107" s="28"/>
      <c r="FS107" s="28"/>
      <c r="FT107" s="28"/>
      <c r="FU107" s="28"/>
      <c r="FV107" s="28"/>
      <c r="FW107" s="28"/>
      <c r="FX107" s="28"/>
      <c r="FY107" s="28"/>
      <c r="FZ107" s="28"/>
      <c r="GA107" s="28"/>
      <c r="GB107" s="28"/>
      <c r="GC107" s="28"/>
      <c r="GD107" s="28"/>
      <c r="GE107" s="28"/>
    </row>
    <row r="108" spans="1:187" s="33" customFormat="1" ht="129" customHeight="1" x14ac:dyDescent="0.2">
      <c r="A108" s="414"/>
      <c r="B108" s="408"/>
      <c r="C108" s="48"/>
      <c r="D108" s="48"/>
      <c r="E108" s="408"/>
      <c r="F108" s="400" t="s">
        <v>615</v>
      </c>
      <c r="G108" s="414"/>
      <c r="H108" s="406"/>
      <c r="I108" s="401"/>
      <c r="J108" s="408"/>
      <c r="K108" s="40" t="s">
        <v>616</v>
      </c>
      <c r="L108" s="40" t="s">
        <v>614</v>
      </c>
      <c r="M108" s="40"/>
      <c r="N108" s="40" t="s">
        <v>159</v>
      </c>
      <c r="O108" s="40" t="s">
        <v>162</v>
      </c>
      <c r="P108" s="40" t="s">
        <v>555</v>
      </c>
      <c r="Q108" s="40" t="s">
        <v>402</v>
      </c>
      <c r="R108" s="40" t="s">
        <v>403</v>
      </c>
      <c r="S108" s="40" t="s">
        <v>232</v>
      </c>
      <c r="T108" s="27">
        <v>44562</v>
      </c>
      <c r="U108" s="27">
        <v>44926</v>
      </c>
      <c r="V108" s="40"/>
      <c r="W108" s="40"/>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8"/>
      <c r="BN108" s="28"/>
      <c r="BO108" s="28"/>
      <c r="BP108" s="28"/>
      <c r="BQ108" s="28"/>
      <c r="BR108" s="28"/>
      <c r="BS108" s="28"/>
      <c r="BT108" s="28"/>
      <c r="BU108" s="28"/>
      <c r="BV108" s="28"/>
      <c r="BW108" s="28"/>
      <c r="BX108" s="28"/>
      <c r="BY108" s="28"/>
      <c r="BZ108" s="28"/>
      <c r="CA108" s="28"/>
      <c r="CB108" s="28"/>
      <c r="CC108" s="28"/>
      <c r="CD108" s="28"/>
      <c r="CE108" s="28"/>
      <c r="CF108" s="28"/>
      <c r="CG108" s="28"/>
      <c r="CH108" s="28"/>
      <c r="CI108" s="28"/>
      <c r="CJ108" s="28"/>
      <c r="CK108" s="28"/>
      <c r="CL108" s="28"/>
      <c r="CM108" s="28"/>
      <c r="CN108" s="28"/>
      <c r="CO108" s="28"/>
      <c r="CP108" s="28"/>
      <c r="CQ108" s="28"/>
      <c r="CR108" s="28"/>
      <c r="CS108" s="28"/>
      <c r="CT108" s="28"/>
      <c r="CU108" s="28"/>
      <c r="CV108" s="28"/>
      <c r="CW108" s="28"/>
      <c r="CX108" s="28"/>
      <c r="CY108" s="28"/>
      <c r="CZ108" s="28"/>
      <c r="DA108" s="28"/>
      <c r="DB108" s="28"/>
      <c r="DC108" s="28"/>
      <c r="DD108" s="28"/>
      <c r="DE108" s="28"/>
      <c r="DF108" s="28"/>
      <c r="DG108" s="28"/>
      <c r="DH108" s="28"/>
      <c r="DI108" s="28"/>
      <c r="DJ108" s="28"/>
      <c r="DK108" s="28"/>
      <c r="DL108" s="28"/>
      <c r="DM108" s="28"/>
      <c r="DN108" s="28"/>
      <c r="DO108" s="28"/>
      <c r="DP108" s="28"/>
      <c r="DQ108" s="28"/>
      <c r="DR108" s="28"/>
      <c r="DS108" s="28"/>
      <c r="DT108" s="28"/>
      <c r="DU108" s="28"/>
      <c r="DV108" s="28"/>
      <c r="DW108" s="28"/>
      <c r="DX108" s="28"/>
      <c r="DY108" s="28"/>
      <c r="DZ108" s="28"/>
      <c r="EA108" s="28"/>
      <c r="EB108" s="28"/>
      <c r="EC108" s="28"/>
      <c r="ED108" s="28"/>
      <c r="EE108" s="28"/>
      <c r="EF108" s="28"/>
      <c r="EG108" s="28"/>
      <c r="EH108" s="28"/>
      <c r="EI108" s="28"/>
      <c r="EJ108" s="28"/>
      <c r="EK108" s="28"/>
      <c r="EL108" s="28"/>
      <c r="EM108" s="28"/>
      <c r="EN108" s="28"/>
      <c r="EO108" s="28"/>
      <c r="EP108" s="28"/>
      <c r="EQ108" s="28"/>
      <c r="ER108" s="28"/>
      <c r="ES108" s="28"/>
      <c r="ET108" s="28"/>
      <c r="EU108" s="28"/>
      <c r="EV108" s="28"/>
      <c r="EW108" s="28"/>
      <c r="EX108" s="28"/>
      <c r="EY108" s="28"/>
      <c r="EZ108" s="28"/>
      <c r="FA108" s="28"/>
      <c r="FB108" s="28"/>
      <c r="FC108" s="28"/>
      <c r="FD108" s="28"/>
      <c r="FE108" s="28"/>
      <c r="FF108" s="28"/>
      <c r="FG108" s="28"/>
      <c r="FH108" s="28"/>
      <c r="FI108" s="28"/>
      <c r="FJ108" s="28"/>
      <c r="FK108" s="28"/>
      <c r="FL108" s="28"/>
      <c r="FM108" s="28"/>
      <c r="FN108" s="28"/>
      <c r="FO108" s="28"/>
      <c r="FP108" s="28"/>
      <c r="FQ108" s="28"/>
      <c r="FR108" s="28"/>
      <c r="FS108" s="28"/>
      <c r="FT108" s="28"/>
      <c r="FU108" s="28"/>
      <c r="FV108" s="28"/>
      <c r="FW108" s="28"/>
      <c r="FX108" s="28"/>
      <c r="FY108" s="28"/>
      <c r="FZ108" s="28"/>
      <c r="GA108" s="28"/>
      <c r="GB108" s="28"/>
      <c r="GC108" s="28"/>
      <c r="GD108" s="28"/>
      <c r="GE108" s="28"/>
    </row>
    <row r="109" spans="1:187" s="33" customFormat="1" ht="106.5" customHeight="1" x14ac:dyDescent="0.2">
      <c r="A109" s="414"/>
      <c r="B109" s="408"/>
      <c r="C109" s="48"/>
      <c r="D109" s="48"/>
      <c r="E109" s="408"/>
      <c r="F109" s="402"/>
      <c r="G109" s="414"/>
      <c r="H109" s="406"/>
      <c r="I109" s="401"/>
      <c r="J109" s="408"/>
      <c r="K109" s="40" t="s">
        <v>617</v>
      </c>
      <c r="L109" s="40" t="s">
        <v>614</v>
      </c>
      <c r="M109" s="40"/>
      <c r="N109" s="40" t="s">
        <v>159</v>
      </c>
      <c r="O109" s="40" t="s">
        <v>162</v>
      </c>
      <c r="P109" s="40" t="s">
        <v>555</v>
      </c>
      <c r="Q109" s="40" t="s">
        <v>402</v>
      </c>
      <c r="R109" s="40" t="s">
        <v>403</v>
      </c>
      <c r="S109" s="40" t="s">
        <v>232</v>
      </c>
      <c r="T109" s="27">
        <v>44562</v>
      </c>
      <c r="U109" s="27">
        <v>44926</v>
      </c>
      <c r="V109" s="40"/>
      <c r="W109" s="40"/>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c r="EA109" s="28"/>
      <c r="EB109" s="28"/>
      <c r="EC109" s="28"/>
      <c r="ED109" s="28"/>
      <c r="EE109" s="28"/>
      <c r="EF109" s="28"/>
      <c r="EG109" s="28"/>
      <c r="EH109" s="28"/>
      <c r="EI109" s="28"/>
      <c r="EJ109" s="28"/>
      <c r="EK109" s="28"/>
      <c r="EL109" s="28"/>
      <c r="EM109" s="28"/>
      <c r="EN109" s="28"/>
      <c r="EO109" s="28"/>
      <c r="EP109" s="28"/>
      <c r="EQ109" s="28"/>
      <c r="ER109" s="28"/>
      <c r="ES109" s="28"/>
      <c r="ET109" s="28"/>
      <c r="EU109" s="28"/>
      <c r="EV109" s="28"/>
      <c r="EW109" s="28"/>
      <c r="EX109" s="28"/>
      <c r="EY109" s="28"/>
      <c r="EZ109" s="28"/>
      <c r="FA109" s="28"/>
      <c r="FB109" s="28"/>
      <c r="FC109" s="28"/>
      <c r="FD109" s="28"/>
      <c r="FE109" s="28"/>
      <c r="FF109" s="28"/>
      <c r="FG109" s="28"/>
      <c r="FH109" s="28"/>
      <c r="FI109" s="28"/>
      <c r="FJ109" s="28"/>
      <c r="FK109" s="28"/>
      <c r="FL109" s="28"/>
      <c r="FM109" s="28"/>
      <c r="FN109" s="28"/>
      <c r="FO109" s="28"/>
      <c r="FP109" s="28"/>
      <c r="FQ109" s="28"/>
      <c r="FR109" s="28"/>
      <c r="FS109" s="28"/>
      <c r="FT109" s="28"/>
      <c r="FU109" s="28"/>
      <c r="FV109" s="28"/>
      <c r="FW109" s="28"/>
      <c r="FX109" s="28"/>
      <c r="FY109" s="28"/>
      <c r="FZ109" s="28"/>
      <c r="GA109" s="28"/>
      <c r="GB109" s="28"/>
      <c r="GC109" s="28"/>
      <c r="GD109" s="28"/>
      <c r="GE109" s="28"/>
    </row>
    <row r="110" spans="1:187" s="33" customFormat="1" ht="106.5" customHeight="1" x14ac:dyDescent="0.2">
      <c r="A110" s="414"/>
      <c r="B110" s="408"/>
      <c r="C110" s="48"/>
      <c r="D110" s="48"/>
      <c r="E110" s="408"/>
      <c r="F110" s="48" t="s">
        <v>618</v>
      </c>
      <c r="G110" s="414"/>
      <c r="H110" s="406"/>
      <c r="I110" s="401"/>
      <c r="J110" s="408"/>
      <c r="K110" s="40" t="s">
        <v>619</v>
      </c>
      <c r="L110" s="40" t="s">
        <v>614</v>
      </c>
      <c r="M110" s="40"/>
      <c r="N110" s="40" t="s">
        <v>159</v>
      </c>
      <c r="O110" s="40" t="s">
        <v>162</v>
      </c>
      <c r="P110" s="40" t="s">
        <v>555</v>
      </c>
      <c r="Q110" s="40" t="s">
        <v>402</v>
      </c>
      <c r="R110" s="40" t="s">
        <v>403</v>
      </c>
      <c r="S110" s="40" t="s">
        <v>232</v>
      </c>
      <c r="T110" s="27">
        <v>44562</v>
      </c>
      <c r="U110" s="27">
        <v>44926</v>
      </c>
      <c r="V110" s="40"/>
      <c r="W110" s="40"/>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c r="BF110" s="28"/>
      <c r="BG110" s="28"/>
      <c r="BH110" s="28"/>
      <c r="BI110" s="28"/>
      <c r="BJ110" s="28"/>
      <c r="BK110" s="28"/>
      <c r="BL110" s="28"/>
      <c r="BM110" s="28"/>
      <c r="BN110" s="28"/>
      <c r="BO110" s="28"/>
      <c r="BP110" s="28"/>
      <c r="BQ110" s="28"/>
      <c r="BR110" s="28"/>
      <c r="BS110" s="28"/>
      <c r="BT110" s="28"/>
      <c r="BU110" s="28"/>
      <c r="BV110" s="28"/>
      <c r="BW110" s="28"/>
      <c r="BX110" s="28"/>
      <c r="BY110" s="28"/>
      <c r="BZ110" s="28"/>
      <c r="CA110" s="28"/>
      <c r="CB110" s="28"/>
      <c r="CC110" s="28"/>
      <c r="CD110" s="28"/>
      <c r="CE110" s="28"/>
      <c r="CF110" s="28"/>
      <c r="CG110" s="28"/>
      <c r="CH110" s="28"/>
      <c r="CI110" s="28"/>
      <c r="CJ110" s="28"/>
      <c r="CK110" s="28"/>
      <c r="CL110" s="28"/>
      <c r="CM110" s="28"/>
      <c r="CN110" s="28"/>
      <c r="CO110" s="28"/>
      <c r="CP110" s="28"/>
      <c r="CQ110" s="28"/>
      <c r="CR110" s="28"/>
      <c r="CS110" s="28"/>
      <c r="CT110" s="28"/>
      <c r="CU110" s="28"/>
      <c r="CV110" s="28"/>
      <c r="CW110" s="28"/>
      <c r="CX110" s="28"/>
      <c r="CY110" s="28"/>
      <c r="CZ110" s="28"/>
      <c r="DA110" s="28"/>
      <c r="DB110" s="28"/>
      <c r="DC110" s="28"/>
      <c r="DD110" s="28"/>
      <c r="DE110" s="28"/>
      <c r="DF110" s="28"/>
      <c r="DG110" s="28"/>
      <c r="DH110" s="28"/>
      <c r="DI110" s="28"/>
      <c r="DJ110" s="28"/>
      <c r="DK110" s="28"/>
      <c r="DL110" s="28"/>
      <c r="DM110" s="28"/>
      <c r="DN110" s="28"/>
      <c r="DO110" s="28"/>
      <c r="DP110" s="28"/>
      <c r="DQ110" s="28"/>
      <c r="DR110" s="28"/>
      <c r="DS110" s="28"/>
      <c r="DT110" s="28"/>
      <c r="DU110" s="28"/>
      <c r="DV110" s="28"/>
      <c r="DW110" s="28"/>
      <c r="DX110" s="28"/>
      <c r="DY110" s="28"/>
      <c r="DZ110" s="28"/>
      <c r="EA110" s="28"/>
      <c r="EB110" s="28"/>
      <c r="EC110" s="28"/>
      <c r="ED110" s="28"/>
      <c r="EE110" s="28"/>
      <c r="EF110" s="28"/>
      <c r="EG110" s="28"/>
      <c r="EH110" s="28"/>
      <c r="EI110" s="28"/>
      <c r="EJ110" s="28"/>
      <c r="EK110" s="28"/>
      <c r="EL110" s="28"/>
      <c r="EM110" s="28"/>
      <c r="EN110" s="28"/>
      <c r="EO110" s="28"/>
      <c r="EP110" s="28"/>
      <c r="EQ110" s="28"/>
      <c r="ER110" s="28"/>
      <c r="ES110" s="28"/>
      <c r="ET110" s="28"/>
      <c r="EU110" s="28"/>
      <c r="EV110" s="28"/>
      <c r="EW110" s="28"/>
      <c r="EX110" s="28"/>
      <c r="EY110" s="28"/>
      <c r="EZ110" s="28"/>
      <c r="FA110" s="28"/>
      <c r="FB110" s="28"/>
      <c r="FC110" s="28"/>
      <c r="FD110" s="28"/>
      <c r="FE110" s="28"/>
      <c r="FF110" s="28"/>
      <c r="FG110" s="28"/>
      <c r="FH110" s="28"/>
      <c r="FI110" s="28"/>
      <c r="FJ110" s="28"/>
      <c r="FK110" s="28"/>
      <c r="FL110" s="28"/>
      <c r="FM110" s="28"/>
      <c r="FN110" s="28"/>
      <c r="FO110" s="28"/>
      <c r="FP110" s="28"/>
      <c r="FQ110" s="28"/>
      <c r="FR110" s="28"/>
      <c r="FS110" s="28"/>
      <c r="FT110" s="28"/>
      <c r="FU110" s="28"/>
      <c r="FV110" s="28"/>
      <c r="FW110" s="28"/>
      <c r="FX110" s="28"/>
      <c r="FY110" s="28"/>
      <c r="FZ110" s="28"/>
      <c r="GA110" s="28"/>
      <c r="GB110" s="28"/>
      <c r="GC110" s="28"/>
      <c r="GD110" s="28"/>
      <c r="GE110" s="28"/>
    </row>
    <row r="111" spans="1:187" s="33" customFormat="1" ht="132.75" customHeight="1" x14ac:dyDescent="0.2">
      <c r="A111" s="414"/>
      <c r="B111" s="408"/>
      <c r="C111" s="48"/>
      <c r="D111" s="48"/>
      <c r="E111" s="408"/>
      <c r="F111" s="400" t="s">
        <v>620</v>
      </c>
      <c r="G111" s="414"/>
      <c r="H111" s="406"/>
      <c r="I111" s="401"/>
      <c r="J111" s="408"/>
      <c r="K111" s="40" t="s">
        <v>621</v>
      </c>
      <c r="L111" s="40" t="s">
        <v>614</v>
      </c>
      <c r="M111" s="40"/>
      <c r="N111" s="40" t="s">
        <v>159</v>
      </c>
      <c r="O111" s="40" t="s">
        <v>162</v>
      </c>
      <c r="P111" s="40" t="s">
        <v>555</v>
      </c>
      <c r="Q111" s="40" t="s">
        <v>402</v>
      </c>
      <c r="R111" s="40" t="s">
        <v>403</v>
      </c>
      <c r="S111" s="40" t="s">
        <v>232</v>
      </c>
      <c r="T111" s="27">
        <v>44562</v>
      </c>
      <c r="U111" s="27">
        <v>44926</v>
      </c>
      <c r="V111" s="40"/>
      <c r="W111" s="40"/>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8"/>
      <c r="BX111" s="28"/>
      <c r="BY111" s="28"/>
      <c r="BZ111" s="28"/>
      <c r="CA111" s="28"/>
      <c r="CB111" s="28"/>
      <c r="CC111" s="28"/>
      <c r="CD111" s="28"/>
      <c r="CE111" s="28"/>
      <c r="CF111" s="28"/>
      <c r="CG111" s="28"/>
      <c r="CH111" s="28"/>
      <c r="CI111" s="28"/>
      <c r="CJ111" s="28"/>
      <c r="CK111" s="28"/>
      <c r="CL111" s="28"/>
      <c r="CM111" s="28"/>
      <c r="CN111" s="28"/>
      <c r="CO111" s="28"/>
      <c r="CP111" s="28"/>
      <c r="CQ111" s="28"/>
      <c r="CR111" s="28"/>
      <c r="CS111" s="28"/>
      <c r="CT111" s="28"/>
      <c r="CU111" s="28"/>
      <c r="CV111" s="28"/>
      <c r="CW111" s="28"/>
      <c r="CX111" s="28"/>
      <c r="CY111" s="28"/>
      <c r="CZ111" s="28"/>
      <c r="DA111" s="28"/>
      <c r="DB111" s="28"/>
      <c r="DC111" s="28"/>
      <c r="DD111" s="28"/>
      <c r="DE111" s="28"/>
      <c r="DF111" s="28"/>
      <c r="DG111" s="28"/>
      <c r="DH111" s="28"/>
      <c r="DI111" s="28"/>
      <c r="DJ111" s="28"/>
      <c r="DK111" s="28"/>
      <c r="DL111" s="28"/>
      <c r="DM111" s="28"/>
      <c r="DN111" s="28"/>
      <c r="DO111" s="28"/>
      <c r="DP111" s="28"/>
      <c r="DQ111" s="28"/>
      <c r="DR111" s="28"/>
      <c r="DS111" s="28"/>
      <c r="DT111" s="28"/>
      <c r="DU111" s="28"/>
      <c r="DV111" s="28"/>
      <c r="DW111" s="28"/>
      <c r="DX111" s="28"/>
      <c r="DY111" s="28"/>
      <c r="DZ111" s="28"/>
      <c r="EA111" s="28"/>
      <c r="EB111" s="28"/>
      <c r="EC111" s="28"/>
      <c r="ED111" s="28"/>
      <c r="EE111" s="28"/>
      <c r="EF111" s="28"/>
      <c r="EG111" s="28"/>
      <c r="EH111" s="28"/>
      <c r="EI111" s="28"/>
      <c r="EJ111" s="28"/>
      <c r="EK111" s="28"/>
      <c r="EL111" s="28"/>
      <c r="EM111" s="28"/>
      <c r="EN111" s="28"/>
      <c r="EO111" s="28"/>
      <c r="EP111" s="28"/>
      <c r="EQ111" s="28"/>
      <c r="ER111" s="28"/>
      <c r="ES111" s="28"/>
      <c r="ET111" s="28"/>
      <c r="EU111" s="28"/>
      <c r="EV111" s="28"/>
      <c r="EW111" s="28"/>
      <c r="EX111" s="28"/>
      <c r="EY111" s="28"/>
      <c r="EZ111" s="28"/>
      <c r="FA111" s="28"/>
      <c r="FB111" s="28"/>
      <c r="FC111" s="28"/>
      <c r="FD111" s="28"/>
      <c r="FE111" s="28"/>
      <c r="FF111" s="28"/>
      <c r="FG111" s="28"/>
      <c r="FH111" s="28"/>
      <c r="FI111" s="28"/>
      <c r="FJ111" s="28"/>
      <c r="FK111" s="28"/>
      <c r="FL111" s="28"/>
      <c r="FM111" s="28"/>
      <c r="FN111" s="28"/>
      <c r="FO111" s="28"/>
      <c r="FP111" s="28"/>
      <c r="FQ111" s="28"/>
      <c r="FR111" s="28"/>
      <c r="FS111" s="28"/>
      <c r="FT111" s="28"/>
      <c r="FU111" s="28"/>
      <c r="FV111" s="28"/>
      <c r="FW111" s="28"/>
      <c r="FX111" s="28"/>
      <c r="FY111" s="28"/>
      <c r="FZ111" s="28"/>
      <c r="GA111" s="28"/>
      <c r="GB111" s="28"/>
      <c r="GC111" s="28"/>
      <c r="GD111" s="28"/>
      <c r="GE111" s="28"/>
    </row>
    <row r="112" spans="1:187" s="33" customFormat="1" ht="106.5" customHeight="1" x14ac:dyDescent="0.2">
      <c r="A112" s="414"/>
      <c r="B112" s="408"/>
      <c r="C112" s="48"/>
      <c r="D112" s="48"/>
      <c r="E112" s="408"/>
      <c r="F112" s="401"/>
      <c r="G112" s="414"/>
      <c r="H112" s="406"/>
      <c r="I112" s="402"/>
      <c r="J112" s="409"/>
      <c r="K112" s="40" t="s">
        <v>622</v>
      </c>
      <c r="L112" s="40" t="s">
        <v>614</v>
      </c>
      <c r="M112" s="40"/>
      <c r="N112" s="40" t="s">
        <v>159</v>
      </c>
      <c r="O112" s="40" t="s">
        <v>162</v>
      </c>
      <c r="P112" s="40" t="s">
        <v>555</v>
      </c>
      <c r="Q112" s="40" t="s">
        <v>402</v>
      </c>
      <c r="R112" s="40" t="s">
        <v>403</v>
      </c>
      <c r="S112" s="40" t="s">
        <v>232</v>
      </c>
      <c r="T112" s="27">
        <v>44562</v>
      </c>
      <c r="U112" s="27">
        <v>44926</v>
      </c>
      <c r="V112" s="40"/>
      <c r="W112" s="40"/>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8"/>
      <c r="BL112" s="28"/>
      <c r="BM112" s="28"/>
      <c r="BN112" s="28"/>
      <c r="BO112" s="28"/>
      <c r="BP112" s="28"/>
      <c r="BQ112" s="28"/>
      <c r="BR112" s="28"/>
      <c r="BS112" s="28"/>
      <c r="BT112" s="28"/>
      <c r="BU112" s="28"/>
      <c r="BV112" s="28"/>
      <c r="BW112" s="28"/>
      <c r="BX112" s="28"/>
      <c r="BY112" s="28"/>
      <c r="BZ112" s="28"/>
      <c r="CA112" s="28"/>
      <c r="CB112" s="28"/>
      <c r="CC112" s="28"/>
      <c r="CD112" s="28"/>
      <c r="CE112" s="28"/>
      <c r="CF112" s="28"/>
      <c r="CG112" s="28"/>
      <c r="CH112" s="28"/>
      <c r="CI112" s="28"/>
      <c r="CJ112" s="28"/>
      <c r="CK112" s="28"/>
      <c r="CL112" s="28"/>
      <c r="CM112" s="28"/>
      <c r="CN112" s="28"/>
      <c r="CO112" s="28"/>
      <c r="CP112" s="28"/>
      <c r="CQ112" s="28"/>
      <c r="CR112" s="28"/>
      <c r="CS112" s="28"/>
      <c r="CT112" s="28"/>
      <c r="CU112" s="28"/>
      <c r="CV112" s="28"/>
      <c r="CW112" s="28"/>
      <c r="CX112" s="28"/>
      <c r="CY112" s="28"/>
      <c r="CZ112" s="28"/>
      <c r="DA112" s="28"/>
      <c r="DB112" s="28"/>
      <c r="DC112" s="28"/>
      <c r="DD112" s="28"/>
      <c r="DE112" s="28"/>
      <c r="DF112" s="28"/>
      <c r="DG112" s="28"/>
      <c r="DH112" s="28"/>
      <c r="DI112" s="28"/>
      <c r="DJ112" s="28"/>
      <c r="DK112" s="28"/>
      <c r="DL112" s="28"/>
      <c r="DM112" s="28"/>
      <c r="DN112" s="28"/>
      <c r="DO112" s="28"/>
      <c r="DP112" s="28"/>
      <c r="DQ112" s="28"/>
      <c r="DR112" s="28"/>
      <c r="DS112" s="28"/>
      <c r="DT112" s="28"/>
      <c r="DU112" s="28"/>
      <c r="DV112" s="28"/>
      <c r="DW112" s="28"/>
      <c r="DX112" s="28"/>
      <c r="DY112" s="28"/>
      <c r="DZ112" s="28"/>
      <c r="EA112" s="28"/>
      <c r="EB112" s="28"/>
      <c r="EC112" s="28"/>
      <c r="ED112" s="28"/>
      <c r="EE112" s="28"/>
      <c r="EF112" s="28"/>
      <c r="EG112" s="28"/>
      <c r="EH112" s="28"/>
      <c r="EI112" s="28"/>
      <c r="EJ112" s="28"/>
      <c r="EK112" s="28"/>
      <c r="EL112" s="28"/>
      <c r="EM112" s="28"/>
      <c r="EN112" s="28"/>
      <c r="EO112" s="28"/>
      <c r="EP112" s="28"/>
      <c r="EQ112" s="28"/>
      <c r="ER112" s="28"/>
      <c r="ES112" s="28"/>
      <c r="ET112" s="28"/>
      <c r="EU112" s="28"/>
      <c r="EV112" s="28"/>
      <c r="EW112" s="28"/>
      <c r="EX112" s="28"/>
      <c r="EY112" s="28"/>
      <c r="EZ112" s="28"/>
      <c r="FA112" s="28"/>
      <c r="FB112" s="28"/>
      <c r="FC112" s="28"/>
      <c r="FD112" s="28"/>
      <c r="FE112" s="28"/>
      <c r="FF112" s="28"/>
      <c r="FG112" s="28"/>
      <c r="FH112" s="28"/>
      <c r="FI112" s="28"/>
      <c r="FJ112" s="28"/>
      <c r="FK112" s="28"/>
      <c r="FL112" s="28"/>
      <c r="FM112" s="28"/>
      <c r="FN112" s="28"/>
      <c r="FO112" s="28"/>
      <c r="FP112" s="28"/>
      <c r="FQ112" s="28"/>
      <c r="FR112" s="28"/>
      <c r="FS112" s="28"/>
      <c r="FT112" s="28"/>
      <c r="FU112" s="28"/>
      <c r="FV112" s="28"/>
      <c r="FW112" s="28"/>
      <c r="FX112" s="28"/>
      <c r="FY112" s="28"/>
      <c r="FZ112" s="28"/>
      <c r="GA112" s="28"/>
      <c r="GB112" s="28"/>
      <c r="GC112" s="28"/>
      <c r="GD112" s="28"/>
      <c r="GE112" s="28"/>
    </row>
    <row r="113" spans="1:187" ht="61.5" customHeight="1" x14ac:dyDescent="0.2">
      <c r="A113" s="419">
        <v>7</v>
      </c>
      <c r="B113" s="419" t="s">
        <v>623</v>
      </c>
      <c r="C113" s="385" t="s">
        <v>624</v>
      </c>
      <c r="D113" s="142" t="s">
        <v>625</v>
      </c>
      <c r="E113" s="419" t="s">
        <v>626</v>
      </c>
      <c r="F113" s="39" t="s">
        <v>627</v>
      </c>
      <c r="G113" s="419" t="s">
        <v>628</v>
      </c>
      <c r="H113" s="39" t="s">
        <v>629</v>
      </c>
      <c r="I113" s="339" t="s">
        <v>159</v>
      </c>
      <c r="J113" s="39"/>
      <c r="K113" s="39" t="s">
        <v>630</v>
      </c>
      <c r="L113" s="39" t="s">
        <v>179</v>
      </c>
      <c r="M113" s="39"/>
      <c r="N113" s="39" t="s">
        <v>159</v>
      </c>
      <c r="O113" s="39" t="s">
        <v>162</v>
      </c>
      <c r="P113" s="39" t="s">
        <v>225</v>
      </c>
      <c r="Q113" s="52" t="s">
        <v>631</v>
      </c>
      <c r="R113" s="52" t="s">
        <v>440</v>
      </c>
      <c r="S113" s="52" t="s">
        <v>632</v>
      </c>
      <c r="T113" s="27">
        <v>44562</v>
      </c>
      <c r="U113" s="27">
        <v>44926</v>
      </c>
      <c r="V113" s="52"/>
      <c r="W113" s="39"/>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28"/>
      <c r="BM113" s="28"/>
      <c r="BN113" s="28"/>
      <c r="BO113" s="28"/>
      <c r="BP113" s="28"/>
      <c r="BQ113" s="28"/>
      <c r="BR113" s="28"/>
      <c r="BS113" s="28"/>
      <c r="BT113" s="28"/>
      <c r="BU113" s="28"/>
      <c r="BV113" s="28"/>
      <c r="BW113" s="28"/>
      <c r="BX113" s="28"/>
      <c r="BY113" s="28"/>
      <c r="BZ113" s="28"/>
      <c r="CA113" s="28"/>
      <c r="CB113" s="28"/>
      <c r="CC113" s="28"/>
      <c r="CD113" s="28"/>
      <c r="CE113" s="28"/>
      <c r="CF113" s="28"/>
      <c r="CG113" s="28"/>
      <c r="CH113" s="28"/>
      <c r="CI113" s="28"/>
      <c r="CJ113" s="28"/>
      <c r="CK113" s="28"/>
      <c r="CL113" s="28"/>
      <c r="CM113" s="28"/>
      <c r="CN113" s="28"/>
      <c r="CO113" s="28"/>
      <c r="CP113" s="28"/>
      <c r="CQ113" s="28"/>
      <c r="CR113" s="28"/>
      <c r="CS113" s="28"/>
      <c r="CT113" s="28"/>
      <c r="CU113" s="28"/>
      <c r="CV113" s="28"/>
      <c r="CW113" s="28"/>
      <c r="CX113" s="28"/>
      <c r="CY113" s="28"/>
      <c r="CZ113" s="28"/>
      <c r="DA113" s="28"/>
      <c r="DB113" s="28"/>
      <c r="DC113" s="28"/>
      <c r="DD113" s="28"/>
      <c r="DE113" s="28"/>
      <c r="DF113" s="28"/>
      <c r="DG113" s="28"/>
      <c r="DH113" s="28"/>
      <c r="DI113" s="28"/>
      <c r="DJ113" s="28"/>
      <c r="DK113" s="28"/>
      <c r="DL113" s="28"/>
      <c r="DM113" s="28"/>
      <c r="DN113" s="28"/>
      <c r="DO113" s="28"/>
      <c r="DP113" s="28"/>
      <c r="DQ113" s="28"/>
      <c r="DR113" s="28"/>
      <c r="DS113" s="28"/>
      <c r="DT113" s="28"/>
      <c r="DU113" s="28"/>
      <c r="DV113" s="28"/>
      <c r="DW113" s="28"/>
      <c r="DX113" s="28"/>
      <c r="DY113" s="28"/>
      <c r="DZ113" s="28"/>
      <c r="EA113" s="28"/>
      <c r="EB113" s="28"/>
      <c r="EC113" s="28"/>
      <c r="ED113" s="28"/>
      <c r="EE113" s="28"/>
      <c r="EF113" s="28"/>
      <c r="EG113" s="28"/>
      <c r="EH113" s="28"/>
      <c r="EI113" s="28"/>
      <c r="EJ113" s="28"/>
      <c r="EK113" s="28"/>
      <c r="EL113" s="28"/>
      <c r="EM113" s="28"/>
      <c r="EN113" s="28"/>
      <c r="EO113" s="28"/>
      <c r="EP113" s="28"/>
      <c r="EQ113" s="28"/>
      <c r="ER113" s="28"/>
      <c r="ES113" s="28"/>
      <c r="ET113" s="28"/>
      <c r="EU113" s="28"/>
      <c r="EV113" s="28"/>
      <c r="EW113" s="28"/>
      <c r="EX113" s="28"/>
      <c r="EY113" s="28"/>
      <c r="EZ113" s="28"/>
      <c r="FA113" s="28"/>
      <c r="FB113" s="28"/>
      <c r="FC113" s="28"/>
      <c r="FD113" s="28"/>
      <c r="FE113" s="28"/>
      <c r="FF113" s="28"/>
      <c r="FG113" s="28"/>
      <c r="FH113" s="28"/>
      <c r="FI113" s="28"/>
      <c r="FJ113" s="28"/>
      <c r="FK113" s="28"/>
      <c r="FL113" s="28"/>
      <c r="FM113" s="28"/>
      <c r="FN113" s="28"/>
      <c r="FO113" s="28"/>
      <c r="FP113" s="28"/>
      <c r="FQ113" s="28"/>
      <c r="FR113" s="28"/>
      <c r="FS113" s="28"/>
      <c r="FT113" s="28"/>
      <c r="FU113" s="28"/>
      <c r="FV113" s="28"/>
      <c r="FW113" s="28"/>
      <c r="FX113" s="28"/>
      <c r="FY113" s="28"/>
      <c r="FZ113" s="28"/>
      <c r="GA113" s="28"/>
      <c r="GB113" s="28"/>
      <c r="GC113" s="28"/>
      <c r="GD113" s="28"/>
      <c r="GE113" s="28"/>
    </row>
    <row r="114" spans="1:187" ht="79.5" customHeight="1" x14ac:dyDescent="0.2">
      <c r="A114" s="419"/>
      <c r="B114" s="419"/>
      <c r="C114" s="385"/>
      <c r="D114" s="142" t="s">
        <v>633</v>
      </c>
      <c r="E114" s="419"/>
      <c r="F114" s="16" t="s">
        <v>634</v>
      </c>
      <c r="G114" s="419"/>
      <c r="H114" s="419" t="s">
        <v>635</v>
      </c>
      <c r="I114" s="339" t="s">
        <v>159</v>
      </c>
      <c r="J114" s="39"/>
      <c r="K114" s="39" t="s">
        <v>636</v>
      </c>
      <c r="L114" s="39" t="s">
        <v>544</v>
      </c>
      <c r="M114" s="39"/>
      <c r="N114" s="39" t="s">
        <v>159</v>
      </c>
      <c r="O114" s="39" t="s">
        <v>162</v>
      </c>
      <c r="P114" s="39" t="s">
        <v>225</v>
      </c>
      <c r="Q114" s="52" t="s">
        <v>637</v>
      </c>
      <c r="R114" s="52" t="s">
        <v>440</v>
      </c>
      <c r="S114" s="52" t="s">
        <v>632</v>
      </c>
      <c r="T114" s="27">
        <v>44562</v>
      </c>
      <c r="U114" s="27">
        <v>44926</v>
      </c>
      <c r="V114" s="39"/>
      <c r="W114" s="39"/>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c r="EA114" s="28"/>
      <c r="EB114" s="28"/>
      <c r="EC114" s="28"/>
      <c r="ED114" s="28"/>
      <c r="EE114" s="28"/>
      <c r="EF114" s="28"/>
      <c r="EG114" s="28"/>
      <c r="EH114" s="28"/>
      <c r="EI114" s="28"/>
      <c r="EJ114" s="28"/>
      <c r="EK114" s="28"/>
      <c r="EL114" s="28"/>
      <c r="EM114" s="28"/>
      <c r="EN114" s="28"/>
      <c r="EO114" s="28"/>
      <c r="EP114" s="28"/>
      <c r="EQ114" s="28"/>
      <c r="ER114" s="28"/>
      <c r="ES114" s="28"/>
      <c r="ET114" s="28"/>
      <c r="EU114" s="28"/>
      <c r="EV114" s="28"/>
      <c r="EW114" s="28"/>
      <c r="EX114" s="28"/>
      <c r="EY114" s="28"/>
      <c r="EZ114" s="28"/>
      <c r="FA114" s="28"/>
      <c r="FB114" s="28"/>
      <c r="FC114" s="28"/>
      <c r="FD114" s="28"/>
      <c r="FE114" s="28"/>
      <c r="FF114" s="28"/>
      <c r="FG114" s="28"/>
      <c r="FH114" s="28"/>
      <c r="FI114" s="28"/>
      <c r="FJ114" s="28"/>
      <c r="FK114" s="28"/>
      <c r="FL114" s="28"/>
      <c r="FM114" s="28"/>
      <c r="FN114" s="28"/>
      <c r="FO114" s="28"/>
      <c r="FP114" s="28"/>
      <c r="FQ114" s="28"/>
      <c r="FR114" s="28"/>
      <c r="FS114" s="28"/>
      <c r="FT114" s="28"/>
      <c r="FU114" s="28"/>
      <c r="FV114" s="28"/>
      <c r="FW114" s="28"/>
      <c r="FX114" s="28"/>
      <c r="FY114" s="28"/>
      <c r="FZ114" s="28"/>
      <c r="GA114" s="28"/>
      <c r="GB114" s="28"/>
      <c r="GC114" s="28"/>
      <c r="GD114" s="28"/>
      <c r="GE114" s="28"/>
    </row>
    <row r="115" spans="1:187" ht="88.5" customHeight="1" x14ac:dyDescent="0.2">
      <c r="A115" s="419"/>
      <c r="B115" s="419"/>
      <c r="C115" s="385"/>
      <c r="D115" s="142"/>
      <c r="E115" s="419"/>
      <c r="F115" s="13" t="s">
        <v>638</v>
      </c>
      <c r="G115" s="419"/>
      <c r="H115" s="419"/>
      <c r="I115" s="339" t="s">
        <v>159</v>
      </c>
      <c r="J115" s="39"/>
      <c r="K115" s="39" t="s">
        <v>639</v>
      </c>
      <c r="L115" s="39" t="s">
        <v>640</v>
      </c>
      <c r="M115" s="39"/>
      <c r="N115" s="39" t="s">
        <v>159</v>
      </c>
      <c r="O115" s="39" t="s">
        <v>162</v>
      </c>
      <c r="P115" s="39" t="s">
        <v>225</v>
      </c>
      <c r="Q115" s="52" t="s">
        <v>641</v>
      </c>
      <c r="R115" s="52" t="s">
        <v>642</v>
      </c>
      <c r="S115" s="52" t="s">
        <v>208</v>
      </c>
      <c r="T115" s="27">
        <v>44562</v>
      </c>
      <c r="U115" s="27">
        <v>44926</v>
      </c>
      <c r="V115" s="39"/>
      <c r="W115" s="39"/>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28"/>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28"/>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8"/>
      <c r="EZ115" s="28"/>
      <c r="FA115" s="28"/>
      <c r="FB115" s="28"/>
      <c r="FC115" s="28"/>
      <c r="FD115" s="28"/>
      <c r="FE115" s="28"/>
      <c r="FF115" s="28"/>
      <c r="FG115" s="28"/>
      <c r="FH115" s="28"/>
      <c r="FI115" s="28"/>
      <c r="FJ115" s="28"/>
      <c r="FK115" s="28"/>
      <c r="FL115" s="28"/>
      <c r="FM115" s="28"/>
      <c r="FN115" s="28"/>
      <c r="FO115" s="28"/>
      <c r="FP115" s="28"/>
      <c r="FQ115" s="28"/>
      <c r="FR115" s="28"/>
      <c r="FS115" s="28"/>
      <c r="FT115" s="28"/>
      <c r="FU115" s="28"/>
      <c r="FV115" s="28"/>
      <c r="FW115" s="28"/>
      <c r="FX115" s="28"/>
      <c r="FY115" s="28"/>
      <c r="FZ115" s="28"/>
      <c r="GA115" s="28"/>
      <c r="GB115" s="28"/>
      <c r="GC115" s="28"/>
      <c r="GD115" s="28"/>
      <c r="GE115" s="28"/>
    </row>
    <row r="116" spans="1:187" ht="77.45" customHeight="1" x14ac:dyDescent="0.2">
      <c r="A116" s="419"/>
      <c r="B116" s="419"/>
      <c r="C116" s="385"/>
      <c r="D116" s="142"/>
      <c r="E116" s="419"/>
      <c r="F116" s="13" t="s">
        <v>643</v>
      </c>
      <c r="G116" s="419"/>
      <c r="H116" s="420" t="s">
        <v>644</v>
      </c>
      <c r="I116" s="339" t="s">
        <v>159</v>
      </c>
      <c r="J116" s="39"/>
      <c r="K116" s="39" t="s">
        <v>645</v>
      </c>
      <c r="L116" s="39" t="s">
        <v>640</v>
      </c>
      <c r="M116" s="39"/>
      <c r="N116" s="39" t="s">
        <v>159</v>
      </c>
      <c r="O116" s="39" t="s">
        <v>162</v>
      </c>
      <c r="P116" s="35" t="s">
        <v>646</v>
      </c>
      <c r="Q116" s="52" t="s">
        <v>402</v>
      </c>
      <c r="R116" s="52" t="s">
        <v>403</v>
      </c>
      <c r="S116" s="52" t="s">
        <v>647</v>
      </c>
      <c r="T116" s="27">
        <v>44562</v>
      </c>
      <c r="U116" s="27">
        <v>44926</v>
      </c>
      <c r="V116" s="39"/>
      <c r="W116" s="39"/>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8"/>
      <c r="FJ116" s="28"/>
      <c r="FK116" s="28"/>
      <c r="FL116" s="28"/>
      <c r="FM116" s="28"/>
      <c r="FN116" s="28"/>
      <c r="FO116" s="28"/>
      <c r="FP116" s="28"/>
      <c r="FQ116" s="28"/>
      <c r="FR116" s="28"/>
      <c r="FS116" s="28"/>
      <c r="FT116" s="28"/>
      <c r="FU116" s="28"/>
      <c r="FV116" s="28"/>
      <c r="FW116" s="28"/>
      <c r="FX116" s="28"/>
      <c r="FY116" s="28"/>
      <c r="FZ116" s="28"/>
      <c r="GA116" s="28"/>
      <c r="GB116" s="28"/>
      <c r="GC116" s="28"/>
      <c r="GD116" s="28"/>
      <c r="GE116" s="28"/>
    </row>
    <row r="117" spans="1:187" ht="84" customHeight="1" x14ac:dyDescent="0.2">
      <c r="A117" s="419"/>
      <c r="B117" s="419"/>
      <c r="C117" s="385"/>
      <c r="D117" s="142"/>
      <c r="E117" s="419"/>
      <c r="F117" s="385"/>
      <c r="G117" s="419"/>
      <c r="H117" s="421"/>
      <c r="I117" s="339" t="s">
        <v>159</v>
      </c>
      <c r="J117" s="39"/>
      <c r="K117" s="39" t="s">
        <v>648</v>
      </c>
      <c r="L117" s="39" t="s">
        <v>640</v>
      </c>
      <c r="M117" s="39"/>
      <c r="N117" s="39" t="s">
        <v>159</v>
      </c>
      <c r="O117" s="39" t="s">
        <v>162</v>
      </c>
      <c r="P117" s="35" t="s">
        <v>649</v>
      </c>
      <c r="Q117" s="52" t="s">
        <v>402</v>
      </c>
      <c r="R117" s="52" t="s">
        <v>403</v>
      </c>
      <c r="S117" s="52" t="s">
        <v>647</v>
      </c>
      <c r="T117" s="27">
        <v>44562</v>
      </c>
      <c r="U117" s="27">
        <v>44926</v>
      </c>
      <c r="V117" s="39"/>
      <c r="W117" s="39"/>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c r="BM117" s="28"/>
      <c r="BN117" s="28"/>
      <c r="BO117" s="28"/>
      <c r="BP117" s="28"/>
      <c r="BQ117" s="28"/>
      <c r="BR117" s="28"/>
      <c r="BS117" s="28"/>
      <c r="BT117" s="28"/>
      <c r="BU117" s="28"/>
      <c r="BV117" s="28"/>
      <c r="BW117" s="28"/>
      <c r="BX117" s="28"/>
      <c r="BY117" s="28"/>
      <c r="BZ117" s="28"/>
      <c r="CA117" s="28"/>
      <c r="CB117" s="28"/>
      <c r="CC117" s="28"/>
      <c r="CD117" s="28"/>
      <c r="CE117" s="28"/>
      <c r="CF117" s="28"/>
      <c r="CG117" s="28"/>
      <c r="CH117" s="28"/>
      <c r="CI117" s="28"/>
      <c r="CJ117" s="28"/>
      <c r="CK117" s="28"/>
      <c r="CL117" s="28"/>
      <c r="CM117" s="28"/>
      <c r="CN117" s="28"/>
      <c r="CO117" s="28"/>
      <c r="CP117" s="28"/>
      <c r="CQ117" s="28"/>
      <c r="CR117" s="28"/>
      <c r="CS117" s="28"/>
      <c r="CT117" s="28"/>
      <c r="CU117" s="28"/>
      <c r="CV117" s="28"/>
      <c r="CW117" s="28"/>
      <c r="CX117" s="28"/>
      <c r="CY117" s="28"/>
      <c r="CZ117" s="28"/>
      <c r="DA117" s="28"/>
      <c r="DB117" s="28"/>
      <c r="DC117" s="28"/>
      <c r="DD117" s="28"/>
      <c r="DE117" s="28"/>
      <c r="DF117" s="28"/>
      <c r="DG117" s="28"/>
      <c r="DH117" s="28"/>
      <c r="DI117" s="28"/>
      <c r="DJ117" s="28"/>
      <c r="DK117" s="28"/>
      <c r="DL117" s="28"/>
      <c r="DM117" s="28"/>
      <c r="DN117" s="28"/>
      <c r="DO117" s="28"/>
      <c r="DP117" s="28"/>
      <c r="DQ117" s="28"/>
      <c r="DR117" s="28"/>
      <c r="DS117" s="28"/>
      <c r="DT117" s="28"/>
      <c r="DU117" s="28"/>
      <c r="DV117" s="28"/>
      <c r="DW117" s="28"/>
      <c r="DX117" s="28"/>
      <c r="DY117" s="28"/>
      <c r="DZ117" s="28"/>
      <c r="EA117" s="28"/>
      <c r="EB117" s="28"/>
      <c r="EC117" s="28"/>
      <c r="ED117" s="28"/>
      <c r="EE117" s="28"/>
      <c r="EF117" s="28"/>
      <c r="EG117" s="28"/>
      <c r="EH117" s="28"/>
      <c r="EI117" s="28"/>
      <c r="EJ117" s="28"/>
      <c r="EK117" s="28"/>
      <c r="EL117" s="28"/>
      <c r="EM117" s="28"/>
      <c r="EN117" s="28"/>
      <c r="EO117" s="28"/>
      <c r="EP117" s="28"/>
      <c r="EQ117" s="28"/>
      <c r="ER117" s="28"/>
      <c r="ES117" s="28"/>
      <c r="ET117" s="28"/>
      <c r="EU117" s="28"/>
      <c r="EV117" s="28"/>
      <c r="EW117" s="28"/>
      <c r="EX117" s="28"/>
      <c r="EY117" s="28"/>
      <c r="EZ117" s="28"/>
      <c r="FA117" s="28"/>
      <c r="FB117" s="28"/>
      <c r="FC117" s="28"/>
      <c r="FD117" s="28"/>
      <c r="FE117" s="28"/>
      <c r="FF117" s="28"/>
      <c r="FG117" s="28"/>
      <c r="FH117" s="28"/>
      <c r="FI117" s="28"/>
      <c r="FJ117" s="28"/>
      <c r="FK117" s="28"/>
      <c r="FL117" s="28"/>
      <c r="FM117" s="28"/>
      <c r="FN117" s="28"/>
      <c r="FO117" s="28"/>
      <c r="FP117" s="28"/>
      <c r="FQ117" s="28"/>
      <c r="FR117" s="28"/>
      <c r="FS117" s="28"/>
      <c r="FT117" s="28"/>
      <c r="FU117" s="28"/>
      <c r="FV117" s="28"/>
      <c r="FW117" s="28"/>
      <c r="FX117" s="28"/>
      <c r="FY117" s="28"/>
      <c r="FZ117" s="28"/>
      <c r="GA117" s="28"/>
      <c r="GB117" s="28"/>
      <c r="GC117" s="28"/>
      <c r="GD117" s="28"/>
      <c r="GE117" s="28"/>
    </row>
    <row r="118" spans="1:187" ht="61.5" customHeight="1" x14ac:dyDescent="0.2">
      <c r="A118" s="419"/>
      <c r="B118" s="419"/>
      <c r="C118" s="385"/>
      <c r="D118" s="142"/>
      <c r="E118" s="419"/>
      <c r="F118" s="385"/>
      <c r="G118" s="419"/>
      <c r="H118" s="422"/>
      <c r="I118" s="339" t="s">
        <v>159</v>
      </c>
      <c r="J118" s="39"/>
      <c r="K118" s="39" t="s">
        <v>650</v>
      </c>
      <c r="L118" s="39" t="s">
        <v>640</v>
      </c>
      <c r="M118" s="39"/>
      <c r="N118" s="39" t="s">
        <v>159</v>
      </c>
      <c r="O118" s="39" t="s">
        <v>162</v>
      </c>
      <c r="P118" s="35" t="s">
        <v>649</v>
      </c>
      <c r="Q118" s="52" t="s">
        <v>402</v>
      </c>
      <c r="R118" s="52" t="s">
        <v>403</v>
      </c>
      <c r="S118" s="52" t="s">
        <v>647</v>
      </c>
      <c r="T118" s="27">
        <v>44562</v>
      </c>
      <c r="U118" s="27">
        <v>44926</v>
      </c>
      <c r="V118" s="39"/>
      <c r="W118" s="39"/>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8"/>
      <c r="BZ118" s="28"/>
      <c r="CA118" s="28"/>
      <c r="CB118" s="28"/>
      <c r="CC118" s="28"/>
      <c r="CD118" s="28"/>
      <c r="CE118" s="28"/>
      <c r="CF118" s="28"/>
      <c r="CG118" s="28"/>
      <c r="CH118" s="28"/>
      <c r="CI118" s="28"/>
      <c r="CJ118" s="28"/>
      <c r="CK118" s="28"/>
      <c r="CL118" s="28"/>
      <c r="CM118" s="28"/>
      <c r="CN118" s="28"/>
      <c r="CO118" s="28"/>
      <c r="CP118" s="28"/>
      <c r="CQ118" s="28"/>
      <c r="CR118" s="28"/>
      <c r="CS118" s="28"/>
      <c r="CT118" s="28"/>
      <c r="CU118" s="28"/>
      <c r="CV118" s="28"/>
      <c r="CW118" s="28"/>
      <c r="CX118" s="28"/>
      <c r="CY118" s="28"/>
      <c r="CZ118" s="28"/>
      <c r="DA118" s="28"/>
      <c r="DB118" s="28"/>
      <c r="DC118" s="28"/>
      <c r="DD118" s="28"/>
      <c r="DE118" s="28"/>
      <c r="DF118" s="28"/>
      <c r="DG118" s="28"/>
      <c r="DH118" s="28"/>
      <c r="DI118" s="28"/>
      <c r="DJ118" s="28"/>
      <c r="DK118" s="28"/>
      <c r="DL118" s="28"/>
      <c r="DM118" s="28"/>
      <c r="DN118" s="28"/>
      <c r="DO118" s="28"/>
      <c r="DP118" s="28"/>
      <c r="DQ118" s="28"/>
      <c r="DR118" s="28"/>
      <c r="DS118" s="28"/>
      <c r="DT118" s="28"/>
      <c r="DU118" s="28"/>
      <c r="DV118" s="28"/>
      <c r="DW118" s="28"/>
      <c r="DX118" s="28"/>
      <c r="DY118" s="28"/>
      <c r="DZ118" s="28"/>
      <c r="EA118" s="28"/>
      <c r="EB118" s="28"/>
      <c r="EC118" s="28"/>
      <c r="ED118" s="28"/>
      <c r="EE118" s="28"/>
      <c r="EF118" s="28"/>
      <c r="EG118" s="28"/>
      <c r="EH118" s="28"/>
      <c r="EI118" s="28"/>
      <c r="EJ118" s="28"/>
      <c r="EK118" s="28"/>
      <c r="EL118" s="28"/>
      <c r="EM118" s="28"/>
      <c r="EN118" s="28"/>
      <c r="EO118" s="28"/>
      <c r="EP118" s="28"/>
      <c r="EQ118" s="28"/>
      <c r="ER118" s="28"/>
      <c r="ES118" s="28"/>
      <c r="ET118" s="28"/>
      <c r="EU118" s="28"/>
      <c r="EV118" s="28"/>
      <c r="EW118" s="28"/>
      <c r="EX118" s="28"/>
      <c r="EY118" s="28"/>
      <c r="EZ118" s="28"/>
      <c r="FA118" s="28"/>
      <c r="FB118" s="28"/>
      <c r="FC118" s="28"/>
      <c r="FD118" s="28"/>
      <c r="FE118" s="28"/>
      <c r="FF118" s="28"/>
      <c r="FG118" s="28"/>
      <c r="FH118" s="28"/>
      <c r="FI118" s="28"/>
      <c r="FJ118" s="28"/>
      <c r="FK118" s="28"/>
      <c r="FL118" s="28"/>
      <c r="FM118" s="28"/>
      <c r="FN118" s="28"/>
      <c r="FO118" s="28"/>
      <c r="FP118" s="28"/>
      <c r="FQ118" s="28"/>
      <c r="FR118" s="28"/>
      <c r="FS118" s="28"/>
      <c r="FT118" s="28"/>
      <c r="FU118" s="28"/>
      <c r="FV118" s="28"/>
      <c r="FW118" s="28"/>
      <c r="FX118" s="28"/>
      <c r="FY118" s="28"/>
      <c r="FZ118" s="28"/>
      <c r="GA118" s="28"/>
      <c r="GB118" s="28"/>
      <c r="GC118" s="28"/>
      <c r="GD118" s="28"/>
      <c r="GE118" s="28"/>
    </row>
    <row r="119" spans="1:187" ht="121.9" customHeight="1" x14ac:dyDescent="0.2">
      <c r="A119" s="419"/>
      <c r="B119" s="419"/>
      <c r="C119" s="385"/>
      <c r="D119" s="142"/>
      <c r="E119" s="419"/>
      <c r="F119" s="385"/>
      <c r="G119" s="419"/>
      <c r="H119" s="39" t="s">
        <v>651</v>
      </c>
      <c r="I119" s="339" t="s">
        <v>159</v>
      </c>
      <c r="J119" s="39"/>
      <c r="K119" s="39" t="s">
        <v>652</v>
      </c>
      <c r="L119" s="39" t="s">
        <v>544</v>
      </c>
      <c r="M119" s="34"/>
      <c r="N119" s="34" t="s">
        <v>159</v>
      </c>
      <c r="O119" s="34" t="s">
        <v>162</v>
      </c>
      <c r="P119" s="34" t="s">
        <v>225</v>
      </c>
      <c r="Q119" s="52" t="s">
        <v>402</v>
      </c>
      <c r="R119" s="34" t="s">
        <v>653</v>
      </c>
      <c r="S119" s="52" t="s">
        <v>327</v>
      </c>
      <c r="T119" s="27">
        <v>44562</v>
      </c>
      <c r="U119" s="27">
        <v>44926</v>
      </c>
      <c r="V119" s="39"/>
      <c r="W119" s="39"/>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28"/>
      <c r="BM119" s="28"/>
      <c r="BN119" s="28"/>
      <c r="BO119" s="28"/>
      <c r="BP119" s="28"/>
      <c r="BQ119" s="28"/>
      <c r="BR119" s="28"/>
      <c r="BS119" s="28"/>
      <c r="BT119" s="28"/>
      <c r="BU119" s="28"/>
      <c r="BV119" s="28"/>
      <c r="BW119" s="28"/>
      <c r="BX119" s="28"/>
      <c r="BY119" s="28"/>
      <c r="BZ119" s="28"/>
      <c r="CA119" s="28"/>
      <c r="CB119" s="28"/>
      <c r="CC119" s="28"/>
      <c r="CD119" s="28"/>
      <c r="CE119" s="28"/>
      <c r="CF119" s="28"/>
      <c r="CG119" s="28"/>
      <c r="CH119" s="28"/>
      <c r="CI119" s="28"/>
      <c r="CJ119" s="28"/>
      <c r="CK119" s="28"/>
      <c r="CL119" s="28"/>
      <c r="CM119" s="28"/>
      <c r="CN119" s="28"/>
      <c r="CO119" s="28"/>
      <c r="CP119" s="28"/>
      <c r="CQ119" s="28"/>
      <c r="CR119" s="28"/>
      <c r="CS119" s="28"/>
      <c r="CT119" s="28"/>
      <c r="CU119" s="28"/>
      <c r="CV119" s="28"/>
      <c r="CW119" s="28"/>
      <c r="CX119" s="28"/>
      <c r="CY119" s="28"/>
      <c r="CZ119" s="28"/>
      <c r="DA119" s="28"/>
      <c r="DB119" s="28"/>
      <c r="DC119" s="28"/>
      <c r="DD119" s="28"/>
      <c r="DE119" s="28"/>
      <c r="DF119" s="28"/>
      <c r="DG119" s="28"/>
      <c r="DH119" s="28"/>
      <c r="DI119" s="28"/>
      <c r="DJ119" s="28"/>
      <c r="DK119" s="28"/>
      <c r="DL119" s="28"/>
      <c r="DM119" s="28"/>
      <c r="DN119" s="28"/>
      <c r="DO119" s="28"/>
      <c r="DP119" s="28"/>
      <c r="DQ119" s="28"/>
      <c r="DR119" s="28"/>
      <c r="DS119" s="28"/>
      <c r="DT119" s="28"/>
      <c r="DU119" s="28"/>
      <c r="DV119" s="28"/>
      <c r="DW119" s="28"/>
      <c r="DX119" s="28"/>
      <c r="DY119" s="28"/>
      <c r="DZ119" s="28"/>
      <c r="EA119" s="28"/>
      <c r="EB119" s="28"/>
      <c r="EC119" s="28"/>
      <c r="ED119" s="28"/>
      <c r="EE119" s="28"/>
      <c r="EF119" s="28"/>
      <c r="EG119" s="28"/>
      <c r="EH119" s="28"/>
      <c r="EI119" s="28"/>
      <c r="EJ119" s="28"/>
      <c r="EK119" s="28"/>
      <c r="EL119" s="28"/>
      <c r="EM119" s="28"/>
      <c r="EN119" s="28"/>
      <c r="EO119" s="28"/>
      <c r="EP119" s="28"/>
      <c r="EQ119" s="28"/>
      <c r="ER119" s="28"/>
      <c r="ES119" s="28"/>
      <c r="ET119" s="28"/>
      <c r="EU119" s="28"/>
      <c r="EV119" s="28"/>
      <c r="EW119" s="28"/>
      <c r="EX119" s="28"/>
      <c r="EY119" s="28"/>
      <c r="EZ119" s="28"/>
      <c r="FA119" s="28"/>
      <c r="FB119" s="28"/>
      <c r="FC119" s="28"/>
      <c r="FD119" s="28"/>
      <c r="FE119" s="28"/>
      <c r="FF119" s="28"/>
      <c r="FG119" s="28"/>
      <c r="FH119" s="28"/>
      <c r="FI119" s="28"/>
      <c r="FJ119" s="28"/>
      <c r="FK119" s="28"/>
      <c r="FL119" s="28"/>
      <c r="FM119" s="28"/>
      <c r="FN119" s="28"/>
      <c r="FO119" s="28"/>
      <c r="FP119" s="28"/>
      <c r="FQ119" s="28"/>
      <c r="FR119" s="28"/>
      <c r="FS119" s="28"/>
      <c r="FT119" s="28"/>
      <c r="FU119" s="28"/>
      <c r="FV119" s="28"/>
      <c r="FW119" s="28"/>
      <c r="FX119" s="28"/>
      <c r="FY119" s="28"/>
      <c r="FZ119" s="28"/>
      <c r="GA119" s="28"/>
      <c r="GB119" s="28"/>
      <c r="GC119" s="28"/>
      <c r="GD119" s="28"/>
      <c r="GE119" s="28"/>
    </row>
    <row r="120" spans="1:187" ht="55.5" customHeight="1" x14ac:dyDescent="0.2">
      <c r="A120" s="419"/>
      <c r="B120" s="419"/>
      <c r="C120" s="385"/>
      <c r="D120" s="142" t="s">
        <v>654</v>
      </c>
      <c r="E120" s="419"/>
      <c r="F120" s="385"/>
      <c r="G120" s="419"/>
      <c r="H120" s="39" t="s">
        <v>655</v>
      </c>
      <c r="I120" s="339" t="s">
        <v>159</v>
      </c>
      <c r="J120" s="39"/>
      <c r="K120" s="39" t="s">
        <v>656</v>
      </c>
      <c r="L120" s="39" t="s">
        <v>544</v>
      </c>
      <c r="M120" s="39"/>
      <c r="N120" s="39" t="s">
        <v>159</v>
      </c>
      <c r="O120" s="34" t="s">
        <v>162</v>
      </c>
      <c r="P120" s="34" t="s">
        <v>225</v>
      </c>
      <c r="Q120" s="52" t="s">
        <v>657</v>
      </c>
      <c r="R120" s="52" t="s">
        <v>525</v>
      </c>
      <c r="S120" s="52" t="s">
        <v>294</v>
      </c>
      <c r="T120" s="27">
        <v>44562</v>
      </c>
      <c r="U120" s="27">
        <v>44926</v>
      </c>
      <c r="V120" s="39"/>
      <c r="W120" s="39"/>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c r="EO120" s="28"/>
      <c r="EP120" s="28"/>
      <c r="EQ120" s="28"/>
      <c r="ER120" s="28"/>
      <c r="ES120" s="28"/>
      <c r="ET120" s="28"/>
      <c r="EU120" s="28"/>
      <c r="EV120" s="28"/>
      <c r="EW120" s="28"/>
      <c r="EX120" s="28"/>
      <c r="EY120" s="28"/>
      <c r="EZ120" s="28"/>
      <c r="FA120" s="28"/>
      <c r="FB120" s="28"/>
      <c r="FC120" s="28"/>
      <c r="FD120" s="28"/>
      <c r="FE120" s="28"/>
      <c r="FF120" s="28"/>
      <c r="FG120" s="28"/>
      <c r="FH120" s="28"/>
      <c r="FI120" s="28"/>
      <c r="FJ120" s="28"/>
      <c r="FK120" s="28"/>
      <c r="FL120" s="28"/>
      <c r="FM120" s="28"/>
      <c r="FN120" s="28"/>
      <c r="FO120" s="28"/>
      <c r="FP120" s="28"/>
      <c r="FQ120" s="28"/>
      <c r="FR120" s="28"/>
      <c r="FS120" s="28"/>
      <c r="FT120" s="28"/>
      <c r="FU120" s="28"/>
      <c r="FV120" s="28"/>
      <c r="FW120" s="28"/>
      <c r="FX120" s="28"/>
      <c r="FY120" s="28"/>
      <c r="FZ120" s="28"/>
      <c r="GA120" s="28"/>
      <c r="GB120" s="28"/>
      <c r="GC120" s="28"/>
      <c r="GD120" s="28"/>
      <c r="GE120" s="28"/>
    </row>
    <row r="121" spans="1:187" ht="117" customHeight="1" x14ac:dyDescent="0.2">
      <c r="A121" s="419"/>
      <c r="B121" s="419"/>
      <c r="C121" s="39"/>
      <c r="D121" s="39"/>
      <c r="E121" s="419"/>
      <c r="F121" s="385"/>
      <c r="G121" s="419"/>
      <c r="H121" s="39" t="s">
        <v>658</v>
      </c>
      <c r="I121" s="339" t="s">
        <v>159</v>
      </c>
      <c r="J121" s="39"/>
      <c r="K121" s="39" t="s">
        <v>659</v>
      </c>
      <c r="L121" s="39" t="s">
        <v>544</v>
      </c>
      <c r="M121" s="52"/>
      <c r="N121" s="52" t="s">
        <v>159</v>
      </c>
      <c r="O121" s="52" t="s">
        <v>162</v>
      </c>
      <c r="P121" s="52" t="s">
        <v>538</v>
      </c>
      <c r="Q121" s="52" t="s">
        <v>660</v>
      </c>
      <c r="R121" s="52" t="s">
        <v>661</v>
      </c>
      <c r="S121" s="52" t="s">
        <v>662</v>
      </c>
      <c r="T121" s="27">
        <v>44562</v>
      </c>
      <c r="U121" s="27">
        <v>44926</v>
      </c>
      <c r="V121" s="39"/>
      <c r="W121" s="39"/>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28"/>
      <c r="BM121" s="28"/>
      <c r="BN121" s="28"/>
      <c r="BO121" s="28"/>
      <c r="BP121" s="28"/>
      <c r="BQ121" s="28"/>
      <c r="BR121" s="28"/>
      <c r="BS121" s="28"/>
      <c r="BT121" s="28"/>
      <c r="BU121" s="28"/>
      <c r="BV121" s="28"/>
      <c r="BW121" s="28"/>
      <c r="BX121" s="28"/>
      <c r="BY121" s="28"/>
      <c r="BZ121" s="28"/>
      <c r="CA121" s="28"/>
      <c r="CB121" s="28"/>
      <c r="CC121" s="28"/>
      <c r="CD121" s="28"/>
      <c r="CE121" s="28"/>
      <c r="CF121" s="28"/>
      <c r="CG121" s="28"/>
      <c r="CH121" s="28"/>
      <c r="CI121" s="28"/>
      <c r="CJ121" s="28"/>
      <c r="CK121" s="28"/>
      <c r="CL121" s="28"/>
      <c r="CM121" s="28"/>
      <c r="CN121" s="28"/>
      <c r="CO121" s="28"/>
      <c r="CP121" s="28"/>
      <c r="CQ121" s="28"/>
      <c r="CR121" s="28"/>
      <c r="CS121" s="28"/>
      <c r="CT121" s="28"/>
      <c r="CU121" s="28"/>
      <c r="CV121" s="28"/>
      <c r="CW121" s="28"/>
      <c r="CX121" s="28"/>
      <c r="CY121" s="28"/>
      <c r="CZ121" s="28"/>
      <c r="DA121" s="28"/>
      <c r="DB121" s="28"/>
      <c r="DC121" s="28"/>
      <c r="DD121" s="28"/>
      <c r="DE121" s="28"/>
      <c r="DF121" s="28"/>
      <c r="DG121" s="28"/>
      <c r="DH121" s="28"/>
      <c r="DI121" s="28"/>
      <c r="DJ121" s="28"/>
      <c r="DK121" s="28"/>
      <c r="DL121" s="28"/>
      <c r="DM121" s="28"/>
      <c r="DN121" s="28"/>
      <c r="DO121" s="28"/>
      <c r="DP121" s="28"/>
      <c r="DQ121" s="28"/>
      <c r="DR121" s="28"/>
      <c r="DS121" s="28"/>
      <c r="DT121" s="28"/>
      <c r="DU121" s="28"/>
      <c r="DV121" s="28"/>
      <c r="DW121" s="28"/>
      <c r="DX121" s="28"/>
      <c r="DY121" s="28"/>
      <c r="DZ121" s="28"/>
      <c r="EA121" s="28"/>
      <c r="EB121" s="28"/>
      <c r="EC121" s="28"/>
      <c r="ED121" s="28"/>
      <c r="EE121" s="28"/>
      <c r="EF121" s="28"/>
      <c r="EG121" s="28"/>
      <c r="EH121" s="28"/>
      <c r="EI121" s="28"/>
      <c r="EJ121" s="28"/>
      <c r="EK121" s="28"/>
      <c r="EL121" s="28"/>
      <c r="EM121" s="28"/>
      <c r="EN121" s="28"/>
      <c r="EO121" s="28"/>
      <c r="EP121" s="28"/>
      <c r="EQ121" s="28"/>
      <c r="ER121" s="28"/>
      <c r="ES121" s="28"/>
      <c r="ET121" s="28"/>
      <c r="EU121" s="28"/>
      <c r="EV121" s="28"/>
      <c r="EW121" s="28"/>
      <c r="EX121" s="28"/>
      <c r="EY121" s="28"/>
      <c r="EZ121" s="28"/>
      <c r="FA121" s="28"/>
      <c r="FB121" s="28"/>
      <c r="FC121" s="28"/>
      <c r="FD121" s="28"/>
      <c r="FE121" s="28"/>
      <c r="FF121" s="28"/>
      <c r="FG121" s="28"/>
      <c r="FH121" s="28"/>
      <c r="FI121" s="28"/>
      <c r="FJ121" s="28"/>
      <c r="FK121" s="28"/>
      <c r="FL121" s="28"/>
      <c r="FM121" s="28"/>
      <c r="FN121" s="28"/>
      <c r="FO121" s="28"/>
      <c r="FP121" s="28"/>
      <c r="FQ121" s="28"/>
      <c r="FR121" s="28"/>
      <c r="FS121" s="28"/>
      <c r="FT121" s="28"/>
      <c r="FU121" s="28"/>
      <c r="FV121" s="28"/>
      <c r="FW121" s="28"/>
      <c r="FX121" s="28"/>
      <c r="FY121" s="28"/>
      <c r="FZ121" s="28"/>
      <c r="GA121" s="28"/>
      <c r="GB121" s="28"/>
      <c r="GC121" s="28"/>
      <c r="GD121" s="28"/>
      <c r="GE121" s="28"/>
    </row>
    <row r="122" spans="1:187" ht="117" customHeight="1" x14ac:dyDescent="0.2">
      <c r="A122" s="419"/>
      <c r="B122" s="419"/>
      <c r="C122" s="39"/>
      <c r="D122" s="39"/>
      <c r="E122" s="419"/>
      <c r="F122" s="385"/>
      <c r="G122" s="419"/>
      <c r="H122" s="39" t="s">
        <v>663</v>
      </c>
      <c r="I122" s="339" t="s">
        <v>159</v>
      </c>
      <c r="J122" s="39"/>
      <c r="K122" s="39" t="s">
        <v>664</v>
      </c>
      <c r="L122" s="39" t="s">
        <v>544</v>
      </c>
      <c r="M122" s="52"/>
      <c r="N122" s="52" t="s">
        <v>159</v>
      </c>
      <c r="O122" s="52" t="s">
        <v>162</v>
      </c>
      <c r="P122" s="52" t="s">
        <v>225</v>
      </c>
      <c r="Q122" s="52" t="s">
        <v>524</v>
      </c>
      <c r="R122" s="52" t="s">
        <v>525</v>
      </c>
      <c r="S122" s="52" t="s">
        <v>294</v>
      </c>
      <c r="T122" s="27">
        <v>44562</v>
      </c>
      <c r="U122" s="27">
        <v>44926</v>
      </c>
      <c r="V122" s="39"/>
      <c r="W122" s="39"/>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28"/>
      <c r="BM122" s="28"/>
      <c r="BN122" s="28"/>
      <c r="BO122" s="28"/>
      <c r="BP122" s="28"/>
      <c r="BQ122" s="28"/>
      <c r="BR122" s="28"/>
      <c r="BS122" s="28"/>
      <c r="BT122" s="28"/>
      <c r="BU122" s="28"/>
      <c r="BV122" s="28"/>
      <c r="BW122" s="28"/>
      <c r="BX122" s="28"/>
      <c r="BY122" s="28"/>
      <c r="BZ122" s="28"/>
      <c r="CA122" s="28"/>
      <c r="CB122" s="28"/>
      <c r="CC122" s="28"/>
      <c r="CD122" s="28"/>
      <c r="CE122" s="28"/>
      <c r="CF122" s="28"/>
      <c r="CG122" s="28"/>
      <c r="CH122" s="28"/>
      <c r="CI122" s="28"/>
      <c r="CJ122" s="28"/>
      <c r="CK122" s="28"/>
      <c r="CL122" s="28"/>
      <c r="CM122" s="28"/>
      <c r="CN122" s="28"/>
      <c r="CO122" s="28"/>
      <c r="CP122" s="28"/>
      <c r="CQ122" s="28"/>
      <c r="CR122" s="28"/>
      <c r="CS122" s="28"/>
      <c r="CT122" s="28"/>
      <c r="CU122" s="28"/>
      <c r="CV122" s="28"/>
      <c r="CW122" s="28"/>
      <c r="CX122" s="28"/>
      <c r="CY122" s="28"/>
      <c r="CZ122" s="28"/>
      <c r="DA122" s="28"/>
      <c r="DB122" s="28"/>
      <c r="DC122" s="28"/>
      <c r="DD122" s="28"/>
      <c r="DE122" s="28"/>
      <c r="DF122" s="28"/>
      <c r="DG122" s="28"/>
      <c r="DH122" s="28"/>
      <c r="DI122" s="28"/>
      <c r="DJ122" s="28"/>
      <c r="DK122" s="28"/>
      <c r="DL122" s="28"/>
      <c r="DM122" s="28"/>
      <c r="DN122" s="28"/>
      <c r="DO122" s="28"/>
      <c r="DP122" s="28"/>
      <c r="DQ122" s="28"/>
      <c r="DR122" s="28"/>
      <c r="DS122" s="28"/>
      <c r="DT122" s="28"/>
      <c r="DU122" s="28"/>
      <c r="DV122" s="28"/>
      <c r="DW122" s="28"/>
      <c r="DX122" s="28"/>
      <c r="DY122" s="28"/>
      <c r="DZ122" s="28"/>
      <c r="EA122" s="28"/>
      <c r="EB122" s="28"/>
      <c r="EC122" s="28"/>
      <c r="ED122" s="28"/>
      <c r="EE122" s="28"/>
      <c r="EF122" s="28"/>
      <c r="EG122" s="28"/>
      <c r="EH122" s="28"/>
      <c r="EI122" s="28"/>
      <c r="EJ122" s="28"/>
      <c r="EK122" s="28"/>
      <c r="EL122" s="28"/>
      <c r="EM122" s="28"/>
      <c r="EN122" s="28"/>
      <c r="EO122" s="28"/>
      <c r="EP122" s="28"/>
      <c r="EQ122" s="28"/>
      <c r="ER122" s="28"/>
      <c r="ES122" s="28"/>
      <c r="ET122" s="28"/>
      <c r="EU122" s="28"/>
      <c r="EV122" s="28"/>
      <c r="EW122" s="28"/>
      <c r="EX122" s="28"/>
      <c r="EY122" s="28"/>
      <c r="EZ122" s="28"/>
      <c r="FA122" s="28"/>
      <c r="FB122" s="28"/>
      <c r="FC122" s="28"/>
      <c r="FD122" s="28"/>
      <c r="FE122" s="28"/>
      <c r="FF122" s="28"/>
      <c r="FG122" s="28"/>
      <c r="FH122" s="28"/>
      <c r="FI122" s="28"/>
      <c r="FJ122" s="28"/>
      <c r="FK122" s="28"/>
      <c r="FL122" s="28"/>
      <c r="FM122" s="28"/>
      <c r="FN122" s="28"/>
      <c r="FO122" s="28"/>
      <c r="FP122" s="28"/>
      <c r="FQ122" s="28"/>
      <c r="FR122" s="28"/>
      <c r="FS122" s="28"/>
      <c r="FT122" s="28"/>
      <c r="FU122" s="28"/>
      <c r="FV122" s="28"/>
      <c r="FW122" s="28"/>
      <c r="FX122" s="28"/>
      <c r="FY122" s="28"/>
      <c r="FZ122" s="28"/>
      <c r="GA122" s="28"/>
      <c r="GB122" s="28"/>
      <c r="GC122" s="28"/>
      <c r="GD122" s="28"/>
      <c r="GE122" s="28"/>
    </row>
    <row r="123" spans="1:187" ht="72" customHeight="1" x14ac:dyDescent="0.2">
      <c r="A123" s="419"/>
      <c r="B123" s="419"/>
      <c r="C123" s="39"/>
      <c r="D123" s="39"/>
      <c r="E123" s="419"/>
      <c r="F123" s="385"/>
      <c r="G123" s="419"/>
      <c r="H123" s="39" t="s">
        <v>665</v>
      </c>
      <c r="I123" s="339" t="s">
        <v>159</v>
      </c>
      <c r="J123" s="39"/>
      <c r="K123" s="39" t="s">
        <v>666</v>
      </c>
      <c r="L123" s="39" t="s">
        <v>667</v>
      </c>
      <c r="M123" s="39"/>
      <c r="N123" s="39" t="s">
        <v>159</v>
      </c>
      <c r="O123" s="39" t="s">
        <v>162</v>
      </c>
      <c r="P123" s="39" t="s">
        <v>536</v>
      </c>
      <c r="Q123" s="52" t="s">
        <v>524</v>
      </c>
      <c r="R123" s="52" t="s">
        <v>525</v>
      </c>
      <c r="S123" s="52" t="s">
        <v>294</v>
      </c>
      <c r="T123" s="27">
        <v>44562</v>
      </c>
      <c r="U123" s="27">
        <v>44926</v>
      </c>
      <c r="V123" s="39"/>
      <c r="W123" s="39"/>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28"/>
      <c r="BM123" s="28"/>
      <c r="BN123" s="28"/>
      <c r="BO123" s="28"/>
      <c r="BP123" s="28"/>
      <c r="BQ123" s="28"/>
      <c r="BR123" s="28"/>
      <c r="BS123" s="28"/>
      <c r="BT123" s="28"/>
      <c r="BU123" s="28"/>
      <c r="BV123" s="28"/>
      <c r="BW123" s="28"/>
      <c r="BX123" s="28"/>
      <c r="BY123" s="28"/>
      <c r="BZ123" s="28"/>
      <c r="CA123" s="28"/>
      <c r="CB123" s="28"/>
      <c r="CC123" s="28"/>
      <c r="CD123" s="28"/>
      <c r="CE123" s="28"/>
      <c r="CF123" s="28"/>
      <c r="CG123" s="28"/>
      <c r="CH123" s="28"/>
      <c r="CI123" s="28"/>
      <c r="CJ123" s="28"/>
      <c r="CK123" s="28"/>
      <c r="CL123" s="28"/>
      <c r="CM123" s="28"/>
      <c r="CN123" s="28"/>
      <c r="CO123" s="28"/>
      <c r="CP123" s="28"/>
      <c r="CQ123" s="28"/>
      <c r="CR123" s="28"/>
      <c r="CS123" s="28"/>
      <c r="CT123" s="28"/>
      <c r="CU123" s="28"/>
      <c r="CV123" s="28"/>
      <c r="CW123" s="28"/>
      <c r="CX123" s="28"/>
      <c r="CY123" s="28"/>
      <c r="CZ123" s="28"/>
      <c r="DA123" s="28"/>
      <c r="DB123" s="28"/>
      <c r="DC123" s="28"/>
      <c r="DD123" s="28"/>
      <c r="DE123" s="28"/>
      <c r="DF123" s="28"/>
      <c r="DG123" s="28"/>
      <c r="DH123" s="28"/>
      <c r="DI123" s="28"/>
      <c r="DJ123" s="28"/>
      <c r="DK123" s="28"/>
      <c r="DL123" s="28"/>
      <c r="DM123" s="28"/>
      <c r="DN123" s="28"/>
      <c r="DO123" s="28"/>
      <c r="DP123" s="28"/>
      <c r="DQ123" s="28"/>
      <c r="DR123" s="28"/>
      <c r="DS123" s="28"/>
      <c r="DT123" s="28"/>
      <c r="DU123" s="28"/>
      <c r="DV123" s="28"/>
      <c r="DW123" s="28"/>
      <c r="DX123" s="28"/>
      <c r="DY123" s="28"/>
      <c r="DZ123" s="28"/>
      <c r="EA123" s="28"/>
      <c r="EB123" s="28"/>
      <c r="EC123" s="28"/>
      <c r="ED123" s="28"/>
      <c r="EE123" s="28"/>
      <c r="EF123" s="28"/>
      <c r="EG123" s="28"/>
      <c r="EH123" s="28"/>
      <c r="EI123" s="28"/>
      <c r="EJ123" s="28"/>
      <c r="EK123" s="28"/>
      <c r="EL123" s="28"/>
      <c r="EM123" s="28"/>
      <c r="EN123" s="28"/>
      <c r="EO123" s="28"/>
      <c r="EP123" s="28"/>
      <c r="EQ123" s="28"/>
      <c r="ER123" s="28"/>
      <c r="ES123" s="28"/>
      <c r="ET123" s="28"/>
      <c r="EU123" s="28"/>
      <c r="EV123" s="28"/>
      <c r="EW123" s="28"/>
      <c r="EX123" s="28"/>
      <c r="EY123" s="28"/>
      <c r="EZ123" s="28"/>
      <c r="FA123" s="28"/>
      <c r="FB123" s="28"/>
      <c r="FC123" s="28"/>
      <c r="FD123" s="28"/>
      <c r="FE123" s="28"/>
      <c r="FF123" s="28"/>
      <c r="FG123" s="28"/>
      <c r="FH123" s="28"/>
      <c r="FI123" s="28"/>
      <c r="FJ123" s="28"/>
      <c r="FK123" s="28"/>
      <c r="FL123" s="28"/>
      <c r="FM123" s="28"/>
      <c r="FN123" s="28"/>
      <c r="FO123" s="28"/>
      <c r="FP123" s="28"/>
      <c r="FQ123" s="28"/>
      <c r="FR123" s="28"/>
      <c r="FS123" s="28"/>
      <c r="FT123" s="28"/>
      <c r="FU123" s="28"/>
      <c r="FV123" s="28"/>
      <c r="FW123" s="28"/>
      <c r="FX123" s="28"/>
      <c r="FY123" s="28"/>
      <c r="FZ123" s="28"/>
      <c r="GA123" s="28"/>
      <c r="GB123" s="28"/>
      <c r="GC123" s="28"/>
      <c r="GD123" s="28"/>
      <c r="GE123" s="28"/>
    </row>
    <row r="124" spans="1:187" ht="72" customHeight="1" x14ac:dyDescent="0.2">
      <c r="A124" s="419"/>
      <c r="B124" s="419"/>
      <c r="C124" s="39"/>
      <c r="D124" s="39"/>
      <c r="E124" s="419"/>
      <c r="F124" s="385"/>
      <c r="G124" s="419"/>
      <c r="H124" s="39" t="s">
        <v>668</v>
      </c>
      <c r="I124" s="339" t="s">
        <v>159</v>
      </c>
      <c r="J124" s="39"/>
      <c r="K124" s="39" t="s">
        <v>669</v>
      </c>
      <c r="L124" s="39" t="s">
        <v>670</v>
      </c>
      <c r="M124" s="52"/>
      <c r="N124" s="52" t="s">
        <v>430</v>
      </c>
      <c r="O124" s="39" t="s">
        <v>162</v>
      </c>
      <c r="P124" s="39" t="s">
        <v>671</v>
      </c>
      <c r="Q124" s="52" t="s">
        <v>672</v>
      </c>
      <c r="R124" s="52" t="s">
        <v>673</v>
      </c>
      <c r="S124" s="52" t="s">
        <v>674</v>
      </c>
      <c r="T124" s="27">
        <v>44562</v>
      </c>
      <c r="U124" s="27">
        <v>44926</v>
      </c>
      <c r="V124" s="39"/>
      <c r="W124" s="39"/>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8"/>
      <c r="BL124" s="28"/>
      <c r="BM124" s="28"/>
      <c r="BN124" s="28"/>
      <c r="BO124" s="28"/>
      <c r="BP124" s="28"/>
      <c r="BQ124" s="28"/>
      <c r="BR124" s="28"/>
      <c r="BS124" s="28"/>
      <c r="BT124" s="28"/>
      <c r="BU124" s="28"/>
      <c r="BV124" s="28"/>
      <c r="BW124" s="28"/>
      <c r="BX124" s="28"/>
      <c r="BY124" s="28"/>
      <c r="BZ124" s="28"/>
      <c r="CA124" s="28"/>
      <c r="CB124" s="28"/>
      <c r="CC124" s="28"/>
      <c r="CD124" s="28"/>
      <c r="CE124" s="28"/>
      <c r="CF124" s="28"/>
      <c r="CG124" s="28"/>
      <c r="CH124" s="28"/>
      <c r="CI124" s="28"/>
      <c r="CJ124" s="28"/>
      <c r="CK124" s="28"/>
      <c r="CL124" s="28"/>
      <c r="CM124" s="28"/>
      <c r="CN124" s="28"/>
      <c r="CO124" s="28"/>
      <c r="CP124" s="28"/>
      <c r="CQ124" s="28"/>
      <c r="CR124" s="28"/>
      <c r="CS124" s="28"/>
      <c r="CT124" s="28"/>
      <c r="CU124" s="28"/>
      <c r="CV124" s="28"/>
      <c r="CW124" s="28"/>
      <c r="CX124" s="28"/>
      <c r="CY124" s="28"/>
      <c r="CZ124" s="28"/>
      <c r="DA124" s="28"/>
      <c r="DB124" s="28"/>
      <c r="DC124" s="28"/>
      <c r="DD124" s="28"/>
      <c r="DE124" s="28"/>
      <c r="DF124" s="28"/>
      <c r="DG124" s="28"/>
      <c r="DH124" s="28"/>
      <c r="DI124" s="28"/>
      <c r="DJ124" s="28"/>
      <c r="DK124" s="28"/>
      <c r="DL124" s="28"/>
      <c r="DM124" s="28"/>
      <c r="DN124" s="28"/>
      <c r="DO124" s="28"/>
      <c r="DP124" s="28"/>
      <c r="DQ124" s="28"/>
      <c r="DR124" s="28"/>
      <c r="DS124" s="28"/>
      <c r="DT124" s="28"/>
      <c r="DU124" s="28"/>
      <c r="DV124" s="28"/>
      <c r="DW124" s="28"/>
      <c r="DX124" s="28"/>
      <c r="DY124" s="28"/>
      <c r="DZ124" s="28"/>
      <c r="EA124" s="28"/>
      <c r="EB124" s="28"/>
      <c r="EC124" s="28"/>
      <c r="ED124" s="28"/>
      <c r="EE124" s="28"/>
      <c r="EF124" s="28"/>
      <c r="EG124" s="28"/>
      <c r="EH124" s="28"/>
      <c r="EI124" s="28"/>
      <c r="EJ124" s="28"/>
      <c r="EK124" s="28"/>
      <c r="EL124" s="28"/>
      <c r="EM124" s="28"/>
      <c r="EN124" s="28"/>
      <c r="EO124" s="28"/>
      <c r="EP124" s="28"/>
      <c r="EQ124" s="28"/>
      <c r="ER124" s="28"/>
      <c r="ES124" s="28"/>
      <c r="ET124" s="28"/>
      <c r="EU124" s="28"/>
      <c r="EV124" s="28"/>
      <c r="EW124" s="28"/>
      <c r="EX124" s="28"/>
      <c r="EY124" s="28"/>
      <c r="EZ124" s="28"/>
      <c r="FA124" s="28"/>
      <c r="FB124" s="28"/>
      <c r="FC124" s="28"/>
      <c r="FD124" s="28"/>
      <c r="FE124" s="28"/>
      <c r="FF124" s="28"/>
      <c r="FG124" s="28"/>
      <c r="FH124" s="28"/>
      <c r="FI124" s="28"/>
      <c r="FJ124" s="28"/>
      <c r="FK124" s="28"/>
      <c r="FL124" s="28"/>
      <c r="FM124" s="28"/>
      <c r="FN124" s="28"/>
      <c r="FO124" s="28"/>
      <c r="FP124" s="28"/>
      <c r="FQ124" s="28"/>
      <c r="FR124" s="28"/>
      <c r="FS124" s="28"/>
      <c r="FT124" s="28"/>
      <c r="FU124" s="28"/>
      <c r="FV124" s="28"/>
      <c r="FW124" s="28"/>
      <c r="FX124" s="28"/>
      <c r="FY124" s="28"/>
      <c r="FZ124" s="28"/>
      <c r="GA124" s="28"/>
      <c r="GB124" s="28"/>
      <c r="GC124" s="28"/>
      <c r="GD124" s="28"/>
      <c r="GE124" s="28"/>
    </row>
    <row r="125" spans="1:187" ht="93" customHeight="1" x14ac:dyDescent="0.2">
      <c r="A125" s="419"/>
      <c r="B125" s="419"/>
      <c r="C125" s="143"/>
      <c r="D125" s="17"/>
      <c r="E125" s="419"/>
      <c r="F125" s="385"/>
      <c r="G125" s="419"/>
      <c r="H125" s="39" t="s">
        <v>675</v>
      </c>
      <c r="I125" s="339" t="s">
        <v>159</v>
      </c>
      <c r="J125" s="39"/>
      <c r="K125" s="39" t="s">
        <v>676</v>
      </c>
      <c r="L125" s="39" t="s">
        <v>677</v>
      </c>
      <c r="M125" s="143"/>
      <c r="N125" s="143" t="s">
        <v>159</v>
      </c>
      <c r="O125" s="39" t="s">
        <v>162</v>
      </c>
      <c r="P125" s="39" t="s">
        <v>678</v>
      </c>
      <c r="Q125" s="39" t="s">
        <v>679</v>
      </c>
      <c r="R125" s="39" t="s">
        <v>680</v>
      </c>
      <c r="S125" s="39" t="s">
        <v>681</v>
      </c>
      <c r="T125" s="27">
        <v>44562</v>
      </c>
      <c r="U125" s="27">
        <v>44926</v>
      </c>
      <c r="V125" s="143"/>
      <c r="W125" s="143"/>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28"/>
      <c r="BM125" s="28"/>
      <c r="BN125" s="28"/>
      <c r="BO125" s="28"/>
      <c r="BP125" s="28"/>
      <c r="BQ125" s="28"/>
      <c r="BR125" s="28"/>
      <c r="BS125" s="28"/>
      <c r="BT125" s="28"/>
      <c r="BU125" s="28"/>
      <c r="BV125" s="28"/>
      <c r="BW125" s="28"/>
      <c r="BX125" s="28"/>
      <c r="BY125" s="28"/>
      <c r="BZ125" s="28"/>
      <c r="CA125" s="28"/>
      <c r="CB125" s="28"/>
      <c r="CC125" s="28"/>
      <c r="CD125" s="28"/>
      <c r="CE125" s="28"/>
      <c r="CF125" s="28"/>
      <c r="CG125" s="28"/>
      <c r="CH125" s="28"/>
      <c r="CI125" s="28"/>
      <c r="CJ125" s="28"/>
      <c r="CK125" s="28"/>
      <c r="CL125" s="28"/>
      <c r="CM125" s="28"/>
      <c r="CN125" s="28"/>
      <c r="CO125" s="28"/>
      <c r="CP125" s="28"/>
      <c r="CQ125" s="28"/>
      <c r="CR125" s="28"/>
      <c r="CS125" s="28"/>
      <c r="CT125" s="28"/>
      <c r="CU125" s="28"/>
      <c r="CV125" s="28"/>
      <c r="CW125" s="28"/>
      <c r="CX125" s="28"/>
      <c r="CY125" s="28"/>
      <c r="CZ125" s="28"/>
      <c r="DA125" s="28"/>
      <c r="DB125" s="28"/>
      <c r="DC125" s="28"/>
      <c r="DD125" s="28"/>
      <c r="DE125" s="28"/>
      <c r="DF125" s="28"/>
      <c r="DG125" s="28"/>
      <c r="DH125" s="28"/>
      <c r="DI125" s="28"/>
      <c r="DJ125" s="28"/>
      <c r="DK125" s="28"/>
      <c r="DL125" s="28"/>
      <c r="DM125" s="28"/>
      <c r="DN125" s="28"/>
      <c r="DO125" s="28"/>
      <c r="DP125" s="28"/>
      <c r="DQ125" s="28"/>
      <c r="DR125" s="28"/>
      <c r="DS125" s="28"/>
      <c r="DT125" s="28"/>
      <c r="DU125" s="28"/>
      <c r="DV125" s="28"/>
      <c r="DW125" s="28"/>
      <c r="DX125" s="28"/>
      <c r="DY125" s="28"/>
      <c r="DZ125" s="28"/>
      <c r="EA125" s="28"/>
      <c r="EB125" s="28"/>
      <c r="EC125" s="28"/>
      <c r="ED125" s="28"/>
      <c r="EE125" s="28"/>
      <c r="EF125" s="28"/>
      <c r="EG125" s="28"/>
      <c r="EH125" s="28"/>
      <c r="EI125" s="28"/>
      <c r="EJ125" s="28"/>
      <c r="EK125" s="28"/>
      <c r="EL125" s="28"/>
      <c r="EM125" s="28"/>
      <c r="EN125" s="28"/>
      <c r="EO125" s="28"/>
      <c r="EP125" s="28"/>
      <c r="EQ125" s="28"/>
      <c r="ER125" s="28"/>
      <c r="ES125" s="28"/>
      <c r="ET125" s="28"/>
      <c r="EU125" s="28"/>
      <c r="EV125" s="28"/>
      <c r="EW125" s="28"/>
      <c r="EX125" s="28"/>
      <c r="EY125" s="28"/>
      <c r="EZ125" s="28"/>
      <c r="FA125" s="28"/>
      <c r="FB125" s="28"/>
      <c r="FC125" s="28"/>
      <c r="FD125" s="28"/>
      <c r="FE125" s="28"/>
      <c r="FF125" s="28"/>
      <c r="FG125" s="28"/>
      <c r="FH125" s="28"/>
      <c r="FI125" s="28"/>
      <c r="FJ125" s="28"/>
      <c r="FK125" s="28"/>
      <c r="FL125" s="28"/>
      <c r="FM125" s="28"/>
      <c r="FN125" s="28"/>
      <c r="FO125" s="28"/>
      <c r="FP125" s="28"/>
      <c r="FQ125" s="28"/>
      <c r="FR125" s="28"/>
      <c r="FS125" s="28"/>
      <c r="FT125" s="28"/>
      <c r="FU125" s="28"/>
      <c r="FV125" s="28"/>
      <c r="FW125" s="28"/>
      <c r="FX125" s="28"/>
      <c r="FY125" s="28"/>
      <c r="FZ125" s="28"/>
      <c r="GA125" s="28"/>
      <c r="GB125" s="28"/>
      <c r="GC125" s="28"/>
      <c r="GD125" s="28"/>
      <c r="GE125" s="28"/>
    </row>
    <row r="126" spans="1:187" ht="86.45" customHeight="1" x14ac:dyDescent="0.2">
      <c r="A126" s="419"/>
      <c r="B126" s="419"/>
      <c r="C126" s="143"/>
      <c r="D126" s="17"/>
      <c r="E126" s="419"/>
      <c r="F126" s="385"/>
      <c r="G126" s="419"/>
      <c r="H126" s="39" t="s">
        <v>682</v>
      </c>
      <c r="I126" s="678" t="s">
        <v>159</v>
      </c>
      <c r="J126" s="39"/>
      <c r="K126" s="143"/>
      <c r="L126" s="39" t="s">
        <v>670</v>
      </c>
      <c r="M126" s="143"/>
      <c r="N126" s="143"/>
      <c r="O126" s="39" t="s">
        <v>162</v>
      </c>
      <c r="P126" s="39" t="s">
        <v>671</v>
      </c>
      <c r="Q126" s="39" t="s">
        <v>683</v>
      </c>
      <c r="R126" s="39" t="s">
        <v>684</v>
      </c>
      <c r="S126" s="39" t="s">
        <v>674</v>
      </c>
      <c r="T126" s="27">
        <v>44562</v>
      </c>
      <c r="U126" s="27">
        <v>44926</v>
      </c>
      <c r="V126" s="143"/>
      <c r="W126" s="143"/>
    </row>
    <row r="127" spans="1:187" ht="136.15" customHeight="1" x14ac:dyDescent="0.2">
      <c r="A127" s="419"/>
      <c r="B127" s="419"/>
      <c r="C127" s="143"/>
      <c r="D127" s="17"/>
      <c r="E127" s="419"/>
      <c r="F127" s="385"/>
      <c r="G127" s="419"/>
      <c r="H127" s="39" t="s">
        <v>685</v>
      </c>
      <c r="I127" s="678" t="s">
        <v>159</v>
      </c>
      <c r="J127" s="143"/>
      <c r="K127" s="39" t="s">
        <v>686</v>
      </c>
      <c r="L127" s="39" t="s">
        <v>670</v>
      </c>
      <c r="M127" s="143"/>
      <c r="N127" s="143" t="s">
        <v>430</v>
      </c>
      <c r="O127" s="39" t="s">
        <v>162</v>
      </c>
      <c r="P127" s="39" t="s">
        <v>671</v>
      </c>
      <c r="Q127" s="39" t="s">
        <v>687</v>
      </c>
      <c r="R127" s="39" t="s">
        <v>688</v>
      </c>
      <c r="S127" s="39" t="s">
        <v>689</v>
      </c>
      <c r="T127" s="27">
        <v>44562</v>
      </c>
      <c r="U127" s="27">
        <v>44926</v>
      </c>
      <c r="V127" s="143"/>
      <c r="W127" s="143"/>
    </row>
  </sheetData>
  <mergeCells count="152">
    <mergeCell ref="W3:W4"/>
    <mergeCell ref="A3:A4"/>
    <mergeCell ref="B3:B4"/>
    <mergeCell ref="H3:H4"/>
    <mergeCell ref="K3:K4"/>
    <mergeCell ref="P3:P4"/>
    <mergeCell ref="Q3:Q4"/>
    <mergeCell ref="V3:V4"/>
    <mergeCell ref="I3:I4"/>
    <mergeCell ref="J3:J4"/>
    <mergeCell ref="T3:U3"/>
    <mergeCell ref="E3:E4"/>
    <mergeCell ref="F3:F4"/>
    <mergeCell ref="L3:N3"/>
    <mergeCell ref="R3:R4"/>
    <mergeCell ref="S3:S4"/>
    <mergeCell ref="C3:C4"/>
    <mergeCell ref="D3:D4"/>
    <mergeCell ref="G3:G4"/>
    <mergeCell ref="E5:E11"/>
    <mergeCell ref="D100:D103"/>
    <mergeCell ref="C113:C120"/>
    <mergeCell ref="C67:C75"/>
    <mergeCell ref="B67:B75"/>
    <mergeCell ref="A28:A61"/>
    <mergeCell ref="B28:B61"/>
    <mergeCell ref="E28:E61"/>
    <mergeCell ref="D76:D91"/>
    <mergeCell ref="D94:D99"/>
    <mergeCell ref="E113:E127"/>
    <mergeCell ref="E12:E27"/>
    <mergeCell ref="B113:B127"/>
    <mergeCell ref="A113:A127"/>
    <mergeCell ref="E62:E66"/>
    <mergeCell ref="B62:B66"/>
    <mergeCell ref="A62:A66"/>
    <mergeCell ref="A76:A112"/>
    <mergeCell ref="C62:C66"/>
    <mergeCell ref="C76:C105"/>
    <mergeCell ref="B76:B112"/>
    <mergeCell ref="E76:E112"/>
    <mergeCell ref="B5:B11"/>
    <mergeCell ref="A5:A11"/>
    <mergeCell ref="G113:G127"/>
    <mergeCell ref="I17:I18"/>
    <mergeCell ref="G12:G27"/>
    <mergeCell ref="F20:F21"/>
    <mergeCell ref="G5:G11"/>
    <mergeCell ref="A67:A75"/>
    <mergeCell ref="E67:E75"/>
    <mergeCell ref="W64:W65"/>
    <mergeCell ref="V64:V65"/>
    <mergeCell ref="L64:L65"/>
    <mergeCell ref="W62:W63"/>
    <mergeCell ref="M10:M11"/>
    <mergeCell ref="V62:V63"/>
    <mergeCell ref="S62:S63"/>
    <mergeCell ref="R62:R63"/>
    <mergeCell ref="Q62:Q63"/>
    <mergeCell ref="P62:P63"/>
    <mergeCell ref="O62:O63"/>
    <mergeCell ref="N62:N63"/>
    <mergeCell ref="M62:M63"/>
    <mergeCell ref="L62:L63"/>
    <mergeCell ref="B12:B27"/>
    <mergeCell ref="A12:A27"/>
    <mergeCell ref="C13:C21"/>
    <mergeCell ref="A1:K1"/>
    <mergeCell ref="A2:K2"/>
    <mergeCell ref="P10:P11"/>
    <mergeCell ref="H6:H7"/>
    <mergeCell ref="H114:H115"/>
    <mergeCell ref="H116:H118"/>
    <mergeCell ref="H17:H18"/>
    <mergeCell ref="H15:H16"/>
    <mergeCell ref="I28:I31"/>
    <mergeCell ref="J28:J31"/>
    <mergeCell ref="H54:H61"/>
    <mergeCell ref="H28:H31"/>
    <mergeCell ref="H78:H82"/>
    <mergeCell ref="H62:H63"/>
    <mergeCell ref="F33:F39"/>
    <mergeCell ref="F7:F8"/>
    <mergeCell ref="H13:H14"/>
    <mergeCell ref="C5:C11"/>
    <mergeCell ref="J10:J11"/>
    <mergeCell ref="I10:I11"/>
    <mergeCell ref="H10:H11"/>
    <mergeCell ref="I62:I63"/>
    <mergeCell ref="J62:J63"/>
    <mergeCell ref="C33:C48"/>
    <mergeCell ref="M17:M18"/>
    <mergeCell ref="J17:J18"/>
    <mergeCell ref="G67:G75"/>
    <mergeCell ref="G76:G112"/>
    <mergeCell ref="G28:G61"/>
    <mergeCell ref="O10:O11"/>
    <mergeCell ref="N10:N11"/>
    <mergeCell ref="S17:S18"/>
    <mergeCell ref="R17:R18"/>
    <mergeCell ref="S10:S11"/>
    <mergeCell ref="R10:R11"/>
    <mergeCell ref="Q10:Q11"/>
    <mergeCell ref="K62:K63"/>
    <mergeCell ref="G62:G66"/>
    <mergeCell ref="S64:S65"/>
    <mergeCell ref="R64:R65"/>
    <mergeCell ref="Q64:Q65"/>
    <mergeCell ref="L10:L11"/>
    <mergeCell ref="F108:F109"/>
    <mergeCell ref="F111:F112"/>
    <mergeCell ref="H107:H112"/>
    <mergeCell ref="I107:I112"/>
    <mergeCell ref="J107:J112"/>
    <mergeCell ref="H34:H52"/>
    <mergeCell ref="H70:H71"/>
    <mergeCell ref="H67:H69"/>
    <mergeCell ref="H91:H92"/>
    <mergeCell ref="H83:H90"/>
    <mergeCell ref="H102:H105"/>
    <mergeCell ref="H97:H98"/>
    <mergeCell ref="K10:K11"/>
    <mergeCell ref="H23:H27"/>
    <mergeCell ref="K17:K18"/>
    <mergeCell ref="F54:F61"/>
    <mergeCell ref="F96:F99"/>
    <mergeCell ref="F78:F91"/>
    <mergeCell ref="F100:F101"/>
    <mergeCell ref="F117:F127"/>
    <mergeCell ref="W10:W11"/>
    <mergeCell ref="V10:V11"/>
    <mergeCell ref="F15:F18"/>
    <mergeCell ref="F12:F14"/>
    <mergeCell ref="F22:F27"/>
    <mergeCell ref="H72:H75"/>
    <mergeCell ref="F40:F48"/>
    <mergeCell ref="F49:F53"/>
    <mergeCell ref="F93:F95"/>
    <mergeCell ref="N17:N18"/>
    <mergeCell ref="L17:L18"/>
    <mergeCell ref="K64:K65"/>
    <mergeCell ref="J64:J65"/>
    <mergeCell ref="I64:I65"/>
    <mergeCell ref="H64:H65"/>
    <mergeCell ref="F76:F77"/>
    <mergeCell ref="Q17:Q18"/>
    <mergeCell ref="P17:P18"/>
    <mergeCell ref="O17:O18"/>
    <mergeCell ref="P64:P65"/>
    <mergeCell ref="O64:O65"/>
    <mergeCell ref="N64:N65"/>
    <mergeCell ref="M64:M65"/>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S62 S27 S64 S66 S6:S7 S69:S124"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34"/>
  <sheetViews>
    <sheetView topLeftCell="A4" zoomScale="70" zoomScaleNormal="70" workbookViewId="0">
      <pane ySplit="1" topLeftCell="A5" activePane="bottomLeft" state="frozen"/>
      <selection activeCell="C4" sqref="C4"/>
      <selection pane="bottomLeft" activeCell="H6" sqref="H6:H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 style="1" customWidth="1"/>
    <col min="11" max="11" width="17.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506" t="s">
        <v>690</v>
      </c>
      <c r="B1" s="506"/>
      <c r="C1" s="506"/>
      <c r="D1" s="506"/>
      <c r="E1" s="506"/>
      <c r="F1" s="506"/>
    </row>
    <row r="2" spans="1:14" customFormat="1" ht="31.35" customHeight="1" x14ac:dyDescent="0.3">
      <c r="A2" s="507" t="s">
        <v>691</v>
      </c>
      <c r="B2" s="507"/>
      <c r="C2" s="507"/>
      <c r="D2" s="507"/>
      <c r="E2" s="507"/>
      <c r="F2" s="507"/>
    </row>
    <row r="3" spans="1:14" s="15" customFormat="1" ht="34.5" customHeight="1" x14ac:dyDescent="0.25">
      <c r="A3" s="508" t="s">
        <v>14</v>
      </c>
      <c r="B3" s="508" t="s">
        <v>692</v>
      </c>
      <c r="C3" s="508" t="s">
        <v>693</v>
      </c>
      <c r="D3" s="508" t="s">
        <v>131</v>
      </c>
      <c r="E3" s="508" t="s">
        <v>132</v>
      </c>
      <c r="F3" s="508" t="s">
        <v>694</v>
      </c>
      <c r="G3" s="508" t="s">
        <v>134</v>
      </c>
      <c r="H3" s="512" t="s">
        <v>695</v>
      </c>
      <c r="I3" s="514" t="s">
        <v>696</v>
      </c>
      <c r="J3" s="515"/>
      <c r="K3" s="515"/>
      <c r="L3" s="515"/>
      <c r="M3" s="515"/>
      <c r="N3" s="516"/>
    </row>
    <row r="4" spans="1:14" s="15" customFormat="1" ht="42.6" customHeight="1" x14ac:dyDescent="0.25">
      <c r="A4" s="509"/>
      <c r="B4" s="509"/>
      <c r="C4" s="509"/>
      <c r="D4" s="509"/>
      <c r="E4" s="509"/>
      <c r="F4" s="509"/>
      <c r="G4" s="509"/>
      <c r="H4" s="513"/>
      <c r="I4" s="71" t="s">
        <v>141</v>
      </c>
      <c r="J4" s="71" t="s">
        <v>697</v>
      </c>
      <c r="K4" s="71" t="s">
        <v>698</v>
      </c>
      <c r="L4" s="56" t="s">
        <v>699</v>
      </c>
      <c r="M4" s="71" t="s">
        <v>700</v>
      </c>
      <c r="N4" s="56" t="s">
        <v>701</v>
      </c>
    </row>
    <row r="5" spans="1:14" s="2" customFormat="1" ht="67.150000000000006" customHeight="1" x14ac:dyDescent="0.25">
      <c r="A5" s="510">
        <v>1</v>
      </c>
      <c r="B5" s="510" t="s">
        <v>153</v>
      </c>
      <c r="C5" s="511" t="s">
        <v>702</v>
      </c>
      <c r="D5" s="117" t="s">
        <v>155</v>
      </c>
      <c r="E5" s="511" t="s">
        <v>156</v>
      </c>
      <c r="F5" s="118" t="s">
        <v>703</v>
      </c>
      <c r="G5" s="511" t="s">
        <v>157</v>
      </c>
      <c r="H5" s="44" t="s">
        <v>158</v>
      </c>
      <c r="I5" s="44" t="s">
        <v>164</v>
      </c>
      <c r="J5" s="128" t="s">
        <v>704</v>
      </c>
      <c r="K5" s="128" t="s">
        <v>705</v>
      </c>
      <c r="L5" s="145" t="s">
        <v>706</v>
      </c>
      <c r="M5" s="146">
        <v>44286</v>
      </c>
      <c r="N5" s="128" t="s">
        <v>707</v>
      </c>
    </row>
    <row r="6" spans="1:14" s="2" customFormat="1" ht="67.150000000000006" customHeight="1" x14ac:dyDescent="0.25">
      <c r="A6" s="510"/>
      <c r="B6" s="510"/>
      <c r="C6" s="511"/>
      <c r="D6" s="117"/>
      <c r="E6" s="511"/>
      <c r="F6" s="118"/>
      <c r="G6" s="511"/>
      <c r="H6" s="428" t="s">
        <v>708</v>
      </c>
      <c r="I6" s="386" t="s">
        <v>709</v>
      </c>
      <c r="J6" s="386" t="s">
        <v>710</v>
      </c>
      <c r="K6" s="386" t="s">
        <v>711</v>
      </c>
      <c r="L6" s="386" t="s">
        <v>712</v>
      </c>
      <c r="M6" s="517">
        <v>44286</v>
      </c>
      <c r="N6" s="386" t="s">
        <v>713</v>
      </c>
    </row>
    <row r="7" spans="1:14" ht="120.6" customHeight="1" x14ac:dyDescent="0.2">
      <c r="A7" s="510"/>
      <c r="B7" s="510"/>
      <c r="C7" s="511"/>
      <c r="D7" s="117" t="s">
        <v>714</v>
      </c>
      <c r="E7" s="511"/>
      <c r="F7" s="118" t="s">
        <v>715</v>
      </c>
      <c r="G7" s="511"/>
      <c r="H7" s="387"/>
      <c r="I7" s="387"/>
      <c r="J7" s="387"/>
      <c r="K7" s="387"/>
      <c r="L7" s="387"/>
      <c r="M7" s="518"/>
      <c r="N7" s="387"/>
    </row>
    <row r="8" spans="1:14" ht="180" customHeight="1" x14ac:dyDescent="0.2">
      <c r="A8" s="510"/>
      <c r="B8" s="510"/>
      <c r="C8" s="511"/>
      <c r="D8" s="117" t="s">
        <v>183</v>
      </c>
      <c r="E8" s="511"/>
      <c r="F8" s="118" t="s">
        <v>716</v>
      </c>
      <c r="G8" s="511"/>
      <c r="H8" s="44" t="s">
        <v>717</v>
      </c>
      <c r="I8" s="44" t="s">
        <v>402</v>
      </c>
      <c r="J8" s="44" t="s">
        <v>718</v>
      </c>
      <c r="K8" s="44" t="s">
        <v>647</v>
      </c>
      <c r="L8" s="44" t="s">
        <v>719</v>
      </c>
      <c r="M8" s="146">
        <v>44286</v>
      </c>
      <c r="N8" s="44" t="s">
        <v>720</v>
      </c>
    </row>
    <row r="9" spans="1:14" ht="165.75" x14ac:dyDescent="0.2">
      <c r="A9" s="510"/>
      <c r="B9" s="510"/>
      <c r="C9" s="511"/>
      <c r="D9" s="117" t="s">
        <v>197</v>
      </c>
      <c r="E9" s="511"/>
      <c r="F9" s="118" t="s">
        <v>721</v>
      </c>
      <c r="G9" s="511"/>
      <c r="H9" s="69" t="s">
        <v>185</v>
      </c>
      <c r="I9" s="44" t="s">
        <v>190</v>
      </c>
      <c r="J9" s="44" t="s">
        <v>558</v>
      </c>
      <c r="K9" s="44" t="s">
        <v>191</v>
      </c>
      <c r="L9" s="44" t="s">
        <v>722</v>
      </c>
      <c r="M9" s="146">
        <v>44286</v>
      </c>
      <c r="N9" s="44" t="s">
        <v>723</v>
      </c>
    </row>
    <row r="10" spans="1:14" ht="130.9" customHeight="1" x14ac:dyDescent="0.2">
      <c r="A10" s="510"/>
      <c r="B10" s="510"/>
      <c r="C10" s="511"/>
      <c r="D10" s="119"/>
      <c r="E10" s="511"/>
      <c r="F10" s="120"/>
      <c r="G10" s="511"/>
      <c r="H10" s="386" t="s">
        <v>193</v>
      </c>
      <c r="I10" s="386" t="s">
        <v>724</v>
      </c>
      <c r="J10" s="386" t="s">
        <v>725</v>
      </c>
      <c r="K10" s="386" t="s">
        <v>726</v>
      </c>
      <c r="L10" s="520" t="s">
        <v>727</v>
      </c>
      <c r="M10" s="146">
        <v>44286</v>
      </c>
      <c r="N10" s="386" t="s">
        <v>728</v>
      </c>
    </row>
    <row r="11" spans="1:14" ht="130.9" customHeight="1" x14ac:dyDescent="0.2">
      <c r="A11" s="510"/>
      <c r="B11" s="510"/>
      <c r="C11" s="511"/>
      <c r="D11" s="119" t="s">
        <v>729</v>
      </c>
      <c r="E11" s="511"/>
      <c r="F11" s="120" t="s">
        <v>730</v>
      </c>
      <c r="G11" s="511"/>
      <c r="H11" s="428"/>
      <c r="I11" s="428"/>
      <c r="J11" s="519"/>
      <c r="K11" s="519"/>
      <c r="L11" s="387"/>
      <c r="M11" s="146">
        <v>44286</v>
      </c>
      <c r="N11" s="519"/>
    </row>
    <row r="12" spans="1:14" ht="178.5" x14ac:dyDescent="0.2">
      <c r="A12" s="483">
        <v>2</v>
      </c>
      <c r="B12" s="484" t="s">
        <v>199</v>
      </c>
      <c r="C12" s="485" t="s">
        <v>209</v>
      </c>
      <c r="D12" s="114" t="s">
        <v>210</v>
      </c>
      <c r="E12" s="486" t="s">
        <v>200</v>
      </c>
      <c r="F12" s="115" t="s">
        <v>201</v>
      </c>
      <c r="G12" s="505" t="s">
        <v>731</v>
      </c>
      <c r="H12" s="96" t="s">
        <v>203</v>
      </c>
      <c r="I12" s="72" t="s">
        <v>402</v>
      </c>
      <c r="J12" s="72" t="s">
        <v>732</v>
      </c>
      <c r="K12" s="72">
        <v>2</v>
      </c>
      <c r="L12" s="45" t="s">
        <v>733</v>
      </c>
      <c r="M12" s="73">
        <v>44286</v>
      </c>
      <c r="N12" s="72" t="s">
        <v>734</v>
      </c>
    </row>
    <row r="13" spans="1:14" ht="182.45" customHeight="1" x14ac:dyDescent="0.2">
      <c r="A13" s="483"/>
      <c r="B13" s="484"/>
      <c r="C13" s="485"/>
      <c r="D13" s="114" t="s">
        <v>233</v>
      </c>
      <c r="E13" s="486"/>
      <c r="F13" s="116" t="s">
        <v>222</v>
      </c>
      <c r="G13" s="505"/>
      <c r="H13" s="521" t="s">
        <v>735</v>
      </c>
      <c r="I13" s="524" t="s">
        <v>736</v>
      </c>
      <c r="J13" s="504" t="s">
        <v>231</v>
      </c>
      <c r="K13" s="504" t="s">
        <v>232</v>
      </c>
      <c r="L13" s="502" t="s">
        <v>737</v>
      </c>
      <c r="M13" s="500">
        <v>44286</v>
      </c>
      <c r="N13" s="45" t="s">
        <v>738</v>
      </c>
    </row>
    <row r="14" spans="1:14" ht="246" customHeight="1" x14ac:dyDescent="0.2">
      <c r="A14" s="483"/>
      <c r="B14" s="484"/>
      <c r="C14" s="485"/>
      <c r="D14" s="114" t="s">
        <v>242</v>
      </c>
      <c r="E14" s="486"/>
      <c r="F14" s="115" t="s">
        <v>243</v>
      </c>
      <c r="G14" s="505"/>
      <c r="H14" s="521"/>
      <c r="I14" s="525"/>
      <c r="J14" s="393"/>
      <c r="K14" s="393"/>
      <c r="L14" s="503"/>
      <c r="M14" s="393"/>
      <c r="N14" s="45" t="s">
        <v>739</v>
      </c>
    </row>
    <row r="15" spans="1:14" ht="72" x14ac:dyDescent="0.2">
      <c r="A15" s="483"/>
      <c r="B15" s="484"/>
      <c r="C15" s="485"/>
      <c r="D15" s="114" t="s">
        <v>740</v>
      </c>
      <c r="E15" s="486"/>
      <c r="F15" s="115" t="s">
        <v>252</v>
      </c>
      <c r="G15" s="486"/>
      <c r="H15" s="501" t="s">
        <v>741</v>
      </c>
      <c r="I15" s="45" t="s">
        <v>742</v>
      </c>
      <c r="J15" s="45" t="s">
        <v>231</v>
      </c>
      <c r="K15" s="45" t="s">
        <v>232</v>
      </c>
      <c r="L15" s="502" t="s">
        <v>743</v>
      </c>
      <c r="M15" s="499">
        <v>44286</v>
      </c>
      <c r="N15" s="391" t="s">
        <v>744</v>
      </c>
    </row>
    <row r="16" spans="1:14" ht="81.599999999999994" customHeight="1" x14ac:dyDescent="0.2">
      <c r="A16" s="483"/>
      <c r="B16" s="484"/>
      <c r="C16" s="485"/>
      <c r="D16" s="114"/>
      <c r="E16" s="486"/>
      <c r="F16" s="115"/>
      <c r="G16" s="486"/>
      <c r="H16" s="390"/>
      <c r="I16" s="45" t="s">
        <v>742</v>
      </c>
      <c r="J16" s="45" t="s">
        <v>231</v>
      </c>
      <c r="K16" s="45" t="s">
        <v>232</v>
      </c>
      <c r="L16" s="503"/>
      <c r="M16" s="393"/>
      <c r="N16" s="393"/>
    </row>
    <row r="17" spans="1:14" ht="62.25" customHeight="1" x14ac:dyDescent="0.2">
      <c r="A17" s="483"/>
      <c r="B17" s="484"/>
      <c r="C17" s="485"/>
      <c r="D17" s="114"/>
      <c r="E17" s="486"/>
      <c r="F17" s="115"/>
      <c r="G17" s="486"/>
      <c r="H17" s="388" t="s">
        <v>234</v>
      </c>
      <c r="I17" s="391" t="s">
        <v>711</v>
      </c>
      <c r="J17" s="391"/>
      <c r="K17" s="391" t="s">
        <v>241</v>
      </c>
      <c r="L17" s="526" t="s">
        <v>745</v>
      </c>
      <c r="M17" s="499">
        <v>44286</v>
      </c>
      <c r="N17" s="391" t="s">
        <v>746</v>
      </c>
    </row>
    <row r="18" spans="1:14" ht="39" customHeight="1" x14ac:dyDescent="0.2">
      <c r="A18" s="483"/>
      <c r="B18" s="484"/>
      <c r="C18" s="485"/>
      <c r="D18" s="114"/>
      <c r="E18" s="486"/>
      <c r="F18" s="115"/>
      <c r="G18" s="486"/>
      <c r="H18" s="390"/>
      <c r="I18" s="393"/>
      <c r="J18" s="393"/>
      <c r="K18" s="393"/>
      <c r="L18" s="527"/>
      <c r="M18" s="393"/>
      <c r="N18" s="393"/>
    </row>
    <row r="19" spans="1:14" ht="87.6" customHeight="1" x14ac:dyDescent="0.2">
      <c r="A19" s="483"/>
      <c r="B19" s="484"/>
      <c r="C19" s="485"/>
      <c r="D19" s="114"/>
      <c r="E19" s="486"/>
      <c r="F19" s="115"/>
      <c r="G19" s="486"/>
      <c r="H19" s="70" t="s">
        <v>747</v>
      </c>
      <c r="I19" s="67" t="s">
        <v>248</v>
      </c>
      <c r="J19" s="45" t="s">
        <v>248</v>
      </c>
      <c r="K19" s="45" t="s">
        <v>689</v>
      </c>
      <c r="L19" s="74" t="s">
        <v>748</v>
      </c>
      <c r="M19" s="75">
        <v>44286</v>
      </c>
      <c r="N19" s="68" t="s">
        <v>749</v>
      </c>
    </row>
    <row r="20" spans="1:14" ht="229.15" customHeight="1" x14ac:dyDescent="0.2">
      <c r="A20" s="483"/>
      <c r="B20" s="484"/>
      <c r="C20" s="485"/>
      <c r="D20" s="114"/>
      <c r="E20" s="486"/>
      <c r="F20" s="115"/>
      <c r="G20" s="505"/>
      <c r="H20" s="72" t="s">
        <v>750</v>
      </c>
      <c r="I20" s="76" t="s">
        <v>257</v>
      </c>
      <c r="J20" s="77" t="s">
        <v>751</v>
      </c>
      <c r="K20" s="45" t="s">
        <v>257</v>
      </c>
      <c r="L20" s="74" t="s">
        <v>752</v>
      </c>
      <c r="M20" s="75">
        <v>44286</v>
      </c>
      <c r="N20" s="68" t="s">
        <v>753</v>
      </c>
    </row>
    <row r="21" spans="1:14" ht="105" customHeight="1" x14ac:dyDescent="0.2">
      <c r="A21" s="483"/>
      <c r="B21" s="484"/>
      <c r="C21" s="485"/>
      <c r="D21" s="114"/>
      <c r="E21" s="486"/>
      <c r="F21" s="115"/>
      <c r="G21" s="505"/>
      <c r="H21" s="76" t="s">
        <v>260</v>
      </c>
      <c r="I21" s="76" t="s">
        <v>263</v>
      </c>
      <c r="J21" s="77" t="s">
        <v>754</v>
      </c>
      <c r="K21" s="45" t="s">
        <v>755</v>
      </c>
      <c r="L21" s="130" t="s">
        <v>756</v>
      </c>
      <c r="M21" s="75">
        <v>44286</v>
      </c>
      <c r="N21" s="68" t="s">
        <v>757</v>
      </c>
    </row>
    <row r="22" spans="1:14" ht="114" customHeight="1" x14ac:dyDescent="0.2">
      <c r="A22" s="483"/>
      <c r="B22" s="484"/>
      <c r="C22" s="485"/>
      <c r="D22" s="114"/>
      <c r="E22" s="486"/>
      <c r="F22" s="115"/>
      <c r="G22" s="505"/>
      <c r="H22" s="72" t="s">
        <v>266</v>
      </c>
      <c r="I22" s="76" t="s">
        <v>270</v>
      </c>
      <c r="J22" s="77" t="s">
        <v>758</v>
      </c>
      <c r="K22" s="45" t="s">
        <v>191</v>
      </c>
      <c r="L22" s="130" t="s">
        <v>759</v>
      </c>
      <c r="M22" s="75">
        <v>44286</v>
      </c>
      <c r="N22" s="68" t="s">
        <v>760</v>
      </c>
    </row>
    <row r="23" spans="1:14" ht="245.45" customHeight="1" x14ac:dyDescent="0.2">
      <c r="A23" s="483"/>
      <c r="B23" s="484"/>
      <c r="C23" s="485"/>
      <c r="D23" s="114"/>
      <c r="E23" s="486"/>
      <c r="F23" s="115"/>
      <c r="G23" s="505"/>
      <c r="H23" s="522" t="s">
        <v>272</v>
      </c>
      <c r="I23" s="45" t="s">
        <v>761</v>
      </c>
      <c r="J23" s="45" t="s">
        <v>231</v>
      </c>
      <c r="K23" s="45" t="s">
        <v>232</v>
      </c>
      <c r="L23" s="74" t="s">
        <v>762</v>
      </c>
      <c r="M23" s="75">
        <v>44286</v>
      </c>
      <c r="N23" s="68" t="s">
        <v>763</v>
      </c>
    </row>
    <row r="24" spans="1:14" ht="100.9" customHeight="1" x14ac:dyDescent="0.2">
      <c r="A24" s="483"/>
      <c r="B24" s="484"/>
      <c r="C24" s="485"/>
      <c r="D24" s="114"/>
      <c r="E24" s="486"/>
      <c r="F24" s="115"/>
      <c r="G24" s="505"/>
      <c r="H24" s="523"/>
      <c r="I24" s="45" t="s">
        <v>278</v>
      </c>
      <c r="J24" s="45" t="s">
        <v>231</v>
      </c>
      <c r="K24" s="45" t="s">
        <v>232</v>
      </c>
      <c r="L24" s="74" t="s">
        <v>764</v>
      </c>
      <c r="M24" s="75">
        <v>44286</v>
      </c>
      <c r="N24" s="68" t="s">
        <v>765</v>
      </c>
    </row>
    <row r="25" spans="1:14" ht="79.150000000000006" customHeight="1" x14ac:dyDescent="0.2">
      <c r="A25" s="483"/>
      <c r="B25" s="484"/>
      <c r="C25" s="485"/>
      <c r="D25" s="114"/>
      <c r="E25" s="486"/>
      <c r="F25" s="115"/>
      <c r="G25" s="505"/>
      <c r="H25" s="523"/>
      <c r="I25" s="45" t="s">
        <v>281</v>
      </c>
      <c r="J25" s="45" t="s">
        <v>231</v>
      </c>
      <c r="K25" s="45" t="s">
        <v>232</v>
      </c>
      <c r="L25" s="74" t="s">
        <v>764</v>
      </c>
      <c r="M25" s="75">
        <v>44286</v>
      </c>
      <c r="N25" s="68" t="s">
        <v>766</v>
      </c>
    </row>
    <row r="26" spans="1:14" ht="262.14999999999998" customHeight="1" x14ac:dyDescent="0.2">
      <c r="A26" s="483"/>
      <c r="B26" s="484"/>
      <c r="C26" s="485"/>
      <c r="D26" s="114"/>
      <c r="E26" s="486"/>
      <c r="F26" s="115"/>
      <c r="G26" s="505"/>
      <c r="H26" s="523"/>
      <c r="I26" s="45" t="s">
        <v>286</v>
      </c>
      <c r="J26" s="45" t="s">
        <v>231</v>
      </c>
      <c r="K26" s="45" t="s">
        <v>232</v>
      </c>
      <c r="L26" s="74" t="s">
        <v>767</v>
      </c>
      <c r="M26" s="75">
        <v>44286</v>
      </c>
      <c r="N26" s="68" t="s">
        <v>768</v>
      </c>
    </row>
    <row r="27" spans="1:14" ht="132" x14ac:dyDescent="0.2">
      <c r="A27" s="483"/>
      <c r="B27" s="484"/>
      <c r="C27" s="485"/>
      <c r="D27" s="115" t="s">
        <v>769</v>
      </c>
      <c r="E27" s="486"/>
      <c r="F27" s="115" t="s">
        <v>265</v>
      </c>
      <c r="G27" s="505"/>
      <c r="H27" s="523"/>
      <c r="I27" s="45" t="s">
        <v>289</v>
      </c>
      <c r="J27" s="45" t="s">
        <v>293</v>
      </c>
      <c r="K27" s="45" t="s">
        <v>294</v>
      </c>
      <c r="L27" s="130" t="s">
        <v>770</v>
      </c>
      <c r="M27" s="174">
        <v>44286</v>
      </c>
      <c r="N27" s="147" t="s">
        <v>771</v>
      </c>
    </row>
    <row r="28" spans="1:14" ht="164.45" customHeight="1" x14ac:dyDescent="0.2">
      <c r="A28" s="488">
        <v>3</v>
      </c>
      <c r="B28" s="547" t="s">
        <v>295</v>
      </c>
      <c r="C28" s="548" t="s">
        <v>772</v>
      </c>
      <c r="D28" s="112" t="s">
        <v>321</v>
      </c>
      <c r="E28" s="487" t="s">
        <v>296</v>
      </c>
      <c r="F28" s="487" t="s">
        <v>297</v>
      </c>
      <c r="G28" s="549" t="s">
        <v>298</v>
      </c>
      <c r="H28" s="550" t="s">
        <v>773</v>
      </c>
      <c r="I28" s="80" t="s">
        <v>774</v>
      </c>
      <c r="J28" s="80" t="s">
        <v>775</v>
      </c>
      <c r="K28" s="80" t="s">
        <v>776</v>
      </c>
      <c r="L28" s="132" t="s">
        <v>777</v>
      </c>
      <c r="M28" s="126">
        <v>44286</v>
      </c>
      <c r="N28" s="125" t="s">
        <v>778</v>
      </c>
    </row>
    <row r="29" spans="1:14" ht="85.9" customHeight="1" x14ac:dyDescent="0.2">
      <c r="A29" s="488"/>
      <c r="B29" s="547"/>
      <c r="C29" s="548"/>
      <c r="D29" s="112" t="s">
        <v>233</v>
      </c>
      <c r="E29" s="487"/>
      <c r="F29" s="487"/>
      <c r="G29" s="549"/>
      <c r="H29" s="550"/>
      <c r="I29" s="125" t="s">
        <v>779</v>
      </c>
      <c r="J29" s="98" t="s">
        <v>293</v>
      </c>
      <c r="K29" s="127" t="s">
        <v>294</v>
      </c>
      <c r="L29" s="131" t="s">
        <v>780</v>
      </c>
      <c r="M29" s="126">
        <v>44286</v>
      </c>
      <c r="N29" s="125" t="s">
        <v>781</v>
      </c>
    </row>
    <row r="30" spans="1:14" ht="133.9" customHeight="1" x14ac:dyDescent="0.2">
      <c r="A30" s="488"/>
      <c r="B30" s="547"/>
      <c r="C30" s="548"/>
      <c r="D30" s="112" t="s">
        <v>210</v>
      </c>
      <c r="E30" s="487"/>
      <c r="F30" s="113" t="s">
        <v>322</v>
      </c>
      <c r="G30" s="549"/>
      <c r="H30" s="550"/>
      <c r="I30" s="415" t="s">
        <v>782</v>
      </c>
      <c r="J30" s="415" t="s">
        <v>783</v>
      </c>
      <c r="K30" s="415" t="s">
        <v>191</v>
      </c>
      <c r="L30" s="531" t="s">
        <v>784</v>
      </c>
      <c r="M30" s="530">
        <v>44286</v>
      </c>
      <c r="N30" s="528" t="s">
        <v>785</v>
      </c>
    </row>
    <row r="31" spans="1:14" ht="159.6" customHeight="1" x14ac:dyDescent="0.2">
      <c r="A31" s="488"/>
      <c r="B31" s="547"/>
      <c r="C31" s="548"/>
      <c r="D31" s="112" t="s">
        <v>786</v>
      </c>
      <c r="E31" s="487"/>
      <c r="F31" s="487" t="s">
        <v>345</v>
      </c>
      <c r="G31" s="549"/>
      <c r="H31" s="550"/>
      <c r="I31" s="415"/>
      <c r="J31" s="415"/>
      <c r="K31" s="415"/>
      <c r="L31" s="531"/>
      <c r="M31" s="415"/>
      <c r="N31" s="529"/>
    </row>
    <row r="32" spans="1:14" ht="210" x14ac:dyDescent="0.2">
      <c r="A32" s="488"/>
      <c r="B32" s="547"/>
      <c r="C32" s="548"/>
      <c r="D32" s="112" t="s">
        <v>595</v>
      </c>
      <c r="E32" s="487"/>
      <c r="F32" s="487"/>
      <c r="G32" s="548"/>
      <c r="H32" s="81" t="s">
        <v>314</v>
      </c>
      <c r="I32" s="108" t="s">
        <v>318</v>
      </c>
      <c r="J32" s="108" t="s">
        <v>787</v>
      </c>
      <c r="K32" s="108" t="s">
        <v>275</v>
      </c>
      <c r="L32" s="124" t="s">
        <v>788</v>
      </c>
      <c r="M32" s="79">
        <v>44286</v>
      </c>
      <c r="N32" s="80" t="s">
        <v>789</v>
      </c>
    </row>
    <row r="33" spans="1:14" ht="72" x14ac:dyDescent="0.2">
      <c r="A33" s="488"/>
      <c r="B33" s="547"/>
      <c r="C33" s="548"/>
      <c r="D33" s="112" t="s">
        <v>790</v>
      </c>
      <c r="E33" s="487"/>
      <c r="F33" s="487"/>
      <c r="G33" s="549"/>
      <c r="H33" s="532" t="s">
        <v>791</v>
      </c>
      <c r="I33" s="585" t="s">
        <v>304</v>
      </c>
      <c r="J33" s="588" t="s">
        <v>792</v>
      </c>
      <c r="K33" s="588" t="s">
        <v>191</v>
      </c>
      <c r="L33" s="534" t="s">
        <v>793</v>
      </c>
      <c r="M33" s="537">
        <v>44286</v>
      </c>
      <c r="N33" s="595" t="s">
        <v>794</v>
      </c>
    </row>
    <row r="34" spans="1:14" ht="84" x14ac:dyDescent="0.2">
      <c r="A34" s="488"/>
      <c r="B34" s="547"/>
      <c r="C34" s="548"/>
      <c r="D34" s="112" t="s">
        <v>795</v>
      </c>
      <c r="E34" s="487"/>
      <c r="F34" s="487" t="s">
        <v>379</v>
      </c>
      <c r="G34" s="549"/>
      <c r="H34" s="532"/>
      <c r="I34" s="586"/>
      <c r="J34" s="589"/>
      <c r="K34" s="589"/>
      <c r="L34" s="535"/>
      <c r="M34" s="538"/>
      <c r="N34" s="538"/>
    </row>
    <row r="35" spans="1:14" ht="48" x14ac:dyDescent="0.2">
      <c r="A35" s="488"/>
      <c r="B35" s="547"/>
      <c r="C35" s="548"/>
      <c r="D35" s="112" t="s">
        <v>796</v>
      </c>
      <c r="E35" s="487"/>
      <c r="F35" s="487"/>
      <c r="G35" s="549"/>
      <c r="H35" s="533"/>
      <c r="I35" s="587"/>
      <c r="J35" s="590"/>
      <c r="K35" s="590"/>
      <c r="L35" s="536"/>
      <c r="M35" s="539"/>
      <c r="N35" s="539"/>
    </row>
    <row r="36" spans="1:14" ht="123" customHeight="1" x14ac:dyDescent="0.2">
      <c r="A36" s="488"/>
      <c r="B36" s="547"/>
      <c r="C36" s="548"/>
      <c r="D36" s="112"/>
      <c r="E36" s="487"/>
      <c r="F36" s="113"/>
      <c r="G36" s="549"/>
      <c r="H36" s="97" t="s">
        <v>797</v>
      </c>
      <c r="I36" s="41" t="s">
        <v>374</v>
      </c>
      <c r="J36" s="41" t="s">
        <v>798</v>
      </c>
      <c r="K36" s="41" t="s">
        <v>799</v>
      </c>
      <c r="L36" s="132" t="s">
        <v>800</v>
      </c>
      <c r="M36" s="38">
        <v>44286</v>
      </c>
      <c r="N36" s="80" t="s">
        <v>801</v>
      </c>
    </row>
    <row r="37" spans="1:14" ht="60" customHeight="1" x14ac:dyDescent="0.2">
      <c r="A37" s="488"/>
      <c r="B37" s="547"/>
      <c r="C37" s="548"/>
      <c r="D37" s="112"/>
      <c r="E37" s="487"/>
      <c r="F37" s="113"/>
      <c r="G37" s="549"/>
      <c r="H37" s="540" t="s">
        <v>328</v>
      </c>
      <c r="I37" s="41" t="s">
        <v>802</v>
      </c>
      <c r="J37" s="41" t="s">
        <v>803</v>
      </c>
      <c r="K37" s="41" t="s">
        <v>804</v>
      </c>
      <c r="L37" s="132" t="s">
        <v>805</v>
      </c>
      <c r="M37" s="38">
        <v>44286</v>
      </c>
      <c r="N37" s="80" t="s">
        <v>806</v>
      </c>
    </row>
    <row r="38" spans="1:14" ht="55.9" customHeight="1" x14ac:dyDescent="0.2">
      <c r="A38" s="488"/>
      <c r="B38" s="547"/>
      <c r="C38" s="548"/>
      <c r="D38" s="112"/>
      <c r="E38" s="487"/>
      <c r="F38" s="113"/>
      <c r="G38" s="549"/>
      <c r="H38" s="541"/>
      <c r="I38" s="41" t="s">
        <v>807</v>
      </c>
      <c r="J38" s="41" t="s">
        <v>808</v>
      </c>
      <c r="K38" s="41" t="s">
        <v>809</v>
      </c>
      <c r="L38" s="132" t="s">
        <v>805</v>
      </c>
      <c r="M38" s="38">
        <v>44286</v>
      </c>
      <c r="N38" s="80" t="s">
        <v>810</v>
      </c>
    </row>
    <row r="39" spans="1:14" ht="51.6" customHeight="1" x14ac:dyDescent="0.2">
      <c r="A39" s="488"/>
      <c r="B39" s="547"/>
      <c r="C39" s="548"/>
      <c r="D39" s="112"/>
      <c r="E39" s="487"/>
      <c r="F39" s="113"/>
      <c r="G39" s="549"/>
      <c r="H39" s="541"/>
      <c r="I39" s="41" t="s">
        <v>811</v>
      </c>
      <c r="J39" s="41" t="s">
        <v>812</v>
      </c>
      <c r="K39" s="41" t="s">
        <v>813</v>
      </c>
      <c r="L39" s="132" t="s">
        <v>805</v>
      </c>
      <c r="M39" s="38">
        <v>44286</v>
      </c>
      <c r="N39" s="80" t="s">
        <v>814</v>
      </c>
    </row>
    <row r="40" spans="1:14" ht="87" customHeight="1" x14ac:dyDescent="0.2">
      <c r="A40" s="488"/>
      <c r="B40" s="547"/>
      <c r="C40" s="548"/>
      <c r="D40" s="112"/>
      <c r="E40" s="487"/>
      <c r="F40" s="113"/>
      <c r="G40" s="549"/>
      <c r="H40" s="541"/>
      <c r="I40" s="41" t="s">
        <v>815</v>
      </c>
      <c r="J40" s="41" t="s">
        <v>816</v>
      </c>
      <c r="K40" s="41" t="s">
        <v>817</v>
      </c>
      <c r="L40" s="132" t="s">
        <v>818</v>
      </c>
      <c r="M40" s="38">
        <v>44286</v>
      </c>
      <c r="N40" s="80" t="s">
        <v>819</v>
      </c>
    </row>
    <row r="41" spans="1:14" ht="57" customHeight="1" x14ac:dyDescent="0.2">
      <c r="A41" s="488"/>
      <c r="B41" s="547"/>
      <c r="C41" s="548"/>
      <c r="D41" s="112"/>
      <c r="E41" s="487"/>
      <c r="F41" s="113"/>
      <c r="G41" s="549"/>
      <c r="H41" s="541"/>
      <c r="I41" s="41" t="s">
        <v>820</v>
      </c>
      <c r="J41" s="41" t="s">
        <v>821</v>
      </c>
      <c r="K41" s="41" t="s">
        <v>822</v>
      </c>
      <c r="L41" s="592" t="s">
        <v>823</v>
      </c>
      <c r="M41" s="537">
        <v>44286</v>
      </c>
      <c r="N41" s="80" t="s">
        <v>824</v>
      </c>
    </row>
    <row r="42" spans="1:14" ht="51" x14ac:dyDescent="0.2">
      <c r="A42" s="488"/>
      <c r="B42" s="547"/>
      <c r="C42" s="548"/>
      <c r="D42" s="112"/>
      <c r="E42" s="487"/>
      <c r="F42" s="113"/>
      <c r="G42" s="549"/>
      <c r="H42" s="541"/>
      <c r="I42" s="41" t="s">
        <v>825</v>
      </c>
      <c r="J42" s="41" t="s">
        <v>826</v>
      </c>
      <c r="K42" s="41" t="s">
        <v>827</v>
      </c>
      <c r="L42" s="593"/>
      <c r="M42" s="538"/>
      <c r="N42" s="80" t="s">
        <v>824</v>
      </c>
    </row>
    <row r="43" spans="1:14" ht="53.45" customHeight="1" x14ac:dyDescent="0.2">
      <c r="A43" s="488"/>
      <c r="B43" s="547"/>
      <c r="C43" s="548"/>
      <c r="D43" s="112"/>
      <c r="E43" s="487"/>
      <c r="F43" s="113"/>
      <c r="G43" s="549"/>
      <c r="H43" s="541"/>
      <c r="I43" s="41" t="s">
        <v>828</v>
      </c>
      <c r="J43" s="41" t="s">
        <v>829</v>
      </c>
      <c r="K43" s="41" t="s">
        <v>830</v>
      </c>
      <c r="L43" s="593"/>
      <c r="M43" s="538"/>
      <c r="N43" s="80" t="s">
        <v>824</v>
      </c>
    </row>
    <row r="44" spans="1:14" ht="51.6" customHeight="1" x14ac:dyDescent="0.2">
      <c r="A44" s="488"/>
      <c r="B44" s="547"/>
      <c r="C44" s="548"/>
      <c r="D44" s="112"/>
      <c r="E44" s="487"/>
      <c r="F44" s="113"/>
      <c r="G44" s="549"/>
      <c r="H44" s="541"/>
      <c r="I44" s="41" t="s">
        <v>831</v>
      </c>
      <c r="J44" s="41" t="s">
        <v>832</v>
      </c>
      <c r="K44" s="41" t="s">
        <v>353</v>
      </c>
      <c r="L44" s="594"/>
      <c r="M44" s="539"/>
      <c r="N44" s="80" t="s">
        <v>824</v>
      </c>
    </row>
    <row r="45" spans="1:14" ht="57" customHeight="1" x14ac:dyDescent="0.2">
      <c r="A45" s="488"/>
      <c r="B45" s="547"/>
      <c r="C45" s="548"/>
      <c r="D45" s="112"/>
      <c r="E45" s="487"/>
      <c r="F45" s="113"/>
      <c r="G45" s="549"/>
      <c r="H45" s="541"/>
      <c r="I45" s="41" t="s">
        <v>833</v>
      </c>
      <c r="J45" s="41" t="s">
        <v>834</v>
      </c>
      <c r="K45" s="41" t="s">
        <v>835</v>
      </c>
      <c r="L45" s="132" t="s">
        <v>836</v>
      </c>
      <c r="M45" s="38">
        <v>44286</v>
      </c>
      <c r="N45" s="80" t="s">
        <v>824</v>
      </c>
    </row>
    <row r="46" spans="1:14" ht="83.45" customHeight="1" x14ac:dyDescent="0.2">
      <c r="A46" s="488"/>
      <c r="B46" s="547"/>
      <c r="C46" s="548"/>
      <c r="D46" s="112"/>
      <c r="E46" s="487"/>
      <c r="F46" s="113"/>
      <c r="G46" s="549"/>
      <c r="H46" s="541"/>
      <c r="I46" s="41" t="s">
        <v>837</v>
      </c>
      <c r="J46" s="41" t="s">
        <v>838</v>
      </c>
      <c r="K46" s="41" t="s">
        <v>374</v>
      </c>
      <c r="L46" s="132" t="s">
        <v>839</v>
      </c>
      <c r="M46" s="38">
        <v>44286</v>
      </c>
      <c r="N46" s="80" t="s">
        <v>840</v>
      </c>
    </row>
    <row r="47" spans="1:14" ht="136.9" customHeight="1" x14ac:dyDescent="0.2">
      <c r="A47" s="488"/>
      <c r="B47" s="547"/>
      <c r="C47" s="548"/>
      <c r="D47" s="112"/>
      <c r="E47" s="487"/>
      <c r="F47" s="113"/>
      <c r="G47" s="549"/>
      <c r="H47" s="541"/>
      <c r="I47" s="41" t="s">
        <v>841</v>
      </c>
      <c r="J47" s="41" t="s">
        <v>842</v>
      </c>
      <c r="K47" s="41" t="s">
        <v>843</v>
      </c>
      <c r="L47" s="41" t="s">
        <v>824</v>
      </c>
      <c r="M47" s="38"/>
      <c r="N47" s="41" t="s">
        <v>824</v>
      </c>
    </row>
    <row r="48" spans="1:14" ht="99.6" customHeight="1" x14ac:dyDescent="0.2">
      <c r="A48" s="488"/>
      <c r="B48" s="547"/>
      <c r="C48" s="548"/>
      <c r="D48" s="112"/>
      <c r="E48" s="487"/>
      <c r="F48" s="113"/>
      <c r="G48" s="549"/>
      <c r="H48" s="541"/>
      <c r="I48" s="41" t="s">
        <v>844</v>
      </c>
      <c r="J48" s="41" t="s">
        <v>366</v>
      </c>
      <c r="K48" s="41" t="s">
        <v>367</v>
      </c>
      <c r="L48" s="132" t="s">
        <v>845</v>
      </c>
      <c r="M48" s="38">
        <v>44286</v>
      </c>
      <c r="N48" s="80" t="s">
        <v>846</v>
      </c>
    </row>
    <row r="49" spans="1:14" ht="96.6" customHeight="1" x14ac:dyDescent="0.2">
      <c r="A49" s="488"/>
      <c r="B49" s="547"/>
      <c r="C49" s="548"/>
      <c r="D49" s="112"/>
      <c r="E49" s="487"/>
      <c r="F49" s="113"/>
      <c r="G49" s="549"/>
      <c r="H49" s="541"/>
      <c r="I49" s="41" t="s">
        <v>847</v>
      </c>
      <c r="J49" s="41" t="s">
        <v>370</v>
      </c>
      <c r="K49" s="41" t="s">
        <v>367</v>
      </c>
      <c r="L49" s="132" t="s">
        <v>848</v>
      </c>
      <c r="M49" s="38">
        <v>44286</v>
      </c>
      <c r="N49" s="80" t="s">
        <v>849</v>
      </c>
    </row>
    <row r="50" spans="1:14" ht="88.9" customHeight="1" x14ac:dyDescent="0.2">
      <c r="A50" s="488"/>
      <c r="B50" s="547"/>
      <c r="C50" s="548"/>
      <c r="D50" s="112"/>
      <c r="E50" s="487"/>
      <c r="F50" s="113"/>
      <c r="G50" s="549"/>
      <c r="H50" s="541"/>
      <c r="I50" s="41" t="s">
        <v>850</v>
      </c>
      <c r="J50" s="41" t="s">
        <v>851</v>
      </c>
      <c r="K50" s="41" t="s">
        <v>374</v>
      </c>
      <c r="L50" s="132" t="s">
        <v>852</v>
      </c>
      <c r="M50" s="38">
        <v>44286</v>
      </c>
      <c r="N50" s="80" t="s">
        <v>853</v>
      </c>
    </row>
    <row r="51" spans="1:14" ht="55.15" customHeight="1" x14ac:dyDescent="0.2">
      <c r="A51" s="488"/>
      <c r="B51" s="547"/>
      <c r="C51" s="548"/>
      <c r="D51" s="112"/>
      <c r="E51" s="487"/>
      <c r="F51" s="113"/>
      <c r="G51" s="549"/>
      <c r="H51" s="541"/>
      <c r="I51" s="41" t="s">
        <v>854</v>
      </c>
      <c r="J51" s="41" t="s">
        <v>855</v>
      </c>
      <c r="K51" s="41" t="s">
        <v>856</v>
      </c>
      <c r="L51" s="41" t="s">
        <v>857</v>
      </c>
      <c r="M51" s="38">
        <v>44256</v>
      </c>
      <c r="N51" s="155" t="s">
        <v>824</v>
      </c>
    </row>
    <row r="52" spans="1:14" ht="89.25" x14ac:dyDescent="0.2">
      <c r="A52" s="488"/>
      <c r="B52" s="547"/>
      <c r="C52" s="548"/>
      <c r="D52" s="112"/>
      <c r="E52" s="487"/>
      <c r="F52" s="113"/>
      <c r="G52" s="549"/>
      <c r="H52" s="541"/>
      <c r="I52" s="41" t="s">
        <v>858</v>
      </c>
      <c r="J52" s="41" t="s">
        <v>859</v>
      </c>
      <c r="K52" s="41" t="s">
        <v>860</v>
      </c>
      <c r="L52" s="592" t="s">
        <v>861</v>
      </c>
      <c r="M52" s="537">
        <v>44286</v>
      </c>
      <c r="N52" s="80" t="s">
        <v>862</v>
      </c>
    </row>
    <row r="53" spans="1:14" ht="111.6" customHeight="1" x14ac:dyDescent="0.2">
      <c r="A53" s="488"/>
      <c r="B53" s="547"/>
      <c r="C53" s="548"/>
      <c r="D53" s="112"/>
      <c r="E53" s="487"/>
      <c r="F53" s="113"/>
      <c r="G53" s="549"/>
      <c r="H53" s="541"/>
      <c r="I53" s="41" t="s">
        <v>863</v>
      </c>
      <c r="J53" s="41" t="s">
        <v>859</v>
      </c>
      <c r="K53" s="41" t="s">
        <v>864</v>
      </c>
      <c r="L53" s="593"/>
      <c r="M53" s="538"/>
      <c r="N53" s="80" t="s">
        <v>865</v>
      </c>
    </row>
    <row r="54" spans="1:14" ht="189" customHeight="1" x14ac:dyDescent="0.2">
      <c r="A54" s="488"/>
      <c r="B54" s="547"/>
      <c r="C54" s="548"/>
      <c r="D54" s="112"/>
      <c r="E54" s="487"/>
      <c r="F54" s="113"/>
      <c r="G54" s="549"/>
      <c r="H54" s="541"/>
      <c r="I54" s="41" t="s">
        <v>866</v>
      </c>
      <c r="J54" s="41" t="s">
        <v>859</v>
      </c>
      <c r="K54" s="41" t="s">
        <v>864</v>
      </c>
      <c r="L54" s="594"/>
      <c r="M54" s="539"/>
      <c r="N54" s="80" t="s">
        <v>867</v>
      </c>
    </row>
    <row r="55" spans="1:14" ht="89.25" x14ac:dyDescent="0.2">
      <c r="A55" s="488"/>
      <c r="B55" s="547"/>
      <c r="C55" s="548"/>
      <c r="D55" s="112"/>
      <c r="E55" s="487"/>
      <c r="F55" s="113"/>
      <c r="G55" s="549"/>
      <c r="H55" s="541"/>
      <c r="I55" s="41" t="s">
        <v>868</v>
      </c>
      <c r="J55" s="41" t="s">
        <v>859</v>
      </c>
      <c r="K55" s="41" t="s">
        <v>864</v>
      </c>
      <c r="L55" s="41" t="s">
        <v>722</v>
      </c>
      <c r="M55" s="41"/>
      <c r="N55" s="156" t="s">
        <v>869</v>
      </c>
    </row>
    <row r="56" spans="1:14" ht="285" x14ac:dyDescent="0.2">
      <c r="A56" s="488"/>
      <c r="B56" s="547"/>
      <c r="C56" s="548"/>
      <c r="D56" s="112"/>
      <c r="E56" s="487"/>
      <c r="F56" s="113"/>
      <c r="G56" s="549"/>
      <c r="H56" s="540" t="s">
        <v>398</v>
      </c>
      <c r="I56" s="41" t="s">
        <v>399</v>
      </c>
      <c r="J56" s="41" t="s">
        <v>403</v>
      </c>
      <c r="K56" s="41" t="s">
        <v>232</v>
      </c>
      <c r="L56" s="78" t="s">
        <v>870</v>
      </c>
      <c r="M56" s="83">
        <v>44286</v>
      </c>
      <c r="N56" s="84" t="s">
        <v>871</v>
      </c>
    </row>
    <row r="57" spans="1:14" s="121" customFormat="1" ht="74.45" customHeight="1" x14ac:dyDescent="0.25">
      <c r="A57" s="488"/>
      <c r="B57" s="547"/>
      <c r="C57" s="548"/>
      <c r="D57" s="112"/>
      <c r="E57" s="487"/>
      <c r="F57" s="113"/>
      <c r="G57" s="549"/>
      <c r="H57" s="541"/>
      <c r="I57" s="108" t="s">
        <v>404</v>
      </c>
      <c r="J57" s="41" t="s">
        <v>403</v>
      </c>
      <c r="K57" s="41" t="s">
        <v>232</v>
      </c>
      <c r="L57" s="176" t="s">
        <v>872</v>
      </c>
      <c r="M57" s="38">
        <v>44286</v>
      </c>
      <c r="N57" s="176" t="s">
        <v>873</v>
      </c>
    </row>
    <row r="58" spans="1:14" ht="38.25" x14ac:dyDescent="0.2">
      <c r="A58" s="488"/>
      <c r="B58" s="547"/>
      <c r="C58" s="548"/>
      <c r="D58" s="112"/>
      <c r="E58" s="487"/>
      <c r="F58" s="113"/>
      <c r="G58" s="549"/>
      <c r="H58" s="541"/>
      <c r="I58" s="41" t="s">
        <v>406</v>
      </c>
      <c r="J58" s="41" t="s">
        <v>403</v>
      </c>
      <c r="K58" s="41" t="s">
        <v>232</v>
      </c>
      <c r="L58" s="41" t="s">
        <v>874</v>
      </c>
      <c r="M58" s="41"/>
      <c r="N58" s="80" t="s">
        <v>875</v>
      </c>
    </row>
    <row r="59" spans="1:14" ht="255" x14ac:dyDescent="0.2">
      <c r="A59" s="488"/>
      <c r="B59" s="547"/>
      <c r="C59" s="548"/>
      <c r="D59" s="112"/>
      <c r="E59" s="487"/>
      <c r="F59" s="113"/>
      <c r="G59" s="549"/>
      <c r="H59" s="541"/>
      <c r="I59" s="41" t="s">
        <v>407</v>
      </c>
      <c r="J59" s="41" t="s">
        <v>403</v>
      </c>
      <c r="K59" s="41" t="s">
        <v>232</v>
      </c>
      <c r="L59" s="78" t="s">
        <v>876</v>
      </c>
      <c r="M59" s="38">
        <v>44286</v>
      </c>
      <c r="N59" s="80" t="s">
        <v>877</v>
      </c>
    </row>
    <row r="60" spans="1:14" ht="270" x14ac:dyDescent="0.2">
      <c r="A60" s="488"/>
      <c r="B60" s="547"/>
      <c r="C60" s="548"/>
      <c r="D60" s="112"/>
      <c r="E60" s="487"/>
      <c r="F60" s="113"/>
      <c r="G60" s="549"/>
      <c r="H60" s="541"/>
      <c r="I60" s="41" t="s">
        <v>408</v>
      </c>
      <c r="J60" s="41" t="s">
        <v>403</v>
      </c>
      <c r="K60" s="41" t="s">
        <v>232</v>
      </c>
      <c r="L60" s="78" t="s">
        <v>878</v>
      </c>
      <c r="M60" s="38">
        <v>44286</v>
      </c>
      <c r="N60" s="80" t="s">
        <v>879</v>
      </c>
    </row>
    <row r="61" spans="1:14" ht="285" x14ac:dyDescent="0.2">
      <c r="A61" s="488"/>
      <c r="B61" s="547"/>
      <c r="C61" s="548"/>
      <c r="D61" s="112" t="s">
        <v>880</v>
      </c>
      <c r="E61" s="487"/>
      <c r="F61" s="113" t="s">
        <v>397</v>
      </c>
      <c r="G61" s="549"/>
      <c r="H61" s="541"/>
      <c r="I61" s="41" t="s">
        <v>410</v>
      </c>
      <c r="J61" s="41" t="s">
        <v>403</v>
      </c>
      <c r="K61" s="41" t="s">
        <v>232</v>
      </c>
      <c r="L61" s="78" t="s">
        <v>881</v>
      </c>
      <c r="M61" s="38">
        <v>44286</v>
      </c>
      <c r="N61" s="80" t="s">
        <v>882</v>
      </c>
    </row>
    <row r="62" spans="1:14" ht="225" x14ac:dyDescent="0.2">
      <c r="A62" s="488"/>
      <c r="B62" s="547"/>
      <c r="C62" s="548"/>
      <c r="D62" s="112" t="s">
        <v>883</v>
      </c>
      <c r="E62" s="487"/>
      <c r="F62" s="113" t="s">
        <v>884</v>
      </c>
      <c r="G62" s="549"/>
      <c r="H62" s="541"/>
      <c r="I62" s="161" t="s">
        <v>414</v>
      </c>
      <c r="J62" s="161" t="s">
        <v>403</v>
      </c>
      <c r="K62" s="161" t="s">
        <v>232</v>
      </c>
      <c r="L62" s="162" t="s">
        <v>885</v>
      </c>
      <c r="M62" s="160">
        <v>44286</v>
      </c>
      <c r="N62" s="98" t="s">
        <v>886</v>
      </c>
    </row>
    <row r="63" spans="1:14" ht="68.45" customHeight="1" x14ac:dyDescent="0.2">
      <c r="A63" s="542">
        <v>4</v>
      </c>
      <c r="B63" s="543" t="s">
        <v>415</v>
      </c>
      <c r="C63" s="544" t="s">
        <v>416</v>
      </c>
      <c r="D63" s="111" t="s">
        <v>233</v>
      </c>
      <c r="E63" s="544" t="s">
        <v>417</v>
      </c>
      <c r="F63" s="111" t="s">
        <v>418</v>
      </c>
      <c r="G63" s="545" t="s">
        <v>419</v>
      </c>
      <c r="H63" s="432" t="s">
        <v>887</v>
      </c>
      <c r="I63" s="432" t="s">
        <v>888</v>
      </c>
      <c r="J63" s="432" t="s">
        <v>889</v>
      </c>
      <c r="K63" s="432" t="s">
        <v>890</v>
      </c>
      <c r="L63" s="473" t="s">
        <v>891</v>
      </c>
      <c r="M63" s="472">
        <v>44286</v>
      </c>
      <c r="N63" s="432" t="s">
        <v>892</v>
      </c>
    </row>
    <row r="64" spans="1:14" ht="72" x14ac:dyDescent="0.2">
      <c r="A64" s="542"/>
      <c r="B64" s="543"/>
      <c r="C64" s="544"/>
      <c r="D64" s="111" t="s">
        <v>242</v>
      </c>
      <c r="E64" s="544"/>
      <c r="F64" s="111" t="s">
        <v>426</v>
      </c>
      <c r="G64" s="545"/>
      <c r="H64" s="432"/>
      <c r="I64" s="432"/>
      <c r="J64" s="432"/>
      <c r="K64" s="432"/>
      <c r="L64" s="473"/>
      <c r="M64" s="432"/>
      <c r="N64" s="432"/>
    </row>
    <row r="65" spans="1:14" ht="204" x14ac:dyDescent="0.2">
      <c r="A65" s="542"/>
      <c r="B65" s="543"/>
      <c r="C65" s="544"/>
      <c r="D65" s="111" t="s">
        <v>893</v>
      </c>
      <c r="E65" s="544"/>
      <c r="F65" s="111" t="s">
        <v>434</v>
      </c>
      <c r="G65" s="545"/>
      <c r="H65" s="432"/>
      <c r="I65" s="432"/>
      <c r="J65" s="432"/>
      <c r="K65" s="432"/>
      <c r="L65" s="473"/>
      <c r="M65" s="432"/>
      <c r="N65" s="432"/>
    </row>
    <row r="66" spans="1:14" ht="54.6" customHeight="1" x14ac:dyDescent="0.2">
      <c r="A66" s="542"/>
      <c r="B66" s="543"/>
      <c r="C66" s="544"/>
      <c r="D66" s="111"/>
      <c r="E66" s="544"/>
      <c r="F66" s="111"/>
      <c r="G66" s="545"/>
      <c r="H66" s="432"/>
      <c r="I66" s="432"/>
      <c r="J66" s="432"/>
      <c r="K66" s="432"/>
      <c r="L66" s="473"/>
      <c r="M66" s="432"/>
      <c r="N66" s="432"/>
    </row>
    <row r="67" spans="1:14" ht="135" x14ac:dyDescent="0.2">
      <c r="A67" s="542"/>
      <c r="B67" s="543"/>
      <c r="C67" s="544"/>
      <c r="D67" s="111" t="s">
        <v>894</v>
      </c>
      <c r="E67" s="544"/>
      <c r="F67" s="111" t="s">
        <v>435</v>
      </c>
      <c r="G67" s="546"/>
      <c r="H67" s="42" t="s">
        <v>436</v>
      </c>
      <c r="I67" s="42" t="s">
        <v>437</v>
      </c>
      <c r="J67" s="42" t="s">
        <v>403</v>
      </c>
      <c r="K67" s="42" t="s">
        <v>647</v>
      </c>
      <c r="L67" s="177" t="s">
        <v>895</v>
      </c>
      <c r="M67" s="159">
        <v>44286</v>
      </c>
      <c r="N67" s="66" t="s">
        <v>896</v>
      </c>
    </row>
    <row r="68" spans="1:14" ht="234" customHeight="1" x14ac:dyDescent="0.2">
      <c r="A68" s="489">
        <v>5</v>
      </c>
      <c r="B68" s="489" t="s">
        <v>897</v>
      </c>
      <c r="C68" s="492" t="s">
        <v>442</v>
      </c>
      <c r="D68" s="110" t="s">
        <v>443</v>
      </c>
      <c r="E68" s="495" t="s">
        <v>444</v>
      </c>
      <c r="F68" s="110" t="s">
        <v>445</v>
      </c>
      <c r="G68" s="554" t="s">
        <v>898</v>
      </c>
      <c r="H68" s="86" t="s">
        <v>447</v>
      </c>
      <c r="I68" s="58" t="s">
        <v>447</v>
      </c>
      <c r="J68" s="58" t="s">
        <v>899</v>
      </c>
      <c r="K68" s="58" t="s">
        <v>900</v>
      </c>
      <c r="L68" s="85" t="s">
        <v>901</v>
      </c>
      <c r="M68" s="175">
        <v>44286</v>
      </c>
      <c r="N68" s="86"/>
    </row>
    <row r="69" spans="1:14" ht="39.6" customHeight="1" x14ac:dyDescent="0.2">
      <c r="A69" s="490"/>
      <c r="B69" s="490"/>
      <c r="C69" s="493"/>
      <c r="D69" s="110" t="s">
        <v>902</v>
      </c>
      <c r="E69" s="496"/>
      <c r="F69" s="495" t="s">
        <v>461</v>
      </c>
      <c r="G69" s="555"/>
      <c r="H69" s="413" t="s">
        <v>903</v>
      </c>
      <c r="I69" s="394" t="s">
        <v>904</v>
      </c>
      <c r="J69" s="394" t="s">
        <v>403</v>
      </c>
      <c r="K69" s="394" t="s">
        <v>647</v>
      </c>
      <c r="L69" s="480" t="s">
        <v>905</v>
      </c>
      <c r="M69" s="477">
        <v>44286</v>
      </c>
      <c r="N69" s="474"/>
    </row>
    <row r="70" spans="1:14" ht="48" x14ac:dyDescent="0.2">
      <c r="A70" s="490"/>
      <c r="B70" s="490"/>
      <c r="C70" s="493"/>
      <c r="D70" s="110" t="s">
        <v>786</v>
      </c>
      <c r="E70" s="496"/>
      <c r="F70" s="498"/>
      <c r="G70" s="555"/>
      <c r="H70" s="413"/>
      <c r="I70" s="395"/>
      <c r="J70" s="395"/>
      <c r="K70" s="395"/>
      <c r="L70" s="481"/>
      <c r="M70" s="478"/>
      <c r="N70" s="475"/>
    </row>
    <row r="71" spans="1:14" ht="52.9" customHeight="1" x14ac:dyDescent="0.2">
      <c r="A71" s="490"/>
      <c r="B71" s="490"/>
      <c r="C71" s="493"/>
      <c r="D71" s="110" t="s">
        <v>486</v>
      </c>
      <c r="E71" s="496"/>
      <c r="F71" s="495" t="s">
        <v>473</v>
      </c>
      <c r="G71" s="555"/>
      <c r="H71" s="413"/>
      <c r="I71" s="395"/>
      <c r="J71" s="395"/>
      <c r="K71" s="395"/>
      <c r="L71" s="481"/>
      <c r="M71" s="478"/>
      <c r="N71" s="475"/>
    </row>
    <row r="72" spans="1:14" ht="141" customHeight="1" x14ac:dyDescent="0.2">
      <c r="A72" s="490"/>
      <c r="B72" s="490"/>
      <c r="C72" s="493"/>
      <c r="D72" s="110" t="s">
        <v>321</v>
      </c>
      <c r="E72" s="496"/>
      <c r="F72" s="498"/>
      <c r="G72" s="555"/>
      <c r="H72" s="413"/>
      <c r="I72" s="396"/>
      <c r="J72" s="396"/>
      <c r="K72" s="396"/>
      <c r="L72" s="482"/>
      <c r="M72" s="479"/>
      <c r="N72" s="476"/>
    </row>
    <row r="73" spans="1:14" ht="57" customHeight="1" x14ac:dyDescent="0.2">
      <c r="A73" s="490"/>
      <c r="B73" s="490"/>
      <c r="C73" s="493"/>
      <c r="D73" s="110" t="s">
        <v>493</v>
      </c>
      <c r="E73" s="496"/>
      <c r="F73" s="495" t="s">
        <v>473</v>
      </c>
      <c r="G73" s="555"/>
      <c r="H73" s="394" t="s">
        <v>474</v>
      </c>
      <c r="I73" s="58" t="s">
        <v>906</v>
      </c>
      <c r="J73" s="58" t="s">
        <v>440</v>
      </c>
      <c r="K73" s="58" t="s">
        <v>647</v>
      </c>
      <c r="L73" s="178" t="s">
        <v>907</v>
      </c>
      <c r="M73" s="59">
        <v>44286</v>
      </c>
      <c r="N73" s="58" t="s">
        <v>908</v>
      </c>
    </row>
    <row r="74" spans="1:14" ht="333" customHeight="1" x14ac:dyDescent="0.2">
      <c r="A74" s="490"/>
      <c r="B74" s="490"/>
      <c r="C74" s="493"/>
      <c r="D74" s="110" t="s">
        <v>909</v>
      </c>
      <c r="E74" s="496"/>
      <c r="F74" s="498"/>
      <c r="G74" s="555"/>
      <c r="H74" s="395"/>
      <c r="I74" s="394" t="s">
        <v>910</v>
      </c>
      <c r="J74" s="394" t="s">
        <v>911</v>
      </c>
      <c r="K74" s="394" t="s">
        <v>912</v>
      </c>
      <c r="L74" s="394" t="s">
        <v>913</v>
      </c>
      <c r="M74" s="394"/>
      <c r="N74" s="394"/>
    </row>
    <row r="75" spans="1:14" ht="66" customHeight="1" x14ac:dyDescent="0.2">
      <c r="A75" s="490"/>
      <c r="B75" s="490"/>
      <c r="C75" s="493"/>
      <c r="D75" s="110" t="s">
        <v>914</v>
      </c>
      <c r="E75" s="496"/>
      <c r="F75" s="495" t="s">
        <v>915</v>
      </c>
      <c r="G75" s="555"/>
      <c r="H75" s="395"/>
      <c r="I75" s="396"/>
      <c r="J75" s="396"/>
      <c r="K75" s="396"/>
      <c r="L75" s="396"/>
      <c r="M75" s="396"/>
      <c r="N75" s="396"/>
    </row>
    <row r="76" spans="1:14" ht="74.45" customHeight="1" x14ac:dyDescent="0.2">
      <c r="A76" s="490"/>
      <c r="B76" s="490"/>
      <c r="C76" s="493"/>
      <c r="D76" s="110" t="s">
        <v>916</v>
      </c>
      <c r="E76" s="496"/>
      <c r="F76" s="498"/>
      <c r="G76" s="555"/>
      <c r="H76" s="395"/>
      <c r="I76" s="394" t="s">
        <v>917</v>
      </c>
      <c r="J76" s="394" t="s">
        <v>918</v>
      </c>
      <c r="K76" s="394" t="s">
        <v>919</v>
      </c>
      <c r="L76" s="466" t="s">
        <v>861</v>
      </c>
      <c r="M76" s="469">
        <v>44286</v>
      </c>
      <c r="N76" s="394" t="s">
        <v>920</v>
      </c>
    </row>
    <row r="77" spans="1:14" ht="74.45" customHeight="1" x14ac:dyDescent="0.2">
      <c r="A77" s="490"/>
      <c r="B77" s="490"/>
      <c r="C77" s="493"/>
      <c r="D77" s="110" t="s">
        <v>921</v>
      </c>
      <c r="E77" s="496"/>
      <c r="F77" s="495" t="s">
        <v>922</v>
      </c>
      <c r="G77" s="555"/>
      <c r="H77" s="395"/>
      <c r="I77" s="395"/>
      <c r="J77" s="395"/>
      <c r="K77" s="395"/>
      <c r="L77" s="467"/>
      <c r="M77" s="470"/>
      <c r="N77" s="395"/>
    </row>
    <row r="78" spans="1:14" ht="13.15" customHeight="1" x14ac:dyDescent="0.2">
      <c r="A78" s="491"/>
      <c r="B78" s="491"/>
      <c r="C78" s="494"/>
      <c r="D78" s="110" t="s">
        <v>923</v>
      </c>
      <c r="E78" s="497"/>
      <c r="F78" s="497"/>
      <c r="G78" s="556"/>
      <c r="H78" s="395"/>
      <c r="I78" s="465"/>
      <c r="J78" s="465"/>
      <c r="K78" s="465"/>
      <c r="L78" s="468"/>
      <c r="M78" s="471"/>
      <c r="N78" s="465"/>
    </row>
    <row r="79" spans="1:14" ht="66" customHeight="1" x14ac:dyDescent="0.2">
      <c r="A79" s="559">
        <v>6</v>
      </c>
      <c r="B79" s="562" t="s">
        <v>499</v>
      </c>
      <c r="C79" s="565" t="s">
        <v>500</v>
      </c>
      <c r="D79" s="568" t="s">
        <v>486</v>
      </c>
      <c r="E79" s="573" t="s">
        <v>924</v>
      </c>
      <c r="F79" s="109" t="s">
        <v>502</v>
      </c>
      <c r="G79" s="576" t="s">
        <v>925</v>
      </c>
      <c r="H79" s="439" t="s">
        <v>504</v>
      </c>
      <c r="I79" s="439" t="s">
        <v>505</v>
      </c>
      <c r="J79" s="439" t="s">
        <v>926</v>
      </c>
      <c r="K79" s="439" t="s">
        <v>927</v>
      </c>
      <c r="L79" s="460" t="s">
        <v>928</v>
      </c>
      <c r="M79" s="442">
        <v>44286</v>
      </c>
      <c r="N79" s="439" t="s">
        <v>929</v>
      </c>
    </row>
    <row r="80" spans="1:14" ht="66" customHeight="1" x14ac:dyDescent="0.2">
      <c r="A80" s="560"/>
      <c r="B80" s="563"/>
      <c r="C80" s="566"/>
      <c r="D80" s="567"/>
      <c r="E80" s="574"/>
      <c r="F80" s="109" t="s">
        <v>515</v>
      </c>
      <c r="G80" s="577"/>
      <c r="H80" s="440"/>
      <c r="I80" s="440"/>
      <c r="J80" s="440"/>
      <c r="K80" s="440"/>
      <c r="L80" s="463"/>
      <c r="M80" s="464"/>
      <c r="N80" s="440"/>
    </row>
    <row r="81" spans="1:14" ht="36" x14ac:dyDescent="0.2">
      <c r="A81" s="560"/>
      <c r="B81" s="563"/>
      <c r="C81" s="566"/>
      <c r="D81" s="568" t="s">
        <v>210</v>
      </c>
      <c r="E81" s="574"/>
      <c r="F81" s="109" t="s">
        <v>559</v>
      </c>
      <c r="G81" s="577"/>
      <c r="H81" s="441"/>
      <c r="I81" s="441"/>
      <c r="J81" s="441"/>
      <c r="K81" s="441"/>
      <c r="L81" s="461"/>
      <c r="M81" s="443"/>
      <c r="N81" s="441"/>
    </row>
    <row r="82" spans="1:14" ht="92.45" customHeight="1" x14ac:dyDescent="0.2">
      <c r="A82" s="560"/>
      <c r="B82" s="563"/>
      <c r="C82" s="566"/>
      <c r="D82" s="567"/>
      <c r="E82" s="574"/>
      <c r="F82" s="109" t="s">
        <v>575</v>
      </c>
      <c r="G82" s="577"/>
      <c r="H82" s="569" t="s">
        <v>516</v>
      </c>
      <c r="I82" s="439" t="s">
        <v>930</v>
      </c>
      <c r="J82" s="439" t="s">
        <v>520</v>
      </c>
      <c r="K82" s="439" t="s">
        <v>931</v>
      </c>
      <c r="L82" s="460" t="s">
        <v>932</v>
      </c>
      <c r="M82" s="442">
        <v>44286</v>
      </c>
      <c r="N82" s="439" t="s">
        <v>933</v>
      </c>
    </row>
    <row r="83" spans="1:14" ht="127.9" customHeight="1" x14ac:dyDescent="0.2">
      <c r="A83" s="560"/>
      <c r="B83" s="563"/>
      <c r="C83" s="566"/>
      <c r="D83" s="568" t="s">
        <v>595</v>
      </c>
      <c r="E83" s="574"/>
      <c r="F83" s="109" t="s">
        <v>596</v>
      </c>
      <c r="G83" s="577"/>
      <c r="H83" s="569"/>
      <c r="I83" s="441"/>
      <c r="J83" s="441"/>
      <c r="K83" s="441"/>
      <c r="L83" s="461"/>
      <c r="M83" s="441"/>
      <c r="N83" s="441"/>
    </row>
    <row r="84" spans="1:14" ht="130.15" customHeight="1" x14ac:dyDescent="0.2">
      <c r="A84" s="560"/>
      <c r="B84" s="563"/>
      <c r="C84" s="566"/>
      <c r="D84" s="567"/>
      <c r="E84" s="574"/>
      <c r="F84" s="109" t="s">
        <v>605</v>
      </c>
      <c r="G84" s="577"/>
      <c r="H84" s="569"/>
      <c r="I84" s="88" t="s">
        <v>526</v>
      </c>
      <c r="J84" s="87" t="s">
        <v>525</v>
      </c>
      <c r="K84" s="87" t="s">
        <v>294</v>
      </c>
      <c r="L84" s="133" t="s">
        <v>934</v>
      </c>
      <c r="M84" s="90">
        <v>44286</v>
      </c>
      <c r="N84" s="91" t="s">
        <v>935</v>
      </c>
    </row>
    <row r="85" spans="1:14" ht="219.6" customHeight="1" x14ac:dyDescent="0.2">
      <c r="A85" s="560"/>
      <c r="B85" s="563"/>
      <c r="C85" s="566"/>
      <c r="D85" s="568" t="s">
        <v>786</v>
      </c>
      <c r="E85" s="574"/>
      <c r="F85" s="109" t="s">
        <v>609</v>
      </c>
      <c r="G85" s="577"/>
      <c r="H85" s="569"/>
      <c r="I85" s="88" t="s">
        <v>936</v>
      </c>
      <c r="J85" s="87" t="s">
        <v>525</v>
      </c>
      <c r="K85" s="87" t="s">
        <v>294</v>
      </c>
      <c r="L85" s="89" t="s">
        <v>937</v>
      </c>
      <c r="M85" s="90">
        <v>44286</v>
      </c>
      <c r="N85" s="91" t="s">
        <v>938</v>
      </c>
    </row>
    <row r="86" spans="1:14" ht="110.45" customHeight="1" x14ac:dyDescent="0.2">
      <c r="A86" s="560"/>
      <c r="B86" s="563"/>
      <c r="C86" s="566"/>
      <c r="D86" s="567"/>
      <c r="E86" s="574"/>
      <c r="F86" s="109" t="s">
        <v>611</v>
      </c>
      <c r="G86" s="577"/>
      <c r="H86" s="569"/>
      <c r="I86" s="88" t="s">
        <v>529</v>
      </c>
      <c r="J86" s="87" t="s">
        <v>525</v>
      </c>
      <c r="K86" s="87" t="s">
        <v>294</v>
      </c>
      <c r="L86" s="133" t="s">
        <v>939</v>
      </c>
      <c r="M86" s="90">
        <v>44286</v>
      </c>
      <c r="N86" s="91" t="s">
        <v>940</v>
      </c>
    </row>
    <row r="87" spans="1:14" ht="92.45" customHeight="1" x14ac:dyDescent="0.2">
      <c r="A87" s="560"/>
      <c r="B87" s="563"/>
      <c r="C87" s="566"/>
      <c r="D87" s="109" t="s">
        <v>321</v>
      </c>
      <c r="E87" s="574"/>
      <c r="F87" s="109" t="s">
        <v>615</v>
      </c>
      <c r="G87" s="577"/>
      <c r="H87" s="569"/>
      <c r="I87" s="439" t="s">
        <v>530</v>
      </c>
      <c r="J87" s="439" t="s">
        <v>525</v>
      </c>
      <c r="K87" s="439" t="s">
        <v>294</v>
      </c>
      <c r="L87" s="460" t="s">
        <v>941</v>
      </c>
      <c r="M87" s="442">
        <v>44271</v>
      </c>
      <c r="N87" s="439" t="s">
        <v>942</v>
      </c>
    </row>
    <row r="88" spans="1:14" ht="52.9" customHeight="1" x14ac:dyDescent="0.2">
      <c r="A88" s="560"/>
      <c r="B88" s="563"/>
      <c r="C88" s="566"/>
      <c r="D88" s="568" t="s">
        <v>943</v>
      </c>
      <c r="E88" s="574"/>
      <c r="F88" s="109" t="s">
        <v>618</v>
      </c>
      <c r="G88" s="577"/>
      <c r="H88" s="569"/>
      <c r="I88" s="441"/>
      <c r="J88" s="441"/>
      <c r="K88" s="441"/>
      <c r="L88" s="461"/>
      <c r="M88" s="443"/>
      <c r="N88" s="441"/>
    </row>
    <row r="89" spans="1:14" ht="165" x14ac:dyDescent="0.2">
      <c r="A89" s="560"/>
      <c r="B89" s="563"/>
      <c r="C89" s="566"/>
      <c r="D89" s="566"/>
      <c r="E89" s="574"/>
      <c r="F89" s="109"/>
      <c r="G89" s="577"/>
      <c r="H89" s="570" t="s">
        <v>944</v>
      </c>
      <c r="I89" s="87" t="s">
        <v>945</v>
      </c>
      <c r="J89" s="87">
        <f>(1/1)*100</f>
        <v>100</v>
      </c>
      <c r="K89" s="87" t="s">
        <v>294</v>
      </c>
      <c r="L89" s="89" t="s">
        <v>946</v>
      </c>
      <c r="M89" s="90">
        <v>44286</v>
      </c>
      <c r="N89" s="91" t="s">
        <v>947</v>
      </c>
    </row>
    <row r="90" spans="1:14" ht="90" x14ac:dyDescent="0.2">
      <c r="A90" s="560"/>
      <c r="B90" s="563"/>
      <c r="C90" s="566"/>
      <c r="D90" s="566"/>
      <c r="E90" s="574"/>
      <c r="F90" s="109"/>
      <c r="G90" s="577"/>
      <c r="H90" s="571"/>
      <c r="I90" s="87" t="s">
        <v>533</v>
      </c>
      <c r="J90" s="87" t="s">
        <v>525</v>
      </c>
      <c r="K90" s="87" t="s">
        <v>294</v>
      </c>
      <c r="L90" s="133" t="s">
        <v>948</v>
      </c>
      <c r="M90" s="90">
        <v>44286</v>
      </c>
      <c r="N90" s="91" t="s">
        <v>949</v>
      </c>
    </row>
    <row r="91" spans="1:14" ht="90" x14ac:dyDescent="0.2">
      <c r="A91" s="560"/>
      <c r="B91" s="563"/>
      <c r="C91" s="566"/>
      <c r="D91" s="566"/>
      <c r="E91" s="574"/>
      <c r="F91" s="109"/>
      <c r="G91" s="577"/>
      <c r="H91" s="571"/>
      <c r="I91" s="87" t="s">
        <v>534</v>
      </c>
      <c r="J91" s="87" t="s">
        <v>525</v>
      </c>
      <c r="K91" s="87" t="s">
        <v>294</v>
      </c>
      <c r="L91" s="133" t="s">
        <v>950</v>
      </c>
      <c r="M91" s="90">
        <v>44286</v>
      </c>
      <c r="N91" s="91" t="s">
        <v>951</v>
      </c>
    </row>
    <row r="92" spans="1:14" ht="210" x14ac:dyDescent="0.2">
      <c r="A92" s="560"/>
      <c r="B92" s="563"/>
      <c r="C92" s="566"/>
      <c r="D92" s="566"/>
      <c r="E92" s="574"/>
      <c r="F92" s="109"/>
      <c r="G92" s="577"/>
      <c r="H92" s="571"/>
      <c r="I92" s="92" t="s">
        <v>603</v>
      </c>
      <c r="J92" s="87" t="s">
        <v>525</v>
      </c>
      <c r="K92" s="87" t="s">
        <v>294</v>
      </c>
      <c r="L92" s="89" t="s">
        <v>937</v>
      </c>
      <c r="M92" s="90">
        <v>44286</v>
      </c>
      <c r="N92" s="91" t="s">
        <v>952</v>
      </c>
    </row>
    <row r="93" spans="1:14" ht="90" x14ac:dyDescent="0.2">
      <c r="A93" s="560"/>
      <c r="B93" s="563"/>
      <c r="C93" s="566"/>
      <c r="D93" s="566"/>
      <c r="E93" s="574"/>
      <c r="F93" s="109"/>
      <c r="G93" s="577"/>
      <c r="H93" s="571"/>
      <c r="I93" s="92" t="s">
        <v>535</v>
      </c>
      <c r="J93" s="87" t="s">
        <v>525</v>
      </c>
      <c r="K93" s="87" t="s">
        <v>294</v>
      </c>
      <c r="L93" s="133" t="s">
        <v>953</v>
      </c>
      <c r="M93" s="90">
        <v>44286</v>
      </c>
      <c r="N93" s="91" t="s">
        <v>954</v>
      </c>
    </row>
    <row r="94" spans="1:14" ht="105" x14ac:dyDescent="0.2">
      <c r="A94" s="560"/>
      <c r="B94" s="563"/>
      <c r="C94" s="566"/>
      <c r="D94" s="566"/>
      <c r="E94" s="574"/>
      <c r="F94" s="109"/>
      <c r="G94" s="577"/>
      <c r="H94" s="571"/>
      <c r="I94" s="87" t="s">
        <v>955</v>
      </c>
      <c r="J94" s="87" t="s">
        <v>403</v>
      </c>
      <c r="K94" s="87" t="s">
        <v>647</v>
      </c>
      <c r="L94" s="133" t="s">
        <v>956</v>
      </c>
      <c r="M94" s="90">
        <v>44286</v>
      </c>
      <c r="N94" s="91" t="s">
        <v>957</v>
      </c>
    </row>
    <row r="95" spans="1:14" ht="96.6" customHeight="1" x14ac:dyDescent="0.2">
      <c r="A95" s="560"/>
      <c r="B95" s="563"/>
      <c r="C95" s="566"/>
      <c r="D95" s="566"/>
      <c r="E95" s="574"/>
      <c r="F95" s="109"/>
      <c r="G95" s="577"/>
      <c r="H95" s="571"/>
      <c r="I95" s="40" t="s">
        <v>541</v>
      </c>
      <c r="J95" s="87" t="s">
        <v>403</v>
      </c>
      <c r="K95" s="87" t="s">
        <v>647</v>
      </c>
      <c r="L95" s="133" t="s">
        <v>958</v>
      </c>
      <c r="M95" s="90">
        <v>44286</v>
      </c>
      <c r="N95" s="91" t="s">
        <v>959</v>
      </c>
    </row>
    <row r="96" spans="1:14" ht="95.45" customHeight="1" x14ac:dyDescent="0.2">
      <c r="A96" s="560"/>
      <c r="B96" s="563"/>
      <c r="C96" s="566"/>
      <c r="D96" s="566"/>
      <c r="E96" s="574"/>
      <c r="F96" s="109"/>
      <c r="G96" s="577"/>
      <c r="H96" s="571"/>
      <c r="I96" s="87" t="s">
        <v>543</v>
      </c>
      <c r="J96" s="87" t="s">
        <v>403</v>
      </c>
      <c r="K96" s="87" t="s">
        <v>647</v>
      </c>
      <c r="L96" s="133" t="s">
        <v>960</v>
      </c>
      <c r="M96" s="90">
        <v>44286</v>
      </c>
      <c r="N96" s="87" t="s">
        <v>961</v>
      </c>
    </row>
    <row r="97" spans="1:14" ht="95.45" customHeight="1" x14ac:dyDescent="0.2">
      <c r="A97" s="560"/>
      <c r="B97" s="563"/>
      <c r="C97" s="566"/>
      <c r="D97" s="566"/>
      <c r="E97" s="574"/>
      <c r="F97" s="109"/>
      <c r="G97" s="577"/>
      <c r="H97" s="572"/>
      <c r="I97" s="40" t="s">
        <v>545</v>
      </c>
      <c r="J97" s="87" t="s">
        <v>403</v>
      </c>
      <c r="K97" s="87" t="s">
        <v>647</v>
      </c>
      <c r="L97" s="133" t="s">
        <v>962</v>
      </c>
      <c r="M97" s="90">
        <v>44286</v>
      </c>
      <c r="N97" s="91" t="s">
        <v>959</v>
      </c>
    </row>
    <row r="98" spans="1:14" ht="49.9" customHeight="1" x14ac:dyDescent="0.2">
      <c r="A98" s="560"/>
      <c r="B98" s="563"/>
      <c r="C98" s="566"/>
      <c r="D98" s="566"/>
      <c r="E98" s="574"/>
      <c r="F98" s="109"/>
      <c r="G98" s="577"/>
      <c r="H98" s="569" t="s">
        <v>547</v>
      </c>
      <c r="I98" s="462" t="s">
        <v>963</v>
      </c>
      <c r="J98" s="439" t="s">
        <v>964</v>
      </c>
      <c r="K98" s="439" t="s">
        <v>965</v>
      </c>
      <c r="L98" s="439" t="s">
        <v>722</v>
      </c>
      <c r="M98" s="439"/>
      <c r="N98" s="439" t="s">
        <v>966</v>
      </c>
    </row>
    <row r="99" spans="1:14" ht="49.9" customHeight="1" x14ac:dyDescent="0.2">
      <c r="A99" s="560"/>
      <c r="B99" s="563"/>
      <c r="C99" s="566"/>
      <c r="D99" s="566"/>
      <c r="E99" s="574"/>
      <c r="F99" s="109"/>
      <c r="G99" s="577"/>
      <c r="H99" s="569"/>
      <c r="I99" s="441"/>
      <c r="J99" s="441"/>
      <c r="K99" s="441"/>
      <c r="L99" s="441"/>
      <c r="M99" s="441"/>
      <c r="N99" s="441"/>
    </row>
    <row r="100" spans="1:14" ht="129" customHeight="1" x14ac:dyDescent="0.2">
      <c r="A100" s="560"/>
      <c r="B100" s="563"/>
      <c r="C100" s="566"/>
      <c r="D100" s="566"/>
      <c r="E100" s="574"/>
      <c r="F100" s="109"/>
      <c r="G100" s="577"/>
      <c r="H100" s="569"/>
      <c r="I100" s="87" t="s">
        <v>553</v>
      </c>
      <c r="J100" s="87" t="s">
        <v>403</v>
      </c>
      <c r="K100" s="87" t="s">
        <v>374</v>
      </c>
      <c r="L100" s="89" t="s">
        <v>967</v>
      </c>
      <c r="M100" s="90">
        <v>44286</v>
      </c>
      <c r="N100" s="91"/>
    </row>
    <row r="101" spans="1:14" ht="114.6" customHeight="1" x14ac:dyDescent="0.2">
      <c r="A101" s="560"/>
      <c r="B101" s="563"/>
      <c r="C101" s="566"/>
      <c r="D101" s="566"/>
      <c r="E101" s="574"/>
      <c r="F101" s="109"/>
      <c r="G101" s="577"/>
      <c r="H101" s="87" t="s">
        <v>560</v>
      </c>
      <c r="I101" s="87" t="s">
        <v>968</v>
      </c>
      <c r="J101" s="87" t="s">
        <v>969</v>
      </c>
      <c r="K101" s="87" t="s">
        <v>970</v>
      </c>
      <c r="L101" s="91" t="s">
        <v>971</v>
      </c>
      <c r="M101" s="90">
        <v>44286</v>
      </c>
      <c r="N101" s="91" t="s">
        <v>972</v>
      </c>
    </row>
    <row r="102" spans="1:14" ht="143.44999999999999" customHeight="1" x14ac:dyDescent="0.2">
      <c r="A102" s="560"/>
      <c r="B102" s="563"/>
      <c r="C102" s="566"/>
      <c r="D102" s="566"/>
      <c r="E102" s="574"/>
      <c r="F102" s="109"/>
      <c r="G102" s="577"/>
      <c r="H102" s="87" t="s">
        <v>565</v>
      </c>
      <c r="I102" s="87" t="s">
        <v>973</v>
      </c>
      <c r="J102" s="87" t="s">
        <v>974</v>
      </c>
      <c r="K102" s="87" t="s">
        <v>975</v>
      </c>
      <c r="L102" s="133" t="s">
        <v>976</v>
      </c>
      <c r="M102" s="90">
        <v>44286</v>
      </c>
      <c r="N102" s="91" t="s">
        <v>977</v>
      </c>
    </row>
    <row r="103" spans="1:14" ht="127.5" x14ac:dyDescent="0.2">
      <c r="A103" s="560"/>
      <c r="B103" s="563"/>
      <c r="C103" s="566"/>
      <c r="D103" s="566"/>
      <c r="E103" s="574"/>
      <c r="F103" s="109"/>
      <c r="G103" s="577"/>
      <c r="H103" s="87" t="s">
        <v>571</v>
      </c>
      <c r="I103" s="87" t="s">
        <v>572</v>
      </c>
      <c r="J103" s="87" t="s">
        <v>978</v>
      </c>
      <c r="K103" s="87" t="s">
        <v>647</v>
      </c>
      <c r="L103" s="89" t="s">
        <v>979</v>
      </c>
      <c r="M103" s="90">
        <v>44286</v>
      </c>
      <c r="N103" s="91" t="s">
        <v>980</v>
      </c>
    </row>
    <row r="104" spans="1:14" ht="195" x14ac:dyDescent="0.2">
      <c r="A104" s="560"/>
      <c r="B104" s="563"/>
      <c r="C104" s="566"/>
      <c r="D104" s="566"/>
      <c r="E104" s="574"/>
      <c r="F104" s="109"/>
      <c r="G104" s="577"/>
      <c r="H104" s="87" t="s">
        <v>981</v>
      </c>
      <c r="I104" s="87" t="s">
        <v>982</v>
      </c>
      <c r="J104" s="87" t="s">
        <v>983</v>
      </c>
      <c r="K104" s="87" t="s">
        <v>581</v>
      </c>
      <c r="L104" s="133" t="s">
        <v>984</v>
      </c>
      <c r="M104" s="90">
        <v>44286</v>
      </c>
      <c r="N104" s="91" t="s">
        <v>985</v>
      </c>
    </row>
    <row r="105" spans="1:14" ht="267.75" x14ac:dyDescent="0.2">
      <c r="A105" s="560"/>
      <c r="B105" s="563"/>
      <c r="C105" s="566"/>
      <c r="D105" s="566"/>
      <c r="E105" s="574"/>
      <c r="F105" s="109"/>
      <c r="G105" s="577"/>
      <c r="H105" s="87" t="s">
        <v>582</v>
      </c>
      <c r="I105" s="87" t="s">
        <v>986</v>
      </c>
      <c r="J105" s="87" t="s">
        <v>403</v>
      </c>
      <c r="K105" s="87" t="s">
        <v>647</v>
      </c>
      <c r="L105" s="157" t="s">
        <v>987</v>
      </c>
      <c r="M105" s="102">
        <v>44286</v>
      </c>
      <c r="N105" s="87" t="s">
        <v>988</v>
      </c>
    </row>
    <row r="106" spans="1:14" ht="165" x14ac:dyDescent="0.2">
      <c r="A106" s="560"/>
      <c r="B106" s="563"/>
      <c r="C106" s="566"/>
      <c r="D106" s="566"/>
      <c r="E106" s="574"/>
      <c r="F106" s="109"/>
      <c r="G106" s="577"/>
      <c r="H106" s="87" t="s">
        <v>989</v>
      </c>
      <c r="I106" s="87" t="s">
        <v>590</v>
      </c>
      <c r="J106" s="87" t="s">
        <v>990</v>
      </c>
      <c r="K106" s="87">
        <v>1</v>
      </c>
      <c r="L106" s="89" t="s">
        <v>991</v>
      </c>
      <c r="M106" s="90">
        <v>44286</v>
      </c>
      <c r="N106" s="91" t="s">
        <v>992</v>
      </c>
    </row>
    <row r="107" spans="1:14" ht="75" x14ac:dyDescent="0.2">
      <c r="A107" s="560"/>
      <c r="B107" s="563"/>
      <c r="C107" s="566"/>
      <c r="D107" s="566"/>
      <c r="E107" s="574"/>
      <c r="F107" s="109"/>
      <c r="G107" s="577"/>
      <c r="H107" s="87" t="s">
        <v>993</v>
      </c>
      <c r="I107" s="87" t="s">
        <v>994</v>
      </c>
      <c r="J107" s="87">
        <f>(3/3)*100</f>
        <v>100</v>
      </c>
      <c r="K107" s="87">
        <v>3</v>
      </c>
      <c r="L107" s="89" t="s">
        <v>995</v>
      </c>
      <c r="M107" s="90">
        <v>44286</v>
      </c>
      <c r="N107" s="91" t="s">
        <v>996</v>
      </c>
    </row>
    <row r="108" spans="1:14" ht="51" x14ac:dyDescent="0.2">
      <c r="A108" s="560"/>
      <c r="B108" s="563"/>
      <c r="C108" s="566"/>
      <c r="D108" s="566"/>
      <c r="E108" s="574"/>
      <c r="F108" s="109"/>
      <c r="G108" s="577"/>
      <c r="H108" s="87" t="s">
        <v>600</v>
      </c>
      <c r="I108" s="87" t="s">
        <v>997</v>
      </c>
      <c r="J108" s="87" t="s">
        <v>403</v>
      </c>
      <c r="K108" s="87" t="s">
        <v>647</v>
      </c>
      <c r="L108" s="157" t="s">
        <v>998</v>
      </c>
      <c r="M108" s="90">
        <v>44286</v>
      </c>
      <c r="N108" s="91" t="s">
        <v>999</v>
      </c>
    </row>
    <row r="109" spans="1:14" ht="127.5" x14ac:dyDescent="0.2">
      <c r="A109" s="560"/>
      <c r="B109" s="563"/>
      <c r="C109" s="566"/>
      <c r="D109" s="566"/>
      <c r="E109" s="574"/>
      <c r="F109" s="109"/>
      <c r="G109" s="577"/>
      <c r="H109" s="569" t="s">
        <v>1000</v>
      </c>
      <c r="I109" s="87" t="s">
        <v>612</v>
      </c>
      <c r="J109" s="87" t="s">
        <v>403</v>
      </c>
      <c r="K109" s="87" t="s">
        <v>647</v>
      </c>
      <c r="L109" s="87" t="s">
        <v>824</v>
      </c>
      <c r="M109" s="90"/>
      <c r="N109" s="87" t="s">
        <v>824</v>
      </c>
    </row>
    <row r="110" spans="1:14" ht="90" x14ac:dyDescent="0.2">
      <c r="A110" s="560"/>
      <c r="B110" s="563"/>
      <c r="C110" s="566"/>
      <c r="D110" s="566"/>
      <c r="E110" s="574"/>
      <c r="F110" s="109"/>
      <c r="G110" s="577"/>
      <c r="H110" s="569"/>
      <c r="I110" s="87" t="s">
        <v>1001</v>
      </c>
      <c r="J110" s="87" t="s">
        <v>403</v>
      </c>
      <c r="K110" s="87" t="s">
        <v>647</v>
      </c>
      <c r="L110" s="93" t="s">
        <v>1002</v>
      </c>
      <c r="M110" s="90">
        <v>44286</v>
      </c>
      <c r="N110" s="91" t="s">
        <v>1003</v>
      </c>
    </row>
    <row r="111" spans="1:14" ht="175.9" customHeight="1" x14ac:dyDescent="0.2">
      <c r="A111" s="560"/>
      <c r="B111" s="563"/>
      <c r="C111" s="566"/>
      <c r="D111" s="566"/>
      <c r="E111" s="574"/>
      <c r="F111" s="109"/>
      <c r="G111" s="577"/>
      <c r="H111" s="569"/>
      <c r="I111" s="87" t="s">
        <v>602</v>
      </c>
      <c r="J111" s="87" t="s">
        <v>403</v>
      </c>
      <c r="K111" s="94" t="s">
        <v>647</v>
      </c>
      <c r="L111" s="87" t="s">
        <v>824</v>
      </c>
      <c r="M111" s="95"/>
      <c r="N111" s="87" t="s">
        <v>824</v>
      </c>
    </row>
    <row r="112" spans="1:14" ht="225.6" customHeight="1" x14ac:dyDescent="0.2">
      <c r="A112" s="560"/>
      <c r="B112" s="563"/>
      <c r="C112" s="566"/>
      <c r="D112" s="566"/>
      <c r="E112" s="574"/>
      <c r="F112" s="109"/>
      <c r="G112" s="577"/>
      <c r="H112" s="569" t="s">
        <v>1004</v>
      </c>
      <c r="I112" s="87" t="s">
        <v>1005</v>
      </c>
      <c r="J112" s="87" t="s">
        <v>403</v>
      </c>
      <c r="K112" s="94" t="s">
        <v>647</v>
      </c>
      <c r="L112" s="460" t="s">
        <v>1006</v>
      </c>
      <c r="M112" s="442">
        <v>44286</v>
      </c>
      <c r="N112" s="439" t="s">
        <v>1007</v>
      </c>
    </row>
    <row r="113" spans="1:15" ht="174.6" customHeight="1" x14ac:dyDescent="0.2">
      <c r="A113" s="560"/>
      <c r="B113" s="563"/>
      <c r="C113" s="566"/>
      <c r="D113" s="566"/>
      <c r="E113" s="574"/>
      <c r="F113" s="109"/>
      <c r="G113" s="577"/>
      <c r="H113" s="569"/>
      <c r="I113" s="87" t="s">
        <v>1008</v>
      </c>
      <c r="J113" s="87" t="s">
        <v>403</v>
      </c>
      <c r="K113" s="94" t="s">
        <v>647</v>
      </c>
      <c r="L113" s="463"/>
      <c r="M113" s="464"/>
      <c r="N113" s="440"/>
    </row>
    <row r="114" spans="1:15" ht="159" customHeight="1" x14ac:dyDescent="0.2">
      <c r="A114" s="560"/>
      <c r="B114" s="563"/>
      <c r="C114" s="566"/>
      <c r="D114" s="566"/>
      <c r="E114" s="574"/>
      <c r="F114" s="109"/>
      <c r="G114" s="577"/>
      <c r="H114" s="569"/>
      <c r="I114" s="87" t="s">
        <v>1009</v>
      </c>
      <c r="J114" s="87" t="s">
        <v>403</v>
      </c>
      <c r="K114" s="94" t="s">
        <v>647</v>
      </c>
      <c r="L114" s="463"/>
      <c r="M114" s="464"/>
      <c r="N114" s="440"/>
    </row>
    <row r="115" spans="1:15" ht="178.5" x14ac:dyDescent="0.2">
      <c r="A115" s="560"/>
      <c r="B115" s="563"/>
      <c r="C115" s="566"/>
      <c r="D115" s="566"/>
      <c r="E115" s="574"/>
      <c r="F115" s="109"/>
      <c r="G115" s="577"/>
      <c r="H115" s="569"/>
      <c r="I115" s="87" t="s">
        <v>1010</v>
      </c>
      <c r="J115" s="87" t="s">
        <v>403</v>
      </c>
      <c r="K115" s="94" t="s">
        <v>647</v>
      </c>
      <c r="L115" s="463"/>
      <c r="M115" s="464"/>
      <c r="N115" s="440"/>
    </row>
    <row r="116" spans="1:15" ht="163.9" customHeight="1" x14ac:dyDescent="0.2">
      <c r="A116" s="560"/>
      <c r="B116" s="563"/>
      <c r="C116" s="566"/>
      <c r="D116" s="566"/>
      <c r="E116" s="574"/>
      <c r="F116" s="109"/>
      <c r="G116" s="577"/>
      <c r="H116" s="569"/>
      <c r="I116" s="87" t="s">
        <v>1011</v>
      </c>
      <c r="J116" s="87" t="s">
        <v>403</v>
      </c>
      <c r="K116" s="94" t="s">
        <v>647</v>
      </c>
      <c r="L116" s="463"/>
      <c r="M116" s="464"/>
      <c r="N116" s="440"/>
    </row>
    <row r="117" spans="1:15" ht="52.9" customHeight="1" x14ac:dyDescent="0.2">
      <c r="A117" s="561"/>
      <c r="B117" s="564"/>
      <c r="C117" s="567"/>
      <c r="D117" s="567"/>
      <c r="E117" s="575"/>
      <c r="F117" s="109" t="s">
        <v>620</v>
      </c>
      <c r="G117" s="578"/>
      <c r="H117" s="569"/>
      <c r="I117" s="87" t="s">
        <v>1012</v>
      </c>
      <c r="J117" s="87" t="s">
        <v>440</v>
      </c>
      <c r="K117" s="94" t="s">
        <v>647</v>
      </c>
      <c r="L117" s="461"/>
      <c r="M117" s="443"/>
      <c r="N117" s="441"/>
    </row>
    <row r="118" spans="1:15" ht="57" customHeight="1" x14ac:dyDescent="0.2">
      <c r="A118" s="580">
        <v>7</v>
      </c>
      <c r="B118" s="579" t="s">
        <v>623</v>
      </c>
      <c r="C118" s="581" t="s">
        <v>624</v>
      </c>
      <c r="D118" s="11" t="s">
        <v>625</v>
      </c>
      <c r="E118" s="579" t="s">
        <v>626</v>
      </c>
      <c r="F118" s="10" t="s">
        <v>627</v>
      </c>
      <c r="G118" s="579" t="s">
        <v>1013</v>
      </c>
      <c r="H118" s="452" t="s">
        <v>629</v>
      </c>
      <c r="I118" s="452" t="s">
        <v>630</v>
      </c>
      <c r="J118" s="453" t="s">
        <v>440</v>
      </c>
      <c r="K118" s="453" t="s">
        <v>647</v>
      </c>
      <c r="L118" s="455" t="s">
        <v>1014</v>
      </c>
      <c r="M118" s="457">
        <v>44286</v>
      </c>
      <c r="N118" s="458" t="s">
        <v>1015</v>
      </c>
    </row>
    <row r="119" spans="1:15" ht="48" x14ac:dyDescent="0.2">
      <c r="A119" s="580"/>
      <c r="B119" s="579"/>
      <c r="C119" s="581"/>
      <c r="D119" s="11" t="s">
        <v>786</v>
      </c>
      <c r="E119" s="579"/>
      <c r="F119" s="582" t="s">
        <v>634</v>
      </c>
      <c r="G119" s="579"/>
      <c r="H119" s="422"/>
      <c r="I119" s="422"/>
      <c r="J119" s="454"/>
      <c r="K119" s="454"/>
      <c r="L119" s="456"/>
      <c r="M119" s="448"/>
      <c r="N119" s="451"/>
    </row>
    <row r="120" spans="1:15" ht="172.9" customHeight="1" x14ac:dyDescent="0.2">
      <c r="A120" s="580"/>
      <c r="B120" s="579"/>
      <c r="C120" s="581"/>
      <c r="D120" s="11" t="s">
        <v>321</v>
      </c>
      <c r="E120" s="579"/>
      <c r="F120" s="582"/>
      <c r="G120" s="579"/>
      <c r="H120" s="551" t="s">
        <v>1016</v>
      </c>
      <c r="I120" s="420" t="s">
        <v>636</v>
      </c>
      <c r="J120" s="459" t="s">
        <v>637</v>
      </c>
      <c r="K120" s="459" t="s">
        <v>647</v>
      </c>
      <c r="L120" s="444" t="s">
        <v>1017</v>
      </c>
      <c r="M120" s="446">
        <v>44286</v>
      </c>
      <c r="N120" s="449" t="s">
        <v>1018</v>
      </c>
      <c r="O120" s="14"/>
    </row>
    <row r="121" spans="1:15" ht="24" x14ac:dyDescent="0.2">
      <c r="A121" s="580"/>
      <c r="B121" s="579"/>
      <c r="C121" s="581"/>
      <c r="D121" s="11" t="s">
        <v>486</v>
      </c>
      <c r="E121" s="579"/>
      <c r="F121" s="553" t="s">
        <v>638</v>
      </c>
      <c r="G121" s="579"/>
      <c r="H121" s="552"/>
      <c r="I121" s="422"/>
      <c r="J121" s="454"/>
      <c r="K121" s="454"/>
      <c r="L121" s="445"/>
      <c r="M121" s="448"/>
      <c r="N121" s="451"/>
    </row>
    <row r="122" spans="1:15" ht="117" customHeight="1" x14ac:dyDescent="0.25">
      <c r="A122" s="580"/>
      <c r="B122" s="579"/>
      <c r="C122" s="581"/>
      <c r="D122" s="11"/>
      <c r="E122" s="579"/>
      <c r="F122" s="553"/>
      <c r="G122" s="579"/>
      <c r="H122" s="420" t="s">
        <v>644</v>
      </c>
      <c r="I122" s="39" t="s">
        <v>645</v>
      </c>
      <c r="J122" s="459" t="s">
        <v>1019</v>
      </c>
      <c r="K122" s="52" t="s">
        <v>647</v>
      </c>
      <c r="L122" s="99" t="s">
        <v>1020</v>
      </c>
      <c r="M122" s="446">
        <v>44286</v>
      </c>
      <c r="N122" s="449" t="s">
        <v>1021</v>
      </c>
    </row>
    <row r="123" spans="1:15" ht="164.45" customHeight="1" x14ac:dyDescent="0.2">
      <c r="A123" s="580"/>
      <c r="B123" s="579"/>
      <c r="C123" s="581"/>
      <c r="D123" s="11"/>
      <c r="E123" s="579"/>
      <c r="F123" s="553"/>
      <c r="G123" s="579"/>
      <c r="H123" s="421"/>
      <c r="I123" s="39" t="s">
        <v>648</v>
      </c>
      <c r="J123" s="591"/>
      <c r="K123" s="52" t="s">
        <v>647</v>
      </c>
      <c r="L123" s="444" t="s">
        <v>1020</v>
      </c>
      <c r="M123" s="447"/>
      <c r="N123" s="450"/>
    </row>
    <row r="124" spans="1:15" ht="38.25" x14ac:dyDescent="0.2">
      <c r="A124" s="580"/>
      <c r="B124" s="579"/>
      <c r="C124" s="581"/>
      <c r="D124" s="11"/>
      <c r="E124" s="579"/>
      <c r="F124" s="553"/>
      <c r="G124" s="579"/>
      <c r="H124" s="422"/>
      <c r="I124" s="39" t="s">
        <v>650</v>
      </c>
      <c r="J124" s="454"/>
      <c r="K124" s="52" t="s">
        <v>647</v>
      </c>
      <c r="L124" s="445"/>
      <c r="M124" s="448"/>
      <c r="N124" s="451"/>
    </row>
    <row r="125" spans="1:15" ht="76.5" x14ac:dyDescent="0.2">
      <c r="A125" s="580"/>
      <c r="B125" s="579"/>
      <c r="C125" s="581"/>
      <c r="D125" s="11"/>
      <c r="E125" s="579"/>
      <c r="F125" s="553"/>
      <c r="G125" s="579"/>
      <c r="H125" s="39" t="s">
        <v>651</v>
      </c>
      <c r="I125" s="39" t="s">
        <v>652</v>
      </c>
      <c r="J125" s="34" t="s">
        <v>653</v>
      </c>
      <c r="K125" s="52" t="s">
        <v>374</v>
      </c>
      <c r="L125" s="173" t="s">
        <v>1022</v>
      </c>
      <c r="M125" s="14">
        <v>44286</v>
      </c>
      <c r="N125" s="3"/>
    </row>
    <row r="126" spans="1:15" ht="120" x14ac:dyDescent="0.2">
      <c r="A126" s="580"/>
      <c r="B126" s="579"/>
      <c r="C126" s="581"/>
      <c r="D126" s="11"/>
      <c r="E126" s="579"/>
      <c r="F126" s="553"/>
      <c r="G126" s="579"/>
      <c r="H126" s="39" t="s">
        <v>655</v>
      </c>
      <c r="I126" s="39" t="s">
        <v>1023</v>
      </c>
      <c r="J126" s="52" t="s">
        <v>403</v>
      </c>
      <c r="K126" s="52" t="s">
        <v>647</v>
      </c>
      <c r="L126" s="165" t="s">
        <v>1024</v>
      </c>
      <c r="M126" s="166">
        <v>44286</v>
      </c>
      <c r="N126" s="167" t="s">
        <v>1025</v>
      </c>
    </row>
    <row r="127" spans="1:15" ht="89.25" x14ac:dyDescent="0.2">
      <c r="A127" s="580"/>
      <c r="B127" s="579"/>
      <c r="C127" s="581"/>
      <c r="D127" s="11"/>
      <c r="E127" s="579"/>
      <c r="F127" s="553"/>
      <c r="G127" s="579"/>
      <c r="H127" s="39" t="s">
        <v>658</v>
      </c>
      <c r="I127" s="39" t="s">
        <v>659</v>
      </c>
      <c r="J127" s="52" t="s">
        <v>661</v>
      </c>
      <c r="K127" s="52" t="s">
        <v>1026</v>
      </c>
      <c r="L127" s="158" t="s">
        <v>1027</v>
      </c>
      <c r="M127" s="14">
        <v>44286</v>
      </c>
      <c r="N127" s="148" t="s">
        <v>1028</v>
      </c>
    </row>
    <row r="128" spans="1:15" ht="90" x14ac:dyDescent="0.25">
      <c r="A128" s="580"/>
      <c r="B128" s="579"/>
      <c r="C128" s="581"/>
      <c r="D128" s="11" t="s">
        <v>902</v>
      </c>
      <c r="E128" s="579"/>
      <c r="F128" s="553"/>
      <c r="G128" s="579"/>
      <c r="H128" s="39" t="s">
        <v>663</v>
      </c>
      <c r="I128" s="39" t="s">
        <v>664</v>
      </c>
      <c r="J128" s="52" t="s">
        <v>525</v>
      </c>
      <c r="K128" s="52" t="s">
        <v>294</v>
      </c>
      <c r="L128" s="129" t="s">
        <v>1029</v>
      </c>
      <c r="M128" s="14">
        <v>44286</v>
      </c>
      <c r="N128" s="148" t="s">
        <v>1030</v>
      </c>
    </row>
    <row r="129" spans="1:14" ht="60" x14ac:dyDescent="0.2">
      <c r="A129" s="580"/>
      <c r="B129" s="579"/>
      <c r="C129" s="581"/>
      <c r="D129" s="11" t="s">
        <v>633</v>
      </c>
      <c r="E129" s="579"/>
      <c r="F129" s="581" t="s">
        <v>643</v>
      </c>
      <c r="G129" s="579"/>
      <c r="H129" s="557" t="s">
        <v>1031</v>
      </c>
      <c r="I129" s="420" t="s">
        <v>666</v>
      </c>
      <c r="J129" s="459" t="s">
        <v>525</v>
      </c>
      <c r="K129" s="459" t="s">
        <v>294</v>
      </c>
      <c r="L129" s="583" t="s">
        <v>1032</v>
      </c>
      <c r="M129" s="446">
        <v>44286</v>
      </c>
      <c r="N129" s="449" t="s">
        <v>1033</v>
      </c>
    </row>
    <row r="130" spans="1:14" ht="57" customHeight="1" x14ac:dyDescent="0.2">
      <c r="A130" s="580"/>
      <c r="B130" s="579"/>
      <c r="C130" s="581"/>
      <c r="D130" s="581" t="s">
        <v>654</v>
      </c>
      <c r="E130" s="579"/>
      <c r="F130" s="581"/>
      <c r="G130" s="579"/>
      <c r="H130" s="558"/>
      <c r="I130" s="422"/>
      <c r="J130" s="454"/>
      <c r="K130" s="454"/>
      <c r="L130" s="584"/>
      <c r="M130" s="448"/>
      <c r="N130" s="451"/>
    </row>
    <row r="131" spans="1:14" ht="180" x14ac:dyDescent="0.2">
      <c r="A131" s="580"/>
      <c r="B131" s="579"/>
      <c r="C131" s="581"/>
      <c r="D131" s="581"/>
      <c r="E131" s="579"/>
      <c r="F131" s="581"/>
      <c r="G131" s="579"/>
      <c r="H131" s="183" t="s">
        <v>1034</v>
      </c>
      <c r="I131" s="183" t="s">
        <v>1035</v>
      </c>
      <c r="J131" s="183" t="s">
        <v>1036</v>
      </c>
      <c r="K131" s="184" t="s">
        <v>1037</v>
      </c>
      <c r="L131" s="181" t="s">
        <v>1038</v>
      </c>
      <c r="M131" s="166">
        <v>44322</v>
      </c>
      <c r="N131" s="179" t="s">
        <v>1039</v>
      </c>
    </row>
    <row r="132" spans="1:14" ht="87.6" customHeight="1" x14ac:dyDescent="0.2">
      <c r="A132" s="580"/>
      <c r="B132" s="579"/>
      <c r="C132" s="581"/>
      <c r="D132" s="581"/>
      <c r="E132" s="579"/>
      <c r="F132" s="581"/>
      <c r="G132" s="579"/>
      <c r="H132" s="183" t="s">
        <v>1040</v>
      </c>
      <c r="I132" s="183" t="s">
        <v>1041</v>
      </c>
      <c r="J132" s="183" t="s">
        <v>1042</v>
      </c>
      <c r="K132" s="185" t="s">
        <v>1043</v>
      </c>
      <c r="L132" s="182" t="s">
        <v>1044</v>
      </c>
      <c r="M132" s="180">
        <v>44322</v>
      </c>
      <c r="N132" s="179" t="s">
        <v>1045</v>
      </c>
    </row>
    <row r="133" spans="1:14" ht="165" x14ac:dyDescent="0.2">
      <c r="A133" s="580"/>
      <c r="B133" s="579"/>
      <c r="C133" s="581"/>
      <c r="D133" s="581"/>
      <c r="E133" s="579"/>
      <c r="F133" s="581"/>
      <c r="G133" s="579"/>
      <c r="H133" s="183" t="s">
        <v>1046</v>
      </c>
      <c r="I133" s="183" t="s">
        <v>1047</v>
      </c>
      <c r="J133" s="183" t="s">
        <v>1048</v>
      </c>
      <c r="K133" s="186">
        <v>1</v>
      </c>
      <c r="L133" s="182" t="s">
        <v>1049</v>
      </c>
      <c r="M133" s="180">
        <v>44322</v>
      </c>
      <c r="N133" s="4" t="s">
        <v>1050</v>
      </c>
    </row>
    <row r="134" spans="1:14" ht="180" x14ac:dyDescent="0.2">
      <c r="A134" s="580"/>
      <c r="B134" s="579"/>
      <c r="C134" s="581"/>
      <c r="D134" s="581"/>
      <c r="E134" s="579"/>
      <c r="F134" s="581"/>
      <c r="G134" s="579"/>
      <c r="H134" s="183" t="s">
        <v>1051</v>
      </c>
      <c r="I134" s="183" t="s">
        <v>1052</v>
      </c>
      <c r="J134" s="183" t="s">
        <v>688</v>
      </c>
      <c r="K134" s="187">
        <v>1</v>
      </c>
      <c r="L134" s="182" t="s">
        <v>1053</v>
      </c>
      <c r="M134" s="180">
        <v>44322</v>
      </c>
      <c r="N134" s="148" t="s">
        <v>1054</v>
      </c>
    </row>
  </sheetData>
  <mergeCells count="200">
    <mergeCell ref="L129:L130"/>
    <mergeCell ref="N129:N130"/>
    <mergeCell ref="M129:M130"/>
    <mergeCell ref="I33:I35"/>
    <mergeCell ref="J33:J35"/>
    <mergeCell ref="K33:K35"/>
    <mergeCell ref="L112:L117"/>
    <mergeCell ref="M112:M117"/>
    <mergeCell ref="N112:N117"/>
    <mergeCell ref="K129:K130"/>
    <mergeCell ref="J122:J124"/>
    <mergeCell ref="I129:I130"/>
    <mergeCell ref="J129:J130"/>
    <mergeCell ref="L41:L44"/>
    <mergeCell ref="M41:M44"/>
    <mergeCell ref="N82:N83"/>
    <mergeCell ref="M82:M83"/>
    <mergeCell ref="L82:L83"/>
    <mergeCell ref="K82:K83"/>
    <mergeCell ref="J82:J83"/>
    <mergeCell ref="I82:I83"/>
    <mergeCell ref="N33:N35"/>
    <mergeCell ref="M52:M54"/>
    <mergeCell ref="L52:L54"/>
    <mergeCell ref="H129:H130"/>
    <mergeCell ref="A79:A117"/>
    <mergeCell ref="B79:B117"/>
    <mergeCell ref="C79:C117"/>
    <mergeCell ref="D81:D82"/>
    <mergeCell ref="H82:H88"/>
    <mergeCell ref="D83:D84"/>
    <mergeCell ref="D85:D86"/>
    <mergeCell ref="D88:D117"/>
    <mergeCell ref="H89:H97"/>
    <mergeCell ref="D79:D80"/>
    <mergeCell ref="E79:E117"/>
    <mergeCell ref="G79:G117"/>
    <mergeCell ref="G118:G134"/>
    <mergeCell ref="A118:A134"/>
    <mergeCell ref="B118:B134"/>
    <mergeCell ref="C118:C134"/>
    <mergeCell ref="D130:D134"/>
    <mergeCell ref="E118:E134"/>
    <mergeCell ref="F129:F134"/>
    <mergeCell ref="F119:F120"/>
    <mergeCell ref="H98:H100"/>
    <mergeCell ref="H109:H111"/>
    <mergeCell ref="H112:H117"/>
    <mergeCell ref="H120:H121"/>
    <mergeCell ref="F121:F128"/>
    <mergeCell ref="H122:H124"/>
    <mergeCell ref="H118:H119"/>
    <mergeCell ref="F71:F72"/>
    <mergeCell ref="F73:F74"/>
    <mergeCell ref="H73:H78"/>
    <mergeCell ref="F75:F76"/>
    <mergeCell ref="F77:F78"/>
    <mergeCell ref="G68:G78"/>
    <mergeCell ref="H79:H81"/>
    <mergeCell ref="H37:H55"/>
    <mergeCell ref="H56:H62"/>
    <mergeCell ref="A63:A67"/>
    <mergeCell ref="B63:B67"/>
    <mergeCell ref="C63:C67"/>
    <mergeCell ref="E63:E67"/>
    <mergeCell ref="G63:G67"/>
    <mergeCell ref="B28:B62"/>
    <mergeCell ref="C28:C62"/>
    <mergeCell ref="E28:E62"/>
    <mergeCell ref="F28:F29"/>
    <mergeCell ref="G28:G62"/>
    <mergeCell ref="F31:F33"/>
    <mergeCell ref="H28:H31"/>
    <mergeCell ref="N30:N31"/>
    <mergeCell ref="M30:M31"/>
    <mergeCell ref="L30:L31"/>
    <mergeCell ref="K30:K31"/>
    <mergeCell ref="J30:J31"/>
    <mergeCell ref="H33:H35"/>
    <mergeCell ref="L33:L35"/>
    <mergeCell ref="I30:I31"/>
    <mergeCell ref="M33:M35"/>
    <mergeCell ref="I10:I11"/>
    <mergeCell ref="J10:J11"/>
    <mergeCell ref="K10:K11"/>
    <mergeCell ref="L10:L11"/>
    <mergeCell ref="N10:N11"/>
    <mergeCell ref="H13:H14"/>
    <mergeCell ref="H23:H27"/>
    <mergeCell ref="I13:I14"/>
    <mergeCell ref="J13:J14"/>
    <mergeCell ref="I17:I18"/>
    <mergeCell ref="J17:J18"/>
    <mergeCell ref="L17:L18"/>
    <mergeCell ref="K17:K18"/>
    <mergeCell ref="A1:F1"/>
    <mergeCell ref="A2:F2"/>
    <mergeCell ref="A3:A4"/>
    <mergeCell ref="B3:B4"/>
    <mergeCell ref="C3:C4"/>
    <mergeCell ref="D3:D4"/>
    <mergeCell ref="E3:E4"/>
    <mergeCell ref="F3:F4"/>
    <mergeCell ref="L6:L7"/>
    <mergeCell ref="A5:A11"/>
    <mergeCell ref="B5:B11"/>
    <mergeCell ref="C5:C11"/>
    <mergeCell ref="E5:E11"/>
    <mergeCell ref="G3:G4"/>
    <mergeCell ref="H3:H4"/>
    <mergeCell ref="I3:N3"/>
    <mergeCell ref="H10:H11"/>
    <mergeCell ref="G5:G11"/>
    <mergeCell ref="H6:H7"/>
    <mergeCell ref="M6:M7"/>
    <mergeCell ref="N6:N7"/>
    <mergeCell ref="I6:I7"/>
    <mergeCell ref="K6:K7"/>
    <mergeCell ref="J6:J7"/>
    <mergeCell ref="M74:M75"/>
    <mergeCell ref="N74:N75"/>
    <mergeCell ref="A12:A27"/>
    <mergeCell ref="B12:B27"/>
    <mergeCell ref="C12:C27"/>
    <mergeCell ref="E12:E27"/>
    <mergeCell ref="F34:F35"/>
    <mergeCell ref="A28:A62"/>
    <mergeCell ref="A68:A78"/>
    <mergeCell ref="B68:B78"/>
    <mergeCell ref="C68:C78"/>
    <mergeCell ref="E68:E78"/>
    <mergeCell ref="F69:F70"/>
    <mergeCell ref="M17:M18"/>
    <mergeCell ref="N17:N18"/>
    <mergeCell ref="H17:H18"/>
    <mergeCell ref="M13:M14"/>
    <mergeCell ref="H15:H16"/>
    <mergeCell ref="L15:L16"/>
    <mergeCell ref="M15:M16"/>
    <mergeCell ref="N15:N16"/>
    <mergeCell ref="K13:K14"/>
    <mergeCell ref="L13:L14"/>
    <mergeCell ref="G12:G27"/>
    <mergeCell ref="I76:I78"/>
    <mergeCell ref="J76:J78"/>
    <mergeCell ref="K76:K78"/>
    <mergeCell ref="L76:L78"/>
    <mergeCell ref="M76:M78"/>
    <mergeCell ref="N76:N78"/>
    <mergeCell ref="H63:H66"/>
    <mergeCell ref="N63:N66"/>
    <mergeCell ref="M63:M66"/>
    <mergeCell ref="L63:L66"/>
    <mergeCell ref="K63:K66"/>
    <mergeCell ref="J63:J66"/>
    <mergeCell ref="I63:I66"/>
    <mergeCell ref="N69:N72"/>
    <mergeCell ref="M69:M72"/>
    <mergeCell ref="L69:L72"/>
    <mergeCell ref="K69:K72"/>
    <mergeCell ref="J69:J72"/>
    <mergeCell ref="I69:I72"/>
    <mergeCell ref="H69:H72"/>
    <mergeCell ref="I74:I75"/>
    <mergeCell ref="J74:J75"/>
    <mergeCell ref="K74:K75"/>
    <mergeCell ref="L74:L75"/>
    <mergeCell ref="L98:L99"/>
    <mergeCell ref="K98:K99"/>
    <mergeCell ref="J98:J99"/>
    <mergeCell ref="I98:I99"/>
    <mergeCell ref="I79:I81"/>
    <mergeCell ref="J79:J81"/>
    <mergeCell ref="K79:K81"/>
    <mergeCell ref="L79:L81"/>
    <mergeCell ref="M79:M81"/>
    <mergeCell ref="N79:N81"/>
    <mergeCell ref="N87:N88"/>
    <mergeCell ref="M87:M88"/>
    <mergeCell ref="L123:L124"/>
    <mergeCell ref="M122:M124"/>
    <mergeCell ref="N122:N124"/>
    <mergeCell ref="I118:I119"/>
    <mergeCell ref="J118:J119"/>
    <mergeCell ref="K118:K119"/>
    <mergeCell ref="L118:L119"/>
    <mergeCell ref="M118:M119"/>
    <mergeCell ref="N118:N119"/>
    <mergeCell ref="N120:N121"/>
    <mergeCell ref="M120:M121"/>
    <mergeCell ref="L120:L121"/>
    <mergeCell ref="K120:K121"/>
    <mergeCell ref="J120:J121"/>
    <mergeCell ref="I120:I121"/>
    <mergeCell ref="L87:L88"/>
    <mergeCell ref="K87:K88"/>
    <mergeCell ref="J87:J88"/>
    <mergeCell ref="I87:I88"/>
    <mergeCell ref="N98:N99"/>
    <mergeCell ref="M98:M99"/>
  </mergeCells>
  <dataValidations count="6">
    <dataValidation allowBlank="1" showInputMessage="1" showErrorMessage="1" prompt="Fórmula matemática" sqref="K63 K27:K29 K67 K8 K100:K118 K69 K82 K79 K122:K129 K89:K98 K84:K87 K120 K73:K74 K76" xr:uid="{00000000-0002-0000-0300-000000000000}"/>
    <dataValidation allowBlank="1" showInputMessage="1" showErrorMessage="1" prompt="REGISTRAR EL ENTREGABLE " sqref="L4" xr:uid="{00000000-0002-0000-0300-000001000000}"/>
    <dataValidation allowBlank="1" showInputMessage="1" showErrorMessage="1" prompt="COPIAR DE LA COLUMNA &quot;Q&quot; DE LA HOJA PLAN DE ACCIÓN " sqref="K4" xr:uid="{00000000-0002-0000-0300-000002000000}"/>
    <dataValidation allowBlank="1" showInputMessage="1" showErrorMessage="1" prompt="REGISTRAR EL RESULTADO DEL INDICADOR " sqref="J4" xr:uid="{00000000-0002-0000-0300-000003000000}"/>
    <dataValidation allowBlank="1" showInputMessage="1" showErrorMessage="1" prompt="COPIAR COLUMNA &quot;O&quot; DE LA HOJA PLAN DE ACCIÓN " sqref="I4" xr:uid="{00000000-0002-0000-0300-000004000000}"/>
    <dataValidation allowBlank="1" showInputMessage="1" showErrorMessage="1" prompt="COPIAR COLUMNA &quot;H&quot; DE LA HOJA PLAN DE ACCIÓN " sqref="H3:H4" xr:uid="{00000000-0002-0000-0300-000005000000}"/>
  </dataValidations>
  <hyperlinks>
    <hyperlink ref="L8" r:id="rId1" display="https://etbcsj.sharepoint.com/:f:/r/sites/mz/Documentos%20compartidos/SIGCMA%202021/PLAN%20DE%20ACCI%C3%93N%202021/SOPORTES%20PLAN%20DE%20ACCI%C3%93N%202021/PILAR%201%20-%20MODERNIZACI%C3%93N%20TECNOL%C3%93GICA%20Y%20TRANSFORMACI%C3%93N%20DIGITAL/Plan%20de%20Comunicaciones%202021?csf=1&amp;web=1&amp;e=cQabcA" xr:uid="{00000000-0004-0000-0300-000000000000}"/>
    <hyperlink ref="L12" r:id="rId2" display="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xr:uid="{00000000-0004-0000-0300-000001000000}"/>
    <hyperlink ref="L13" r:id="rId3" display="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xr:uid="{00000000-0004-0000-0300-000002000000}"/>
    <hyperlink ref="L15:L16" r:id="rId4" display="https://etbcsj.sharepoint.com/:f:/r/sites/mz/Documentos%20compartidos/SIGCMA%202021/PLAN%20DE%20GESTI%C3%93N%20AMBIENTAL%202021?csf=1&amp;web=1&amp;e=hta11D" xr:uid="{00000000-0004-0000-0300-000003000000}"/>
    <hyperlink ref="L20" r:id="rId5" display="https://etbcsj.sharepoint.com/:f:/r/sites/mz/Documentos%20compartidos/SIGCMA%202021/PLAN%20DE%20ACCI%C3%93N%202021/SOPORTES%20PLAN%20DE%20ACCI%C3%93N%202021/PILAR%202%20-%20MODERNIZACI%C3%93N%20DE%20LA%20INFRAESTRUCTURA%20JUDICIAL%20Y%20SEGURIDAD/Protocolo%20de%20Bioseguridad?csf=1&amp;web=1&amp;e=tNu172" xr:uid="{00000000-0004-0000-0300-000004000000}"/>
    <hyperlink ref="L23" r:id="rId6" display="https://etbcsj.sharepoint.com/:f:/r/sites/mz/Documentos%20compartidos/SIGCMA%202021/PLAN%20DE%20ACCI%C3%93N%202021/SOPORTES%20PLAN%20DE%20ACCI%C3%93N%202021/PILAR%202%20-%20MODERNIZACI%C3%93N%20DE%20LA%20INFRAESTRUCTURA%20JUDICIAL%20Y%20SEGURIDAD/Plan%20de%20Emergencias/capacitaciones%20brigada?csf=1&amp;web=1&amp;e=OZZUwM" xr:uid="{00000000-0004-0000-0300-000005000000}"/>
    <hyperlink ref="L26" r:id="rId7" display="https://etbcsj.sharepoint.com/:f:/r/sites/mz/Documentos%20compartidos/SIGCMA%202021/PLAN%20DE%20ACCI%C3%93N%202021/SOPORTES%20PLAN%20DE%20ACCI%C3%93N%202021/PILAR%202%20-%20MODERNIZACI%C3%93N%20DE%20LA%20INFRAESTRUCTURA%20JUDICIAL%20Y%20SEGURIDAD/Plan%20de%20Emergencias/Conformaci%C3%B3n%20Brigada?csf=1&amp;web=1&amp;e=FhVcuM" xr:uid="{00000000-0004-0000-0300-000006000000}"/>
    <hyperlink ref="L56" r:id="rId8"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1%20TRIM.%20actividades%20de%20bienestar%20social%20%20y%20seguridad%20y%20salud%20ocupacional?csf=1&amp;web=1&amp;e=AL2TCc" xr:uid="{00000000-0004-0000-0300-000007000000}"/>
    <hyperlink ref="L59" r:id="rId9"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mit%C3%A9%20Paritario/Comit%C3%A9s%201%20Trimestre%202021?csf=1&amp;web=1&amp;e=dUKeaU" xr:uid="{00000000-0004-0000-0300-000008000000}"/>
    <hyperlink ref="L60" r:id="rId10" display="https://etbcsj.sharepoint.com/:b:/r/sites/mz/Documentos%20compartidos/SIGCMA%202021/PLAN%20DE%20ACCI%C3%93N%202021/SOPORTES%20PLAN%20DE%20ACCI%C3%93N%202021/PILAR%203%20-%20%20CARRERA%20JUDICIAL,%20DESARROLLO%20DEL%20TALENTO%20HUMANO%20Y%20GESTI%C3%93N%20DEL%20CONOCIMIENTO/programa%20de%20bienestar%20social%20y%20salud%20ocupacional/Participar%20del%20COE/CIRCULAR%20BRIGADA%20Y%20COMITES%202021.pdf?csf=1&amp;web=1&amp;e=RMPRl7" xr:uid="{00000000-0004-0000-0300-000009000000}"/>
    <hyperlink ref="L32" r:id="rId11" display="https://etbcsj.sharepoint.com/:f:/r/sites/mz/Documentos%20compartidos/SIGCMA%202021/PLAN%20DE%20ACCI%C3%93N%202021/SOPORTES%20PLAN%20DE%20ACCI%C3%93N%202021/PILAR%203%20-%20%20CARRERA%20JUDICIAL,%20DESARROLLO%20DEL%20TALENTO%20HUMANO%20Y%20GESTI%C3%93N%20DEL%20CONOCIMIENTO/Capacitaciones%20Supervisores?csf=1&amp;web=1&amp;e=yYnVSi" xr:uid="{00000000-0004-0000-0300-00000A000000}"/>
    <hyperlink ref="L61" r:id="rId12"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1%20TRIMESTRE%20-%20Talleres?csf=1&amp;web=1&amp;e=4xhzJB" xr:uid="{00000000-0004-0000-0300-00000B000000}"/>
    <hyperlink ref="L33:L35" r:id="rId13" display="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biZMfl" xr:uid="{00000000-0004-0000-0300-00000C000000}"/>
    <hyperlink ref="L68" r:id="rId14" display="https://etbcsj.sharepoint.com/:f:/r/sites/mz/Documentos%20compartidos/SIGCMA%202021/PLAN%20DE%20ACCI%C3%93N%202021/SOPORTES%20PLAN%20DE%20ACCI%C3%93N%202021/PILAR%201%20-%20MODERNIZACI%C3%93N%20TECNOL%C3%93GICA%20Y%20TRANSFORMACI%C3%93N%20DIGITAL/Plan%20de%20Comunicaciones%202021?csf=1&amp;web=1&amp;e=ycX5Rk" xr:uid="{00000000-0004-0000-0300-00000D000000}"/>
    <hyperlink ref="L85" r:id="rId15"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xr:uid="{00000000-0004-0000-0300-00000E000000}"/>
    <hyperlink ref="L92" r:id="rId16"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xr:uid="{00000000-0004-0000-0300-00000F000000}"/>
    <hyperlink ref="L69" r:id="rId17" display="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xr:uid="{00000000-0004-0000-0300-000010000000}"/>
    <hyperlink ref="L100" r:id="rId18" xr:uid="{00000000-0004-0000-0300-000011000000}"/>
    <hyperlink ref="L103" r:id="rId19" xr:uid="{00000000-0004-0000-0300-000012000000}"/>
    <hyperlink ref="L106" r:id="rId20" display="https://etbcsj.sharepoint.com/:f:/r/sites/mz/Documentos%20compartidos/SIGCMA%202021/PLAN%20DE%20ACCI%C3%93N%202021/SOPORTES%20PLAN%20DE%20ACCI%C3%93N%202021/PILAR%206%20-%20CALIDAD%20DE%20LA%20JUSTICIA/encuesta%20de%20satisfacci%C3%B3n?csf=1&amp;web=1&amp;e=426H2h" xr:uid="{00000000-0004-0000-0300-000013000000}"/>
    <hyperlink ref="L107" r:id="rId21" xr:uid="{00000000-0004-0000-0300-000014000000}"/>
    <hyperlink ref="L89" r:id="rId22" display="https://etbcsj.sharepoint.com/:f:/r/sites/mz/Documentos%20compartidos/SIGCMA%202021/PLAN%20DE%20ACCI%C3%93N%202021/SOPORTES%20PLAN%20DE%20ACCI%C3%93N%202021/PILAR%206%20-%20CALIDAD%20DE%20LA%20JUSTICIA/Comit%C3%A9%20Seccional%20de%20Archivo?csf=1&amp;web=1&amp;e=CXB1Rf" xr:uid="{00000000-0004-0000-0300-000015000000}"/>
    <hyperlink ref="L110" r:id="rId23" xr:uid="{00000000-0004-0000-0300-000016000000}"/>
    <hyperlink ref="L112:L116" r:id="rId24" display="https://etbcsj.sharepoint.com/:f:/r/sites/mz/Documentos%20compartidos/SIGCMA%202021/PLAN%20DE%20GESTI%C3%93N%20AMBIENTAL%202021?csf=1&amp;web=1&amp;e=uvlcUm" xr:uid="{00000000-0004-0000-0300-000017000000}"/>
    <hyperlink ref="L120" r:id="rId25" display="https://etbcsj.sharepoint.com/:f:/r/sites/mz/Documentos%20compartidos/SIGCMA%202021/PLAN%20DE%20ACCI%C3%93N%202021/SOPORTES%20PLAN%20DE%20ACCI%C3%93N%202021/PILAR%207%20-%20ANTICORRUPCI%C3%93N%20Y%20TRANSPARENCIA/Rendici%C3%B3n%20de%20cuentas%20al%20interior?csf=1&amp;web=1&amp;e=Vci0Dh" xr:uid="{00000000-0004-0000-0300-000018000000}"/>
    <hyperlink ref="L112" r:id="rId26" xr:uid="{00000000-0004-0000-0300-000019000000}"/>
    <hyperlink ref="L10" r:id="rId27" display="https://etbcsj.sharepoint.com/:f:/r/sites/mz/Documentos%20compartidos/SIGCMA%202021/PLAN%20DE%20ACCI%C3%93N%202021/SOPORTES%20PLAN%20DE%20ACCI%C3%93N%202021/PILAR%201%20-%20MODERNIZACI%C3%93N%20TECNOL%C3%93GICA%20Y%20TRANSFORMACI%C3%93N%20DIGITAL/Necesidades%20de%20Equipos%20Tecnol%C3%B3gicos?csf=1&amp;web=1&amp;e=fjswCw" xr:uid="{00000000-0004-0000-0300-00001A000000}"/>
    <hyperlink ref="L128" r:id="rId28" xr:uid="{00000000-0004-0000-0300-00001B000000}"/>
    <hyperlink ref="L27" r:id="rId29" xr:uid="{00000000-0004-0000-0300-00001C000000}"/>
    <hyperlink ref="L29" r:id="rId30" xr:uid="{00000000-0004-0000-0300-00001D000000}"/>
    <hyperlink ref="L84" r:id="rId31" xr:uid="{00000000-0004-0000-0300-00001E000000}"/>
    <hyperlink ref="L86" r:id="rId32" xr:uid="{00000000-0004-0000-0300-00001F000000}"/>
    <hyperlink ref="L87" r:id="rId33" xr:uid="{00000000-0004-0000-0300-000020000000}"/>
    <hyperlink ref="L90" r:id="rId34" xr:uid="{00000000-0004-0000-0300-000021000000}"/>
    <hyperlink ref="L91" r:id="rId35" xr:uid="{00000000-0004-0000-0300-000022000000}"/>
    <hyperlink ref="L93" r:id="rId36" xr:uid="{00000000-0004-0000-0300-000023000000}"/>
    <hyperlink ref="L94" r:id="rId37" xr:uid="{00000000-0004-0000-0300-000024000000}"/>
    <hyperlink ref="L95" r:id="rId38" xr:uid="{00000000-0004-0000-0300-000025000000}"/>
    <hyperlink ref="L96" r:id="rId39" xr:uid="{00000000-0004-0000-0300-000026000000}"/>
    <hyperlink ref="L97" r:id="rId40" xr:uid="{00000000-0004-0000-0300-000027000000}"/>
    <hyperlink ref="L129" r:id="rId41" xr:uid="{00000000-0004-0000-0300-000028000000}"/>
    <hyperlink ref="L22" r:id="rId42" xr:uid="{00000000-0004-0000-0300-000029000000}"/>
    <hyperlink ref="L28" r:id="rId43" xr:uid="{00000000-0004-0000-0300-00002A000000}"/>
    <hyperlink ref="L5" r:id="rId44" display="Vídeo" xr:uid="{00000000-0004-0000-0300-00002B000000}"/>
    <hyperlink ref="L30:L31" r:id="rId45" display="OFICIOS DIRIGIDOS A LA EJRLB" xr:uid="{00000000-0004-0000-0300-00002C000000}"/>
    <hyperlink ref="L17:L18" r:id="rId46" display="INFORME DE GESTIÓN ARCHIVO HISTORICO" xr:uid="{00000000-0004-0000-0300-00002D000000}"/>
    <hyperlink ref="L63:L64" r:id="rId47" display="MAPA JUDICIAL" xr:uid="{00000000-0004-0000-0300-00002E000000}"/>
    <hyperlink ref="L21" r:id="rId48" xr:uid="{00000000-0004-0000-0300-00002F000000}"/>
    <hyperlink ref="L36" r:id="rId49" xr:uid="{00000000-0004-0000-0300-000030000000}"/>
    <hyperlink ref="L37" r:id="rId50" xr:uid="{00000000-0004-0000-0300-000031000000}"/>
    <hyperlink ref="L38" r:id="rId51" xr:uid="{00000000-0004-0000-0300-000032000000}"/>
    <hyperlink ref="L39" r:id="rId52" xr:uid="{00000000-0004-0000-0300-000033000000}"/>
    <hyperlink ref="L45" r:id="rId53" xr:uid="{00000000-0004-0000-0300-000034000000}"/>
    <hyperlink ref="L49" r:id="rId54" display="13. REPORTES VACANTES EMPLEADOS" xr:uid="{00000000-0004-0000-0300-000035000000}"/>
    <hyperlink ref="L40" r:id="rId55" xr:uid="{00000000-0004-0000-0300-000036000000}"/>
    <hyperlink ref="L52:L54" r:id="rId56" display="Ver cuadro URNA" xr:uid="{00000000-0004-0000-0300-000037000000}"/>
    <hyperlink ref="L79:L80" r:id="rId57" display="Ver Propuesta Reordenamiento" xr:uid="{00000000-0004-0000-0300-000038000000}"/>
    <hyperlink ref="L82" r:id="rId58" xr:uid="{00000000-0004-0000-0300-000039000000}"/>
    <hyperlink ref="L108" r:id="rId59" xr:uid="{00000000-0004-0000-0300-00003A000000}"/>
    <hyperlink ref="L118" r:id="rId60" xr:uid="{00000000-0004-0000-0300-00003B000000}"/>
    <hyperlink ref="L127" r:id="rId61" display="VIGILANCIAS  2021.xlsx" xr:uid="{00000000-0004-0000-0300-00003C000000}"/>
    <hyperlink ref="L19" r:id="rId62" xr:uid="{00000000-0004-0000-0300-00003D000000}"/>
    <hyperlink ref="L48" r:id="rId63" xr:uid="{00000000-0004-0000-0300-00003E000000}"/>
    <hyperlink ref="L50" r:id="rId64" xr:uid="{00000000-0004-0000-0300-00003F000000}"/>
    <hyperlink ref="L41:L44" r:id="rId65" display="Ver Carpeta Calificaciones" xr:uid="{00000000-0004-0000-0300-000040000000}"/>
    <hyperlink ref="L46" r:id="rId66" xr:uid="{00000000-0004-0000-0300-000041000000}"/>
    <hyperlink ref="L102" r:id="rId67" xr:uid="{00000000-0004-0000-0300-000042000000}"/>
    <hyperlink ref="L105" r:id="rId68" xr:uid="{00000000-0004-0000-0300-000043000000}"/>
    <hyperlink ref="L126" r:id="rId69" xr:uid="{00000000-0004-0000-0300-000044000000}"/>
    <hyperlink ref="L125" r:id="rId70" xr:uid="{00000000-0004-0000-0300-000045000000}"/>
    <hyperlink ref="L62" r:id="rId71"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nsultorias?csf=1&amp;web=1&amp;e=aXdU9K" xr:uid="{00000000-0004-0000-0300-000046000000}"/>
    <hyperlink ref="L67" r:id="rId72" xr:uid="{00000000-0004-0000-0300-000047000000}"/>
    <hyperlink ref="L104" r:id="rId73" display="https://etbcsj.sharepoint.com/:f:/r/sites/mz/Documentos%20compartidos/SIGCMA%202021/PLAN%20DE%20ACCI%C3%93N%202021/SOPORTES%20PLAN%20DE%20ACCI%C3%93N%202021/PILAR%206%20-%20CALIDAD%20DE%20LA%20JUSTICIA/Control%20y%20seguimiento%20a%20la%20defensa%20judicial/Primer%20Trimestre%202021?csf=1&amp;web=1&amp;e=WjdtiZ" xr:uid="{00000000-0004-0000-0300-000048000000}"/>
    <hyperlink ref="L131" r:id="rId74" display="https://etbcsj.sharepoint.com/:f:/r/sites/mz/Documentos%20compartidos/SIGCMA%202021/PLAN%20DE%20ACCI%C3%93N%202021/SOPORTES%20PLAN%20DE%20ACCI%C3%93N%202021/PILAR%207%20-%20ANTICORRUPCI%C3%93N%20Y%20TRANSPARENCIA/EJECUCION%20PRESPUESTAL%20TOTAL%202021?csf=1&amp;web=1&amp;e=gfyCAs" xr:uid="{00000000-0004-0000-0300-000049000000}"/>
    <hyperlink ref="L132" r:id="rId75" display="https://etbcsj.sharepoint.com/:f:/r/sites/mz/Documentos%20compartidos/SIGCMA%202021/PLAN%20DE%20ACCI%C3%93N%202021/SOPORTES%20PLAN%20DE%20ACCI%C3%93N%202021/PILAR%207%20-%20ANTICORRUPCI%C3%93N%20Y%20TRANSPARENCIA/EJECUCION%20PRESPUESTAL%20BYS%202021?csf=1&amp;web=1&amp;e=KgxlO1" xr:uid="{00000000-0004-0000-0300-00004A000000}"/>
    <hyperlink ref="L133" r:id="rId76" display="https://etbcsj.sharepoint.com/:f:/r/sites/mz/Documentos%20compartidos/SIGCMA%202021/PLAN%20DE%20ACCI%C3%93N%202021/SOPORTES%20PLAN%20DE%20ACCI%C3%93N%202021/PILAR%207%20-%20ANTICORRUPCI%C3%93N%20Y%20TRANSPARENCIA/PAC%20APROBADO%20MARZO%202021?csf=1&amp;web=1&amp;e=VhhCa0" xr:uid="{00000000-0004-0000-0300-00004B000000}"/>
    <hyperlink ref="L134" r:id="rId77" display="https://etbcsj.sharepoint.com/:f:/r/sites/mz/Documentos%20compartidos/SIGCMA%202021/PLAN%20DE%20ACCI%C3%93N%202021/SOPORTES%20PLAN%20DE%20ACCI%C3%93N%202021/PILAR%207%20-%20ANTICORRUPCI%C3%93N%20Y%20TRANSPARENCIA/CIRCULAR%20ADMINISTRACION%20PAC%20SECCIONAL?csf=1&amp;web=1&amp;e=S0GxUo" xr:uid="{00000000-0004-0000-0300-00004C000000}"/>
    <hyperlink ref="L73" r:id="rId78" display="https://etbcsj.sharepoint.com/:f:/r/sites/mz/Documentos%20compartidos/SIGCMA%202021/PLAN%20DE%20ACCI%C3%93N%202021/SOPORTES%20PLAN%20DE%20ACCI%C3%93N%202021/PILAR%205%20-%20JUSTICIA%20CERCANA%20AL%20CIUDADANO%20Y%20DE%20COMUNICACI%C3%93N/Directorio%20Proveedores?csf=1&amp;web=1&amp;e=6XjVMa" xr:uid="{00000000-0004-0000-0300-00004D000000}"/>
  </hyperlinks>
  <pageMargins left="0.7" right="0.7" top="0.75" bottom="0.75" header="0.3" footer="0.3"/>
  <pageSetup orientation="portrait" horizontalDpi="300" verticalDpi="300" r:id="rId79"/>
  <drawing r:id="rId8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36"/>
  <sheetViews>
    <sheetView topLeftCell="F4" zoomScale="70" zoomScaleNormal="70" workbookViewId="0">
      <pane ySplit="1" topLeftCell="A5" activePane="bottomLeft" state="frozen"/>
      <selection activeCell="I4" sqref="I4"/>
      <selection pane="bottomLeft" activeCell="H5" sqref="H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6.42578125" style="1" customWidth="1"/>
    <col min="9" max="10" width="29" style="1" customWidth="1"/>
    <col min="11" max="11" width="31.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506" t="s">
        <v>690</v>
      </c>
      <c r="B1" s="506"/>
      <c r="C1" s="506"/>
      <c r="D1" s="506"/>
      <c r="E1" s="506"/>
      <c r="F1" s="506"/>
    </row>
    <row r="2" spans="1:14" customFormat="1" ht="31.35" customHeight="1" x14ac:dyDescent="0.3">
      <c r="A2" s="664" t="s">
        <v>1055</v>
      </c>
      <c r="B2" s="664"/>
      <c r="C2" s="664"/>
      <c r="D2" s="664"/>
      <c r="E2" s="664"/>
      <c r="F2" s="664"/>
    </row>
    <row r="3" spans="1:14" s="15" customFormat="1" ht="34.5" customHeight="1" x14ac:dyDescent="0.25">
      <c r="A3" s="508" t="s">
        <v>14</v>
      </c>
      <c r="B3" s="508" t="s">
        <v>692</v>
      </c>
      <c r="C3" s="508" t="s">
        <v>693</v>
      </c>
      <c r="D3" s="508" t="s">
        <v>131</v>
      </c>
      <c r="E3" s="508" t="s">
        <v>132</v>
      </c>
      <c r="F3" s="508" t="s">
        <v>694</v>
      </c>
      <c r="G3" s="508" t="s">
        <v>134</v>
      </c>
      <c r="H3" s="657" t="s">
        <v>695</v>
      </c>
      <c r="I3" s="659" t="s">
        <v>1056</v>
      </c>
      <c r="J3" s="660"/>
      <c r="K3" s="660"/>
      <c r="L3" s="660"/>
      <c r="M3" s="660"/>
      <c r="N3" s="661"/>
    </row>
    <row r="4" spans="1:14" s="15" customFormat="1" ht="54.6" customHeight="1" x14ac:dyDescent="0.25">
      <c r="A4" s="509"/>
      <c r="B4" s="509"/>
      <c r="C4" s="509"/>
      <c r="D4" s="509"/>
      <c r="E4" s="509"/>
      <c r="F4" s="509"/>
      <c r="G4" s="509"/>
      <c r="H4" s="658"/>
      <c r="I4" s="62" t="s">
        <v>141</v>
      </c>
      <c r="J4" s="62" t="s">
        <v>697</v>
      </c>
      <c r="K4" s="63" t="s">
        <v>143</v>
      </c>
      <c r="L4" s="63" t="s">
        <v>699</v>
      </c>
      <c r="M4" s="62" t="s">
        <v>700</v>
      </c>
      <c r="N4" s="63" t="s">
        <v>1057</v>
      </c>
    </row>
    <row r="5" spans="1:14" s="15" customFormat="1" ht="122.45" customHeight="1" x14ac:dyDescent="0.25">
      <c r="A5" s="150"/>
      <c r="B5" s="150"/>
      <c r="C5" s="150"/>
      <c r="D5" s="150"/>
      <c r="E5" s="150"/>
      <c r="F5" s="150"/>
      <c r="G5" s="150"/>
      <c r="H5" s="44" t="s">
        <v>158</v>
      </c>
      <c r="I5" s="44" t="s">
        <v>164</v>
      </c>
      <c r="J5" s="128" t="s">
        <v>704</v>
      </c>
      <c r="K5" s="145" t="s">
        <v>706</v>
      </c>
      <c r="L5" s="128" t="s">
        <v>705</v>
      </c>
      <c r="M5" s="146">
        <v>44377</v>
      </c>
      <c r="N5" s="128" t="s">
        <v>707</v>
      </c>
    </row>
    <row r="6" spans="1:14" s="2" customFormat="1" ht="204" x14ac:dyDescent="0.25">
      <c r="A6" s="662">
        <v>1</v>
      </c>
      <c r="B6" s="662" t="s">
        <v>153</v>
      </c>
      <c r="C6" s="663" t="s">
        <v>702</v>
      </c>
      <c r="D6" s="9" t="s">
        <v>155</v>
      </c>
      <c r="E6" s="663" t="s">
        <v>156</v>
      </c>
      <c r="F6" s="5" t="s">
        <v>703</v>
      </c>
      <c r="G6" s="663" t="s">
        <v>157</v>
      </c>
      <c r="H6" s="386" t="s">
        <v>708</v>
      </c>
      <c r="I6" s="386" t="s">
        <v>709</v>
      </c>
      <c r="J6" s="386" t="s">
        <v>710</v>
      </c>
      <c r="K6" s="517" t="s">
        <v>232</v>
      </c>
      <c r="L6" s="189" t="s">
        <v>1058</v>
      </c>
      <c r="M6" s="517">
        <v>44377</v>
      </c>
      <c r="N6" s="44" t="s">
        <v>1059</v>
      </c>
    </row>
    <row r="7" spans="1:14" ht="242.25" x14ac:dyDescent="0.2">
      <c r="A7" s="662"/>
      <c r="B7" s="662"/>
      <c r="C7" s="663"/>
      <c r="D7" s="9" t="s">
        <v>714</v>
      </c>
      <c r="E7" s="663"/>
      <c r="F7" s="11" t="s">
        <v>715</v>
      </c>
      <c r="G7" s="663"/>
      <c r="H7" s="387"/>
      <c r="I7" s="387"/>
      <c r="J7" s="387"/>
      <c r="K7" s="518"/>
      <c r="L7" s="44" t="s">
        <v>1060</v>
      </c>
      <c r="M7" s="518"/>
      <c r="N7" s="44" t="s">
        <v>1061</v>
      </c>
    </row>
    <row r="8" spans="1:14" ht="153.6" customHeight="1" x14ac:dyDescent="0.2">
      <c r="A8" s="662"/>
      <c r="B8" s="662"/>
      <c r="C8" s="663"/>
      <c r="D8" s="9" t="s">
        <v>183</v>
      </c>
      <c r="E8" s="663"/>
      <c r="F8" s="11" t="s">
        <v>716</v>
      </c>
      <c r="G8" s="663"/>
      <c r="H8" s="44" t="s">
        <v>717</v>
      </c>
      <c r="I8" s="44" t="s">
        <v>402</v>
      </c>
      <c r="J8" s="44" t="s">
        <v>718</v>
      </c>
      <c r="K8" s="44" t="s">
        <v>647</v>
      </c>
      <c r="L8" s="44" t="s">
        <v>719</v>
      </c>
      <c r="M8" s="44"/>
      <c r="N8" s="44"/>
    </row>
    <row r="9" spans="1:14" ht="225" x14ac:dyDescent="0.2">
      <c r="A9" s="662"/>
      <c r="B9" s="662"/>
      <c r="C9" s="663"/>
      <c r="D9" s="9" t="s">
        <v>197</v>
      </c>
      <c r="E9" s="663"/>
      <c r="F9" s="11" t="s">
        <v>721</v>
      </c>
      <c r="G9" s="663"/>
      <c r="H9" s="69" t="s">
        <v>185</v>
      </c>
      <c r="I9" s="44" t="s">
        <v>190</v>
      </c>
      <c r="J9" s="44" t="s">
        <v>558</v>
      </c>
      <c r="K9" s="44" t="s">
        <v>191</v>
      </c>
      <c r="L9" s="106" t="s">
        <v>1062</v>
      </c>
      <c r="M9" s="146">
        <v>44377</v>
      </c>
      <c r="N9" s="44" t="s">
        <v>1063</v>
      </c>
    </row>
    <row r="10" spans="1:14" ht="207.6" customHeight="1" x14ac:dyDescent="0.2">
      <c r="A10" s="662"/>
      <c r="B10" s="662"/>
      <c r="C10" s="663"/>
      <c r="D10" s="107" t="s">
        <v>729</v>
      </c>
      <c r="E10" s="663"/>
      <c r="F10" s="82" t="s">
        <v>730</v>
      </c>
      <c r="G10" s="663"/>
      <c r="H10" s="69" t="s">
        <v>193</v>
      </c>
      <c r="I10" s="69" t="s">
        <v>724</v>
      </c>
      <c r="J10" s="44" t="s">
        <v>725</v>
      </c>
      <c r="K10" s="44" t="s">
        <v>726</v>
      </c>
      <c r="L10" s="44" t="s">
        <v>727</v>
      </c>
      <c r="M10" s="146">
        <v>44377</v>
      </c>
      <c r="N10" s="44"/>
    </row>
    <row r="11" spans="1:14" ht="178.5" x14ac:dyDescent="0.2">
      <c r="A11" s="580">
        <v>2</v>
      </c>
      <c r="B11" s="579" t="s">
        <v>199</v>
      </c>
      <c r="C11" s="582" t="s">
        <v>209</v>
      </c>
      <c r="D11" s="11" t="s">
        <v>210</v>
      </c>
      <c r="E11" s="553" t="s">
        <v>200</v>
      </c>
      <c r="F11" s="10" t="s">
        <v>201</v>
      </c>
      <c r="G11" s="553" t="s">
        <v>731</v>
      </c>
      <c r="H11" s="72" t="s">
        <v>203</v>
      </c>
      <c r="I11" s="72" t="s">
        <v>402</v>
      </c>
      <c r="J11" s="72" t="s">
        <v>732</v>
      </c>
      <c r="K11" s="72">
        <v>3</v>
      </c>
      <c r="L11" s="72" t="s">
        <v>1064</v>
      </c>
      <c r="M11" s="188">
        <v>44377</v>
      </c>
      <c r="N11" s="72" t="s">
        <v>1065</v>
      </c>
    </row>
    <row r="12" spans="1:14" ht="62.45" customHeight="1" x14ac:dyDescent="0.2">
      <c r="A12" s="580"/>
      <c r="B12" s="579"/>
      <c r="C12" s="582"/>
      <c r="D12" s="11" t="s">
        <v>233</v>
      </c>
      <c r="E12" s="553"/>
      <c r="F12" s="8" t="s">
        <v>222</v>
      </c>
      <c r="G12" s="553"/>
      <c r="H12" s="521" t="s">
        <v>735</v>
      </c>
      <c r="I12" s="524" t="s">
        <v>736</v>
      </c>
      <c r="J12" s="656" t="s">
        <v>231</v>
      </c>
      <c r="K12" s="522" t="s">
        <v>232</v>
      </c>
      <c r="L12" s="649" t="s">
        <v>1066</v>
      </c>
      <c r="M12" s="650">
        <v>44377</v>
      </c>
      <c r="N12" s="522" t="s">
        <v>1067</v>
      </c>
    </row>
    <row r="13" spans="1:14" ht="62.45" customHeight="1" x14ac:dyDescent="0.2">
      <c r="A13" s="580"/>
      <c r="B13" s="579"/>
      <c r="C13" s="582"/>
      <c r="D13" s="11" t="s">
        <v>242</v>
      </c>
      <c r="E13" s="553"/>
      <c r="F13" s="10" t="s">
        <v>243</v>
      </c>
      <c r="G13" s="553"/>
      <c r="H13" s="521"/>
      <c r="I13" s="525"/>
      <c r="J13" s="652"/>
      <c r="K13" s="646"/>
      <c r="L13" s="646"/>
      <c r="M13" s="646"/>
      <c r="N13" s="646"/>
    </row>
    <row r="14" spans="1:14" ht="72" x14ac:dyDescent="0.2">
      <c r="A14" s="580"/>
      <c r="B14" s="579"/>
      <c r="C14" s="582"/>
      <c r="D14" s="11" t="s">
        <v>740</v>
      </c>
      <c r="E14" s="553"/>
      <c r="F14" s="10" t="s">
        <v>252</v>
      </c>
      <c r="G14" s="553"/>
      <c r="H14" s="501" t="s">
        <v>741</v>
      </c>
      <c r="I14" s="391" t="s">
        <v>742</v>
      </c>
      <c r="J14" s="651" t="s">
        <v>231</v>
      </c>
      <c r="K14" s="522" t="s">
        <v>232</v>
      </c>
      <c r="L14" s="653" t="s">
        <v>1068</v>
      </c>
      <c r="M14" s="650">
        <v>44377</v>
      </c>
      <c r="N14" s="522" t="s">
        <v>1069</v>
      </c>
    </row>
    <row r="15" spans="1:14" ht="12" customHeight="1" x14ac:dyDescent="0.2">
      <c r="A15" s="580"/>
      <c r="B15" s="579"/>
      <c r="C15" s="582"/>
      <c r="D15" s="11"/>
      <c r="E15" s="553"/>
      <c r="F15" s="10"/>
      <c r="G15" s="553"/>
      <c r="H15" s="389"/>
      <c r="I15" s="393"/>
      <c r="J15" s="652"/>
      <c r="K15" s="646"/>
      <c r="L15" s="654"/>
      <c r="M15" s="646"/>
      <c r="N15" s="646"/>
    </row>
    <row r="16" spans="1:14" ht="12" customHeight="1" x14ac:dyDescent="0.2">
      <c r="A16" s="580"/>
      <c r="B16" s="579"/>
      <c r="C16" s="582"/>
      <c r="D16" s="11"/>
      <c r="E16" s="553"/>
      <c r="F16" s="10"/>
      <c r="G16" s="553"/>
      <c r="H16" s="388" t="s">
        <v>234</v>
      </c>
      <c r="I16" s="391" t="s">
        <v>711</v>
      </c>
      <c r="J16" s="391"/>
      <c r="K16" s="391" t="s">
        <v>241</v>
      </c>
      <c r="L16" s="526" t="s">
        <v>745</v>
      </c>
      <c r="M16" s="499">
        <v>44377</v>
      </c>
      <c r="N16" s="391" t="s">
        <v>746</v>
      </c>
    </row>
    <row r="17" spans="1:14" ht="46.5" customHeight="1" x14ac:dyDescent="0.2">
      <c r="A17" s="580"/>
      <c r="B17" s="579"/>
      <c r="C17" s="582"/>
      <c r="D17" s="11"/>
      <c r="E17" s="553"/>
      <c r="F17" s="10"/>
      <c r="G17" s="553"/>
      <c r="H17" s="390"/>
      <c r="I17" s="393"/>
      <c r="J17" s="393"/>
      <c r="K17" s="393"/>
      <c r="L17" s="527"/>
      <c r="M17" s="393"/>
      <c r="N17" s="393"/>
    </row>
    <row r="18" spans="1:14" ht="120" customHeight="1" x14ac:dyDescent="0.2">
      <c r="A18" s="580"/>
      <c r="B18" s="579"/>
      <c r="C18" s="582"/>
      <c r="D18" s="11"/>
      <c r="E18" s="553"/>
      <c r="F18" s="10"/>
      <c r="G18" s="655"/>
      <c r="H18" s="96" t="s">
        <v>1070</v>
      </c>
      <c r="I18" s="77" t="s">
        <v>711</v>
      </c>
      <c r="J18" s="67" t="s">
        <v>248</v>
      </c>
      <c r="K18" s="72" t="s">
        <v>689</v>
      </c>
      <c r="L18" s="74" t="s">
        <v>748</v>
      </c>
      <c r="M18" s="73">
        <v>44377</v>
      </c>
      <c r="N18" s="72" t="s">
        <v>1071</v>
      </c>
    </row>
    <row r="19" spans="1:14" ht="220.9" customHeight="1" x14ac:dyDescent="0.2">
      <c r="A19" s="580"/>
      <c r="B19" s="579"/>
      <c r="C19" s="582"/>
      <c r="D19" s="11"/>
      <c r="E19" s="553"/>
      <c r="F19" s="10"/>
      <c r="G19" s="655"/>
      <c r="H19" s="72" t="s">
        <v>750</v>
      </c>
      <c r="I19" s="76" t="s">
        <v>257</v>
      </c>
      <c r="J19" s="77" t="s">
        <v>751</v>
      </c>
      <c r="K19" s="72" t="s">
        <v>1072</v>
      </c>
      <c r="L19" s="105" t="s">
        <v>752</v>
      </c>
      <c r="M19" s="73">
        <v>44377</v>
      </c>
      <c r="N19" s="72"/>
    </row>
    <row r="20" spans="1:14" ht="87" customHeight="1" x14ac:dyDescent="0.2">
      <c r="A20" s="580"/>
      <c r="B20" s="579"/>
      <c r="C20" s="582"/>
      <c r="D20" s="11"/>
      <c r="E20" s="553"/>
      <c r="F20" s="10"/>
      <c r="G20" s="655"/>
      <c r="H20" s="72" t="s">
        <v>260</v>
      </c>
      <c r="I20" s="76" t="s">
        <v>263</v>
      </c>
      <c r="J20" s="77" t="s">
        <v>754</v>
      </c>
      <c r="K20" s="72" t="s">
        <v>1072</v>
      </c>
      <c r="L20" s="130" t="s">
        <v>756</v>
      </c>
      <c r="M20" s="73">
        <v>44377</v>
      </c>
      <c r="N20" s="72" t="s">
        <v>1073</v>
      </c>
    </row>
    <row r="21" spans="1:14" ht="91.9" customHeight="1" x14ac:dyDescent="0.2">
      <c r="A21" s="580"/>
      <c r="B21" s="579"/>
      <c r="C21" s="582"/>
      <c r="D21" s="11"/>
      <c r="E21" s="553"/>
      <c r="F21" s="10"/>
      <c r="G21" s="655"/>
      <c r="H21" s="72" t="s">
        <v>266</v>
      </c>
      <c r="I21" s="76" t="s">
        <v>270</v>
      </c>
      <c r="J21" s="77" t="s">
        <v>758</v>
      </c>
      <c r="K21" s="45" t="s">
        <v>191</v>
      </c>
      <c r="L21" s="72" t="s">
        <v>722</v>
      </c>
      <c r="M21" s="73">
        <v>44377</v>
      </c>
      <c r="N21" s="72" t="s">
        <v>1074</v>
      </c>
    </row>
    <row r="22" spans="1:14" ht="210" x14ac:dyDescent="0.2">
      <c r="A22" s="580"/>
      <c r="B22" s="579"/>
      <c r="C22" s="582"/>
      <c r="D22" s="11"/>
      <c r="E22" s="553"/>
      <c r="F22" s="10"/>
      <c r="G22" s="655"/>
      <c r="H22" s="522" t="s">
        <v>272</v>
      </c>
      <c r="I22" s="45" t="s">
        <v>1075</v>
      </c>
      <c r="J22" s="45" t="s">
        <v>231</v>
      </c>
      <c r="K22" s="45" t="s">
        <v>232</v>
      </c>
      <c r="L22" s="105" t="s">
        <v>1076</v>
      </c>
      <c r="M22" s="73">
        <v>44383</v>
      </c>
      <c r="N22" s="72" t="s">
        <v>1077</v>
      </c>
    </row>
    <row r="23" spans="1:14" ht="87" customHeight="1" x14ac:dyDescent="0.2">
      <c r="A23" s="580"/>
      <c r="B23" s="579"/>
      <c r="C23" s="582"/>
      <c r="D23" s="11"/>
      <c r="E23" s="553"/>
      <c r="F23" s="10"/>
      <c r="G23" s="655"/>
      <c r="H23" s="523"/>
      <c r="I23" s="45" t="s">
        <v>278</v>
      </c>
      <c r="J23" s="45" t="s">
        <v>231</v>
      </c>
      <c r="K23" s="45" t="s">
        <v>232</v>
      </c>
      <c r="L23" s="72"/>
      <c r="M23" s="73">
        <v>44377</v>
      </c>
      <c r="N23" s="72" t="s">
        <v>765</v>
      </c>
    </row>
    <row r="24" spans="1:14" ht="195" x14ac:dyDescent="0.2">
      <c r="A24" s="580"/>
      <c r="B24" s="579"/>
      <c r="C24" s="582"/>
      <c r="D24" s="11"/>
      <c r="E24" s="553"/>
      <c r="F24" s="10"/>
      <c r="G24" s="655"/>
      <c r="H24" s="523"/>
      <c r="I24" s="45" t="s">
        <v>1078</v>
      </c>
      <c r="J24" s="45" t="s">
        <v>231</v>
      </c>
      <c r="K24" s="45" t="s">
        <v>232</v>
      </c>
      <c r="L24" s="105" t="s">
        <v>1079</v>
      </c>
      <c r="M24" s="73">
        <v>44383</v>
      </c>
      <c r="N24" s="72" t="s">
        <v>1080</v>
      </c>
    </row>
    <row r="25" spans="1:14" ht="46.5" customHeight="1" x14ac:dyDescent="0.2">
      <c r="A25" s="580"/>
      <c r="B25" s="579"/>
      <c r="C25" s="582"/>
      <c r="D25" s="11"/>
      <c r="E25" s="553"/>
      <c r="F25" s="10"/>
      <c r="G25" s="655"/>
      <c r="H25" s="523"/>
      <c r="I25" s="45" t="s">
        <v>286</v>
      </c>
      <c r="J25" s="45" t="s">
        <v>231</v>
      </c>
      <c r="K25" s="45" t="s">
        <v>232</v>
      </c>
      <c r="L25" s="72" t="s">
        <v>722</v>
      </c>
      <c r="M25" s="73"/>
      <c r="N25" s="72" t="s">
        <v>1081</v>
      </c>
    </row>
    <row r="26" spans="1:14" ht="114.75" customHeight="1" x14ac:dyDescent="0.2">
      <c r="A26" s="580"/>
      <c r="B26" s="579"/>
      <c r="C26" s="582"/>
      <c r="D26" s="10" t="s">
        <v>769</v>
      </c>
      <c r="E26" s="553"/>
      <c r="F26" s="10" t="s">
        <v>265</v>
      </c>
      <c r="G26" s="655"/>
      <c r="H26" s="646"/>
      <c r="I26" s="45" t="s">
        <v>289</v>
      </c>
      <c r="J26" s="45" t="s">
        <v>403</v>
      </c>
      <c r="K26" s="45" t="s">
        <v>647</v>
      </c>
      <c r="L26" s="130" t="s">
        <v>770</v>
      </c>
      <c r="M26" s="169">
        <v>44377</v>
      </c>
      <c r="N26" s="76" t="s">
        <v>1082</v>
      </c>
    </row>
    <row r="27" spans="1:14" ht="79.150000000000006" customHeight="1" x14ac:dyDescent="0.2">
      <c r="A27" s="580">
        <v>3</v>
      </c>
      <c r="B27" s="579" t="s">
        <v>295</v>
      </c>
      <c r="C27" s="582" t="s">
        <v>772</v>
      </c>
      <c r="D27" s="11" t="s">
        <v>321</v>
      </c>
      <c r="E27" s="647" t="s">
        <v>296</v>
      </c>
      <c r="F27" s="647" t="s">
        <v>297</v>
      </c>
      <c r="G27" s="582" t="s">
        <v>298</v>
      </c>
      <c r="H27" s="648" t="s">
        <v>773</v>
      </c>
      <c r="I27" s="80" t="s">
        <v>774</v>
      </c>
      <c r="J27" s="80" t="s">
        <v>403</v>
      </c>
      <c r="K27" s="80" t="s">
        <v>776</v>
      </c>
      <c r="L27" s="132" t="s">
        <v>777</v>
      </c>
      <c r="M27" s="170">
        <v>44377</v>
      </c>
      <c r="N27" s="125" t="s">
        <v>1083</v>
      </c>
    </row>
    <row r="28" spans="1:14" ht="109.15" customHeight="1" x14ac:dyDescent="0.2">
      <c r="A28" s="580"/>
      <c r="B28" s="579"/>
      <c r="C28" s="582"/>
      <c r="D28" s="11" t="s">
        <v>233</v>
      </c>
      <c r="E28" s="647"/>
      <c r="F28" s="647"/>
      <c r="G28" s="582"/>
      <c r="H28" s="648"/>
      <c r="I28" s="125" t="s">
        <v>779</v>
      </c>
      <c r="J28" s="98" t="s">
        <v>293</v>
      </c>
      <c r="K28" s="127" t="s">
        <v>294</v>
      </c>
      <c r="L28" s="131" t="s">
        <v>780</v>
      </c>
      <c r="M28" s="126">
        <v>44377</v>
      </c>
      <c r="N28" s="125" t="s">
        <v>1084</v>
      </c>
    </row>
    <row r="29" spans="1:14" ht="66.75" customHeight="1" x14ac:dyDescent="0.2">
      <c r="A29" s="580"/>
      <c r="B29" s="579"/>
      <c r="C29" s="582"/>
      <c r="D29" s="11" t="s">
        <v>210</v>
      </c>
      <c r="E29" s="647"/>
      <c r="F29" s="12" t="s">
        <v>322</v>
      </c>
      <c r="G29" s="582"/>
      <c r="H29" s="648"/>
      <c r="I29" s="596" t="s">
        <v>312</v>
      </c>
      <c r="J29" s="415" t="s">
        <v>783</v>
      </c>
      <c r="K29" s="595" t="s">
        <v>191</v>
      </c>
      <c r="L29" s="531" t="s">
        <v>784</v>
      </c>
      <c r="M29" s="537">
        <v>44377</v>
      </c>
      <c r="N29" s="595" t="s">
        <v>1085</v>
      </c>
    </row>
    <row r="30" spans="1:14" ht="48" x14ac:dyDescent="0.2">
      <c r="A30" s="580"/>
      <c r="B30" s="579"/>
      <c r="C30" s="582"/>
      <c r="D30" s="11" t="s">
        <v>786</v>
      </c>
      <c r="E30" s="647"/>
      <c r="F30" s="647" t="s">
        <v>345</v>
      </c>
      <c r="G30" s="582"/>
      <c r="H30" s="648"/>
      <c r="I30" s="598"/>
      <c r="J30" s="415"/>
      <c r="K30" s="539"/>
      <c r="L30" s="531"/>
      <c r="M30" s="539"/>
      <c r="N30" s="539"/>
    </row>
    <row r="31" spans="1:14" ht="38.25" x14ac:dyDescent="0.2">
      <c r="A31" s="580"/>
      <c r="B31" s="579"/>
      <c r="C31" s="582"/>
      <c r="D31" s="11" t="s">
        <v>595</v>
      </c>
      <c r="E31" s="647"/>
      <c r="F31" s="647"/>
      <c r="G31" s="582"/>
      <c r="H31" s="81" t="s">
        <v>314</v>
      </c>
      <c r="I31" s="41" t="s">
        <v>318</v>
      </c>
      <c r="J31" s="41" t="s">
        <v>403</v>
      </c>
      <c r="K31" s="41" t="s">
        <v>275</v>
      </c>
      <c r="L31" s="41" t="s">
        <v>1072</v>
      </c>
      <c r="M31" s="38">
        <v>44383</v>
      </c>
      <c r="N31" s="41" t="s">
        <v>1086</v>
      </c>
    </row>
    <row r="32" spans="1:14" ht="82.15" customHeight="1" x14ac:dyDescent="0.2">
      <c r="A32" s="580"/>
      <c r="B32" s="579"/>
      <c r="C32" s="582"/>
      <c r="D32" s="11" t="s">
        <v>790</v>
      </c>
      <c r="E32" s="647"/>
      <c r="F32" s="647"/>
      <c r="G32" s="582"/>
      <c r="H32" s="648" t="s">
        <v>791</v>
      </c>
      <c r="I32" s="596" t="s">
        <v>304</v>
      </c>
      <c r="J32" s="595" t="s">
        <v>792</v>
      </c>
      <c r="K32" s="595" t="s">
        <v>1087</v>
      </c>
      <c r="L32" s="534" t="s">
        <v>1088</v>
      </c>
      <c r="M32" s="537">
        <v>44383</v>
      </c>
      <c r="N32" s="595" t="s">
        <v>1089</v>
      </c>
    </row>
    <row r="33" spans="1:14" ht="82.15" customHeight="1" x14ac:dyDescent="0.2">
      <c r="A33" s="580"/>
      <c r="B33" s="579"/>
      <c r="C33" s="582"/>
      <c r="D33" s="11" t="s">
        <v>795</v>
      </c>
      <c r="E33" s="647"/>
      <c r="F33" s="647" t="s">
        <v>379</v>
      </c>
      <c r="G33" s="582"/>
      <c r="H33" s="648"/>
      <c r="I33" s="597"/>
      <c r="J33" s="538"/>
      <c r="K33" s="538"/>
      <c r="L33" s="535"/>
      <c r="M33" s="538"/>
      <c r="N33" s="538"/>
    </row>
    <row r="34" spans="1:14" ht="82.15" customHeight="1" x14ac:dyDescent="0.2">
      <c r="A34" s="580"/>
      <c r="B34" s="579"/>
      <c r="C34" s="582"/>
      <c r="D34" s="11" t="s">
        <v>796</v>
      </c>
      <c r="E34" s="647"/>
      <c r="F34" s="647"/>
      <c r="G34" s="582"/>
      <c r="H34" s="540"/>
      <c r="I34" s="598"/>
      <c r="J34" s="539"/>
      <c r="K34" s="539"/>
      <c r="L34" s="536"/>
      <c r="M34" s="539"/>
      <c r="N34" s="539"/>
    </row>
    <row r="35" spans="1:14" ht="119.45" customHeight="1" x14ac:dyDescent="0.2">
      <c r="A35" s="580"/>
      <c r="B35" s="579"/>
      <c r="C35" s="582"/>
      <c r="D35" s="11"/>
      <c r="E35" s="647"/>
      <c r="F35" s="12"/>
      <c r="G35" s="582"/>
      <c r="H35" s="97" t="s">
        <v>797</v>
      </c>
      <c r="I35" s="41" t="s">
        <v>374</v>
      </c>
      <c r="J35" s="41" t="s">
        <v>798</v>
      </c>
      <c r="K35" s="41" t="s">
        <v>232</v>
      </c>
      <c r="L35" s="132" t="s">
        <v>800</v>
      </c>
      <c r="M35" s="38">
        <v>44377</v>
      </c>
      <c r="N35" s="80" t="s">
        <v>801</v>
      </c>
    </row>
    <row r="36" spans="1:14" ht="51" x14ac:dyDescent="0.2">
      <c r="A36" s="580"/>
      <c r="B36" s="579"/>
      <c r="C36" s="582"/>
      <c r="D36" s="11"/>
      <c r="E36" s="647"/>
      <c r="F36" s="12"/>
      <c r="G36" s="582"/>
      <c r="H36" s="540" t="s">
        <v>328</v>
      </c>
      <c r="I36" s="41" t="s">
        <v>802</v>
      </c>
      <c r="J36" s="41" t="s">
        <v>803</v>
      </c>
      <c r="K36" s="41" t="s">
        <v>804</v>
      </c>
      <c r="L36" s="132" t="s">
        <v>805</v>
      </c>
      <c r="M36" s="38">
        <v>44377</v>
      </c>
      <c r="N36" s="595" t="s">
        <v>1090</v>
      </c>
    </row>
    <row r="37" spans="1:14" ht="38.25" x14ac:dyDescent="0.2">
      <c r="A37" s="580"/>
      <c r="B37" s="579"/>
      <c r="C37" s="582"/>
      <c r="D37" s="11"/>
      <c r="E37" s="647"/>
      <c r="F37" s="12"/>
      <c r="G37" s="582"/>
      <c r="H37" s="541"/>
      <c r="I37" s="41" t="s">
        <v>807</v>
      </c>
      <c r="J37" s="41" t="s">
        <v>808</v>
      </c>
      <c r="K37" s="41" t="s">
        <v>809</v>
      </c>
      <c r="L37" s="132" t="s">
        <v>805</v>
      </c>
      <c r="M37" s="38">
        <v>44377</v>
      </c>
      <c r="N37" s="538"/>
    </row>
    <row r="38" spans="1:14" ht="38.25" x14ac:dyDescent="0.2">
      <c r="A38" s="580"/>
      <c r="B38" s="579"/>
      <c r="C38" s="582"/>
      <c r="D38" s="11"/>
      <c r="E38" s="647"/>
      <c r="F38" s="12"/>
      <c r="G38" s="582"/>
      <c r="H38" s="541"/>
      <c r="I38" s="41" t="s">
        <v>811</v>
      </c>
      <c r="J38" s="41" t="s">
        <v>812</v>
      </c>
      <c r="K38" s="41" t="s">
        <v>813</v>
      </c>
      <c r="L38" s="132" t="s">
        <v>805</v>
      </c>
      <c r="M38" s="38">
        <v>44377</v>
      </c>
      <c r="N38" s="539"/>
    </row>
    <row r="39" spans="1:14" ht="25.5" x14ac:dyDescent="0.2">
      <c r="A39" s="580"/>
      <c r="B39" s="579"/>
      <c r="C39" s="582"/>
      <c r="D39" s="11"/>
      <c r="E39" s="647"/>
      <c r="F39" s="12"/>
      <c r="G39" s="582"/>
      <c r="H39" s="541"/>
      <c r="I39" s="41" t="s">
        <v>815</v>
      </c>
      <c r="J39" s="41" t="s">
        <v>816</v>
      </c>
      <c r="K39" s="41" t="s">
        <v>817</v>
      </c>
      <c r="L39" s="132" t="s">
        <v>818</v>
      </c>
      <c r="M39" s="38">
        <v>44377</v>
      </c>
      <c r="N39" s="80" t="s">
        <v>1091</v>
      </c>
    </row>
    <row r="40" spans="1:14" ht="25.5" x14ac:dyDescent="0.2">
      <c r="A40" s="580"/>
      <c r="B40" s="579"/>
      <c r="C40" s="582"/>
      <c r="D40" s="11"/>
      <c r="E40" s="647"/>
      <c r="F40" s="12"/>
      <c r="G40" s="582"/>
      <c r="H40" s="541"/>
      <c r="I40" s="41" t="s">
        <v>820</v>
      </c>
      <c r="J40" s="41" t="s">
        <v>821</v>
      </c>
      <c r="K40" s="41" t="s">
        <v>822</v>
      </c>
      <c r="L40" s="592" t="s">
        <v>823</v>
      </c>
      <c r="M40" s="537">
        <v>44286</v>
      </c>
      <c r="N40" s="80" t="s">
        <v>1092</v>
      </c>
    </row>
    <row r="41" spans="1:14" ht="51" x14ac:dyDescent="0.2">
      <c r="A41" s="580"/>
      <c r="B41" s="579"/>
      <c r="C41" s="582"/>
      <c r="D41" s="11"/>
      <c r="E41" s="647"/>
      <c r="F41" s="12"/>
      <c r="G41" s="582"/>
      <c r="H41" s="541"/>
      <c r="I41" s="41" t="s">
        <v>825</v>
      </c>
      <c r="J41" s="41" t="s">
        <v>826</v>
      </c>
      <c r="K41" s="41" t="s">
        <v>827</v>
      </c>
      <c r="L41" s="593"/>
      <c r="M41" s="538"/>
      <c r="N41" s="80" t="s">
        <v>1093</v>
      </c>
    </row>
    <row r="42" spans="1:14" ht="25.5" x14ac:dyDescent="0.2">
      <c r="A42" s="580"/>
      <c r="B42" s="579"/>
      <c r="C42" s="582"/>
      <c r="D42" s="11"/>
      <c r="E42" s="647"/>
      <c r="F42" s="12"/>
      <c r="G42" s="582"/>
      <c r="H42" s="541"/>
      <c r="I42" s="41" t="s">
        <v>828</v>
      </c>
      <c r="J42" s="41" t="s">
        <v>829</v>
      </c>
      <c r="K42" s="41" t="s">
        <v>830</v>
      </c>
      <c r="L42" s="593"/>
      <c r="M42" s="538"/>
      <c r="N42" s="80" t="s">
        <v>1094</v>
      </c>
    </row>
    <row r="43" spans="1:14" ht="38.25" x14ac:dyDescent="0.2">
      <c r="A43" s="580"/>
      <c r="B43" s="579"/>
      <c r="C43" s="582"/>
      <c r="D43" s="11"/>
      <c r="E43" s="647"/>
      <c r="F43" s="12"/>
      <c r="G43" s="582"/>
      <c r="H43" s="541"/>
      <c r="I43" s="41" t="s">
        <v>831</v>
      </c>
      <c r="J43" s="41" t="s">
        <v>832</v>
      </c>
      <c r="K43" s="41" t="s">
        <v>353</v>
      </c>
      <c r="L43" s="594"/>
      <c r="M43" s="539"/>
      <c r="N43" s="80" t="s">
        <v>1095</v>
      </c>
    </row>
    <row r="44" spans="1:14" ht="38.25" x14ac:dyDescent="0.2">
      <c r="A44" s="580"/>
      <c r="B44" s="579"/>
      <c r="C44" s="582"/>
      <c r="D44" s="11"/>
      <c r="E44" s="647"/>
      <c r="F44" s="12"/>
      <c r="G44" s="582"/>
      <c r="H44" s="541"/>
      <c r="I44" s="41" t="s">
        <v>833</v>
      </c>
      <c r="J44" s="41" t="s">
        <v>834</v>
      </c>
      <c r="K44" s="41" t="s">
        <v>835</v>
      </c>
      <c r="L44" s="132" t="s">
        <v>836</v>
      </c>
      <c r="M44" s="38">
        <v>44377</v>
      </c>
      <c r="N44" s="80" t="s">
        <v>1096</v>
      </c>
    </row>
    <row r="45" spans="1:14" ht="97.9" customHeight="1" x14ac:dyDescent="0.2">
      <c r="A45" s="580"/>
      <c r="B45" s="579"/>
      <c r="C45" s="582"/>
      <c r="D45" s="11"/>
      <c r="E45" s="647"/>
      <c r="F45" s="12"/>
      <c r="G45" s="582"/>
      <c r="H45" s="541"/>
      <c r="I45" s="41" t="s">
        <v>837</v>
      </c>
      <c r="J45" s="41" t="s">
        <v>838</v>
      </c>
      <c r="K45" s="41" t="s">
        <v>374</v>
      </c>
      <c r="L45" s="132" t="s">
        <v>839</v>
      </c>
      <c r="M45" s="38">
        <v>44377</v>
      </c>
      <c r="N45" s="80" t="s">
        <v>1097</v>
      </c>
    </row>
    <row r="46" spans="1:14" ht="141" customHeight="1" x14ac:dyDescent="0.2">
      <c r="A46" s="580"/>
      <c r="B46" s="579"/>
      <c r="C46" s="582"/>
      <c r="D46" s="11"/>
      <c r="E46" s="647"/>
      <c r="F46" s="12"/>
      <c r="G46" s="582"/>
      <c r="H46" s="541"/>
      <c r="I46" s="41" t="s">
        <v>841</v>
      </c>
      <c r="J46" s="41" t="s">
        <v>842</v>
      </c>
      <c r="K46" s="41" t="s">
        <v>843</v>
      </c>
      <c r="L46" s="132" t="s">
        <v>1098</v>
      </c>
      <c r="M46" s="38">
        <v>44341</v>
      </c>
      <c r="N46" s="80" t="s">
        <v>1099</v>
      </c>
    </row>
    <row r="47" spans="1:14" ht="63.75" x14ac:dyDescent="0.2">
      <c r="A47" s="580"/>
      <c r="B47" s="579"/>
      <c r="C47" s="582"/>
      <c r="D47" s="11"/>
      <c r="E47" s="647"/>
      <c r="F47" s="12"/>
      <c r="G47" s="582"/>
      <c r="H47" s="541"/>
      <c r="I47" s="41" t="s">
        <v>844</v>
      </c>
      <c r="J47" s="41" t="s">
        <v>366</v>
      </c>
      <c r="K47" s="41" t="s">
        <v>367</v>
      </c>
      <c r="L47" s="132" t="s">
        <v>845</v>
      </c>
      <c r="M47" s="38">
        <v>44377</v>
      </c>
      <c r="N47" s="80" t="s">
        <v>1100</v>
      </c>
    </row>
    <row r="48" spans="1:14" ht="63.75" x14ac:dyDescent="0.2">
      <c r="A48" s="580"/>
      <c r="B48" s="579"/>
      <c r="C48" s="582"/>
      <c r="D48" s="11"/>
      <c r="E48" s="647"/>
      <c r="F48" s="12"/>
      <c r="G48" s="582"/>
      <c r="H48" s="541"/>
      <c r="I48" s="41" t="s">
        <v>847</v>
      </c>
      <c r="J48" s="41" t="s">
        <v>370</v>
      </c>
      <c r="K48" s="41" t="s">
        <v>367</v>
      </c>
      <c r="L48" s="132" t="s">
        <v>848</v>
      </c>
      <c r="M48" s="38">
        <v>44377</v>
      </c>
      <c r="N48" s="80" t="s">
        <v>1101</v>
      </c>
    </row>
    <row r="49" spans="1:14" ht="76.5" x14ac:dyDescent="0.2">
      <c r="A49" s="580"/>
      <c r="B49" s="579"/>
      <c r="C49" s="582"/>
      <c r="D49" s="11"/>
      <c r="E49" s="647"/>
      <c r="F49" s="12"/>
      <c r="G49" s="582"/>
      <c r="H49" s="541"/>
      <c r="I49" s="41" t="s">
        <v>850</v>
      </c>
      <c r="J49" s="41" t="s">
        <v>851</v>
      </c>
      <c r="K49" s="41" t="s">
        <v>374</v>
      </c>
      <c r="L49" s="41">
        <v>0</v>
      </c>
      <c r="M49" s="41"/>
      <c r="N49" s="41" t="s">
        <v>1102</v>
      </c>
    </row>
    <row r="50" spans="1:14" ht="38.25" x14ac:dyDescent="0.2">
      <c r="A50" s="580"/>
      <c r="B50" s="579"/>
      <c r="C50" s="582"/>
      <c r="D50" s="11"/>
      <c r="E50" s="647"/>
      <c r="F50" s="12"/>
      <c r="G50" s="582"/>
      <c r="H50" s="541"/>
      <c r="I50" s="41" t="s">
        <v>854</v>
      </c>
      <c r="J50" s="41" t="s">
        <v>855</v>
      </c>
      <c r="K50" s="41" t="s">
        <v>232</v>
      </c>
      <c r="L50" s="41" t="s">
        <v>824</v>
      </c>
      <c r="M50" s="41"/>
      <c r="N50" s="41" t="s">
        <v>824</v>
      </c>
    </row>
    <row r="51" spans="1:14" ht="89.25" x14ac:dyDescent="0.2">
      <c r="A51" s="580"/>
      <c r="B51" s="579"/>
      <c r="C51" s="582"/>
      <c r="D51" s="11"/>
      <c r="E51" s="647"/>
      <c r="F51" s="12"/>
      <c r="G51" s="582"/>
      <c r="H51" s="541"/>
      <c r="I51" s="41" t="s">
        <v>858</v>
      </c>
      <c r="J51" s="41" t="s">
        <v>859</v>
      </c>
      <c r="K51" s="41" t="s">
        <v>860</v>
      </c>
      <c r="L51" s="592" t="s">
        <v>861</v>
      </c>
      <c r="M51" s="537">
        <v>44377</v>
      </c>
      <c r="N51" s="80" t="s">
        <v>1103</v>
      </c>
    </row>
    <row r="52" spans="1:14" ht="63.75" x14ac:dyDescent="0.2">
      <c r="A52" s="580"/>
      <c r="B52" s="579"/>
      <c r="C52" s="582"/>
      <c r="D52" s="11"/>
      <c r="E52" s="647"/>
      <c r="F52" s="12"/>
      <c r="G52" s="582"/>
      <c r="H52" s="541"/>
      <c r="I52" s="41" t="s">
        <v>863</v>
      </c>
      <c r="J52" s="41" t="s">
        <v>859</v>
      </c>
      <c r="K52" s="41" t="s">
        <v>864</v>
      </c>
      <c r="L52" s="593"/>
      <c r="M52" s="538"/>
      <c r="N52" s="80" t="s">
        <v>1104</v>
      </c>
    </row>
    <row r="53" spans="1:14" ht="153" x14ac:dyDescent="0.2">
      <c r="A53" s="580"/>
      <c r="B53" s="579"/>
      <c r="C53" s="582"/>
      <c r="D53" s="11"/>
      <c r="E53" s="647"/>
      <c r="F53" s="12"/>
      <c r="G53" s="582"/>
      <c r="H53" s="541"/>
      <c r="I53" s="41" t="s">
        <v>866</v>
      </c>
      <c r="J53" s="41" t="s">
        <v>859</v>
      </c>
      <c r="K53" s="41" t="s">
        <v>864</v>
      </c>
      <c r="L53" s="594"/>
      <c r="M53" s="539"/>
      <c r="N53" s="80" t="s">
        <v>1105</v>
      </c>
    </row>
    <row r="54" spans="1:14" ht="92.45" customHeight="1" x14ac:dyDescent="0.2">
      <c r="A54" s="580"/>
      <c r="B54" s="579"/>
      <c r="C54" s="582"/>
      <c r="D54" s="11"/>
      <c r="E54" s="647"/>
      <c r="F54" s="12"/>
      <c r="G54" s="582"/>
      <c r="H54" s="541"/>
      <c r="I54" s="596" t="s">
        <v>868</v>
      </c>
      <c r="J54" s="595" t="s">
        <v>859</v>
      </c>
      <c r="K54" s="595" t="s">
        <v>864</v>
      </c>
      <c r="L54" s="592" t="s">
        <v>1106</v>
      </c>
      <c r="M54" s="595"/>
      <c r="N54" s="595" t="s">
        <v>1107</v>
      </c>
    </row>
    <row r="55" spans="1:14" ht="39.6" customHeight="1" x14ac:dyDescent="0.2">
      <c r="A55" s="580"/>
      <c r="B55" s="579"/>
      <c r="C55" s="582"/>
      <c r="D55" s="11"/>
      <c r="E55" s="647"/>
      <c r="F55" s="12"/>
      <c r="G55" s="582"/>
      <c r="H55" s="541"/>
      <c r="I55" s="598"/>
      <c r="J55" s="539"/>
      <c r="K55" s="539"/>
      <c r="L55" s="594"/>
      <c r="M55" s="539"/>
      <c r="N55" s="539"/>
    </row>
    <row r="56" spans="1:14" ht="270" x14ac:dyDescent="0.2">
      <c r="A56" s="580"/>
      <c r="B56" s="579"/>
      <c r="C56" s="582"/>
      <c r="D56" s="11"/>
      <c r="E56" s="647"/>
      <c r="F56" s="12"/>
      <c r="G56" s="582"/>
      <c r="H56" s="540" t="s">
        <v>398</v>
      </c>
      <c r="I56" s="41" t="s">
        <v>399</v>
      </c>
      <c r="J56" s="41" t="s">
        <v>403</v>
      </c>
      <c r="K56" s="41" t="s">
        <v>232</v>
      </c>
      <c r="L56" s="78" t="s">
        <v>1108</v>
      </c>
      <c r="M56" s="38">
        <v>44383</v>
      </c>
      <c r="N56" s="41" t="s">
        <v>871</v>
      </c>
    </row>
    <row r="57" spans="1:14" ht="38.25" x14ac:dyDescent="0.2">
      <c r="A57" s="580"/>
      <c r="B57" s="579"/>
      <c r="C57" s="582"/>
      <c r="D57" s="11"/>
      <c r="E57" s="647"/>
      <c r="F57" s="12"/>
      <c r="G57" s="582"/>
      <c r="H57" s="541"/>
      <c r="I57" s="108" t="s">
        <v>404</v>
      </c>
      <c r="J57" s="41" t="s">
        <v>403</v>
      </c>
      <c r="K57" s="41" t="s">
        <v>232</v>
      </c>
      <c r="L57" s="41"/>
      <c r="M57" s="41"/>
      <c r="N57" s="41" t="s">
        <v>1109</v>
      </c>
    </row>
    <row r="58" spans="1:14" ht="39.6" customHeight="1" x14ac:dyDescent="0.2">
      <c r="A58" s="580"/>
      <c r="B58" s="579"/>
      <c r="C58" s="582"/>
      <c r="D58" s="11"/>
      <c r="E58" s="647"/>
      <c r="F58" s="12"/>
      <c r="G58" s="582"/>
      <c r="H58" s="541"/>
      <c r="I58" s="596" t="s">
        <v>406</v>
      </c>
      <c r="J58" s="595" t="s">
        <v>403</v>
      </c>
      <c r="K58" s="595" t="s">
        <v>232</v>
      </c>
      <c r="L58" s="595"/>
      <c r="M58" s="595"/>
      <c r="N58" s="595" t="s">
        <v>1110</v>
      </c>
    </row>
    <row r="59" spans="1:14" ht="39.6" customHeight="1" x14ac:dyDescent="0.2">
      <c r="A59" s="580"/>
      <c r="B59" s="579"/>
      <c r="C59" s="582"/>
      <c r="D59" s="11"/>
      <c r="E59" s="647"/>
      <c r="F59" s="12"/>
      <c r="G59" s="582"/>
      <c r="H59" s="541"/>
      <c r="I59" s="598"/>
      <c r="J59" s="539"/>
      <c r="K59" s="539"/>
      <c r="L59" s="539"/>
      <c r="M59" s="539"/>
      <c r="N59" s="539"/>
    </row>
    <row r="60" spans="1:14" ht="244.9" customHeight="1" x14ac:dyDescent="0.2">
      <c r="A60" s="580"/>
      <c r="B60" s="579"/>
      <c r="C60" s="582"/>
      <c r="D60" s="11"/>
      <c r="E60" s="647"/>
      <c r="F60" s="12"/>
      <c r="G60" s="582"/>
      <c r="H60" s="541"/>
      <c r="I60" s="596" t="s">
        <v>408</v>
      </c>
      <c r="J60" s="595" t="s">
        <v>403</v>
      </c>
      <c r="K60" s="595" t="s">
        <v>232</v>
      </c>
      <c r="L60" s="534" t="s">
        <v>1111</v>
      </c>
      <c r="M60" s="537">
        <v>44383</v>
      </c>
      <c r="N60" s="595" t="s">
        <v>1112</v>
      </c>
    </row>
    <row r="61" spans="1:14" ht="39.6" customHeight="1" x14ac:dyDescent="0.2">
      <c r="A61" s="580"/>
      <c r="B61" s="579"/>
      <c r="C61" s="582"/>
      <c r="D61" s="11"/>
      <c r="E61" s="647"/>
      <c r="F61" s="12"/>
      <c r="G61" s="582"/>
      <c r="H61" s="541"/>
      <c r="I61" s="598"/>
      <c r="J61" s="539"/>
      <c r="K61" s="539"/>
      <c r="L61" s="536"/>
      <c r="M61" s="645"/>
      <c r="N61" s="539"/>
    </row>
    <row r="62" spans="1:14" ht="285" x14ac:dyDescent="0.2">
      <c r="A62" s="580"/>
      <c r="B62" s="579"/>
      <c r="C62" s="582"/>
      <c r="D62" s="11" t="s">
        <v>880</v>
      </c>
      <c r="E62" s="647"/>
      <c r="F62" s="12" t="s">
        <v>397</v>
      </c>
      <c r="G62" s="582"/>
      <c r="H62" s="541"/>
      <c r="I62" s="41" t="s">
        <v>410</v>
      </c>
      <c r="J62" s="41" t="s">
        <v>403</v>
      </c>
      <c r="K62" s="41" t="s">
        <v>232</v>
      </c>
      <c r="L62" s="78" t="s">
        <v>1113</v>
      </c>
      <c r="M62" s="38">
        <v>44382</v>
      </c>
      <c r="N62" s="41" t="s">
        <v>1114</v>
      </c>
    </row>
    <row r="63" spans="1:14" ht="73.5" customHeight="1" x14ac:dyDescent="0.2">
      <c r="A63" s="580"/>
      <c r="B63" s="579"/>
      <c r="C63" s="582"/>
      <c r="D63" s="11" t="s">
        <v>883</v>
      </c>
      <c r="E63" s="647"/>
      <c r="F63" s="12" t="s">
        <v>884</v>
      </c>
      <c r="G63" s="582"/>
      <c r="H63" s="541"/>
      <c r="I63" s="161" t="s">
        <v>414</v>
      </c>
      <c r="J63" s="161" t="s">
        <v>403</v>
      </c>
      <c r="K63" s="161" t="s">
        <v>232</v>
      </c>
      <c r="L63" s="161" t="s">
        <v>722</v>
      </c>
      <c r="M63" s="38">
        <v>44383</v>
      </c>
      <c r="N63" s="41" t="s">
        <v>1115</v>
      </c>
    </row>
    <row r="64" spans="1:14" ht="72" x14ac:dyDescent="0.2">
      <c r="A64" s="580">
        <v>4</v>
      </c>
      <c r="B64" s="579" t="s">
        <v>415</v>
      </c>
      <c r="C64" s="553" t="s">
        <v>416</v>
      </c>
      <c r="D64" s="11" t="s">
        <v>233</v>
      </c>
      <c r="E64" s="553" t="s">
        <v>417</v>
      </c>
      <c r="F64" s="11" t="s">
        <v>418</v>
      </c>
      <c r="G64" s="582" t="s">
        <v>419</v>
      </c>
      <c r="H64" s="432" t="s">
        <v>887</v>
      </c>
      <c r="I64" s="432" t="s">
        <v>1116</v>
      </c>
      <c r="J64" s="432" t="s">
        <v>889</v>
      </c>
      <c r="K64" s="432" t="s">
        <v>890</v>
      </c>
      <c r="L64" s="432" t="s">
        <v>722</v>
      </c>
      <c r="M64" s="403"/>
      <c r="N64" s="403" t="s">
        <v>1117</v>
      </c>
    </row>
    <row r="65" spans="1:14" ht="63" customHeight="1" x14ac:dyDescent="0.2">
      <c r="A65" s="580"/>
      <c r="B65" s="579"/>
      <c r="C65" s="553"/>
      <c r="D65" s="11" t="s">
        <v>242</v>
      </c>
      <c r="E65" s="553"/>
      <c r="F65" s="11" t="s">
        <v>426</v>
      </c>
      <c r="G65" s="582"/>
      <c r="H65" s="432"/>
      <c r="I65" s="432"/>
      <c r="J65" s="432"/>
      <c r="K65" s="432"/>
      <c r="L65" s="432"/>
      <c r="M65" s="433"/>
      <c r="N65" s="433"/>
    </row>
    <row r="66" spans="1:14" ht="204" x14ac:dyDescent="0.2">
      <c r="A66" s="580"/>
      <c r="B66" s="579"/>
      <c r="C66" s="553"/>
      <c r="D66" s="11" t="s">
        <v>893</v>
      </c>
      <c r="E66" s="553"/>
      <c r="F66" s="11" t="s">
        <v>434</v>
      </c>
      <c r="G66" s="582"/>
      <c r="H66" s="432"/>
      <c r="I66" s="432"/>
      <c r="J66" s="432"/>
      <c r="K66" s="432"/>
      <c r="L66" s="432"/>
      <c r="M66" s="433"/>
      <c r="N66" s="433"/>
    </row>
    <row r="67" spans="1:14" ht="47.45" customHeight="1" x14ac:dyDescent="0.2">
      <c r="A67" s="580"/>
      <c r="B67" s="579"/>
      <c r="C67" s="553"/>
      <c r="D67" s="11"/>
      <c r="E67" s="553"/>
      <c r="F67" s="11"/>
      <c r="G67" s="644"/>
      <c r="H67" s="641" t="s">
        <v>436</v>
      </c>
      <c r="I67" s="641" t="s">
        <v>437</v>
      </c>
      <c r="J67" s="641" t="s">
        <v>403</v>
      </c>
      <c r="K67" s="641" t="s">
        <v>647</v>
      </c>
      <c r="L67" s="473" t="s">
        <v>1118</v>
      </c>
      <c r="M67" s="643">
        <v>44383</v>
      </c>
      <c r="N67" s="641" t="s">
        <v>1119</v>
      </c>
    </row>
    <row r="68" spans="1:14" ht="120" x14ac:dyDescent="0.2">
      <c r="A68" s="580"/>
      <c r="B68" s="579"/>
      <c r="C68" s="553"/>
      <c r="D68" s="11" t="s">
        <v>894</v>
      </c>
      <c r="E68" s="553"/>
      <c r="F68" s="11" t="s">
        <v>435</v>
      </c>
      <c r="G68" s="644"/>
      <c r="H68" s="641"/>
      <c r="I68" s="641"/>
      <c r="J68" s="641"/>
      <c r="K68" s="641"/>
      <c r="L68" s="642"/>
      <c r="M68" s="641"/>
      <c r="N68" s="641"/>
    </row>
    <row r="69" spans="1:14" ht="230.45" customHeight="1" x14ac:dyDescent="0.2">
      <c r="A69" s="579">
        <v>5</v>
      </c>
      <c r="B69" s="579" t="s">
        <v>897</v>
      </c>
      <c r="C69" s="581" t="s">
        <v>442</v>
      </c>
      <c r="D69" s="11" t="s">
        <v>443</v>
      </c>
      <c r="E69" s="553" t="s">
        <v>444</v>
      </c>
      <c r="F69" s="11" t="s">
        <v>445</v>
      </c>
      <c r="G69" s="582" t="s">
        <v>898</v>
      </c>
      <c r="H69" s="86" t="s">
        <v>1120</v>
      </c>
      <c r="I69" s="58" t="s">
        <v>447</v>
      </c>
      <c r="J69" s="58" t="s">
        <v>899</v>
      </c>
      <c r="K69" s="58" t="s">
        <v>900</v>
      </c>
      <c r="L69" s="104" t="s">
        <v>901</v>
      </c>
      <c r="M69" s="59">
        <v>44383</v>
      </c>
      <c r="N69" s="58"/>
    </row>
    <row r="70" spans="1:14" ht="39.6" customHeight="1" x14ac:dyDescent="0.2">
      <c r="A70" s="579"/>
      <c r="B70" s="579"/>
      <c r="C70" s="581"/>
      <c r="D70" s="11" t="s">
        <v>902</v>
      </c>
      <c r="E70" s="553"/>
      <c r="F70" s="553" t="s">
        <v>461</v>
      </c>
      <c r="G70" s="582"/>
      <c r="H70" s="413" t="s">
        <v>903</v>
      </c>
      <c r="I70" s="394" t="s">
        <v>1121</v>
      </c>
      <c r="J70" s="394" t="s">
        <v>403</v>
      </c>
      <c r="K70" s="394" t="s">
        <v>647</v>
      </c>
      <c r="L70" s="638" t="s">
        <v>905</v>
      </c>
      <c r="M70" s="394"/>
      <c r="N70" s="394"/>
    </row>
    <row r="71" spans="1:14" ht="48" x14ac:dyDescent="0.2">
      <c r="A71" s="579"/>
      <c r="B71" s="579"/>
      <c r="C71" s="581"/>
      <c r="D71" s="11" t="s">
        <v>786</v>
      </c>
      <c r="E71" s="553"/>
      <c r="F71" s="553"/>
      <c r="G71" s="582"/>
      <c r="H71" s="413"/>
      <c r="I71" s="395"/>
      <c r="J71" s="395"/>
      <c r="K71" s="395"/>
      <c r="L71" s="639"/>
      <c r="M71" s="395"/>
      <c r="N71" s="395"/>
    </row>
    <row r="72" spans="1:14" ht="79.150000000000006" customHeight="1" x14ac:dyDescent="0.2">
      <c r="A72" s="579"/>
      <c r="B72" s="579"/>
      <c r="C72" s="581"/>
      <c r="D72" s="11" t="s">
        <v>486</v>
      </c>
      <c r="E72" s="553"/>
      <c r="F72" s="553" t="s">
        <v>473</v>
      </c>
      <c r="G72" s="582"/>
      <c r="H72" s="413"/>
      <c r="I72" s="395"/>
      <c r="J72" s="395"/>
      <c r="K72" s="395"/>
      <c r="L72" s="639"/>
      <c r="M72" s="395"/>
      <c r="N72" s="395"/>
    </row>
    <row r="73" spans="1:14" ht="91.9" customHeight="1" x14ac:dyDescent="0.2">
      <c r="A73" s="579"/>
      <c r="B73" s="579"/>
      <c r="C73" s="581"/>
      <c r="D73" s="11" t="s">
        <v>321</v>
      </c>
      <c r="E73" s="553"/>
      <c r="F73" s="553"/>
      <c r="G73" s="582"/>
      <c r="H73" s="413"/>
      <c r="I73" s="396"/>
      <c r="J73" s="396"/>
      <c r="K73" s="396"/>
      <c r="L73" s="640"/>
      <c r="M73" s="396"/>
      <c r="N73" s="396"/>
    </row>
    <row r="74" spans="1:14" ht="180" x14ac:dyDescent="0.2">
      <c r="A74" s="579"/>
      <c r="B74" s="579"/>
      <c r="C74" s="581"/>
      <c r="D74" s="11" t="s">
        <v>493</v>
      </c>
      <c r="E74" s="553"/>
      <c r="F74" s="553" t="s">
        <v>473</v>
      </c>
      <c r="G74" s="582"/>
      <c r="H74" s="394" t="s">
        <v>474</v>
      </c>
      <c r="I74" s="190" t="s">
        <v>906</v>
      </c>
      <c r="J74" s="190" t="s">
        <v>440</v>
      </c>
      <c r="K74" s="190" t="s">
        <v>647</v>
      </c>
      <c r="L74" s="178" t="s">
        <v>907</v>
      </c>
      <c r="M74" s="59">
        <v>44286</v>
      </c>
      <c r="N74" s="58" t="s">
        <v>908</v>
      </c>
    </row>
    <row r="75" spans="1:14" ht="250.9" customHeight="1" x14ac:dyDescent="0.2">
      <c r="A75" s="579"/>
      <c r="B75" s="579"/>
      <c r="C75" s="581"/>
      <c r="D75" s="11" t="s">
        <v>909</v>
      </c>
      <c r="E75" s="553"/>
      <c r="F75" s="553"/>
      <c r="G75" s="582"/>
      <c r="H75" s="395"/>
      <c r="I75" s="394" t="s">
        <v>1122</v>
      </c>
      <c r="J75" s="394" t="s">
        <v>485</v>
      </c>
      <c r="K75" s="394" t="s">
        <v>1123</v>
      </c>
      <c r="L75" s="394" t="s">
        <v>913</v>
      </c>
      <c r="M75" s="394"/>
      <c r="N75" s="394"/>
    </row>
    <row r="76" spans="1:14" ht="77.45" customHeight="1" x14ac:dyDescent="0.2">
      <c r="A76" s="579"/>
      <c r="B76" s="579"/>
      <c r="C76" s="581"/>
      <c r="D76" s="11" t="s">
        <v>914</v>
      </c>
      <c r="E76" s="553"/>
      <c r="F76" s="553" t="s">
        <v>915</v>
      </c>
      <c r="G76" s="582"/>
      <c r="H76" s="395"/>
      <c r="I76" s="396"/>
      <c r="J76" s="396"/>
      <c r="K76" s="396"/>
      <c r="L76" s="396"/>
      <c r="M76" s="396"/>
      <c r="N76" s="396"/>
    </row>
    <row r="77" spans="1:14" ht="61.9" customHeight="1" x14ac:dyDescent="0.2">
      <c r="A77" s="579"/>
      <c r="B77" s="579"/>
      <c r="C77" s="581"/>
      <c r="D77" s="11" t="s">
        <v>916</v>
      </c>
      <c r="E77" s="553"/>
      <c r="F77" s="553"/>
      <c r="G77" s="582"/>
      <c r="H77" s="395"/>
      <c r="I77" s="394" t="s">
        <v>1124</v>
      </c>
      <c r="J77" s="394" t="s">
        <v>403</v>
      </c>
      <c r="K77" s="394" t="s">
        <v>647</v>
      </c>
      <c r="L77" s="466" t="s">
        <v>861</v>
      </c>
      <c r="M77" s="469">
        <v>44377</v>
      </c>
      <c r="N77" s="394" t="s">
        <v>1125</v>
      </c>
    </row>
    <row r="78" spans="1:14" ht="63" customHeight="1" x14ac:dyDescent="0.2">
      <c r="A78" s="579"/>
      <c r="B78" s="579"/>
      <c r="C78" s="581"/>
      <c r="D78" s="11" t="s">
        <v>921</v>
      </c>
      <c r="E78" s="553"/>
      <c r="F78" s="553" t="s">
        <v>922</v>
      </c>
      <c r="G78" s="582"/>
      <c r="H78" s="395"/>
      <c r="I78" s="395"/>
      <c r="J78" s="395"/>
      <c r="K78" s="395"/>
      <c r="L78" s="467"/>
      <c r="M78" s="470"/>
      <c r="N78" s="395"/>
    </row>
    <row r="79" spans="1:14" ht="42" customHeight="1" x14ac:dyDescent="0.2">
      <c r="A79" s="579"/>
      <c r="B79" s="579"/>
      <c r="C79" s="581"/>
      <c r="D79" s="11" t="s">
        <v>923</v>
      </c>
      <c r="E79" s="553"/>
      <c r="F79" s="553"/>
      <c r="G79" s="582"/>
      <c r="H79" s="396"/>
      <c r="I79" s="465"/>
      <c r="J79" s="465"/>
      <c r="K79" s="465"/>
      <c r="L79" s="468"/>
      <c r="M79" s="471"/>
      <c r="N79" s="465"/>
    </row>
    <row r="80" spans="1:14" ht="66" customHeight="1" x14ac:dyDescent="0.2">
      <c r="A80" s="580">
        <v>6</v>
      </c>
      <c r="B80" s="579" t="s">
        <v>499</v>
      </c>
      <c r="C80" s="553" t="s">
        <v>500</v>
      </c>
      <c r="D80" s="553" t="s">
        <v>486</v>
      </c>
      <c r="E80" s="582" t="s">
        <v>924</v>
      </c>
      <c r="F80" s="11" t="s">
        <v>502</v>
      </c>
      <c r="G80" s="582" t="s">
        <v>925</v>
      </c>
      <c r="H80" s="635" t="s">
        <v>504</v>
      </c>
      <c r="I80" s="439" t="s">
        <v>505</v>
      </c>
      <c r="J80" s="439" t="s">
        <v>926</v>
      </c>
      <c r="K80" s="439" t="s">
        <v>927</v>
      </c>
      <c r="L80" s="460" t="s">
        <v>928</v>
      </c>
      <c r="M80" s="442" t="s">
        <v>1126</v>
      </c>
      <c r="N80" s="439" t="s">
        <v>1127</v>
      </c>
    </row>
    <row r="81" spans="1:14" ht="72" x14ac:dyDescent="0.2">
      <c r="A81" s="580"/>
      <c r="B81" s="579"/>
      <c r="C81" s="553"/>
      <c r="D81" s="553"/>
      <c r="E81" s="582"/>
      <c r="F81" s="11" t="s">
        <v>515</v>
      </c>
      <c r="G81" s="582"/>
      <c r="H81" s="636"/>
      <c r="I81" s="440"/>
      <c r="J81" s="440"/>
      <c r="K81" s="440"/>
      <c r="L81" s="463"/>
      <c r="M81" s="464"/>
      <c r="N81" s="440"/>
    </row>
    <row r="82" spans="1:14" ht="66" customHeight="1" x14ac:dyDescent="0.2">
      <c r="A82" s="580"/>
      <c r="B82" s="579"/>
      <c r="C82" s="553"/>
      <c r="D82" s="553" t="s">
        <v>210</v>
      </c>
      <c r="E82" s="582"/>
      <c r="F82" s="11" t="s">
        <v>559</v>
      </c>
      <c r="G82" s="582"/>
      <c r="H82" s="637"/>
      <c r="I82" s="441"/>
      <c r="J82" s="441"/>
      <c r="K82" s="441"/>
      <c r="L82" s="461"/>
      <c r="M82" s="443"/>
      <c r="N82" s="441"/>
    </row>
    <row r="83" spans="1:14" ht="108" x14ac:dyDescent="0.2">
      <c r="A83" s="580"/>
      <c r="B83" s="579"/>
      <c r="C83" s="553"/>
      <c r="D83" s="553"/>
      <c r="E83" s="582"/>
      <c r="F83" s="11" t="s">
        <v>575</v>
      </c>
      <c r="G83" s="582"/>
      <c r="H83" s="569" t="s">
        <v>516</v>
      </c>
      <c r="I83" s="439" t="s">
        <v>930</v>
      </c>
      <c r="J83" s="439" t="s">
        <v>520</v>
      </c>
      <c r="K83" s="439" t="s">
        <v>931</v>
      </c>
      <c r="L83" s="460" t="s">
        <v>932</v>
      </c>
      <c r="M83" s="439"/>
      <c r="N83" s="439" t="s">
        <v>1128</v>
      </c>
    </row>
    <row r="84" spans="1:14" ht="109.9" customHeight="1" x14ac:dyDescent="0.2">
      <c r="A84" s="580"/>
      <c r="B84" s="579"/>
      <c r="C84" s="553"/>
      <c r="D84" s="553" t="s">
        <v>595</v>
      </c>
      <c r="E84" s="582"/>
      <c r="F84" s="11" t="s">
        <v>596</v>
      </c>
      <c r="G84" s="582"/>
      <c r="H84" s="569"/>
      <c r="I84" s="441"/>
      <c r="J84" s="441"/>
      <c r="K84" s="441"/>
      <c r="L84" s="461"/>
      <c r="M84" s="441"/>
      <c r="N84" s="441"/>
    </row>
    <row r="85" spans="1:14" ht="90" x14ac:dyDescent="0.2">
      <c r="A85" s="580"/>
      <c r="B85" s="579"/>
      <c r="C85" s="553"/>
      <c r="D85" s="553"/>
      <c r="E85" s="582"/>
      <c r="F85" s="11" t="s">
        <v>605</v>
      </c>
      <c r="G85" s="582"/>
      <c r="H85" s="569"/>
      <c r="I85" s="88" t="s">
        <v>526</v>
      </c>
      <c r="J85" s="87" t="s">
        <v>525</v>
      </c>
      <c r="K85" s="87" t="s">
        <v>294</v>
      </c>
      <c r="L85" s="133" t="s">
        <v>934</v>
      </c>
      <c r="M85" s="102">
        <v>44362</v>
      </c>
      <c r="N85" s="87" t="s">
        <v>1129</v>
      </c>
    </row>
    <row r="86" spans="1:14" ht="210" x14ac:dyDescent="0.2">
      <c r="A86" s="580"/>
      <c r="B86" s="579"/>
      <c r="C86" s="553"/>
      <c r="D86" s="553" t="s">
        <v>786</v>
      </c>
      <c r="E86" s="582"/>
      <c r="F86" s="11" t="s">
        <v>609</v>
      </c>
      <c r="G86" s="582"/>
      <c r="H86" s="569"/>
      <c r="I86" s="88" t="s">
        <v>936</v>
      </c>
      <c r="J86" s="87" t="s">
        <v>525</v>
      </c>
      <c r="K86" s="87" t="s">
        <v>294</v>
      </c>
      <c r="L86" s="103" t="s">
        <v>1130</v>
      </c>
      <c r="M86" s="102">
        <v>44383</v>
      </c>
      <c r="N86" s="91" t="s">
        <v>938</v>
      </c>
    </row>
    <row r="87" spans="1:14" ht="90" x14ac:dyDescent="0.2">
      <c r="A87" s="580"/>
      <c r="B87" s="579"/>
      <c r="C87" s="553"/>
      <c r="D87" s="553"/>
      <c r="E87" s="582"/>
      <c r="F87" s="11" t="s">
        <v>611</v>
      </c>
      <c r="G87" s="582"/>
      <c r="H87" s="569"/>
      <c r="I87" s="88" t="s">
        <v>529</v>
      </c>
      <c r="J87" s="87" t="s">
        <v>525</v>
      </c>
      <c r="K87" s="87" t="s">
        <v>294</v>
      </c>
      <c r="L87" s="133" t="s">
        <v>939</v>
      </c>
      <c r="M87" s="163">
        <v>44323</v>
      </c>
      <c r="N87" s="164" t="s">
        <v>942</v>
      </c>
    </row>
    <row r="88" spans="1:14" ht="92.45" customHeight="1" x14ac:dyDescent="0.2">
      <c r="A88" s="580"/>
      <c r="B88" s="579"/>
      <c r="C88" s="553"/>
      <c r="D88" s="11" t="s">
        <v>321</v>
      </c>
      <c r="E88" s="582"/>
      <c r="F88" s="11" t="s">
        <v>615</v>
      </c>
      <c r="G88" s="582"/>
      <c r="H88" s="569"/>
      <c r="I88" s="439" t="s">
        <v>530</v>
      </c>
      <c r="J88" s="439" t="s">
        <v>525</v>
      </c>
      <c r="K88" s="439" t="s">
        <v>294</v>
      </c>
      <c r="L88" s="460" t="s">
        <v>941</v>
      </c>
      <c r="M88" s="464">
        <v>44362</v>
      </c>
      <c r="N88" s="440" t="s">
        <v>1131</v>
      </c>
    </row>
    <row r="89" spans="1:14" ht="48" x14ac:dyDescent="0.2">
      <c r="A89" s="580"/>
      <c r="B89" s="579"/>
      <c r="C89" s="553"/>
      <c r="D89" s="553" t="s">
        <v>943</v>
      </c>
      <c r="E89" s="582"/>
      <c r="F89" s="11" t="s">
        <v>618</v>
      </c>
      <c r="G89" s="582"/>
      <c r="H89" s="569"/>
      <c r="I89" s="441"/>
      <c r="J89" s="441"/>
      <c r="K89" s="441"/>
      <c r="L89" s="461"/>
      <c r="M89" s="443"/>
      <c r="N89" s="441"/>
    </row>
    <row r="90" spans="1:14" ht="165" x14ac:dyDescent="0.2">
      <c r="A90" s="580"/>
      <c r="B90" s="579"/>
      <c r="C90" s="553"/>
      <c r="D90" s="553"/>
      <c r="E90" s="582"/>
      <c r="F90" s="11"/>
      <c r="G90" s="582"/>
      <c r="H90" s="631" t="s">
        <v>944</v>
      </c>
      <c r="I90" s="87" t="s">
        <v>945</v>
      </c>
      <c r="J90" s="87">
        <f>(1/1)*100</f>
        <v>100</v>
      </c>
      <c r="K90" s="87" t="s">
        <v>294</v>
      </c>
      <c r="L90" s="103" t="s">
        <v>1132</v>
      </c>
      <c r="M90" s="102">
        <v>44354</v>
      </c>
      <c r="N90" s="87" t="s">
        <v>1133</v>
      </c>
    </row>
    <row r="91" spans="1:14" ht="90" x14ac:dyDescent="0.2">
      <c r="A91" s="580"/>
      <c r="B91" s="579"/>
      <c r="C91" s="553"/>
      <c r="D91" s="553"/>
      <c r="E91" s="582"/>
      <c r="F91" s="11"/>
      <c r="G91" s="582"/>
      <c r="H91" s="632"/>
      <c r="I91" s="87" t="s">
        <v>533</v>
      </c>
      <c r="J91" s="87" t="s">
        <v>525</v>
      </c>
      <c r="K91" s="87" t="s">
        <v>294</v>
      </c>
      <c r="L91" s="133" t="s">
        <v>948</v>
      </c>
      <c r="M91" s="102">
        <v>44322</v>
      </c>
      <c r="N91" s="87" t="s">
        <v>1134</v>
      </c>
    </row>
    <row r="92" spans="1:14" ht="90" x14ac:dyDescent="0.2">
      <c r="A92" s="580"/>
      <c r="B92" s="579"/>
      <c r="C92" s="553"/>
      <c r="D92" s="553"/>
      <c r="E92" s="582"/>
      <c r="F92" s="11"/>
      <c r="G92" s="582"/>
      <c r="H92" s="632"/>
      <c r="I92" s="87" t="s">
        <v>534</v>
      </c>
      <c r="J92" s="87" t="s">
        <v>525</v>
      </c>
      <c r="K92" s="87" t="s">
        <v>294</v>
      </c>
      <c r="L92" s="133" t="s">
        <v>950</v>
      </c>
      <c r="M92" s="102">
        <v>44323</v>
      </c>
      <c r="N92" s="87" t="s">
        <v>1134</v>
      </c>
    </row>
    <row r="93" spans="1:14" ht="210" x14ac:dyDescent="0.2">
      <c r="A93" s="580"/>
      <c r="B93" s="579"/>
      <c r="C93" s="553"/>
      <c r="D93" s="553"/>
      <c r="E93" s="582"/>
      <c r="F93" s="11"/>
      <c r="G93" s="582"/>
      <c r="H93" s="632"/>
      <c r="I93" s="92" t="s">
        <v>603</v>
      </c>
      <c r="J93" s="87" t="s">
        <v>525</v>
      </c>
      <c r="K93" s="87" t="s">
        <v>294</v>
      </c>
      <c r="L93" s="103" t="s">
        <v>1130</v>
      </c>
      <c r="M93" s="102">
        <v>44383</v>
      </c>
      <c r="N93" s="87"/>
    </row>
    <row r="94" spans="1:14" ht="103.15" customHeight="1" x14ac:dyDescent="0.2">
      <c r="A94" s="580"/>
      <c r="B94" s="579"/>
      <c r="C94" s="553"/>
      <c r="D94" s="553"/>
      <c r="E94" s="582"/>
      <c r="F94" s="11"/>
      <c r="G94" s="582"/>
      <c r="H94" s="632"/>
      <c r="I94" s="92" t="s">
        <v>535</v>
      </c>
      <c r="J94" s="87" t="s">
        <v>525</v>
      </c>
      <c r="K94" s="87" t="s">
        <v>294</v>
      </c>
      <c r="L94" s="133" t="s">
        <v>953</v>
      </c>
      <c r="M94" s="102">
        <v>44377</v>
      </c>
      <c r="N94" s="87" t="s">
        <v>1134</v>
      </c>
    </row>
    <row r="95" spans="1:14" ht="103.15" customHeight="1" x14ac:dyDescent="0.2">
      <c r="A95" s="580"/>
      <c r="B95" s="579"/>
      <c r="C95" s="553"/>
      <c r="D95" s="553"/>
      <c r="E95" s="582"/>
      <c r="F95" s="11"/>
      <c r="G95" s="582"/>
      <c r="H95" s="632"/>
      <c r="I95" s="87" t="s">
        <v>955</v>
      </c>
      <c r="J95" s="87" t="s">
        <v>525</v>
      </c>
      <c r="K95" s="87" t="s">
        <v>647</v>
      </c>
      <c r="L95" s="133" t="s">
        <v>956</v>
      </c>
      <c r="M95" s="102">
        <v>44377</v>
      </c>
      <c r="N95" s="87" t="s">
        <v>1135</v>
      </c>
    </row>
    <row r="96" spans="1:14" ht="72" customHeight="1" x14ac:dyDescent="0.2">
      <c r="A96" s="580"/>
      <c r="B96" s="579"/>
      <c r="C96" s="553"/>
      <c r="D96" s="553"/>
      <c r="E96" s="582"/>
      <c r="F96" s="11"/>
      <c r="G96" s="582"/>
      <c r="H96" s="632"/>
      <c r="I96" s="87" t="s">
        <v>543</v>
      </c>
      <c r="J96" s="87" t="s">
        <v>525</v>
      </c>
      <c r="K96" s="87" t="s">
        <v>647</v>
      </c>
      <c r="L96" s="133" t="s">
        <v>960</v>
      </c>
      <c r="M96" s="102">
        <v>44377</v>
      </c>
      <c r="N96" s="87" t="s">
        <v>961</v>
      </c>
    </row>
    <row r="97" spans="1:14" ht="96.6" customHeight="1" x14ac:dyDescent="0.2">
      <c r="A97" s="580"/>
      <c r="B97" s="579"/>
      <c r="C97" s="553"/>
      <c r="D97" s="553"/>
      <c r="E97" s="582"/>
      <c r="F97" s="109"/>
      <c r="G97" s="582"/>
      <c r="H97" s="632"/>
      <c r="I97" s="40" t="s">
        <v>541</v>
      </c>
      <c r="J97" s="87" t="s">
        <v>525</v>
      </c>
      <c r="K97" s="87" t="s">
        <v>647</v>
      </c>
      <c r="L97" s="133" t="s">
        <v>958</v>
      </c>
      <c r="M97" s="90">
        <v>44377</v>
      </c>
      <c r="N97" s="91" t="s">
        <v>959</v>
      </c>
    </row>
    <row r="98" spans="1:14" ht="95.45" customHeight="1" x14ac:dyDescent="0.2">
      <c r="A98" s="580"/>
      <c r="B98" s="579"/>
      <c r="C98" s="553"/>
      <c r="D98" s="553"/>
      <c r="E98" s="582"/>
      <c r="F98" s="109"/>
      <c r="G98" s="582"/>
      <c r="H98" s="632"/>
      <c r="I98" s="87" t="s">
        <v>543</v>
      </c>
      <c r="J98" s="87" t="s">
        <v>525</v>
      </c>
      <c r="K98" s="87" t="s">
        <v>647</v>
      </c>
      <c r="L98" s="133" t="s">
        <v>960</v>
      </c>
      <c r="M98" s="90">
        <v>44377</v>
      </c>
      <c r="N98" s="91"/>
    </row>
    <row r="99" spans="1:14" ht="95.45" customHeight="1" x14ac:dyDescent="0.2">
      <c r="A99" s="580"/>
      <c r="B99" s="579"/>
      <c r="C99" s="553"/>
      <c r="D99" s="553"/>
      <c r="E99" s="582"/>
      <c r="F99" s="109"/>
      <c r="G99" s="582"/>
      <c r="H99" s="633"/>
      <c r="I99" s="40" t="s">
        <v>545</v>
      </c>
      <c r="J99" s="87" t="s">
        <v>525</v>
      </c>
      <c r="K99" s="87" t="s">
        <v>647</v>
      </c>
      <c r="L99" s="133" t="s">
        <v>962</v>
      </c>
      <c r="M99" s="90">
        <v>44377</v>
      </c>
      <c r="N99" s="91" t="s">
        <v>959</v>
      </c>
    </row>
    <row r="100" spans="1:14" ht="39.6" customHeight="1" x14ac:dyDescent="0.2">
      <c r="A100" s="580"/>
      <c r="B100" s="579"/>
      <c r="C100" s="553"/>
      <c r="D100" s="553"/>
      <c r="E100" s="582"/>
      <c r="F100" s="11"/>
      <c r="G100" s="582"/>
      <c r="H100" s="569" t="s">
        <v>547</v>
      </c>
      <c r="I100" s="462" t="s">
        <v>963</v>
      </c>
      <c r="J100" s="439" t="s">
        <v>964</v>
      </c>
      <c r="K100" s="439" t="s">
        <v>965</v>
      </c>
      <c r="L100" s="460" t="s">
        <v>1136</v>
      </c>
      <c r="M100" s="442">
        <v>44377</v>
      </c>
      <c r="N100" s="439" t="s">
        <v>1137</v>
      </c>
    </row>
    <row r="101" spans="1:14" ht="78.599999999999994" customHeight="1" x14ac:dyDescent="0.2">
      <c r="A101" s="580"/>
      <c r="B101" s="579"/>
      <c r="C101" s="553"/>
      <c r="D101" s="553"/>
      <c r="E101" s="582"/>
      <c r="F101" s="11"/>
      <c r="G101" s="582"/>
      <c r="H101" s="569"/>
      <c r="I101" s="441"/>
      <c r="J101" s="441"/>
      <c r="K101" s="441"/>
      <c r="L101" s="461"/>
      <c r="M101" s="441"/>
      <c r="N101" s="441"/>
    </row>
    <row r="102" spans="1:14" ht="100.9" customHeight="1" x14ac:dyDescent="0.2">
      <c r="A102" s="580"/>
      <c r="B102" s="579"/>
      <c r="C102" s="553"/>
      <c r="D102" s="553"/>
      <c r="E102" s="582"/>
      <c r="F102" s="11"/>
      <c r="G102" s="582"/>
      <c r="H102" s="569"/>
      <c r="I102" s="87" t="s">
        <v>553</v>
      </c>
      <c r="J102" s="87" t="s">
        <v>403</v>
      </c>
      <c r="K102" s="87" t="s">
        <v>647</v>
      </c>
      <c r="L102" s="103" t="s">
        <v>967</v>
      </c>
      <c r="M102" s="102">
        <v>44377</v>
      </c>
      <c r="N102" s="87"/>
    </row>
    <row r="103" spans="1:14" ht="129.6" customHeight="1" x14ac:dyDescent="0.2">
      <c r="A103" s="580"/>
      <c r="B103" s="579"/>
      <c r="C103" s="553"/>
      <c r="D103" s="553"/>
      <c r="E103" s="582"/>
      <c r="F103" s="11"/>
      <c r="G103" s="582"/>
      <c r="H103" s="87" t="s">
        <v>560</v>
      </c>
      <c r="I103" s="87" t="s">
        <v>968</v>
      </c>
      <c r="J103" s="87" t="s">
        <v>969</v>
      </c>
      <c r="K103" s="87" t="s">
        <v>970</v>
      </c>
      <c r="L103" s="157" t="s">
        <v>1138</v>
      </c>
      <c r="M103" s="90">
        <v>44377</v>
      </c>
      <c r="N103" s="91" t="s">
        <v>1139</v>
      </c>
    </row>
    <row r="104" spans="1:14" ht="102" x14ac:dyDescent="0.2">
      <c r="A104" s="580"/>
      <c r="B104" s="579"/>
      <c r="C104" s="553"/>
      <c r="D104" s="553"/>
      <c r="E104" s="582"/>
      <c r="F104" s="11"/>
      <c r="G104" s="582"/>
      <c r="H104" s="87" t="s">
        <v>565</v>
      </c>
      <c r="I104" s="87" t="s">
        <v>973</v>
      </c>
      <c r="J104" s="87" t="s">
        <v>974</v>
      </c>
      <c r="K104" s="87" t="s">
        <v>975</v>
      </c>
      <c r="L104" s="133" t="s">
        <v>976</v>
      </c>
      <c r="M104" s="91"/>
      <c r="N104" s="91" t="s">
        <v>1140</v>
      </c>
    </row>
    <row r="105" spans="1:14" ht="127.5" x14ac:dyDescent="0.2">
      <c r="A105" s="580"/>
      <c r="B105" s="579"/>
      <c r="C105" s="553"/>
      <c r="D105" s="553"/>
      <c r="E105" s="582"/>
      <c r="F105" s="11"/>
      <c r="G105" s="582"/>
      <c r="H105" s="87" t="s">
        <v>571</v>
      </c>
      <c r="I105" s="87" t="s">
        <v>572</v>
      </c>
      <c r="J105" s="87" t="s">
        <v>1141</v>
      </c>
      <c r="K105" s="87" t="s">
        <v>647</v>
      </c>
      <c r="L105" s="103" t="s">
        <v>979</v>
      </c>
      <c r="M105" s="87" t="s">
        <v>1142</v>
      </c>
      <c r="N105" s="87" t="s">
        <v>1143</v>
      </c>
    </row>
    <row r="106" spans="1:14" ht="195" x14ac:dyDescent="0.2">
      <c r="A106" s="580"/>
      <c r="B106" s="579"/>
      <c r="C106" s="553"/>
      <c r="D106" s="553"/>
      <c r="E106" s="582"/>
      <c r="F106" s="11"/>
      <c r="G106" s="582"/>
      <c r="H106" s="191" t="s">
        <v>981</v>
      </c>
      <c r="I106" s="191" t="s">
        <v>982</v>
      </c>
      <c r="J106" s="191" t="s">
        <v>983</v>
      </c>
      <c r="K106" s="191" t="s">
        <v>581</v>
      </c>
      <c r="L106" s="192" t="s">
        <v>1144</v>
      </c>
      <c r="M106" s="193">
        <v>44354</v>
      </c>
      <c r="N106" s="191" t="s">
        <v>985</v>
      </c>
    </row>
    <row r="107" spans="1:14" ht="267.75" x14ac:dyDescent="0.2">
      <c r="A107" s="580"/>
      <c r="B107" s="579"/>
      <c r="C107" s="553"/>
      <c r="D107" s="553"/>
      <c r="E107" s="582"/>
      <c r="F107" s="11"/>
      <c r="G107" s="582"/>
      <c r="H107" s="87" t="s">
        <v>582</v>
      </c>
      <c r="I107" s="87" t="s">
        <v>986</v>
      </c>
      <c r="J107" s="87" t="s">
        <v>403</v>
      </c>
      <c r="K107" s="87" t="s">
        <v>647</v>
      </c>
      <c r="L107" s="157" t="s">
        <v>987</v>
      </c>
      <c r="M107" s="122"/>
      <c r="N107" s="87" t="s">
        <v>1145</v>
      </c>
    </row>
    <row r="108" spans="1:14" ht="139.15" customHeight="1" x14ac:dyDescent="0.2">
      <c r="A108" s="580"/>
      <c r="B108" s="579"/>
      <c r="C108" s="553"/>
      <c r="D108" s="553"/>
      <c r="E108" s="582"/>
      <c r="F108" s="11"/>
      <c r="G108" s="582"/>
      <c r="H108" s="87" t="s">
        <v>989</v>
      </c>
      <c r="I108" s="87" t="s">
        <v>590</v>
      </c>
      <c r="J108" s="87" t="s">
        <v>990</v>
      </c>
      <c r="K108" s="87" t="s">
        <v>1146</v>
      </c>
      <c r="L108" s="87" t="s">
        <v>722</v>
      </c>
      <c r="M108" s="87"/>
      <c r="N108" s="87" t="s">
        <v>1147</v>
      </c>
    </row>
    <row r="109" spans="1:14" ht="102.6" customHeight="1" x14ac:dyDescent="0.2">
      <c r="A109" s="580"/>
      <c r="B109" s="579"/>
      <c r="C109" s="553"/>
      <c r="D109" s="553"/>
      <c r="E109" s="582"/>
      <c r="F109" s="11"/>
      <c r="G109" s="582"/>
      <c r="H109" s="87" t="s">
        <v>993</v>
      </c>
      <c r="I109" s="87" t="s">
        <v>994</v>
      </c>
      <c r="J109" s="87" t="s">
        <v>403</v>
      </c>
      <c r="K109" s="87" t="s">
        <v>647</v>
      </c>
      <c r="L109" s="103" t="s">
        <v>995</v>
      </c>
      <c r="M109" s="102">
        <v>44383</v>
      </c>
      <c r="N109" s="87" t="s">
        <v>996</v>
      </c>
    </row>
    <row r="110" spans="1:14" ht="51" x14ac:dyDescent="0.2">
      <c r="A110" s="580"/>
      <c r="B110" s="579"/>
      <c r="C110" s="553"/>
      <c r="D110" s="553"/>
      <c r="E110" s="582"/>
      <c r="F110" s="11"/>
      <c r="G110" s="582"/>
      <c r="H110" s="87" t="s">
        <v>600</v>
      </c>
      <c r="I110" s="87" t="s">
        <v>997</v>
      </c>
      <c r="J110" s="87" t="s">
        <v>403</v>
      </c>
      <c r="K110" s="87" t="s">
        <v>647</v>
      </c>
      <c r="L110" s="87"/>
      <c r="M110" s="87"/>
      <c r="N110" s="87"/>
    </row>
    <row r="111" spans="1:14" ht="127.5" x14ac:dyDescent="0.2">
      <c r="A111" s="580"/>
      <c r="B111" s="579"/>
      <c r="C111" s="553"/>
      <c r="D111" s="553"/>
      <c r="E111" s="582"/>
      <c r="F111" s="11"/>
      <c r="G111" s="582"/>
      <c r="H111" s="569" t="s">
        <v>1000</v>
      </c>
      <c r="I111" s="87" t="s">
        <v>612</v>
      </c>
      <c r="J111" s="87" t="s">
        <v>403</v>
      </c>
      <c r="K111" s="87" t="s">
        <v>647</v>
      </c>
      <c r="L111" s="87" t="s">
        <v>824</v>
      </c>
      <c r="M111" s="87"/>
      <c r="N111" s="87" t="s">
        <v>824</v>
      </c>
    </row>
    <row r="112" spans="1:14" ht="90" x14ac:dyDescent="0.2">
      <c r="A112" s="580"/>
      <c r="B112" s="579"/>
      <c r="C112" s="553"/>
      <c r="D112" s="553"/>
      <c r="E112" s="582"/>
      <c r="F112" s="11"/>
      <c r="G112" s="582"/>
      <c r="H112" s="569"/>
      <c r="I112" s="87" t="s">
        <v>1001</v>
      </c>
      <c r="J112" s="87" t="s">
        <v>403</v>
      </c>
      <c r="K112" s="87" t="s">
        <v>647</v>
      </c>
      <c r="L112" s="103" t="s">
        <v>1006</v>
      </c>
      <c r="M112" s="102">
        <v>44383</v>
      </c>
      <c r="N112" s="87" t="s">
        <v>1003</v>
      </c>
    </row>
    <row r="113" spans="1:16" ht="127.5" x14ac:dyDescent="0.2">
      <c r="A113" s="580"/>
      <c r="B113" s="579"/>
      <c r="C113" s="553"/>
      <c r="D113" s="553"/>
      <c r="E113" s="582"/>
      <c r="F113" s="11"/>
      <c r="G113" s="582"/>
      <c r="H113" s="569"/>
      <c r="I113" s="87" t="s">
        <v>602</v>
      </c>
      <c r="J113" s="87" t="s">
        <v>403</v>
      </c>
      <c r="K113" s="87" t="s">
        <v>647</v>
      </c>
      <c r="L113" s="87" t="s">
        <v>824</v>
      </c>
      <c r="M113" s="87"/>
      <c r="N113" s="87" t="s">
        <v>824</v>
      </c>
    </row>
    <row r="114" spans="1:16" ht="178.5" x14ac:dyDescent="0.2">
      <c r="A114" s="580"/>
      <c r="B114" s="579"/>
      <c r="C114" s="553"/>
      <c r="D114" s="553"/>
      <c r="E114" s="582"/>
      <c r="F114" s="11"/>
      <c r="G114" s="582"/>
      <c r="H114" s="569" t="s">
        <v>1004</v>
      </c>
      <c r="I114" s="87" t="s">
        <v>1005</v>
      </c>
      <c r="J114" s="87" t="s">
        <v>403</v>
      </c>
      <c r="K114" s="87" t="s">
        <v>647</v>
      </c>
      <c r="L114" s="622" t="s">
        <v>1006</v>
      </c>
      <c r="M114" s="442">
        <v>44354</v>
      </c>
      <c r="N114" s="439" t="s">
        <v>1007</v>
      </c>
    </row>
    <row r="115" spans="1:16" ht="127.5" x14ac:dyDescent="0.2">
      <c r="A115" s="580"/>
      <c r="B115" s="579"/>
      <c r="C115" s="553"/>
      <c r="D115" s="553"/>
      <c r="E115" s="582"/>
      <c r="F115" s="11"/>
      <c r="G115" s="582"/>
      <c r="H115" s="569"/>
      <c r="I115" s="87" t="s">
        <v>1008</v>
      </c>
      <c r="J115" s="87" t="s">
        <v>403</v>
      </c>
      <c r="K115" s="87" t="s">
        <v>647</v>
      </c>
      <c r="L115" s="623"/>
      <c r="M115" s="440"/>
      <c r="N115" s="440"/>
    </row>
    <row r="116" spans="1:16" ht="140.25" x14ac:dyDescent="0.2">
      <c r="A116" s="580"/>
      <c r="B116" s="579"/>
      <c r="C116" s="553"/>
      <c r="D116" s="553"/>
      <c r="E116" s="582"/>
      <c r="F116" s="11"/>
      <c r="G116" s="582"/>
      <c r="H116" s="569"/>
      <c r="I116" s="87" t="s">
        <v>1009</v>
      </c>
      <c r="J116" s="87" t="s">
        <v>403</v>
      </c>
      <c r="K116" s="87" t="s">
        <v>647</v>
      </c>
      <c r="L116" s="623"/>
      <c r="M116" s="440"/>
      <c r="N116" s="440"/>
    </row>
    <row r="117" spans="1:16" ht="178.5" x14ac:dyDescent="0.2">
      <c r="A117" s="580"/>
      <c r="B117" s="579"/>
      <c r="C117" s="553"/>
      <c r="D117" s="553"/>
      <c r="E117" s="582"/>
      <c r="F117" s="11"/>
      <c r="G117" s="582"/>
      <c r="H117" s="569"/>
      <c r="I117" s="87" t="s">
        <v>1010</v>
      </c>
      <c r="J117" s="87" t="s">
        <v>403</v>
      </c>
      <c r="K117" s="87" t="s">
        <v>647</v>
      </c>
      <c r="L117" s="623"/>
      <c r="M117" s="440"/>
      <c r="N117" s="440"/>
    </row>
    <row r="118" spans="1:16" ht="127.5" x14ac:dyDescent="0.2">
      <c r="A118" s="580"/>
      <c r="B118" s="579"/>
      <c r="C118" s="553"/>
      <c r="D118" s="553"/>
      <c r="E118" s="582"/>
      <c r="F118" s="11"/>
      <c r="G118" s="582"/>
      <c r="H118" s="569"/>
      <c r="I118" s="87" t="s">
        <v>1011</v>
      </c>
      <c r="J118" s="87" t="s">
        <v>403</v>
      </c>
      <c r="K118" s="87" t="s">
        <v>647</v>
      </c>
      <c r="L118" s="624"/>
      <c r="M118" s="440"/>
      <c r="N118" s="440"/>
    </row>
    <row r="119" spans="1:16" ht="165" x14ac:dyDescent="0.2">
      <c r="A119" s="629"/>
      <c r="B119" s="449"/>
      <c r="C119" s="630"/>
      <c r="D119" s="630"/>
      <c r="E119" s="634"/>
      <c r="F119" s="7" t="s">
        <v>620</v>
      </c>
      <c r="G119" s="634"/>
      <c r="H119" s="439"/>
      <c r="I119" s="149" t="s">
        <v>1012</v>
      </c>
      <c r="J119" s="149" t="s">
        <v>440</v>
      </c>
      <c r="K119" s="149" t="s">
        <v>647</v>
      </c>
      <c r="L119" s="151" t="s">
        <v>1148</v>
      </c>
      <c r="M119" s="440"/>
      <c r="N119" s="440"/>
    </row>
    <row r="120" spans="1:16" ht="60" customHeight="1" x14ac:dyDescent="0.2">
      <c r="A120" s="580">
        <v>7</v>
      </c>
      <c r="B120" s="579" t="s">
        <v>623</v>
      </c>
      <c r="C120" s="581" t="s">
        <v>624</v>
      </c>
      <c r="D120" s="11" t="s">
        <v>625</v>
      </c>
      <c r="E120" s="579" t="s">
        <v>626</v>
      </c>
      <c r="F120" s="10" t="s">
        <v>627</v>
      </c>
      <c r="G120" s="579" t="s">
        <v>1013</v>
      </c>
      <c r="H120" s="452" t="s">
        <v>629</v>
      </c>
      <c r="I120" s="452" t="s">
        <v>630</v>
      </c>
      <c r="J120" s="453" t="s">
        <v>440</v>
      </c>
      <c r="K120" s="453" t="s">
        <v>647</v>
      </c>
      <c r="L120" s="455" t="s">
        <v>1014</v>
      </c>
      <c r="M120" s="457">
        <v>44377</v>
      </c>
      <c r="N120" s="458" t="s">
        <v>1015</v>
      </c>
    </row>
    <row r="121" spans="1:16" ht="48" x14ac:dyDescent="0.2">
      <c r="A121" s="580"/>
      <c r="B121" s="579"/>
      <c r="C121" s="581"/>
      <c r="D121" s="11" t="s">
        <v>786</v>
      </c>
      <c r="E121" s="579"/>
      <c r="F121" s="582" t="s">
        <v>634</v>
      </c>
      <c r="G121" s="579"/>
      <c r="H121" s="422"/>
      <c r="I121" s="422"/>
      <c r="J121" s="454"/>
      <c r="K121" s="454"/>
      <c r="L121" s="456"/>
      <c r="M121" s="448"/>
      <c r="N121" s="451"/>
    </row>
    <row r="122" spans="1:16" ht="66" customHeight="1" x14ac:dyDescent="0.2">
      <c r="A122" s="580"/>
      <c r="B122" s="579"/>
      <c r="C122" s="581"/>
      <c r="D122" s="11" t="s">
        <v>321</v>
      </c>
      <c r="E122" s="579"/>
      <c r="F122" s="582"/>
      <c r="G122" s="579"/>
      <c r="H122" s="625" t="s">
        <v>1016</v>
      </c>
      <c r="I122" s="626" t="s">
        <v>636</v>
      </c>
      <c r="J122" s="628" t="s">
        <v>637</v>
      </c>
      <c r="K122" s="605" t="s">
        <v>647</v>
      </c>
      <c r="L122" s="444" t="s">
        <v>1017</v>
      </c>
      <c r="M122" s="607">
        <v>44377</v>
      </c>
      <c r="N122" s="609" t="s">
        <v>1149</v>
      </c>
    </row>
    <row r="123" spans="1:16" ht="52.9" customHeight="1" x14ac:dyDescent="0.2">
      <c r="A123" s="580"/>
      <c r="B123" s="579"/>
      <c r="C123" s="581"/>
      <c r="D123" s="11" t="s">
        <v>486</v>
      </c>
      <c r="E123" s="579"/>
      <c r="F123" s="553" t="s">
        <v>638</v>
      </c>
      <c r="G123" s="579"/>
      <c r="H123" s="625"/>
      <c r="I123" s="627"/>
      <c r="J123" s="613"/>
      <c r="K123" s="606"/>
      <c r="L123" s="445"/>
      <c r="M123" s="608"/>
      <c r="N123" s="610"/>
    </row>
    <row r="124" spans="1:16" ht="63.75" x14ac:dyDescent="0.2">
      <c r="A124" s="580"/>
      <c r="B124" s="579"/>
      <c r="C124" s="581"/>
      <c r="D124" s="11" t="s">
        <v>902</v>
      </c>
      <c r="E124" s="579"/>
      <c r="F124" s="553"/>
      <c r="G124" s="579"/>
      <c r="H124" s="611" t="s">
        <v>644</v>
      </c>
      <c r="I124" s="153" t="s">
        <v>645</v>
      </c>
      <c r="J124" s="604" t="s">
        <v>1150</v>
      </c>
      <c r="K124" s="52" t="s">
        <v>647</v>
      </c>
      <c r="L124" s="614" t="s">
        <v>1020</v>
      </c>
      <c r="M124" s="617">
        <v>44377</v>
      </c>
      <c r="N124" s="620" t="s">
        <v>1151</v>
      </c>
    </row>
    <row r="125" spans="1:16" ht="127.5" x14ac:dyDescent="0.2">
      <c r="A125" s="580"/>
      <c r="B125" s="579"/>
      <c r="C125" s="581"/>
      <c r="D125" s="11" t="s">
        <v>633</v>
      </c>
      <c r="E125" s="579"/>
      <c r="F125" s="581" t="s">
        <v>643</v>
      </c>
      <c r="G125" s="579"/>
      <c r="H125" s="611"/>
      <c r="I125" s="153" t="s">
        <v>648</v>
      </c>
      <c r="J125" s="612"/>
      <c r="K125" s="52" t="s">
        <v>647</v>
      </c>
      <c r="L125" s="615"/>
      <c r="M125" s="618"/>
      <c r="N125" s="621"/>
    </row>
    <row r="126" spans="1:16" ht="60" customHeight="1" x14ac:dyDescent="0.2">
      <c r="A126" s="580"/>
      <c r="B126" s="579"/>
      <c r="C126" s="581"/>
      <c r="D126" s="581" t="s">
        <v>654</v>
      </c>
      <c r="E126" s="579"/>
      <c r="F126" s="581"/>
      <c r="G126" s="579"/>
      <c r="H126" s="611"/>
      <c r="I126" s="153" t="s">
        <v>650</v>
      </c>
      <c r="J126" s="613"/>
      <c r="K126" s="52" t="s">
        <v>647</v>
      </c>
      <c r="L126" s="616"/>
      <c r="M126" s="619"/>
      <c r="N126" s="610"/>
    </row>
    <row r="127" spans="1:16" ht="76.5" x14ac:dyDescent="0.2">
      <c r="A127" s="580"/>
      <c r="B127" s="579"/>
      <c r="C127" s="581"/>
      <c r="D127" s="581"/>
      <c r="E127" s="579"/>
      <c r="F127" s="581"/>
      <c r="G127" s="579"/>
      <c r="H127" s="152" t="s">
        <v>651</v>
      </c>
      <c r="I127" s="153" t="s">
        <v>652</v>
      </c>
      <c r="J127" s="101" t="s">
        <v>653</v>
      </c>
      <c r="K127" s="52" t="s">
        <v>647</v>
      </c>
      <c r="L127" s="173" t="s">
        <v>1022</v>
      </c>
      <c r="M127" s="172">
        <v>44377</v>
      </c>
      <c r="N127" s="100"/>
    </row>
    <row r="128" spans="1:16" ht="120" x14ac:dyDescent="0.2">
      <c r="A128" s="580"/>
      <c r="B128" s="579"/>
      <c r="C128" s="581"/>
      <c r="D128" s="581"/>
      <c r="E128" s="579"/>
      <c r="F128" s="581"/>
      <c r="G128" s="579"/>
      <c r="H128" s="152" t="s">
        <v>655</v>
      </c>
      <c r="I128" s="153" t="s">
        <v>1023</v>
      </c>
      <c r="J128" s="154" t="s">
        <v>403</v>
      </c>
      <c r="K128" s="52" t="s">
        <v>647</v>
      </c>
      <c r="L128" s="168" t="s">
        <v>1024</v>
      </c>
      <c r="M128" s="172">
        <v>44377</v>
      </c>
      <c r="N128" s="167" t="s">
        <v>1025</v>
      </c>
      <c r="P128" s="171">
        <v>44377</v>
      </c>
    </row>
    <row r="129" spans="1:14" ht="89.25" x14ac:dyDescent="0.2">
      <c r="A129" s="580"/>
      <c r="B129" s="579"/>
      <c r="C129" s="581"/>
      <c r="D129" s="581"/>
      <c r="E129" s="579"/>
      <c r="F129" s="581"/>
      <c r="G129" s="579"/>
      <c r="H129" s="39" t="s">
        <v>658</v>
      </c>
      <c r="I129" s="39" t="s">
        <v>659</v>
      </c>
      <c r="J129" s="52" t="s">
        <v>661</v>
      </c>
      <c r="K129" s="52" t="s">
        <v>1026</v>
      </c>
      <c r="L129" s="158" t="s">
        <v>1027</v>
      </c>
      <c r="M129" s="14">
        <v>44377</v>
      </c>
      <c r="N129" s="148" t="s">
        <v>1028</v>
      </c>
    </row>
    <row r="130" spans="1:14" ht="90" x14ac:dyDescent="0.25">
      <c r="A130" s="580"/>
      <c r="B130" s="579"/>
      <c r="C130" s="581"/>
      <c r="D130" s="581"/>
      <c r="E130" s="579"/>
      <c r="F130" s="581"/>
      <c r="G130" s="579"/>
      <c r="H130" s="152" t="s">
        <v>663</v>
      </c>
      <c r="I130" s="153" t="s">
        <v>664</v>
      </c>
      <c r="J130" s="154" t="s">
        <v>525</v>
      </c>
      <c r="K130" s="52" t="s">
        <v>294</v>
      </c>
      <c r="L130" s="129" t="s">
        <v>1029</v>
      </c>
      <c r="M130" s="14">
        <v>44377</v>
      </c>
      <c r="N130" s="148" t="s">
        <v>1030</v>
      </c>
    </row>
    <row r="131" spans="1:14" ht="22.9" customHeight="1" x14ac:dyDescent="0.2">
      <c r="A131" s="580"/>
      <c r="B131" s="579"/>
      <c r="C131" s="581"/>
      <c r="D131" s="581"/>
      <c r="E131" s="579"/>
      <c r="F131" s="581"/>
      <c r="G131" s="579"/>
      <c r="H131" s="599" t="s">
        <v>1031</v>
      </c>
      <c r="I131" s="601" t="s">
        <v>666</v>
      </c>
      <c r="J131" s="603" t="s">
        <v>525</v>
      </c>
      <c r="K131" s="459" t="s">
        <v>294</v>
      </c>
      <c r="L131" s="583" t="s">
        <v>1032</v>
      </c>
      <c r="M131" s="446">
        <v>44377</v>
      </c>
      <c r="N131" s="449" t="s">
        <v>1033</v>
      </c>
    </row>
    <row r="132" spans="1:14" ht="22.9" customHeight="1" x14ac:dyDescent="0.2">
      <c r="A132" s="580"/>
      <c r="B132" s="579"/>
      <c r="C132" s="581"/>
      <c r="D132" s="581"/>
      <c r="E132" s="579"/>
      <c r="F132" s="581"/>
      <c r="G132" s="579"/>
      <c r="H132" s="600"/>
      <c r="I132" s="602"/>
      <c r="J132" s="604"/>
      <c r="K132" s="591"/>
      <c r="L132" s="584"/>
      <c r="M132" s="448"/>
      <c r="N132" s="451"/>
    </row>
    <row r="133" spans="1:14" ht="76.150000000000006" customHeight="1" x14ac:dyDescent="0.2">
      <c r="A133" s="580"/>
      <c r="B133" s="579"/>
      <c r="C133" s="581"/>
      <c r="D133" s="581"/>
      <c r="E133" s="579"/>
      <c r="F133" s="581"/>
      <c r="G133" s="579"/>
      <c r="H133" s="194" t="s">
        <v>1034</v>
      </c>
      <c r="I133" s="183" t="s">
        <v>1035</v>
      </c>
      <c r="J133" s="183" t="s">
        <v>1036</v>
      </c>
      <c r="K133" s="184" t="s">
        <v>1152</v>
      </c>
      <c r="L133" s="195" t="s">
        <v>1153</v>
      </c>
      <c r="M133" s="202">
        <v>44377</v>
      </c>
      <c r="N133" s="196" t="s">
        <v>1154</v>
      </c>
    </row>
    <row r="134" spans="1:14" ht="88.15" customHeight="1" x14ac:dyDescent="0.25">
      <c r="A134" s="580"/>
      <c r="B134" s="579"/>
      <c r="C134" s="581"/>
      <c r="D134" s="581"/>
      <c r="E134" s="579"/>
      <c r="F134" s="581"/>
      <c r="G134" s="579"/>
      <c r="H134" s="183" t="s">
        <v>1040</v>
      </c>
      <c r="I134" s="183" t="s">
        <v>1041</v>
      </c>
      <c r="J134" s="183" t="s">
        <v>1042</v>
      </c>
      <c r="K134" s="184" t="s">
        <v>1155</v>
      </c>
      <c r="L134" s="197" t="s">
        <v>1156</v>
      </c>
      <c r="M134" s="202">
        <v>44377</v>
      </c>
      <c r="N134" s="196" t="s">
        <v>1157</v>
      </c>
    </row>
    <row r="135" spans="1:14" ht="165" x14ac:dyDescent="0.25">
      <c r="A135" s="580"/>
      <c r="B135" s="579"/>
      <c r="C135" s="581"/>
      <c r="D135" s="581"/>
      <c r="E135" s="579"/>
      <c r="F135" s="581"/>
      <c r="G135" s="579"/>
      <c r="H135" s="194" t="s">
        <v>1046</v>
      </c>
      <c r="I135" s="183" t="s">
        <v>1047</v>
      </c>
      <c r="J135" s="183" t="s">
        <v>1048</v>
      </c>
      <c r="K135" s="198">
        <v>0.76</v>
      </c>
      <c r="L135" s="197" t="s">
        <v>1158</v>
      </c>
      <c r="M135" s="202">
        <v>44377</v>
      </c>
      <c r="N135" s="196" t="s">
        <v>1159</v>
      </c>
    </row>
    <row r="136" spans="1:14" ht="142.9" customHeight="1" x14ac:dyDescent="0.25">
      <c r="A136" s="580"/>
      <c r="B136" s="579"/>
      <c r="C136" s="581"/>
      <c r="D136" s="581"/>
      <c r="E136" s="579"/>
      <c r="F136" s="581"/>
      <c r="G136" s="579"/>
      <c r="H136" s="183" t="s">
        <v>1051</v>
      </c>
      <c r="I136" s="183" t="s">
        <v>1052</v>
      </c>
      <c r="J136" s="183" t="s">
        <v>688</v>
      </c>
      <c r="K136" s="200">
        <v>1</v>
      </c>
      <c r="L136" s="199" t="s">
        <v>1160</v>
      </c>
      <c r="M136" s="202">
        <v>44350</v>
      </c>
      <c r="N136" s="201" t="s">
        <v>1054</v>
      </c>
    </row>
  </sheetData>
  <mergeCells count="222">
    <mergeCell ref="A1:F1"/>
    <mergeCell ref="A2:F2"/>
    <mergeCell ref="A3:A4"/>
    <mergeCell ref="B3:B4"/>
    <mergeCell ref="C3:C4"/>
    <mergeCell ref="D3:D4"/>
    <mergeCell ref="E3:E4"/>
    <mergeCell ref="F3:F4"/>
    <mergeCell ref="G3:G4"/>
    <mergeCell ref="H3:H4"/>
    <mergeCell ref="I3:N3"/>
    <mergeCell ref="A6:A10"/>
    <mergeCell ref="B6:B10"/>
    <mergeCell ref="C6:C10"/>
    <mergeCell ref="E6:E10"/>
    <mergeCell ref="G6:G10"/>
    <mergeCell ref="H6:H7"/>
    <mergeCell ref="I6:I7"/>
    <mergeCell ref="J6:J7"/>
    <mergeCell ref="K6:K7"/>
    <mergeCell ref="M6:M7"/>
    <mergeCell ref="A11:A26"/>
    <mergeCell ref="B11:B26"/>
    <mergeCell ref="C11:C26"/>
    <mergeCell ref="E11:E26"/>
    <mergeCell ref="G11:G26"/>
    <mergeCell ref="H12:H13"/>
    <mergeCell ref="I12:I13"/>
    <mergeCell ref="J12:J13"/>
    <mergeCell ref="K12:K13"/>
    <mergeCell ref="H16:H17"/>
    <mergeCell ref="I16:I17"/>
    <mergeCell ref="J16:J17"/>
    <mergeCell ref="K16:K17"/>
    <mergeCell ref="L12:L13"/>
    <mergeCell ref="M12:M13"/>
    <mergeCell ref="N12:N13"/>
    <mergeCell ref="H14:H15"/>
    <mergeCell ref="I14:I15"/>
    <mergeCell ref="J14:J15"/>
    <mergeCell ref="K14:K15"/>
    <mergeCell ref="L14:L15"/>
    <mergeCell ref="M14:M15"/>
    <mergeCell ref="N14:N15"/>
    <mergeCell ref="L16:L17"/>
    <mergeCell ref="M16:M17"/>
    <mergeCell ref="N16:N17"/>
    <mergeCell ref="H22:H26"/>
    <mergeCell ref="A27:A63"/>
    <mergeCell ref="B27:B63"/>
    <mergeCell ref="C27:C63"/>
    <mergeCell ref="E27:E63"/>
    <mergeCell ref="F27:F28"/>
    <mergeCell ref="G27:G63"/>
    <mergeCell ref="H27:H30"/>
    <mergeCell ref="F30:F32"/>
    <mergeCell ref="H32:H34"/>
    <mergeCell ref="I29:I30"/>
    <mergeCell ref="J29:J30"/>
    <mergeCell ref="L29:L30"/>
    <mergeCell ref="K29:K30"/>
    <mergeCell ref="M29:M30"/>
    <mergeCell ref="N29:N30"/>
    <mergeCell ref="L32:L34"/>
    <mergeCell ref="M32:M34"/>
    <mergeCell ref="N32:N34"/>
    <mergeCell ref="F33:F34"/>
    <mergeCell ref="H36:H55"/>
    <mergeCell ref="N36:N38"/>
    <mergeCell ref="L40:L43"/>
    <mergeCell ref="M40:M43"/>
    <mergeCell ref="L51:L53"/>
    <mergeCell ref="M51:M53"/>
    <mergeCell ref="I54:I55"/>
    <mergeCell ref="J54:J55"/>
    <mergeCell ref="K54:K55"/>
    <mergeCell ref="L54:L55"/>
    <mergeCell ref="M54:M55"/>
    <mergeCell ref="N54:N55"/>
    <mergeCell ref="L58:L59"/>
    <mergeCell ref="M58:M59"/>
    <mergeCell ref="N58:N59"/>
    <mergeCell ref="I60:I61"/>
    <mergeCell ref="J60:J61"/>
    <mergeCell ref="K60:K61"/>
    <mergeCell ref="L60:L61"/>
    <mergeCell ref="M60:M61"/>
    <mergeCell ref="N60:N61"/>
    <mergeCell ref="A64:A68"/>
    <mergeCell ref="B64:B68"/>
    <mergeCell ref="C64:C68"/>
    <mergeCell ref="E64:E68"/>
    <mergeCell ref="G64:G68"/>
    <mergeCell ref="H64:H66"/>
    <mergeCell ref="H67:H68"/>
    <mergeCell ref="I64:I66"/>
    <mergeCell ref="J64:J66"/>
    <mergeCell ref="L64:L66"/>
    <mergeCell ref="M64:M66"/>
    <mergeCell ref="N64:N66"/>
    <mergeCell ref="I67:I68"/>
    <mergeCell ref="J67:J68"/>
    <mergeCell ref="K67:K68"/>
    <mergeCell ref="L67:L68"/>
    <mergeCell ref="M67:M68"/>
    <mergeCell ref="N67:N68"/>
    <mergeCell ref="A69:A79"/>
    <mergeCell ref="B69:B79"/>
    <mergeCell ref="C69:C79"/>
    <mergeCell ref="E69:E79"/>
    <mergeCell ref="G69:G79"/>
    <mergeCell ref="F70:F71"/>
    <mergeCell ref="H70:H73"/>
    <mergeCell ref="I70:I73"/>
    <mergeCell ref="J70:J73"/>
    <mergeCell ref="L70:L73"/>
    <mergeCell ref="M70:M73"/>
    <mergeCell ref="N70:N73"/>
    <mergeCell ref="F72:F73"/>
    <mergeCell ref="F74:F75"/>
    <mergeCell ref="H74:H79"/>
    <mergeCell ref="F76:F77"/>
    <mergeCell ref="I77:I79"/>
    <mergeCell ref="J77:J79"/>
    <mergeCell ref="K77:K79"/>
    <mergeCell ref="L77:L79"/>
    <mergeCell ref="M77:M79"/>
    <mergeCell ref="N77:N79"/>
    <mergeCell ref="F78:F79"/>
    <mergeCell ref="L75:L76"/>
    <mergeCell ref="M75:M76"/>
    <mergeCell ref="N75:N76"/>
    <mergeCell ref="B80:B119"/>
    <mergeCell ref="C80:C119"/>
    <mergeCell ref="D80:D81"/>
    <mergeCell ref="E80:E119"/>
    <mergeCell ref="G80:G119"/>
    <mergeCell ref="H80:H82"/>
    <mergeCell ref="I80:I82"/>
    <mergeCell ref="J80:J82"/>
    <mergeCell ref="J100:J101"/>
    <mergeCell ref="L80:L82"/>
    <mergeCell ref="M80:M82"/>
    <mergeCell ref="N80:N82"/>
    <mergeCell ref="D82:D83"/>
    <mergeCell ref="H83:H89"/>
    <mergeCell ref="I83:I84"/>
    <mergeCell ref="J83:J84"/>
    <mergeCell ref="K83:K84"/>
    <mergeCell ref="L83:L84"/>
    <mergeCell ref="M83:M84"/>
    <mergeCell ref="N83:N84"/>
    <mergeCell ref="D84:D85"/>
    <mergeCell ref="D86:D87"/>
    <mergeCell ref="I88:I89"/>
    <mergeCell ref="J88:J89"/>
    <mergeCell ref="K88:K89"/>
    <mergeCell ref="L88:L89"/>
    <mergeCell ref="M88:M89"/>
    <mergeCell ref="N88:N89"/>
    <mergeCell ref="D89:D119"/>
    <mergeCell ref="H90:H99"/>
    <mergeCell ref="H100:H102"/>
    <mergeCell ref="I100:I101"/>
    <mergeCell ref="L100:L101"/>
    <mergeCell ref="M100:M101"/>
    <mergeCell ref="N100:N101"/>
    <mergeCell ref="N114:N119"/>
    <mergeCell ref="A120:A136"/>
    <mergeCell ref="B120:B136"/>
    <mergeCell ref="C120:C136"/>
    <mergeCell ref="E120:E136"/>
    <mergeCell ref="G120:G136"/>
    <mergeCell ref="I120:I121"/>
    <mergeCell ref="J120:J121"/>
    <mergeCell ref="K120:K121"/>
    <mergeCell ref="L120:L121"/>
    <mergeCell ref="M120:M121"/>
    <mergeCell ref="H111:H113"/>
    <mergeCell ref="H114:H119"/>
    <mergeCell ref="L114:L118"/>
    <mergeCell ref="M114:M119"/>
    <mergeCell ref="N120:N121"/>
    <mergeCell ref="F121:F122"/>
    <mergeCell ref="H122:H123"/>
    <mergeCell ref="I122:I123"/>
    <mergeCell ref="J122:J123"/>
    <mergeCell ref="A80:A119"/>
    <mergeCell ref="L122:L123"/>
    <mergeCell ref="M122:M123"/>
    <mergeCell ref="N122:N123"/>
    <mergeCell ref="F123:F124"/>
    <mergeCell ref="L131:L132"/>
    <mergeCell ref="H124:H126"/>
    <mergeCell ref="J124:J126"/>
    <mergeCell ref="L124:L126"/>
    <mergeCell ref="M124:M126"/>
    <mergeCell ref="N124:N126"/>
    <mergeCell ref="M131:M132"/>
    <mergeCell ref="N131:N132"/>
    <mergeCell ref="K32:K34"/>
    <mergeCell ref="J32:J34"/>
    <mergeCell ref="I32:I34"/>
    <mergeCell ref="D126:D136"/>
    <mergeCell ref="H131:H132"/>
    <mergeCell ref="I131:I132"/>
    <mergeCell ref="J131:J132"/>
    <mergeCell ref="K131:K132"/>
    <mergeCell ref="F125:F136"/>
    <mergeCell ref="H120:H121"/>
    <mergeCell ref="I75:I76"/>
    <mergeCell ref="J75:J76"/>
    <mergeCell ref="K75:K76"/>
    <mergeCell ref="K122:K123"/>
    <mergeCell ref="K100:K101"/>
    <mergeCell ref="K80:K82"/>
    <mergeCell ref="K70:K73"/>
    <mergeCell ref="K64:K66"/>
    <mergeCell ref="H56:H63"/>
    <mergeCell ref="I58:I59"/>
    <mergeCell ref="J58:J59"/>
    <mergeCell ref="K58:K59"/>
  </mergeCells>
  <dataValidations count="1">
    <dataValidation allowBlank="1" showInputMessage="1" showErrorMessage="1" prompt="Fórmula matemática" sqref="K90:K100 L6:L7 K26:K28 K64 K77 K67 K124:K131 K102:K120 K8 K70 K80 K85:K88 K122 K83 K74:K75" xr:uid="{00000000-0002-0000-0400-000000000000}"/>
  </dataValidations>
  <hyperlinks>
    <hyperlink ref="L10" r:id="rId1" display="https://etbcsj.sharepoint.com/:f:/r/sites/mz/Documentos%20compartidos/SIGCMA%202021/PLAN%20DE%20ACCI%C3%93N%202021/SOPORTES%20PLAN%20DE%20ACCI%C3%93N%202021/PILAR%201%20-%20MODERNIZACI%C3%93N%20TECNOL%C3%93GICA%20Y%20TRANSFORMACI%C3%93N%20DIGITAL/Necesidades%20de%20Equipos%20Tecnol%C3%B3gicos?csf=1&amp;web=1&amp;e=fjswCw" xr:uid="{00000000-0004-0000-0400-000000000000}"/>
    <hyperlink ref="L11" r:id="rId2" display="https://etbcsj.sharepoint.com/:f:/r/sites/mz/Documentos%20compartidos/SIGCMA%202021/PLAN%20DE%20ACCI%C3%93N%202021/SOPORTES%20PLAN%20DE%20ACCI%C3%93N%202021/PILAR%202%20-%20MODERNIZACI%C3%93N%20DE%20LA%20INFRAESTRUCTURA%20JUDICIAL%20Y%20SEGURIDAD/Construcci%C3%B3n%20Palacio%20del%20Guamo/2do%20TRIMESTRE%202021?csf=1&amp;web=1&amp;e=fXwSe8" xr:uid="{00000000-0004-0000-0400-000001000000}"/>
    <hyperlink ref="L19" r:id="rId3" display="https://etbcsj.sharepoint.com/:f:/r/sites/mz/Documentos%20compartidos/SIGCMA%202021/PLAN%20DE%20ACCI%C3%93N%202021/SOPORTES%20PLAN%20DE%20ACCI%C3%93N%202021/PILAR%202%20-%20MODERNIZACI%C3%93N%20DE%20LA%20INFRAESTRUCTURA%20JUDICIAL%20Y%20SEGURIDAD/Protocolo%20de%20Bioseguridad?csf=1&amp;web=1&amp;e=tNu172" xr:uid="{00000000-0004-0000-0400-000002000000}"/>
    <hyperlink ref="L22" r:id="rId4" display="https://etbcsj.sharepoint.com/:f:/r/sites/mz/Documentos%20compartidos/SIGCMA%202021/PLAN%20DE%20ACCI%C3%93N%202021/SOPORTES%20PLAN%20DE%20ACCI%C3%93N%202021/PILAR%202%20-%20MODERNIZACI%C3%93N%20DE%20LA%20INFRAESTRUCTURA%20JUDICIAL%20Y%20SEGURIDAD/Plan%20de%20Emergencias/capacitaciones%20brigada%202%20trim?csf=1&amp;web=1&amp;e=qCAUym" xr:uid="{00000000-0004-0000-0400-000003000000}"/>
    <hyperlink ref="L24" r:id="rId5" display="https://etbcsj.sharepoint.com/:f:/r/sites/mz/Documentos%20compartidos/SIGCMA%202021/PLAN%20DE%20ACCI%C3%93N%202021/SOPORTES%20PLAN%20DE%20ACCI%C3%93N%202021/PILAR%202%20-%20MODERNIZACI%C3%93N%20DE%20LA%20INFRAESTRUCTURA%20JUDICIAL%20Y%20SEGURIDAD/Plan%20de%20Emergencias/Elementos%20de%20Seguridad?csf=1&amp;web=1&amp;e=jWdB8C" xr:uid="{00000000-0004-0000-0400-000004000000}"/>
    <hyperlink ref="L56" r:id="rId6"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ACTIVIDADES%20DE%20BIENESTAR/2%20TRIM%20actividades%20de%20bienestar%20social?csf=1&amp;web=1&amp;e=GuvVPZ" xr:uid="{00000000-0004-0000-0400-000005000000}"/>
    <hyperlink ref="L60" r:id="rId7"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Participar%20del%20COE/Comit%C3%A9%20COE%202%20TRIM?csf=1&amp;web=1&amp;e=Uj6wIG" xr:uid="{00000000-0004-0000-0400-000006000000}"/>
    <hyperlink ref="L62" r:id="rId8"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2%20TRIMESTRE%20-%20Talleres?csf=1&amp;web=1&amp;e=nQWTUG" xr:uid="{00000000-0004-0000-0400-000007000000}"/>
    <hyperlink ref="L69" r:id="rId9" display="https://etbcsj.sharepoint.com/:f:/r/sites/mz/Documentos%20compartidos/SIGCMA%202021/PLAN%20DE%20ACCI%C3%93N%202021/SOPORTES%20PLAN%20DE%20ACCI%C3%93N%202021/PILAR%201%20-%20MODERNIZACI%C3%93N%20TECNOL%C3%93GICA%20Y%20TRANSFORMACI%C3%93N%20DIGITAL/Plan%20de%20Comunicaciones%202021?csf=1&amp;web=1&amp;e=ycX5Rk" xr:uid="{00000000-0004-0000-0400-000008000000}"/>
    <hyperlink ref="L86" r:id="rId10" display="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xr:uid="{00000000-0004-0000-0400-000009000000}"/>
    <hyperlink ref="L93" r:id="rId11" display="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xr:uid="{00000000-0004-0000-0400-00000A000000}"/>
    <hyperlink ref="L70" r:id="rId12" display="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xr:uid="{00000000-0004-0000-0400-00000B000000}"/>
    <hyperlink ref="L102" r:id="rId13" xr:uid="{00000000-0004-0000-0400-00000C000000}"/>
    <hyperlink ref="L109" r:id="rId14" xr:uid="{00000000-0004-0000-0400-00000D000000}"/>
    <hyperlink ref="L105" r:id="rId15" xr:uid="{00000000-0004-0000-0400-00000E000000}"/>
    <hyperlink ref="L90" r:id="rId16" display="https://etbcsj.sharepoint.com/:f:/r/sites/mz/Documentos%20compartidos/SIGCMA%202021/PLAN%20DE%20ACCI%C3%93N%202021/SOPORTES%20PLAN%20DE%20ACCI%C3%93N%202021/PILAR%206%20-%20CALIDAD%20DE%20LA%20JUSTICIA/Comit%C3%A9%20Seccional%20de%20Archivo?csf=1&amp;web=1&amp;e=LF7lst" xr:uid="{00000000-0004-0000-0400-00000F000000}"/>
    <hyperlink ref="L119" r:id="rId17" display="https://etbcsj-my.sharepoint.com/:v:/r/personal/mrodrigmo_cendoj_ramajudicial_gov_co/Documents/Grabaciones/REUNI%C3%93N%20SEGUIMIENTO%20AL%20PLAN%20DE%20GESTI%C3%93N%20AMBIENTAL-20210528_143520-Grabaci%C3%B3n%20de%20la%20reuni%C3%B3n.mp4?csf=1&amp;web=1&amp;e=mZWeY8" xr:uid="{00000000-0004-0000-0400-000010000000}"/>
    <hyperlink ref="L114:L118" r:id="rId18" display="https://etbcsj.sharepoint.com/:f:/r/sites/mz/Documentos%20compartidos/SIGCMA%202021/PLAN%20DE%20GESTI%C3%93N%20AMBIENTAL%202021?csf=1&amp;web=1&amp;e=uvlcUm" xr:uid="{00000000-0004-0000-0400-000011000000}"/>
    <hyperlink ref="L112" r:id="rId19" xr:uid="{00000000-0004-0000-0400-000012000000}"/>
    <hyperlink ref="L124:L126" r:id="rId20" display="https://community.secop.gov.co/Public/Common/GoogleReCaptcha/Index?previousUrl=https%3a%2f%2fcommunity.secop.gov.co%2fPublic%2fTendering%2fContractNoticeManagement%2fIndex%3fcurrentLanguage%3des-CO%26Page%3dlogin%26Country%3dCO%26SkinName%3dCCE" xr:uid="{00000000-0004-0000-0400-000013000000}"/>
    <hyperlink ref="L32:L34" r:id="rId21" display="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uujeZ5" xr:uid="{00000000-0004-0000-0400-000014000000}"/>
    <hyperlink ref="L9" r:id="rId22" display="https://etbcsj.sharepoint.com/:f:/r/sites/mz/Documentos%20compartidos/SIGCMA%202021/PLAN%20DE%20ACCI%C3%93N%202021/SOPORTES%20PLAN%20DE%20ACCI%C3%93N%202021/PILAR%201%20-%20MODERNIZACI%C3%93N%20TECNOL%C3%93GICA%20Y%20TRANSFORMACI%C3%93N%20DIGITAL/Aplicativo%20para%20registrar%20la%20informaci%C3%B3n/2%20TRIM.%20Avance%20Aplicativo?csf=1&amp;web=1&amp;e=jbtHlh" xr:uid="{00000000-0004-0000-0400-000015000000}"/>
    <hyperlink ref="L7" r:id="rId23" xr:uid="{00000000-0004-0000-0400-000016000000}"/>
    <hyperlink ref="L6" r:id="rId24" display="https://etbcsj.sharepoint.com/:b:/r/sites/mz/Documentos%20compartidos/SIGCMA%202021/PLAN%20DE%20ACCI%C3%93N%202021/SOPORTES%20PLAN%20DE%20ACCI%C3%93N%202021/PILAR%201%20-%20MODERNIZACI%C3%93N%20TECNOL%C3%93GICA%20Y%20TRANSFORMACI%C3%93N%20DIGITAL/Plan%20de%20Digitalizaci%C3%B3n%202020-2022/Informe%20Primera%20Fase%20de%20Digitalizaci%C3%B3n%20.pdf?csf=1&amp;web=1&amp;e=id4nOY" xr:uid="{00000000-0004-0000-0400-000017000000}"/>
    <hyperlink ref="L8" r:id="rId25" display="https://etbcsj.sharepoint.com/:f:/r/sites/mz/Documentos%20compartidos/SIGCMA%202021/PLAN%20DE%20ACCI%C3%93N%202021/SOPORTES%20PLAN%20DE%20ACCI%C3%93N%202021/PILAR%201%20-%20MODERNIZACI%C3%93N%20TECNOL%C3%93GICA%20Y%20TRANSFORMACI%C3%93N%20DIGITAL/Plan%20de%20Comunicaciones%202021?csf=1&amp;web=1&amp;e=cQabcA" xr:uid="{00000000-0004-0000-0400-000018000000}"/>
    <hyperlink ref="L16:L17" r:id="rId26" display="INFORME DE GESTIÓN ARCHIVO HISTORICO" xr:uid="{00000000-0004-0000-0400-000019000000}"/>
    <hyperlink ref="L18" r:id="rId27" xr:uid="{00000000-0004-0000-0400-00001A000000}"/>
    <hyperlink ref="L20" r:id="rId28" xr:uid="{00000000-0004-0000-0400-00001B000000}"/>
    <hyperlink ref="L26" r:id="rId29" xr:uid="{00000000-0004-0000-0400-00001C000000}"/>
    <hyperlink ref="L35" r:id="rId30" xr:uid="{00000000-0004-0000-0400-00001D000000}"/>
    <hyperlink ref="L51:L53" r:id="rId31" display="Ver cuadro URNA" xr:uid="{00000000-0004-0000-0400-00001E000000}"/>
    <hyperlink ref="K5" r:id="rId32" display="Vídeo" xr:uid="{00000000-0004-0000-0400-00001F000000}"/>
    <hyperlink ref="L29:L30" r:id="rId33" display="OFICIOS DIRIGIDOS A LA EJRLB" xr:uid="{00000000-0004-0000-0400-000020000000}"/>
    <hyperlink ref="L27" r:id="rId34" xr:uid="{00000000-0004-0000-0400-000021000000}"/>
    <hyperlink ref="L28" r:id="rId35" xr:uid="{00000000-0004-0000-0400-000022000000}"/>
    <hyperlink ref="L80:L81" r:id="rId36" display="Ver Propuesta Reordenamiento" xr:uid="{00000000-0004-0000-0400-000023000000}"/>
    <hyperlink ref="L83" r:id="rId37" xr:uid="{00000000-0004-0000-0400-000024000000}"/>
    <hyperlink ref="L85" r:id="rId38" xr:uid="{00000000-0004-0000-0400-000025000000}"/>
    <hyperlink ref="L87" r:id="rId39" xr:uid="{00000000-0004-0000-0400-000026000000}"/>
    <hyperlink ref="L88" r:id="rId40" xr:uid="{00000000-0004-0000-0400-000027000000}"/>
    <hyperlink ref="L91" r:id="rId41" xr:uid="{00000000-0004-0000-0400-000028000000}"/>
    <hyperlink ref="L92" r:id="rId42" xr:uid="{00000000-0004-0000-0400-000029000000}"/>
    <hyperlink ref="L94" r:id="rId43" xr:uid="{00000000-0004-0000-0400-00002A000000}"/>
    <hyperlink ref="L95" r:id="rId44" xr:uid="{00000000-0004-0000-0400-00002B000000}"/>
    <hyperlink ref="L97" r:id="rId45" xr:uid="{00000000-0004-0000-0400-00002C000000}"/>
    <hyperlink ref="L98" r:id="rId46" xr:uid="{00000000-0004-0000-0400-00002D000000}"/>
    <hyperlink ref="L99" r:id="rId47" xr:uid="{00000000-0004-0000-0400-00002E000000}"/>
    <hyperlink ref="L120" r:id="rId48" xr:uid="{00000000-0004-0000-0400-00002F000000}"/>
    <hyperlink ref="L122" r:id="rId49" display="https://etbcsj.sharepoint.com/:f:/r/sites/mz/Documentos%20compartidos/SIGCMA%202021/PLAN%20DE%20ACCI%C3%93N%202021/SOPORTES%20PLAN%20DE%20ACCI%C3%93N%202021/PILAR%207%20-%20ANTICORRUPCI%C3%93N%20Y%20TRANSPARENCIA/Rendici%C3%B3n%20de%20cuentas%20al%20interior?csf=1&amp;web=1&amp;e=Vci0Dh" xr:uid="{00000000-0004-0000-0400-000030000000}"/>
    <hyperlink ref="L129" r:id="rId50" display="VIGILANCIAS  2021.xlsx" xr:uid="{00000000-0004-0000-0400-000031000000}"/>
    <hyperlink ref="L44" r:id="rId51" xr:uid="{00000000-0004-0000-0400-000032000000}"/>
    <hyperlink ref="L40:L43" r:id="rId52" display="Ver Carpeta Calificaciones" xr:uid="{00000000-0004-0000-0400-000033000000}"/>
    <hyperlink ref="L36" r:id="rId53" xr:uid="{00000000-0004-0000-0400-000034000000}"/>
    <hyperlink ref="L37" r:id="rId54" xr:uid="{00000000-0004-0000-0400-000035000000}"/>
    <hyperlink ref="L38" r:id="rId55" xr:uid="{00000000-0004-0000-0400-000036000000}"/>
    <hyperlink ref="L39" r:id="rId56" xr:uid="{00000000-0004-0000-0400-000037000000}"/>
    <hyperlink ref="L46" r:id="rId57" xr:uid="{00000000-0004-0000-0400-000038000000}"/>
    <hyperlink ref="L45" r:id="rId58" xr:uid="{00000000-0004-0000-0400-000039000000}"/>
    <hyperlink ref="L48" r:id="rId59" display="13. REPORTES VACANTES EMPLEADOS" xr:uid="{00000000-0004-0000-0400-00003A000000}"/>
    <hyperlink ref="L47" r:id="rId60" xr:uid="{00000000-0004-0000-0400-00003B000000}"/>
    <hyperlink ref="L54:L55" r:id="rId61" display="Ver carpeta oficios" xr:uid="{00000000-0004-0000-0400-00003C000000}"/>
    <hyperlink ref="L96" r:id="rId62" xr:uid="{00000000-0004-0000-0400-00003D000000}"/>
    <hyperlink ref="L100:L101" r:id="rId63" display="Ver Carpeta cobertura de carrera de empleados, jueces y magistrados" xr:uid="{00000000-0004-0000-0400-00003E000000}"/>
    <hyperlink ref="L103" r:id="rId64" xr:uid="{00000000-0004-0000-0400-00003F000000}"/>
    <hyperlink ref="L104" r:id="rId65" xr:uid="{00000000-0004-0000-0400-000040000000}"/>
    <hyperlink ref="L107" r:id="rId66" xr:uid="{00000000-0004-0000-0400-000041000000}"/>
    <hyperlink ref="L128" r:id="rId67" xr:uid="{00000000-0004-0000-0400-000042000000}"/>
    <hyperlink ref="L130" r:id="rId68" xr:uid="{00000000-0004-0000-0400-000043000000}"/>
    <hyperlink ref="L131" r:id="rId69" xr:uid="{00000000-0004-0000-0400-000044000000}"/>
    <hyperlink ref="L127" r:id="rId70" xr:uid="{00000000-0004-0000-0400-000045000000}"/>
    <hyperlink ref="L12" r:id="rId71" display="https://etbcsj.sharepoint.com/:x:/r/sites/mz/Documentos%20compartidos/SIGCMA%202021/PLAN%20DE%20ACCI%C3%93N%202021/SOPORTES%20PLAN%20DE%20ACCI%C3%93N%202021/PILAR%202%20-%20MODERNIZACI%C3%93N%20DE%20LA%20INFRAESTRUCTURA%20JUDICIAL%20Y%20SEGURIDAD/Plan%20de%20Mejoramiento%20y%20Mantenimiento%20Infraestructura/2.%20REQUERIMIENTOS%20%20MANTENIMIENTO%20TRIM%202%20DE%202021.xlsx?d=w4a1d015e3a0b44fbb74342a7ba9837de&amp;csf=1&amp;web=1&amp;e=DIoCRC" xr:uid="{00000000-0004-0000-0400-000046000000}"/>
    <hyperlink ref="L14" r:id="rId72" xr:uid="{00000000-0004-0000-0400-000047000000}"/>
    <hyperlink ref="L67" r:id="rId73" xr:uid="{00000000-0004-0000-0400-000048000000}"/>
    <hyperlink ref="L74" r:id="rId74" display="https://etbcsj.sharepoint.com/:f:/r/sites/mz/Documentos%20compartidos/SIGCMA%202021/PLAN%20DE%20ACCI%C3%93N%202021/SOPORTES%20PLAN%20DE%20ACCI%C3%93N%202021/PILAR%205%20-%20JUSTICIA%20CERCANA%20AL%20CIUDADANO%20Y%20DE%20COMUNICACI%C3%93N/Directorio%20Proveedores?csf=1&amp;web=1&amp;e=6XjVMa" xr:uid="{00000000-0004-0000-0400-000049000000}"/>
    <hyperlink ref="L106" r:id="rId75" display="https://etbcsj.sharepoint.com/:f:/r/sites/mz/Documentos%20compartidos/SIGCMA%202021/PLAN%20DE%20ACCI%C3%93N%202021/SOPORTES%20PLAN%20DE%20ACCI%C3%93N%202021/PILAR%206%20-%20CALIDAD%20DE%20LA%20JUSTICIA/Control%20y%20seguimiento%20a%20la%20defensa%20judicial/Segundo%20Trimestre%202021?csf=1&amp;web=1&amp;e=5a5lPs" xr:uid="{00000000-0004-0000-0400-00004A000000}"/>
    <hyperlink ref="L136" r:id="rId76" display="https://etbcsj.sharepoint.com/:f:/r/sites/mz/Documentos compartidos/SIGCMA 2021/PLAN DE ACCI%C3%93N 2021/SOPORTES PLAN DE ACCI%C3%93N 2021/PILAR 7 - ANTICORRUPCI%C3%93N Y TRANSPARENCIA/CIRCULAR ADMINISTRACION PAC SECCIONAL?csf=1&amp;web=1&amp;e=GWAU40" xr:uid="{00000000-0004-0000-0400-00004B000000}"/>
    <hyperlink ref="L135" r:id="rId77" display="https://etbcsj.sharepoint.com/:f:/r/sites/mz/Documentos compartidos/SIGCMA 2021/PLAN DE ACCI%C3%93N 2021/SOPORTES PLAN DE ACCI%C3%93N 2021/PILAR 7 - ANTICORRUPCI%C3%93N Y TRANSPARENCIA/PAC APROBADO JUNIO 2021?csf=1&amp;web=1&amp;e=76kpyt" xr:uid="{00000000-0004-0000-0400-00004C000000}"/>
    <hyperlink ref="L134" r:id="rId78" display="https://etbcsj.sharepoint.com/:f:/r/sites/mz/Documentos compartidos/SIGCMA 2021/PLAN DE ACCI%C3%93N 2021/SOPORTES PLAN DE ACCI%C3%93N 2021/PILAR 7 - ANTICORRUPCI%C3%93N Y TRANSPARENCIA/EJECUCION PRESPUESTAL BYS 2021?csf=1&amp;web=1&amp;e=nHbf8u" xr:uid="{00000000-0004-0000-0400-00004D000000}"/>
    <hyperlink ref="L133" r:id="rId79" display="https://etbcsj.sharepoint.com/:f:/r/sites/mz/Documentos compartidos/SIGCMA 2021/PLAN DE ACCI%C3%93N 2021/SOPORTES PLAN DE ACCI%C3%93N 2021/PILAR 7 - ANTICORRUPCI%C3%93N Y TRANSPARENCIA/EJECUCION PRESPUESTAL TOTAL 2021?csf=1&amp;web=1&amp;e=3Rj4Uy" xr:uid="{00000000-0004-0000-0400-00004E000000}"/>
  </hyperlinks>
  <pageMargins left="0.7" right="0.7" top="0.75" bottom="0.75" header="0.3" footer="0.3"/>
  <pageSetup orientation="portrait" horizontalDpi="300" verticalDpi="300" r:id="rId80"/>
  <drawing r:id="rId8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7"/>
  <sheetViews>
    <sheetView topLeftCell="E3" zoomScale="85" zoomScaleNormal="85" workbookViewId="0">
      <selection activeCell="H5" sqref="H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506" t="s">
        <v>690</v>
      </c>
      <c r="B1" s="506"/>
      <c r="C1" s="506"/>
      <c r="D1" s="506"/>
      <c r="E1" s="506"/>
      <c r="F1" s="506"/>
    </row>
    <row r="2" spans="1:14" customFormat="1" ht="31.35" customHeight="1" x14ac:dyDescent="0.3">
      <c r="A2" s="664" t="s">
        <v>1161</v>
      </c>
      <c r="B2" s="664"/>
      <c r="C2" s="664"/>
      <c r="D2" s="664"/>
      <c r="E2" s="664"/>
      <c r="F2" s="664"/>
    </row>
    <row r="3" spans="1:14" s="15" customFormat="1" ht="34.5" customHeight="1" x14ac:dyDescent="0.25">
      <c r="A3" s="508" t="s">
        <v>14</v>
      </c>
      <c r="B3" s="508" t="s">
        <v>692</v>
      </c>
      <c r="C3" s="508" t="s">
        <v>693</v>
      </c>
      <c r="D3" s="508" t="s">
        <v>131</v>
      </c>
      <c r="E3" s="508" t="s">
        <v>132</v>
      </c>
      <c r="F3" s="508" t="s">
        <v>694</v>
      </c>
      <c r="G3" s="508" t="s">
        <v>134</v>
      </c>
      <c r="H3" s="657" t="s">
        <v>695</v>
      </c>
      <c r="I3" s="659" t="s">
        <v>1162</v>
      </c>
      <c r="J3" s="660"/>
      <c r="K3" s="660"/>
      <c r="L3" s="660"/>
      <c r="M3" s="660"/>
      <c r="N3" s="661"/>
    </row>
    <row r="4" spans="1:14" s="15" customFormat="1" ht="31.5" customHeight="1" x14ac:dyDescent="0.25">
      <c r="A4" s="509"/>
      <c r="B4" s="509"/>
      <c r="C4" s="509"/>
      <c r="D4" s="509"/>
      <c r="E4" s="509"/>
      <c r="F4" s="509"/>
      <c r="G4" s="509"/>
      <c r="H4" s="658"/>
      <c r="I4" s="62" t="s">
        <v>141</v>
      </c>
      <c r="J4" s="62" t="s">
        <v>697</v>
      </c>
      <c r="K4" s="63" t="s">
        <v>699</v>
      </c>
      <c r="L4" s="63" t="s">
        <v>143</v>
      </c>
      <c r="M4" s="62" t="s">
        <v>700</v>
      </c>
      <c r="N4" s="63" t="s">
        <v>1057</v>
      </c>
    </row>
    <row r="5" spans="1:14" s="2" customFormat="1" ht="48" x14ac:dyDescent="0.2">
      <c r="A5" s="662">
        <v>1</v>
      </c>
      <c r="B5" s="662" t="s">
        <v>153</v>
      </c>
      <c r="C5" s="663" t="s">
        <v>702</v>
      </c>
      <c r="D5" s="9" t="s">
        <v>155</v>
      </c>
      <c r="E5" s="663" t="s">
        <v>156</v>
      </c>
      <c r="F5" s="5" t="s">
        <v>703</v>
      </c>
      <c r="G5" s="663" t="s">
        <v>157</v>
      </c>
      <c r="H5" s="3"/>
      <c r="I5" s="3"/>
      <c r="J5" s="3"/>
      <c r="K5" s="3"/>
      <c r="L5" s="3"/>
      <c r="M5" s="14"/>
      <c r="N5" s="4"/>
    </row>
    <row r="6" spans="1:14" ht="84" x14ac:dyDescent="0.2">
      <c r="A6" s="662"/>
      <c r="B6" s="662"/>
      <c r="C6" s="663"/>
      <c r="D6" s="9" t="s">
        <v>714</v>
      </c>
      <c r="E6" s="663"/>
      <c r="F6" s="11" t="s">
        <v>715</v>
      </c>
      <c r="G6" s="663"/>
      <c r="H6" s="3"/>
      <c r="I6" s="3"/>
      <c r="J6" s="3"/>
      <c r="K6" s="3"/>
      <c r="L6" s="3"/>
      <c r="M6" s="3"/>
      <c r="N6" s="3"/>
    </row>
    <row r="7" spans="1:14" ht="132" x14ac:dyDescent="0.2">
      <c r="A7" s="662"/>
      <c r="B7" s="662"/>
      <c r="C7" s="663"/>
      <c r="D7" s="9" t="s">
        <v>183</v>
      </c>
      <c r="E7" s="663"/>
      <c r="F7" s="11" t="s">
        <v>716</v>
      </c>
      <c r="G7" s="663"/>
      <c r="H7" s="3"/>
      <c r="I7" s="3"/>
      <c r="J7" s="3"/>
      <c r="K7" s="3"/>
      <c r="L7" s="3"/>
      <c r="M7" s="3"/>
      <c r="N7" s="3"/>
    </row>
    <row r="8" spans="1:14" ht="72" x14ac:dyDescent="0.2">
      <c r="A8" s="662"/>
      <c r="B8" s="662"/>
      <c r="C8" s="663"/>
      <c r="D8" s="9" t="s">
        <v>197</v>
      </c>
      <c r="E8" s="663"/>
      <c r="F8" s="11" t="s">
        <v>721</v>
      </c>
      <c r="G8" s="663"/>
      <c r="H8" s="3"/>
      <c r="I8" s="3"/>
      <c r="J8" s="3"/>
      <c r="K8" s="3"/>
      <c r="L8" s="3"/>
      <c r="M8" s="3"/>
      <c r="N8" s="3"/>
    </row>
    <row r="9" spans="1:14" ht="72" x14ac:dyDescent="0.2">
      <c r="A9" s="662"/>
      <c r="B9" s="662"/>
      <c r="C9" s="663"/>
      <c r="D9" s="6" t="s">
        <v>729</v>
      </c>
      <c r="E9" s="663"/>
      <c r="F9" s="7" t="s">
        <v>730</v>
      </c>
      <c r="G9" s="663"/>
      <c r="H9" s="3"/>
      <c r="I9" s="3"/>
      <c r="J9" s="3"/>
      <c r="K9" s="3"/>
      <c r="L9" s="3"/>
      <c r="M9" s="3"/>
      <c r="N9" s="3"/>
    </row>
    <row r="10" spans="1:14" ht="60" x14ac:dyDescent="0.2">
      <c r="A10" s="580">
        <v>2</v>
      </c>
      <c r="B10" s="579" t="s">
        <v>199</v>
      </c>
      <c r="C10" s="582" t="s">
        <v>209</v>
      </c>
      <c r="D10" s="11" t="s">
        <v>210</v>
      </c>
      <c r="E10" s="553" t="s">
        <v>200</v>
      </c>
      <c r="F10" s="10" t="s">
        <v>201</v>
      </c>
      <c r="G10" s="553" t="s">
        <v>731</v>
      </c>
      <c r="H10" s="3"/>
      <c r="I10" s="3"/>
      <c r="J10" s="3"/>
      <c r="K10" s="3"/>
      <c r="L10" s="3"/>
      <c r="M10" s="3"/>
      <c r="N10" s="3"/>
    </row>
    <row r="11" spans="1:14" ht="24" x14ac:dyDescent="0.2">
      <c r="A11" s="580"/>
      <c r="B11" s="579"/>
      <c r="C11" s="582"/>
      <c r="D11" s="11" t="s">
        <v>233</v>
      </c>
      <c r="E11" s="553"/>
      <c r="F11" s="8" t="s">
        <v>222</v>
      </c>
      <c r="G11" s="553"/>
      <c r="H11" s="3"/>
      <c r="I11" s="3"/>
      <c r="J11" s="3"/>
      <c r="K11" s="3"/>
      <c r="L11" s="3"/>
      <c r="M11" s="3"/>
      <c r="N11" s="3"/>
    </row>
    <row r="12" spans="1:14" ht="48" x14ac:dyDescent="0.2">
      <c r="A12" s="580"/>
      <c r="B12" s="579"/>
      <c r="C12" s="582"/>
      <c r="D12" s="11" t="s">
        <v>242</v>
      </c>
      <c r="E12" s="553"/>
      <c r="F12" s="10" t="s">
        <v>243</v>
      </c>
      <c r="G12" s="553"/>
      <c r="H12" s="3"/>
      <c r="I12" s="3"/>
      <c r="J12" s="3"/>
      <c r="K12" s="3"/>
      <c r="L12" s="3"/>
      <c r="M12" s="3"/>
      <c r="N12" s="3"/>
    </row>
    <row r="13" spans="1:14" ht="72" x14ac:dyDescent="0.2">
      <c r="A13" s="580"/>
      <c r="B13" s="579"/>
      <c r="C13" s="582"/>
      <c r="D13" s="11" t="s">
        <v>740</v>
      </c>
      <c r="E13" s="553"/>
      <c r="F13" s="10" t="s">
        <v>252</v>
      </c>
      <c r="G13" s="553"/>
      <c r="H13" s="3"/>
      <c r="I13" s="3"/>
      <c r="J13" s="3"/>
      <c r="K13" s="3"/>
      <c r="L13" s="3"/>
      <c r="M13" s="3"/>
      <c r="N13" s="3"/>
    </row>
    <row r="14" spans="1:14" ht="132" x14ac:dyDescent="0.2">
      <c r="A14" s="580"/>
      <c r="B14" s="579"/>
      <c r="C14" s="582"/>
      <c r="D14" s="10" t="s">
        <v>769</v>
      </c>
      <c r="E14" s="553"/>
      <c r="F14" s="10" t="s">
        <v>265</v>
      </c>
      <c r="G14" s="553"/>
      <c r="H14" s="3"/>
      <c r="I14" s="3"/>
      <c r="J14" s="3"/>
      <c r="K14" s="3"/>
      <c r="L14" s="3"/>
      <c r="M14" s="3"/>
      <c r="N14" s="3"/>
    </row>
    <row r="15" spans="1:14" ht="24" x14ac:dyDescent="0.2">
      <c r="A15" s="580">
        <v>3</v>
      </c>
      <c r="B15" s="579" t="s">
        <v>295</v>
      </c>
      <c r="C15" s="582" t="s">
        <v>772</v>
      </c>
      <c r="D15" s="11" t="s">
        <v>321</v>
      </c>
      <c r="E15" s="647" t="s">
        <v>296</v>
      </c>
      <c r="F15" s="647" t="s">
        <v>297</v>
      </c>
      <c r="G15" s="582" t="s">
        <v>298</v>
      </c>
      <c r="H15" s="3"/>
      <c r="I15" s="3"/>
      <c r="J15" s="3"/>
      <c r="K15" s="3"/>
      <c r="L15" s="3"/>
      <c r="M15" s="3"/>
      <c r="N15" s="3"/>
    </row>
    <row r="16" spans="1:14" ht="24" x14ac:dyDescent="0.2">
      <c r="A16" s="580"/>
      <c r="B16" s="579"/>
      <c r="C16" s="582"/>
      <c r="D16" s="11" t="s">
        <v>233</v>
      </c>
      <c r="E16" s="647"/>
      <c r="F16" s="647"/>
      <c r="G16" s="582"/>
      <c r="H16" s="3"/>
      <c r="I16" s="3"/>
      <c r="J16" s="3"/>
      <c r="K16" s="3"/>
      <c r="L16" s="3"/>
      <c r="M16" s="3"/>
      <c r="N16" s="3"/>
    </row>
    <row r="17" spans="1:14" ht="96" x14ac:dyDescent="0.2">
      <c r="A17" s="580"/>
      <c r="B17" s="579"/>
      <c r="C17" s="582"/>
      <c r="D17" s="11" t="s">
        <v>210</v>
      </c>
      <c r="E17" s="647"/>
      <c r="F17" s="12" t="s">
        <v>322</v>
      </c>
      <c r="G17" s="582"/>
      <c r="H17" s="3"/>
      <c r="I17" s="3"/>
      <c r="J17" s="3"/>
      <c r="K17" s="3"/>
      <c r="L17" s="3"/>
      <c r="M17" s="3"/>
      <c r="N17" s="3"/>
    </row>
    <row r="18" spans="1:14" ht="48" x14ac:dyDescent="0.2">
      <c r="A18" s="580"/>
      <c r="B18" s="579"/>
      <c r="C18" s="582"/>
      <c r="D18" s="11" t="s">
        <v>786</v>
      </c>
      <c r="E18" s="647"/>
      <c r="F18" s="647" t="s">
        <v>345</v>
      </c>
      <c r="G18" s="582"/>
      <c r="H18" s="3"/>
      <c r="I18" s="3"/>
      <c r="J18" s="3"/>
      <c r="K18" s="3"/>
      <c r="L18" s="3"/>
      <c r="M18" s="3"/>
      <c r="N18" s="3"/>
    </row>
    <row r="19" spans="1:14" ht="36" x14ac:dyDescent="0.2">
      <c r="A19" s="580"/>
      <c r="B19" s="579"/>
      <c r="C19" s="582"/>
      <c r="D19" s="11" t="s">
        <v>595</v>
      </c>
      <c r="E19" s="647"/>
      <c r="F19" s="647"/>
      <c r="G19" s="582"/>
      <c r="H19" s="3"/>
      <c r="I19" s="3"/>
      <c r="J19" s="3"/>
      <c r="K19" s="3"/>
      <c r="L19" s="3"/>
      <c r="M19" s="3"/>
      <c r="N19" s="3"/>
    </row>
    <row r="20" spans="1:14" ht="72" x14ac:dyDescent="0.2">
      <c r="A20" s="580"/>
      <c r="B20" s="579"/>
      <c r="C20" s="582"/>
      <c r="D20" s="11" t="s">
        <v>790</v>
      </c>
      <c r="E20" s="647"/>
      <c r="F20" s="647"/>
      <c r="G20" s="582"/>
      <c r="H20" s="3"/>
      <c r="I20" s="3"/>
      <c r="J20" s="3"/>
      <c r="K20" s="3"/>
      <c r="L20" s="3"/>
      <c r="M20" s="3"/>
      <c r="N20" s="3"/>
    </row>
    <row r="21" spans="1:14" ht="84" x14ac:dyDescent="0.2">
      <c r="A21" s="580"/>
      <c r="B21" s="579"/>
      <c r="C21" s="582"/>
      <c r="D21" s="11" t="s">
        <v>795</v>
      </c>
      <c r="E21" s="647"/>
      <c r="F21" s="647" t="s">
        <v>379</v>
      </c>
      <c r="G21" s="582"/>
      <c r="H21" s="3"/>
      <c r="I21" s="3"/>
      <c r="J21" s="3"/>
      <c r="K21" s="3"/>
      <c r="L21" s="3"/>
      <c r="M21" s="3"/>
      <c r="N21" s="3"/>
    </row>
    <row r="22" spans="1:14" ht="48" x14ac:dyDescent="0.2">
      <c r="A22" s="580"/>
      <c r="B22" s="579"/>
      <c r="C22" s="582"/>
      <c r="D22" s="11" t="s">
        <v>796</v>
      </c>
      <c r="E22" s="647"/>
      <c r="F22" s="647"/>
      <c r="G22" s="582"/>
      <c r="H22" s="3"/>
      <c r="I22" s="3"/>
      <c r="J22" s="3"/>
      <c r="K22" s="3"/>
      <c r="L22" s="3"/>
      <c r="M22" s="3"/>
      <c r="N22" s="3"/>
    </row>
    <row r="23" spans="1:14" ht="108" x14ac:dyDescent="0.2">
      <c r="A23" s="580"/>
      <c r="B23" s="579"/>
      <c r="C23" s="582"/>
      <c r="D23" s="11" t="s">
        <v>880</v>
      </c>
      <c r="E23" s="647"/>
      <c r="F23" s="12" t="s">
        <v>397</v>
      </c>
      <c r="G23" s="582"/>
      <c r="H23" s="3"/>
      <c r="I23" s="3"/>
      <c r="J23" s="3"/>
      <c r="K23" s="3"/>
      <c r="L23" s="3"/>
      <c r="M23" s="3"/>
      <c r="N23" s="3"/>
    </row>
    <row r="24" spans="1:14" ht="96" x14ac:dyDescent="0.2">
      <c r="A24" s="580"/>
      <c r="B24" s="579"/>
      <c r="C24" s="582"/>
      <c r="D24" s="11" t="s">
        <v>883</v>
      </c>
      <c r="E24" s="647"/>
      <c r="F24" s="12" t="s">
        <v>884</v>
      </c>
      <c r="G24" s="582"/>
      <c r="H24" s="3"/>
      <c r="I24" s="3"/>
      <c r="J24" s="3"/>
      <c r="K24" s="3"/>
      <c r="L24" s="3"/>
      <c r="M24" s="3"/>
      <c r="N24" s="3"/>
    </row>
    <row r="25" spans="1:14" ht="72" x14ac:dyDescent="0.2">
      <c r="A25" s="580">
        <v>4</v>
      </c>
      <c r="B25" s="579" t="s">
        <v>415</v>
      </c>
      <c r="C25" s="553" t="s">
        <v>416</v>
      </c>
      <c r="D25" s="11" t="s">
        <v>233</v>
      </c>
      <c r="E25" s="553" t="s">
        <v>417</v>
      </c>
      <c r="F25" s="11" t="s">
        <v>418</v>
      </c>
      <c r="G25" s="582" t="s">
        <v>419</v>
      </c>
      <c r="H25" s="3"/>
      <c r="I25" s="3"/>
      <c r="J25" s="3"/>
      <c r="K25" s="3"/>
      <c r="L25" s="3"/>
      <c r="M25" s="3"/>
      <c r="N25" s="3"/>
    </row>
    <row r="26" spans="1:14" ht="72" x14ac:dyDescent="0.2">
      <c r="A26" s="580"/>
      <c r="B26" s="579"/>
      <c r="C26" s="553"/>
      <c r="D26" s="11" t="s">
        <v>242</v>
      </c>
      <c r="E26" s="553"/>
      <c r="F26" s="11" t="s">
        <v>426</v>
      </c>
      <c r="G26" s="582"/>
      <c r="H26" s="3"/>
      <c r="I26" s="3"/>
      <c r="J26" s="3"/>
      <c r="K26" s="3"/>
      <c r="L26" s="3"/>
      <c r="M26" s="3"/>
      <c r="N26" s="3"/>
    </row>
    <row r="27" spans="1:14" ht="204" x14ac:dyDescent="0.2">
      <c r="A27" s="580"/>
      <c r="B27" s="579"/>
      <c r="C27" s="553"/>
      <c r="D27" s="11" t="s">
        <v>893</v>
      </c>
      <c r="E27" s="553"/>
      <c r="F27" s="11" t="s">
        <v>434</v>
      </c>
      <c r="G27" s="582"/>
      <c r="H27" s="3"/>
      <c r="I27" s="3"/>
      <c r="J27" s="3"/>
      <c r="K27" s="3"/>
      <c r="L27" s="3"/>
      <c r="M27" s="3"/>
      <c r="N27" s="3"/>
    </row>
    <row r="28" spans="1:14" ht="120" x14ac:dyDescent="0.2">
      <c r="A28" s="580"/>
      <c r="B28" s="579"/>
      <c r="C28" s="553"/>
      <c r="D28" s="11" t="s">
        <v>894</v>
      </c>
      <c r="E28" s="553"/>
      <c r="F28" s="11" t="s">
        <v>435</v>
      </c>
      <c r="G28" s="582"/>
      <c r="H28" s="3"/>
      <c r="I28" s="3"/>
      <c r="J28" s="3"/>
      <c r="K28" s="3"/>
      <c r="L28" s="3"/>
      <c r="M28" s="3"/>
      <c r="N28" s="3"/>
    </row>
    <row r="29" spans="1:14" ht="36" x14ac:dyDescent="0.2">
      <c r="A29" s="579">
        <v>5</v>
      </c>
      <c r="B29" s="579" t="s">
        <v>897</v>
      </c>
      <c r="C29" s="581" t="s">
        <v>442</v>
      </c>
      <c r="D29" s="11" t="s">
        <v>443</v>
      </c>
      <c r="E29" s="553" t="s">
        <v>444</v>
      </c>
      <c r="F29" s="11" t="s">
        <v>445</v>
      </c>
      <c r="G29" s="582" t="s">
        <v>898</v>
      </c>
      <c r="H29" s="3"/>
      <c r="I29" s="3"/>
      <c r="J29" s="3"/>
      <c r="K29" s="3"/>
      <c r="L29" s="3"/>
      <c r="M29" s="3"/>
      <c r="N29" s="3"/>
    </row>
    <row r="30" spans="1:14" x14ac:dyDescent="0.2">
      <c r="A30" s="579"/>
      <c r="B30" s="579"/>
      <c r="C30" s="581"/>
      <c r="D30" s="11" t="s">
        <v>902</v>
      </c>
      <c r="E30" s="553"/>
      <c r="F30" s="553" t="s">
        <v>461</v>
      </c>
      <c r="G30" s="582"/>
      <c r="H30" s="3"/>
      <c r="I30" s="3"/>
      <c r="J30" s="3"/>
      <c r="K30" s="3"/>
      <c r="L30" s="3"/>
      <c r="M30" s="3"/>
      <c r="N30" s="3"/>
    </row>
    <row r="31" spans="1:14" ht="48" x14ac:dyDescent="0.2">
      <c r="A31" s="579"/>
      <c r="B31" s="579"/>
      <c r="C31" s="581"/>
      <c r="D31" s="11" t="s">
        <v>786</v>
      </c>
      <c r="E31" s="553"/>
      <c r="F31" s="553"/>
      <c r="G31" s="582"/>
      <c r="H31" s="3"/>
      <c r="I31" s="3"/>
      <c r="J31" s="3"/>
      <c r="K31" s="3"/>
      <c r="L31" s="3"/>
      <c r="M31" s="3"/>
      <c r="N31" s="3"/>
    </row>
    <row r="32" spans="1:14" ht="24" x14ac:dyDescent="0.2">
      <c r="A32" s="579"/>
      <c r="B32" s="579"/>
      <c r="C32" s="581"/>
      <c r="D32" s="11" t="s">
        <v>486</v>
      </c>
      <c r="E32" s="553"/>
      <c r="F32" s="553" t="s">
        <v>473</v>
      </c>
      <c r="G32" s="582"/>
      <c r="H32" s="3"/>
      <c r="I32" s="3"/>
      <c r="J32" s="3"/>
      <c r="K32" s="3"/>
      <c r="L32" s="3"/>
      <c r="M32" s="3"/>
      <c r="N32" s="3"/>
    </row>
    <row r="33" spans="1:14" ht="24" x14ac:dyDescent="0.2">
      <c r="A33" s="579"/>
      <c r="B33" s="579"/>
      <c r="C33" s="581"/>
      <c r="D33" s="11" t="s">
        <v>321</v>
      </c>
      <c r="E33" s="553"/>
      <c r="F33" s="553"/>
      <c r="G33" s="582"/>
      <c r="H33" s="3"/>
      <c r="I33" s="3"/>
      <c r="J33" s="3"/>
      <c r="K33" s="3"/>
      <c r="L33" s="3"/>
      <c r="M33" s="3"/>
      <c r="N33" s="3"/>
    </row>
    <row r="34" spans="1:14" ht="60" x14ac:dyDescent="0.2">
      <c r="A34" s="579"/>
      <c r="B34" s="579"/>
      <c r="C34" s="581"/>
      <c r="D34" s="11" t="s">
        <v>493</v>
      </c>
      <c r="E34" s="553"/>
      <c r="F34" s="553" t="s">
        <v>473</v>
      </c>
      <c r="G34" s="582"/>
      <c r="H34" s="3"/>
      <c r="I34" s="3"/>
      <c r="J34" s="3"/>
      <c r="K34" s="3"/>
      <c r="L34" s="3"/>
      <c r="M34" s="3"/>
      <c r="N34" s="3"/>
    </row>
    <row r="35" spans="1:14" ht="120" x14ac:dyDescent="0.2">
      <c r="A35" s="579"/>
      <c r="B35" s="579"/>
      <c r="C35" s="581"/>
      <c r="D35" s="11" t="s">
        <v>909</v>
      </c>
      <c r="E35" s="553"/>
      <c r="F35" s="553"/>
      <c r="G35" s="582"/>
      <c r="H35" s="3"/>
      <c r="I35" s="3"/>
      <c r="J35" s="3"/>
      <c r="K35" s="3"/>
      <c r="L35" s="3"/>
      <c r="M35" s="3"/>
      <c r="N35" s="3"/>
    </row>
    <row r="36" spans="1:14" ht="60" x14ac:dyDescent="0.2">
      <c r="A36" s="579"/>
      <c r="B36" s="579"/>
      <c r="C36" s="581"/>
      <c r="D36" s="11" t="s">
        <v>914</v>
      </c>
      <c r="E36" s="553"/>
      <c r="F36" s="553" t="s">
        <v>915</v>
      </c>
      <c r="G36" s="582"/>
      <c r="H36" s="3"/>
      <c r="I36" s="3"/>
      <c r="J36" s="3"/>
      <c r="K36" s="3"/>
      <c r="L36" s="3"/>
      <c r="M36" s="3"/>
      <c r="N36" s="3"/>
    </row>
    <row r="37" spans="1:14" ht="48" x14ac:dyDescent="0.2">
      <c r="A37" s="579"/>
      <c r="B37" s="579"/>
      <c r="C37" s="581"/>
      <c r="D37" s="11" t="s">
        <v>916</v>
      </c>
      <c r="E37" s="553"/>
      <c r="F37" s="553"/>
      <c r="G37" s="582"/>
      <c r="H37" s="3"/>
      <c r="I37" s="3"/>
      <c r="J37" s="3"/>
      <c r="K37" s="3"/>
      <c r="L37" s="3"/>
      <c r="M37" s="3"/>
      <c r="N37" s="3"/>
    </row>
    <row r="38" spans="1:14" ht="72" x14ac:dyDescent="0.2">
      <c r="A38" s="579"/>
      <c r="B38" s="579"/>
      <c r="C38" s="581"/>
      <c r="D38" s="11" t="s">
        <v>921</v>
      </c>
      <c r="E38" s="553"/>
      <c r="F38" s="553" t="s">
        <v>922</v>
      </c>
      <c r="G38" s="582"/>
      <c r="H38" s="3"/>
      <c r="I38" s="3"/>
      <c r="J38" s="3"/>
      <c r="K38" s="3"/>
      <c r="L38" s="3"/>
      <c r="M38" s="3"/>
      <c r="N38" s="3"/>
    </row>
    <row r="39" spans="1:14" ht="60" x14ac:dyDescent="0.2">
      <c r="A39" s="579"/>
      <c r="B39" s="579"/>
      <c r="C39" s="581"/>
      <c r="D39" s="11" t="s">
        <v>923</v>
      </c>
      <c r="E39" s="553"/>
      <c r="F39" s="553"/>
      <c r="G39" s="582"/>
      <c r="H39" s="3"/>
      <c r="I39" s="3"/>
      <c r="J39" s="3"/>
      <c r="K39" s="3"/>
      <c r="L39" s="3"/>
      <c r="M39" s="3"/>
      <c r="N39" s="3"/>
    </row>
    <row r="40" spans="1:14" ht="36" x14ac:dyDescent="0.2">
      <c r="A40" s="580">
        <v>6</v>
      </c>
      <c r="B40" s="579" t="s">
        <v>499</v>
      </c>
      <c r="C40" s="553" t="s">
        <v>500</v>
      </c>
      <c r="D40" s="553" t="s">
        <v>486</v>
      </c>
      <c r="E40" s="582" t="s">
        <v>924</v>
      </c>
      <c r="F40" s="11" t="s">
        <v>502</v>
      </c>
      <c r="G40" s="582" t="s">
        <v>925</v>
      </c>
      <c r="H40" s="3"/>
      <c r="I40" s="3"/>
      <c r="J40" s="3"/>
      <c r="K40" s="3"/>
      <c r="L40" s="3"/>
      <c r="M40" s="3"/>
      <c r="N40" s="3"/>
    </row>
    <row r="41" spans="1:14" ht="72" x14ac:dyDescent="0.2">
      <c r="A41" s="580"/>
      <c r="B41" s="579"/>
      <c r="C41" s="553"/>
      <c r="D41" s="553"/>
      <c r="E41" s="582"/>
      <c r="F41" s="11" t="s">
        <v>515</v>
      </c>
      <c r="G41" s="582"/>
      <c r="H41" s="3"/>
      <c r="I41" s="3"/>
      <c r="J41" s="3"/>
      <c r="K41" s="3"/>
      <c r="L41" s="3"/>
      <c r="M41" s="3"/>
      <c r="N41" s="3"/>
    </row>
    <row r="42" spans="1:14" ht="36" x14ac:dyDescent="0.2">
      <c r="A42" s="580"/>
      <c r="B42" s="579"/>
      <c r="C42" s="553"/>
      <c r="D42" s="553" t="s">
        <v>210</v>
      </c>
      <c r="E42" s="582"/>
      <c r="F42" s="11" t="s">
        <v>559</v>
      </c>
      <c r="G42" s="582"/>
      <c r="H42" s="3"/>
      <c r="I42" s="3"/>
      <c r="J42" s="3"/>
      <c r="K42" s="3"/>
      <c r="L42" s="3"/>
      <c r="M42" s="3"/>
      <c r="N42" s="3"/>
    </row>
    <row r="43" spans="1:14" ht="108" x14ac:dyDescent="0.2">
      <c r="A43" s="580"/>
      <c r="B43" s="579"/>
      <c r="C43" s="553"/>
      <c r="D43" s="553"/>
      <c r="E43" s="582"/>
      <c r="F43" s="11" t="s">
        <v>575</v>
      </c>
      <c r="G43" s="582"/>
      <c r="H43" s="3"/>
      <c r="I43" s="3"/>
      <c r="J43" s="3"/>
      <c r="K43" s="3"/>
      <c r="L43" s="3"/>
      <c r="M43" s="3"/>
      <c r="N43" s="3"/>
    </row>
    <row r="44" spans="1:14" ht="60" x14ac:dyDescent="0.2">
      <c r="A44" s="580"/>
      <c r="B44" s="579"/>
      <c r="C44" s="553"/>
      <c r="D44" s="553" t="s">
        <v>595</v>
      </c>
      <c r="E44" s="582"/>
      <c r="F44" s="11" t="s">
        <v>596</v>
      </c>
      <c r="G44" s="582"/>
      <c r="H44" s="3"/>
      <c r="I44" s="3"/>
      <c r="J44" s="3"/>
      <c r="K44" s="3"/>
      <c r="L44" s="3"/>
      <c r="M44" s="3"/>
      <c r="N44" s="3"/>
    </row>
    <row r="45" spans="1:14" ht="48" x14ac:dyDescent="0.2">
      <c r="A45" s="580"/>
      <c r="B45" s="579"/>
      <c r="C45" s="553"/>
      <c r="D45" s="553"/>
      <c r="E45" s="582"/>
      <c r="F45" s="11" t="s">
        <v>605</v>
      </c>
      <c r="G45" s="582"/>
      <c r="H45" s="3"/>
      <c r="I45" s="3"/>
      <c r="J45" s="3"/>
      <c r="K45" s="3"/>
      <c r="L45" s="3"/>
      <c r="M45" s="3"/>
      <c r="N45" s="3"/>
    </row>
    <row r="46" spans="1:14" ht="36" x14ac:dyDescent="0.2">
      <c r="A46" s="580"/>
      <c r="B46" s="579"/>
      <c r="C46" s="553"/>
      <c r="D46" s="553" t="s">
        <v>786</v>
      </c>
      <c r="E46" s="582"/>
      <c r="F46" s="11" t="s">
        <v>609</v>
      </c>
      <c r="G46" s="582"/>
      <c r="H46" s="3"/>
      <c r="I46" s="3"/>
      <c r="J46" s="3"/>
      <c r="K46" s="3"/>
      <c r="L46" s="3"/>
      <c r="M46" s="3"/>
      <c r="N46" s="3"/>
    </row>
    <row r="47" spans="1:14" ht="48" x14ac:dyDescent="0.2">
      <c r="A47" s="580"/>
      <c r="B47" s="579"/>
      <c r="C47" s="553"/>
      <c r="D47" s="553"/>
      <c r="E47" s="582"/>
      <c r="F47" s="11" t="s">
        <v>611</v>
      </c>
      <c r="G47" s="582"/>
      <c r="H47" s="3"/>
      <c r="I47" s="3"/>
      <c r="J47" s="3"/>
      <c r="K47" s="3"/>
      <c r="L47" s="3"/>
      <c r="M47" s="3"/>
      <c r="N47" s="3"/>
    </row>
    <row r="48" spans="1:14" ht="72" x14ac:dyDescent="0.2">
      <c r="A48" s="580"/>
      <c r="B48" s="579"/>
      <c r="C48" s="553"/>
      <c r="D48" s="11" t="s">
        <v>321</v>
      </c>
      <c r="E48" s="582"/>
      <c r="F48" s="11" t="s">
        <v>615</v>
      </c>
      <c r="G48" s="582"/>
      <c r="H48" s="3"/>
      <c r="I48" s="3"/>
      <c r="J48" s="3"/>
      <c r="K48" s="3"/>
      <c r="L48" s="3"/>
      <c r="M48" s="3"/>
      <c r="N48" s="3"/>
    </row>
    <row r="49" spans="1:14" ht="48" x14ac:dyDescent="0.2">
      <c r="A49" s="580"/>
      <c r="B49" s="579"/>
      <c r="C49" s="553"/>
      <c r="D49" s="553" t="s">
        <v>943</v>
      </c>
      <c r="E49" s="582"/>
      <c r="F49" s="11" t="s">
        <v>618</v>
      </c>
      <c r="G49" s="582"/>
      <c r="H49" s="3"/>
      <c r="I49" s="3"/>
      <c r="J49" s="3"/>
      <c r="K49" s="3"/>
      <c r="L49" s="3"/>
      <c r="M49" s="3"/>
      <c r="N49" s="3"/>
    </row>
    <row r="50" spans="1:14" ht="60" x14ac:dyDescent="0.2">
      <c r="A50" s="580"/>
      <c r="B50" s="579"/>
      <c r="C50" s="553"/>
      <c r="D50" s="553"/>
      <c r="E50" s="582"/>
      <c r="F50" s="11" t="s">
        <v>620</v>
      </c>
      <c r="G50" s="582"/>
      <c r="H50" s="3"/>
      <c r="I50" s="3"/>
      <c r="J50" s="3"/>
      <c r="K50" s="3"/>
      <c r="L50" s="3"/>
      <c r="M50" s="3"/>
      <c r="N50" s="3"/>
    </row>
    <row r="51" spans="1:14" ht="60" x14ac:dyDescent="0.2">
      <c r="A51" s="580">
        <v>7</v>
      </c>
      <c r="B51" s="579" t="s">
        <v>623</v>
      </c>
      <c r="C51" s="553" t="s">
        <v>624</v>
      </c>
      <c r="D51" s="11" t="s">
        <v>625</v>
      </c>
      <c r="E51" s="582" t="s">
        <v>626</v>
      </c>
      <c r="F51" s="10" t="s">
        <v>627</v>
      </c>
      <c r="G51" s="582" t="s">
        <v>1013</v>
      </c>
      <c r="H51" s="3"/>
      <c r="I51" s="3"/>
      <c r="J51" s="3"/>
      <c r="K51" s="3"/>
      <c r="L51" s="3"/>
      <c r="M51" s="3"/>
      <c r="N51" s="3"/>
    </row>
    <row r="52" spans="1:14" ht="48" x14ac:dyDescent="0.2">
      <c r="A52" s="580"/>
      <c r="B52" s="579"/>
      <c r="C52" s="553"/>
      <c r="D52" s="11" t="s">
        <v>786</v>
      </c>
      <c r="E52" s="582"/>
      <c r="F52" s="582" t="s">
        <v>634</v>
      </c>
      <c r="G52" s="665"/>
      <c r="H52" s="3"/>
      <c r="I52" s="3"/>
      <c r="J52" s="3"/>
      <c r="K52" s="3"/>
      <c r="L52" s="3"/>
      <c r="M52" s="3"/>
      <c r="N52" s="3"/>
    </row>
    <row r="53" spans="1:14" ht="24" x14ac:dyDescent="0.2">
      <c r="A53" s="580"/>
      <c r="B53" s="579"/>
      <c r="C53" s="553"/>
      <c r="D53" s="11" t="s">
        <v>321</v>
      </c>
      <c r="E53" s="582"/>
      <c r="F53" s="582"/>
      <c r="G53" s="665"/>
      <c r="H53" s="3"/>
      <c r="I53" s="3"/>
      <c r="J53" s="3"/>
      <c r="K53" s="3"/>
      <c r="L53" s="3"/>
      <c r="M53" s="3"/>
      <c r="N53" s="3"/>
    </row>
    <row r="54" spans="1:14" ht="24" x14ac:dyDescent="0.2">
      <c r="A54" s="580"/>
      <c r="B54" s="579"/>
      <c r="C54" s="553"/>
      <c r="D54" s="11" t="s">
        <v>486</v>
      </c>
      <c r="E54" s="582"/>
      <c r="F54" s="553" t="s">
        <v>638</v>
      </c>
      <c r="G54" s="665"/>
      <c r="H54" s="3"/>
      <c r="I54" s="3"/>
      <c r="J54" s="3"/>
      <c r="K54" s="3"/>
      <c r="L54" s="3"/>
      <c r="M54" s="3"/>
      <c r="N54" s="3"/>
    </row>
    <row r="55" spans="1:14" x14ac:dyDescent="0.2">
      <c r="A55" s="580"/>
      <c r="B55" s="579"/>
      <c r="C55" s="553"/>
      <c r="D55" s="11" t="s">
        <v>902</v>
      </c>
      <c r="E55" s="582"/>
      <c r="F55" s="553"/>
      <c r="G55" s="665"/>
      <c r="H55" s="3"/>
      <c r="I55" s="3"/>
      <c r="J55" s="3"/>
      <c r="K55" s="3"/>
      <c r="L55" s="3"/>
      <c r="M55" s="3"/>
      <c r="N55" s="3"/>
    </row>
    <row r="56" spans="1:14" ht="60" x14ac:dyDescent="0.2">
      <c r="A56" s="580"/>
      <c r="B56" s="579"/>
      <c r="C56" s="553"/>
      <c r="D56" s="11" t="s">
        <v>633</v>
      </c>
      <c r="E56" s="582"/>
      <c r="F56" s="553" t="s">
        <v>643</v>
      </c>
      <c r="G56" s="665"/>
      <c r="H56" s="3"/>
      <c r="I56" s="3"/>
      <c r="J56" s="3"/>
      <c r="K56" s="3"/>
      <c r="L56" s="3"/>
      <c r="M56" s="3"/>
      <c r="N56" s="3"/>
    </row>
    <row r="57" spans="1:14" ht="60" x14ac:dyDescent="0.2">
      <c r="A57" s="580"/>
      <c r="B57" s="579"/>
      <c r="C57" s="553"/>
      <c r="D57" s="11" t="s">
        <v>654</v>
      </c>
      <c r="E57" s="582"/>
      <c r="F57" s="553"/>
      <c r="G57" s="665"/>
      <c r="H57" s="3"/>
      <c r="I57" s="3"/>
      <c r="J57" s="3"/>
      <c r="K57" s="3"/>
      <c r="L57" s="3"/>
      <c r="M57" s="3"/>
      <c r="N57" s="3"/>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zoomScale="85" zoomScaleNormal="85" workbookViewId="0">
      <selection activeCell="C5" sqref="C5:C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506" t="s">
        <v>690</v>
      </c>
      <c r="B1" s="506"/>
      <c r="C1" s="506"/>
      <c r="D1" s="506"/>
      <c r="E1" s="506"/>
      <c r="F1" s="506"/>
    </row>
    <row r="2" spans="1:14" customFormat="1" ht="31.35" customHeight="1" x14ac:dyDescent="0.3">
      <c r="A2" s="664" t="s">
        <v>1163</v>
      </c>
      <c r="B2" s="664"/>
      <c r="C2" s="664"/>
      <c r="D2" s="664"/>
      <c r="E2" s="664"/>
      <c r="F2" s="664"/>
    </row>
    <row r="3" spans="1:14" s="2" customFormat="1" ht="34.5" customHeight="1" x14ac:dyDescent="0.25">
      <c r="A3" s="666" t="s">
        <v>14</v>
      </c>
      <c r="B3" s="666" t="s">
        <v>692</v>
      </c>
      <c r="C3" s="666" t="s">
        <v>693</v>
      </c>
      <c r="D3" s="666" t="s">
        <v>131</v>
      </c>
      <c r="E3" s="666" t="s">
        <v>132</v>
      </c>
      <c r="F3" s="666" t="s">
        <v>694</v>
      </c>
      <c r="G3" s="666" t="s">
        <v>134</v>
      </c>
      <c r="H3" s="668" t="s">
        <v>695</v>
      </c>
      <c r="I3" s="670" t="s">
        <v>1164</v>
      </c>
      <c r="J3" s="671"/>
      <c r="K3" s="671"/>
      <c r="L3" s="671"/>
      <c r="M3" s="671"/>
      <c r="N3" s="672"/>
    </row>
    <row r="4" spans="1:14" s="2" customFormat="1" ht="31.5" customHeight="1" x14ac:dyDescent="0.25">
      <c r="A4" s="667"/>
      <c r="B4" s="667"/>
      <c r="C4" s="667"/>
      <c r="D4" s="667"/>
      <c r="E4" s="667"/>
      <c r="F4" s="667"/>
      <c r="G4" s="667"/>
      <c r="H4" s="669"/>
      <c r="I4" s="64" t="s">
        <v>141</v>
      </c>
      <c r="J4" s="64" t="s">
        <v>697</v>
      </c>
      <c r="K4" s="65" t="s">
        <v>699</v>
      </c>
      <c r="L4" s="65" t="s">
        <v>143</v>
      </c>
      <c r="M4" s="64" t="s">
        <v>700</v>
      </c>
      <c r="N4" s="65" t="s">
        <v>1057</v>
      </c>
    </row>
    <row r="5" spans="1:14" s="2" customFormat="1" ht="48" x14ac:dyDescent="0.2">
      <c r="A5" s="662">
        <v>1</v>
      </c>
      <c r="B5" s="662" t="s">
        <v>153</v>
      </c>
      <c r="C5" s="663" t="s">
        <v>702</v>
      </c>
      <c r="D5" s="9" t="s">
        <v>155</v>
      </c>
      <c r="E5" s="663" t="s">
        <v>156</v>
      </c>
      <c r="F5" s="5" t="s">
        <v>703</v>
      </c>
      <c r="G5" s="663" t="s">
        <v>157</v>
      </c>
      <c r="H5" s="3"/>
      <c r="I5" s="3"/>
      <c r="J5" s="3"/>
      <c r="K5" s="3"/>
      <c r="L5" s="3"/>
      <c r="M5" s="14"/>
      <c r="N5" s="4"/>
    </row>
    <row r="6" spans="1:14" ht="84" x14ac:dyDescent="0.2">
      <c r="A6" s="662"/>
      <c r="B6" s="662"/>
      <c r="C6" s="663"/>
      <c r="D6" s="9" t="s">
        <v>714</v>
      </c>
      <c r="E6" s="663"/>
      <c r="F6" s="11" t="s">
        <v>715</v>
      </c>
      <c r="G6" s="663"/>
      <c r="H6" s="3"/>
      <c r="I6" s="3"/>
      <c r="J6" s="3"/>
      <c r="K6" s="3"/>
      <c r="L6" s="3"/>
      <c r="M6" s="3"/>
      <c r="N6" s="3"/>
    </row>
    <row r="7" spans="1:14" ht="132" x14ac:dyDescent="0.2">
      <c r="A7" s="662"/>
      <c r="B7" s="662"/>
      <c r="C7" s="663"/>
      <c r="D7" s="9" t="s">
        <v>183</v>
      </c>
      <c r="E7" s="663"/>
      <c r="F7" s="11" t="s">
        <v>716</v>
      </c>
      <c r="G7" s="663"/>
      <c r="H7" s="3"/>
      <c r="I7" s="3"/>
      <c r="J7" s="3"/>
      <c r="K7" s="3"/>
      <c r="L7" s="3"/>
      <c r="M7" s="3"/>
      <c r="N7" s="3"/>
    </row>
    <row r="8" spans="1:14" ht="72" x14ac:dyDescent="0.2">
      <c r="A8" s="662"/>
      <c r="B8" s="662"/>
      <c r="C8" s="663"/>
      <c r="D8" s="9" t="s">
        <v>197</v>
      </c>
      <c r="E8" s="663"/>
      <c r="F8" s="11" t="s">
        <v>721</v>
      </c>
      <c r="G8" s="663"/>
      <c r="H8" s="3"/>
      <c r="I8" s="3"/>
      <c r="J8" s="3"/>
      <c r="K8" s="3"/>
      <c r="L8" s="3"/>
      <c r="M8" s="3"/>
      <c r="N8" s="3"/>
    </row>
    <row r="9" spans="1:14" ht="72" x14ac:dyDescent="0.2">
      <c r="A9" s="662"/>
      <c r="B9" s="662"/>
      <c r="C9" s="663"/>
      <c r="D9" s="6" t="s">
        <v>729</v>
      </c>
      <c r="E9" s="663"/>
      <c r="F9" s="7" t="s">
        <v>730</v>
      </c>
      <c r="G9" s="663"/>
      <c r="H9" s="3"/>
      <c r="I9" s="3"/>
      <c r="J9" s="3"/>
      <c r="K9" s="3"/>
      <c r="L9" s="3"/>
      <c r="M9" s="3"/>
      <c r="N9" s="3"/>
    </row>
    <row r="10" spans="1:14" ht="60" x14ac:dyDescent="0.2">
      <c r="A10" s="580">
        <v>2</v>
      </c>
      <c r="B10" s="579" t="s">
        <v>199</v>
      </c>
      <c r="C10" s="582" t="s">
        <v>209</v>
      </c>
      <c r="D10" s="11" t="s">
        <v>210</v>
      </c>
      <c r="E10" s="553" t="s">
        <v>200</v>
      </c>
      <c r="F10" s="10" t="s">
        <v>201</v>
      </c>
      <c r="G10" s="553" t="s">
        <v>731</v>
      </c>
      <c r="H10" s="3"/>
      <c r="I10" s="3"/>
      <c r="J10" s="3"/>
      <c r="K10" s="3"/>
      <c r="L10" s="3"/>
      <c r="M10" s="3"/>
      <c r="N10" s="3"/>
    </row>
    <row r="11" spans="1:14" ht="24" x14ac:dyDescent="0.2">
      <c r="A11" s="580"/>
      <c r="B11" s="579"/>
      <c r="C11" s="582"/>
      <c r="D11" s="11" t="s">
        <v>233</v>
      </c>
      <c r="E11" s="553"/>
      <c r="F11" s="8" t="s">
        <v>222</v>
      </c>
      <c r="G11" s="553"/>
      <c r="H11" s="3"/>
      <c r="I11" s="3"/>
      <c r="J11" s="3"/>
      <c r="K11" s="3"/>
      <c r="L11" s="3"/>
      <c r="M11" s="3"/>
      <c r="N11" s="3"/>
    </row>
    <row r="12" spans="1:14" ht="48" x14ac:dyDescent="0.2">
      <c r="A12" s="580"/>
      <c r="B12" s="579"/>
      <c r="C12" s="582"/>
      <c r="D12" s="11" t="s">
        <v>242</v>
      </c>
      <c r="E12" s="553"/>
      <c r="F12" s="10" t="s">
        <v>243</v>
      </c>
      <c r="G12" s="553"/>
      <c r="H12" s="3"/>
      <c r="I12" s="3"/>
      <c r="J12" s="3"/>
      <c r="K12" s="3"/>
      <c r="L12" s="3"/>
      <c r="M12" s="3"/>
      <c r="N12" s="3"/>
    </row>
    <row r="13" spans="1:14" ht="72" x14ac:dyDescent="0.2">
      <c r="A13" s="580"/>
      <c r="B13" s="579"/>
      <c r="C13" s="582"/>
      <c r="D13" s="11" t="s">
        <v>740</v>
      </c>
      <c r="E13" s="553"/>
      <c r="F13" s="10" t="s">
        <v>252</v>
      </c>
      <c r="G13" s="553"/>
      <c r="H13" s="3"/>
      <c r="I13" s="3"/>
      <c r="J13" s="3"/>
      <c r="K13" s="3"/>
      <c r="L13" s="3"/>
      <c r="M13" s="3"/>
      <c r="N13" s="3"/>
    </row>
    <row r="14" spans="1:14" ht="132" x14ac:dyDescent="0.2">
      <c r="A14" s="580"/>
      <c r="B14" s="579"/>
      <c r="C14" s="582"/>
      <c r="D14" s="10" t="s">
        <v>769</v>
      </c>
      <c r="E14" s="553"/>
      <c r="F14" s="10" t="s">
        <v>265</v>
      </c>
      <c r="G14" s="553"/>
      <c r="H14" s="3"/>
      <c r="I14" s="3"/>
      <c r="J14" s="3"/>
      <c r="K14" s="3"/>
      <c r="L14" s="3"/>
      <c r="M14" s="3"/>
      <c r="N14" s="3"/>
    </row>
    <row r="15" spans="1:14" ht="24" x14ac:dyDescent="0.2">
      <c r="A15" s="580">
        <v>3</v>
      </c>
      <c r="B15" s="579" t="s">
        <v>295</v>
      </c>
      <c r="C15" s="582" t="s">
        <v>772</v>
      </c>
      <c r="D15" s="11" t="s">
        <v>321</v>
      </c>
      <c r="E15" s="647" t="s">
        <v>296</v>
      </c>
      <c r="F15" s="647" t="s">
        <v>297</v>
      </c>
      <c r="G15" s="582" t="s">
        <v>298</v>
      </c>
      <c r="H15" s="3"/>
      <c r="I15" s="3"/>
      <c r="J15" s="3"/>
      <c r="K15" s="3"/>
      <c r="L15" s="3"/>
      <c r="M15" s="3"/>
      <c r="N15" s="3"/>
    </row>
    <row r="16" spans="1:14" ht="24" x14ac:dyDescent="0.2">
      <c r="A16" s="580"/>
      <c r="B16" s="579"/>
      <c r="C16" s="582"/>
      <c r="D16" s="11" t="s">
        <v>233</v>
      </c>
      <c r="E16" s="647"/>
      <c r="F16" s="647"/>
      <c r="G16" s="582"/>
      <c r="H16" s="3"/>
      <c r="I16" s="3"/>
      <c r="J16" s="3"/>
      <c r="K16" s="3"/>
      <c r="L16" s="3"/>
      <c r="M16" s="3"/>
      <c r="N16" s="3"/>
    </row>
    <row r="17" spans="1:14" ht="96" x14ac:dyDescent="0.2">
      <c r="A17" s="580"/>
      <c r="B17" s="579"/>
      <c r="C17" s="582"/>
      <c r="D17" s="11" t="s">
        <v>210</v>
      </c>
      <c r="E17" s="647"/>
      <c r="F17" s="12" t="s">
        <v>322</v>
      </c>
      <c r="G17" s="582"/>
      <c r="H17" s="3"/>
      <c r="I17" s="3"/>
      <c r="J17" s="3"/>
      <c r="K17" s="3"/>
      <c r="L17" s="3"/>
      <c r="M17" s="3"/>
      <c r="N17" s="3"/>
    </row>
    <row r="18" spans="1:14" ht="48" x14ac:dyDescent="0.2">
      <c r="A18" s="580"/>
      <c r="B18" s="579"/>
      <c r="C18" s="582"/>
      <c r="D18" s="11" t="s">
        <v>786</v>
      </c>
      <c r="E18" s="647"/>
      <c r="F18" s="647" t="s">
        <v>345</v>
      </c>
      <c r="G18" s="582"/>
      <c r="H18" s="3"/>
      <c r="I18" s="3"/>
      <c r="J18" s="3"/>
      <c r="K18" s="3"/>
      <c r="L18" s="3"/>
      <c r="M18" s="3"/>
      <c r="N18" s="3"/>
    </row>
    <row r="19" spans="1:14" ht="36" x14ac:dyDescent="0.2">
      <c r="A19" s="580"/>
      <c r="B19" s="579"/>
      <c r="C19" s="582"/>
      <c r="D19" s="11" t="s">
        <v>595</v>
      </c>
      <c r="E19" s="647"/>
      <c r="F19" s="647"/>
      <c r="G19" s="582"/>
      <c r="H19" s="3"/>
      <c r="I19" s="3"/>
      <c r="J19" s="3"/>
      <c r="K19" s="3"/>
      <c r="L19" s="3"/>
      <c r="M19" s="3"/>
      <c r="N19" s="3"/>
    </row>
    <row r="20" spans="1:14" ht="72" x14ac:dyDescent="0.2">
      <c r="A20" s="580"/>
      <c r="B20" s="579"/>
      <c r="C20" s="582"/>
      <c r="D20" s="11" t="s">
        <v>790</v>
      </c>
      <c r="E20" s="647"/>
      <c r="F20" s="647"/>
      <c r="G20" s="582"/>
      <c r="H20" s="3"/>
      <c r="I20" s="3"/>
      <c r="J20" s="3"/>
      <c r="K20" s="3"/>
      <c r="L20" s="3"/>
      <c r="M20" s="3"/>
      <c r="N20" s="3"/>
    </row>
    <row r="21" spans="1:14" ht="84" x14ac:dyDescent="0.2">
      <c r="A21" s="580"/>
      <c r="B21" s="579"/>
      <c r="C21" s="582"/>
      <c r="D21" s="11" t="s">
        <v>795</v>
      </c>
      <c r="E21" s="647"/>
      <c r="F21" s="647" t="s">
        <v>379</v>
      </c>
      <c r="G21" s="582"/>
      <c r="H21" s="3"/>
      <c r="I21" s="3"/>
      <c r="J21" s="3"/>
      <c r="K21" s="3"/>
      <c r="L21" s="3"/>
      <c r="M21" s="3"/>
      <c r="N21" s="3"/>
    </row>
    <row r="22" spans="1:14" ht="48" x14ac:dyDescent="0.2">
      <c r="A22" s="580"/>
      <c r="B22" s="579"/>
      <c r="C22" s="582"/>
      <c r="D22" s="11" t="s">
        <v>796</v>
      </c>
      <c r="E22" s="647"/>
      <c r="F22" s="647"/>
      <c r="G22" s="582"/>
      <c r="H22" s="3"/>
      <c r="I22" s="3"/>
      <c r="J22" s="3"/>
      <c r="K22" s="3"/>
      <c r="L22" s="3"/>
      <c r="M22" s="3"/>
      <c r="N22" s="3"/>
    </row>
    <row r="23" spans="1:14" ht="108" x14ac:dyDescent="0.2">
      <c r="A23" s="580"/>
      <c r="B23" s="579"/>
      <c r="C23" s="582"/>
      <c r="D23" s="11" t="s">
        <v>880</v>
      </c>
      <c r="E23" s="647"/>
      <c r="F23" s="12" t="s">
        <v>397</v>
      </c>
      <c r="G23" s="582"/>
      <c r="H23" s="3"/>
      <c r="I23" s="3"/>
      <c r="J23" s="3"/>
      <c r="K23" s="3"/>
      <c r="L23" s="3"/>
      <c r="M23" s="3"/>
      <c r="N23" s="3"/>
    </row>
    <row r="24" spans="1:14" ht="96" x14ac:dyDescent="0.2">
      <c r="A24" s="580"/>
      <c r="B24" s="579"/>
      <c r="C24" s="582"/>
      <c r="D24" s="11" t="s">
        <v>883</v>
      </c>
      <c r="E24" s="647"/>
      <c r="F24" s="12" t="s">
        <v>884</v>
      </c>
      <c r="G24" s="582"/>
      <c r="H24" s="3"/>
      <c r="I24" s="3"/>
      <c r="J24" s="3"/>
      <c r="K24" s="3"/>
      <c r="L24" s="3"/>
      <c r="M24" s="3"/>
      <c r="N24" s="3"/>
    </row>
    <row r="25" spans="1:14" ht="72" x14ac:dyDescent="0.2">
      <c r="A25" s="580">
        <v>4</v>
      </c>
      <c r="B25" s="579" t="s">
        <v>415</v>
      </c>
      <c r="C25" s="553" t="s">
        <v>416</v>
      </c>
      <c r="D25" s="11" t="s">
        <v>233</v>
      </c>
      <c r="E25" s="553" t="s">
        <v>417</v>
      </c>
      <c r="F25" s="11" t="s">
        <v>418</v>
      </c>
      <c r="G25" s="582" t="s">
        <v>419</v>
      </c>
      <c r="H25" s="3"/>
      <c r="I25" s="3"/>
      <c r="J25" s="3"/>
      <c r="K25" s="3"/>
      <c r="L25" s="3"/>
      <c r="M25" s="3"/>
      <c r="N25" s="3"/>
    </row>
    <row r="26" spans="1:14" ht="72" x14ac:dyDescent="0.2">
      <c r="A26" s="580"/>
      <c r="B26" s="579"/>
      <c r="C26" s="553"/>
      <c r="D26" s="11" t="s">
        <v>242</v>
      </c>
      <c r="E26" s="553"/>
      <c r="F26" s="11" t="s">
        <v>426</v>
      </c>
      <c r="G26" s="582"/>
      <c r="H26" s="3"/>
      <c r="I26" s="3"/>
      <c r="J26" s="3"/>
      <c r="K26" s="3"/>
      <c r="L26" s="3"/>
      <c r="M26" s="3"/>
      <c r="N26" s="3"/>
    </row>
    <row r="27" spans="1:14" ht="204" x14ac:dyDescent="0.2">
      <c r="A27" s="580"/>
      <c r="B27" s="579"/>
      <c r="C27" s="553"/>
      <c r="D27" s="11" t="s">
        <v>893</v>
      </c>
      <c r="E27" s="553"/>
      <c r="F27" s="11" t="s">
        <v>434</v>
      </c>
      <c r="G27" s="582"/>
      <c r="H27" s="3"/>
      <c r="I27" s="3"/>
      <c r="J27" s="3"/>
      <c r="K27" s="3"/>
      <c r="L27" s="3"/>
      <c r="M27" s="3"/>
      <c r="N27" s="3"/>
    </row>
    <row r="28" spans="1:14" ht="120" x14ac:dyDescent="0.2">
      <c r="A28" s="580"/>
      <c r="B28" s="579"/>
      <c r="C28" s="553"/>
      <c r="D28" s="11" t="s">
        <v>894</v>
      </c>
      <c r="E28" s="553"/>
      <c r="F28" s="11" t="s">
        <v>435</v>
      </c>
      <c r="G28" s="582"/>
      <c r="H28" s="3"/>
      <c r="I28" s="3"/>
      <c r="J28" s="3"/>
      <c r="K28" s="3"/>
      <c r="L28" s="3"/>
      <c r="M28" s="3"/>
      <c r="N28" s="3"/>
    </row>
    <row r="29" spans="1:14" ht="36" x14ac:dyDescent="0.2">
      <c r="A29" s="579">
        <v>5</v>
      </c>
      <c r="B29" s="579" t="s">
        <v>897</v>
      </c>
      <c r="C29" s="581" t="s">
        <v>442</v>
      </c>
      <c r="D29" s="11" t="s">
        <v>443</v>
      </c>
      <c r="E29" s="553" t="s">
        <v>444</v>
      </c>
      <c r="F29" s="11" t="s">
        <v>445</v>
      </c>
      <c r="G29" s="582" t="s">
        <v>898</v>
      </c>
      <c r="H29" s="3"/>
      <c r="I29" s="3"/>
      <c r="J29" s="3"/>
      <c r="K29" s="3"/>
      <c r="L29" s="3"/>
      <c r="M29" s="3"/>
      <c r="N29" s="3"/>
    </row>
    <row r="30" spans="1:14" x14ac:dyDescent="0.2">
      <c r="A30" s="579"/>
      <c r="B30" s="579"/>
      <c r="C30" s="581"/>
      <c r="D30" s="11" t="s">
        <v>902</v>
      </c>
      <c r="E30" s="553"/>
      <c r="F30" s="553" t="s">
        <v>461</v>
      </c>
      <c r="G30" s="582"/>
      <c r="H30" s="3"/>
      <c r="I30" s="3"/>
      <c r="J30" s="3"/>
      <c r="K30" s="3"/>
      <c r="L30" s="3"/>
      <c r="M30" s="3"/>
      <c r="N30" s="3"/>
    </row>
    <row r="31" spans="1:14" ht="48" x14ac:dyDescent="0.2">
      <c r="A31" s="579"/>
      <c r="B31" s="579"/>
      <c r="C31" s="581"/>
      <c r="D31" s="11" t="s">
        <v>786</v>
      </c>
      <c r="E31" s="553"/>
      <c r="F31" s="553"/>
      <c r="G31" s="582"/>
      <c r="H31" s="3"/>
      <c r="I31" s="3"/>
      <c r="J31" s="3"/>
      <c r="K31" s="3"/>
      <c r="L31" s="3"/>
      <c r="M31" s="3"/>
      <c r="N31" s="3"/>
    </row>
    <row r="32" spans="1:14" ht="24" x14ac:dyDescent="0.2">
      <c r="A32" s="579"/>
      <c r="B32" s="579"/>
      <c r="C32" s="581"/>
      <c r="D32" s="11" t="s">
        <v>486</v>
      </c>
      <c r="E32" s="553"/>
      <c r="F32" s="553" t="s">
        <v>473</v>
      </c>
      <c r="G32" s="582"/>
      <c r="H32" s="3"/>
      <c r="I32" s="3"/>
      <c r="J32" s="3"/>
      <c r="K32" s="3"/>
      <c r="L32" s="3"/>
      <c r="M32" s="3"/>
      <c r="N32" s="3"/>
    </row>
    <row r="33" spans="1:14" ht="24" x14ac:dyDescent="0.2">
      <c r="A33" s="579"/>
      <c r="B33" s="579"/>
      <c r="C33" s="581"/>
      <c r="D33" s="11" t="s">
        <v>321</v>
      </c>
      <c r="E33" s="553"/>
      <c r="F33" s="553"/>
      <c r="G33" s="582"/>
      <c r="H33" s="3"/>
      <c r="I33" s="3"/>
      <c r="J33" s="3"/>
      <c r="K33" s="3"/>
      <c r="L33" s="3"/>
      <c r="M33" s="3"/>
      <c r="N33" s="3"/>
    </row>
    <row r="34" spans="1:14" ht="60" x14ac:dyDescent="0.2">
      <c r="A34" s="579"/>
      <c r="B34" s="579"/>
      <c r="C34" s="581"/>
      <c r="D34" s="11" t="s">
        <v>493</v>
      </c>
      <c r="E34" s="553"/>
      <c r="F34" s="553" t="s">
        <v>473</v>
      </c>
      <c r="G34" s="582"/>
      <c r="H34" s="3"/>
      <c r="I34" s="3"/>
      <c r="J34" s="3"/>
      <c r="K34" s="3"/>
      <c r="L34" s="3"/>
      <c r="M34" s="3"/>
      <c r="N34" s="3"/>
    </row>
    <row r="35" spans="1:14" ht="120" x14ac:dyDescent="0.2">
      <c r="A35" s="579"/>
      <c r="B35" s="579"/>
      <c r="C35" s="581"/>
      <c r="D35" s="11" t="s">
        <v>909</v>
      </c>
      <c r="E35" s="553"/>
      <c r="F35" s="553"/>
      <c r="G35" s="582"/>
      <c r="H35" s="3"/>
      <c r="I35" s="3"/>
      <c r="J35" s="3"/>
      <c r="K35" s="3"/>
      <c r="L35" s="3"/>
      <c r="M35" s="3"/>
      <c r="N35" s="3"/>
    </row>
    <row r="36" spans="1:14" ht="60" x14ac:dyDescent="0.2">
      <c r="A36" s="579"/>
      <c r="B36" s="579"/>
      <c r="C36" s="581"/>
      <c r="D36" s="11" t="s">
        <v>914</v>
      </c>
      <c r="E36" s="553"/>
      <c r="F36" s="553" t="s">
        <v>915</v>
      </c>
      <c r="G36" s="582"/>
      <c r="H36" s="3"/>
      <c r="I36" s="3"/>
      <c r="J36" s="3"/>
      <c r="K36" s="3"/>
      <c r="L36" s="3"/>
      <c r="M36" s="3"/>
      <c r="N36" s="3"/>
    </row>
    <row r="37" spans="1:14" ht="48" x14ac:dyDescent="0.2">
      <c r="A37" s="579"/>
      <c r="B37" s="579"/>
      <c r="C37" s="581"/>
      <c r="D37" s="11" t="s">
        <v>916</v>
      </c>
      <c r="E37" s="553"/>
      <c r="F37" s="553"/>
      <c r="G37" s="582"/>
      <c r="H37" s="3"/>
      <c r="I37" s="3"/>
      <c r="J37" s="3"/>
      <c r="K37" s="3"/>
      <c r="L37" s="3"/>
      <c r="M37" s="3"/>
      <c r="N37" s="3"/>
    </row>
    <row r="38" spans="1:14" ht="72" x14ac:dyDescent="0.2">
      <c r="A38" s="579"/>
      <c r="B38" s="579"/>
      <c r="C38" s="581"/>
      <c r="D38" s="11" t="s">
        <v>921</v>
      </c>
      <c r="E38" s="553"/>
      <c r="F38" s="553" t="s">
        <v>922</v>
      </c>
      <c r="G38" s="582"/>
      <c r="H38" s="3"/>
      <c r="I38" s="3"/>
      <c r="J38" s="3"/>
      <c r="K38" s="3"/>
      <c r="L38" s="3"/>
      <c r="M38" s="3"/>
      <c r="N38" s="3"/>
    </row>
    <row r="39" spans="1:14" ht="60" x14ac:dyDescent="0.2">
      <c r="A39" s="579"/>
      <c r="B39" s="579"/>
      <c r="C39" s="581"/>
      <c r="D39" s="11" t="s">
        <v>923</v>
      </c>
      <c r="E39" s="553"/>
      <c r="F39" s="553"/>
      <c r="G39" s="582"/>
      <c r="H39" s="3"/>
      <c r="I39" s="3"/>
      <c r="J39" s="3"/>
      <c r="K39" s="3"/>
      <c r="L39" s="3"/>
      <c r="M39" s="3"/>
      <c r="N39" s="3"/>
    </row>
    <row r="40" spans="1:14" ht="36" x14ac:dyDescent="0.2">
      <c r="A40" s="580">
        <v>6</v>
      </c>
      <c r="B40" s="579" t="s">
        <v>499</v>
      </c>
      <c r="C40" s="553" t="s">
        <v>500</v>
      </c>
      <c r="D40" s="553" t="s">
        <v>486</v>
      </c>
      <c r="E40" s="582" t="s">
        <v>924</v>
      </c>
      <c r="F40" s="11" t="s">
        <v>502</v>
      </c>
      <c r="G40" s="582" t="s">
        <v>925</v>
      </c>
      <c r="H40" s="3"/>
      <c r="I40" s="3"/>
      <c r="J40" s="3"/>
      <c r="K40" s="3"/>
      <c r="L40" s="3"/>
      <c r="M40" s="3"/>
      <c r="N40" s="3"/>
    </row>
    <row r="41" spans="1:14" ht="72" x14ac:dyDescent="0.2">
      <c r="A41" s="580"/>
      <c r="B41" s="579"/>
      <c r="C41" s="553"/>
      <c r="D41" s="553"/>
      <c r="E41" s="582"/>
      <c r="F41" s="11" t="s">
        <v>515</v>
      </c>
      <c r="G41" s="582"/>
      <c r="H41" s="3"/>
      <c r="I41" s="3"/>
      <c r="J41" s="3"/>
      <c r="K41" s="3"/>
      <c r="L41" s="3"/>
      <c r="M41" s="3"/>
      <c r="N41" s="3"/>
    </row>
    <row r="42" spans="1:14" ht="36" x14ac:dyDescent="0.2">
      <c r="A42" s="580"/>
      <c r="B42" s="579"/>
      <c r="C42" s="553"/>
      <c r="D42" s="553" t="s">
        <v>210</v>
      </c>
      <c r="E42" s="582"/>
      <c r="F42" s="11" t="s">
        <v>559</v>
      </c>
      <c r="G42" s="582"/>
      <c r="H42" s="3"/>
      <c r="I42" s="3"/>
      <c r="J42" s="3"/>
      <c r="K42" s="3"/>
      <c r="L42" s="3"/>
      <c r="M42" s="3"/>
      <c r="N42" s="3"/>
    </row>
    <row r="43" spans="1:14" ht="108" x14ac:dyDescent="0.2">
      <c r="A43" s="580"/>
      <c r="B43" s="579"/>
      <c r="C43" s="553"/>
      <c r="D43" s="553"/>
      <c r="E43" s="582"/>
      <c r="F43" s="11" t="s">
        <v>575</v>
      </c>
      <c r="G43" s="582"/>
      <c r="H43" s="3"/>
      <c r="I43" s="3"/>
      <c r="J43" s="3"/>
      <c r="K43" s="3"/>
      <c r="L43" s="3"/>
      <c r="M43" s="3"/>
      <c r="N43" s="3"/>
    </row>
    <row r="44" spans="1:14" ht="60" x14ac:dyDescent="0.2">
      <c r="A44" s="580"/>
      <c r="B44" s="579"/>
      <c r="C44" s="553"/>
      <c r="D44" s="553" t="s">
        <v>595</v>
      </c>
      <c r="E44" s="582"/>
      <c r="F44" s="11" t="s">
        <v>596</v>
      </c>
      <c r="G44" s="582"/>
      <c r="H44" s="3"/>
      <c r="I44" s="3"/>
      <c r="J44" s="3"/>
      <c r="K44" s="3"/>
      <c r="L44" s="3"/>
      <c r="M44" s="3"/>
      <c r="N44" s="3"/>
    </row>
    <row r="45" spans="1:14" ht="48" x14ac:dyDescent="0.2">
      <c r="A45" s="580"/>
      <c r="B45" s="579"/>
      <c r="C45" s="553"/>
      <c r="D45" s="553"/>
      <c r="E45" s="582"/>
      <c r="F45" s="11" t="s">
        <v>605</v>
      </c>
      <c r="G45" s="582"/>
      <c r="H45" s="3"/>
      <c r="I45" s="3"/>
      <c r="J45" s="3"/>
      <c r="K45" s="3"/>
      <c r="L45" s="3"/>
      <c r="M45" s="3"/>
      <c r="N45" s="3"/>
    </row>
    <row r="46" spans="1:14" ht="36" x14ac:dyDescent="0.2">
      <c r="A46" s="580"/>
      <c r="B46" s="579"/>
      <c r="C46" s="553"/>
      <c r="D46" s="553" t="s">
        <v>786</v>
      </c>
      <c r="E46" s="582"/>
      <c r="F46" s="11" t="s">
        <v>609</v>
      </c>
      <c r="G46" s="582"/>
      <c r="H46" s="3"/>
      <c r="I46" s="3"/>
      <c r="J46" s="3"/>
      <c r="K46" s="3"/>
      <c r="L46" s="3"/>
      <c r="M46" s="3"/>
      <c r="N46" s="3"/>
    </row>
    <row r="47" spans="1:14" ht="48" x14ac:dyDescent="0.2">
      <c r="A47" s="580"/>
      <c r="B47" s="579"/>
      <c r="C47" s="553"/>
      <c r="D47" s="553"/>
      <c r="E47" s="582"/>
      <c r="F47" s="11" t="s">
        <v>611</v>
      </c>
      <c r="G47" s="582"/>
      <c r="H47" s="3"/>
      <c r="I47" s="3"/>
      <c r="J47" s="3"/>
      <c r="K47" s="3"/>
      <c r="L47" s="3"/>
      <c r="M47" s="3"/>
      <c r="N47" s="3"/>
    </row>
    <row r="48" spans="1:14" ht="72" x14ac:dyDescent="0.2">
      <c r="A48" s="580"/>
      <c r="B48" s="579"/>
      <c r="C48" s="553"/>
      <c r="D48" s="11" t="s">
        <v>321</v>
      </c>
      <c r="E48" s="582"/>
      <c r="F48" s="11" t="s">
        <v>615</v>
      </c>
      <c r="G48" s="582"/>
      <c r="H48" s="3"/>
      <c r="I48" s="3"/>
      <c r="J48" s="3"/>
      <c r="K48" s="3"/>
      <c r="L48" s="3"/>
      <c r="M48" s="3"/>
      <c r="N48" s="3"/>
    </row>
    <row r="49" spans="1:14" ht="48" x14ac:dyDescent="0.2">
      <c r="A49" s="580"/>
      <c r="B49" s="579"/>
      <c r="C49" s="553"/>
      <c r="D49" s="553" t="s">
        <v>943</v>
      </c>
      <c r="E49" s="582"/>
      <c r="F49" s="11" t="s">
        <v>618</v>
      </c>
      <c r="G49" s="582"/>
      <c r="H49" s="3"/>
      <c r="I49" s="3"/>
      <c r="J49" s="3"/>
      <c r="K49" s="3"/>
      <c r="L49" s="3"/>
      <c r="M49" s="3"/>
      <c r="N49" s="3"/>
    </row>
    <row r="50" spans="1:14" ht="60" x14ac:dyDescent="0.2">
      <c r="A50" s="580"/>
      <c r="B50" s="579"/>
      <c r="C50" s="553"/>
      <c r="D50" s="553"/>
      <c r="E50" s="582"/>
      <c r="F50" s="11" t="s">
        <v>620</v>
      </c>
      <c r="G50" s="582"/>
      <c r="H50" s="3"/>
      <c r="I50" s="3"/>
      <c r="J50" s="3"/>
      <c r="K50" s="3"/>
      <c r="L50" s="3"/>
      <c r="M50" s="3"/>
      <c r="N50" s="3"/>
    </row>
    <row r="51" spans="1:14" ht="60" x14ac:dyDescent="0.2">
      <c r="A51" s="580">
        <v>7</v>
      </c>
      <c r="B51" s="579" t="s">
        <v>623</v>
      </c>
      <c r="C51" s="553" t="s">
        <v>624</v>
      </c>
      <c r="D51" s="11" t="s">
        <v>625</v>
      </c>
      <c r="E51" s="582" t="s">
        <v>626</v>
      </c>
      <c r="F51" s="10" t="s">
        <v>627</v>
      </c>
      <c r="G51" s="582" t="s">
        <v>1013</v>
      </c>
      <c r="H51" s="3"/>
      <c r="I51" s="3"/>
      <c r="J51" s="3"/>
      <c r="K51" s="3"/>
      <c r="L51" s="3"/>
      <c r="M51" s="3"/>
      <c r="N51" s="3"/>
    </row>
    <row r="52" spans="1:14" ht="48" x14ac:dyDescent="0.2">
      <c r="A52" s="580"/>
      <c r="B52" s="579"/>
      <c r="C52" s="553"/>
      <c r="D52" s="11" t="s">
        <v>786</v>
      </c>
      <c r="E52" s="582"/>
      <c r="F52" s="582" t="s">
        <v>634</v>
      </c>
      <c r="G52" s="665"/>
      <c r="H52" s="3"/>
      <c r="I52" s="3"/>
      <c r="J52" s="3"/>
      <c r="K52" s="3"/>
      <c r="L52" s="3"/>
      <c r="M52" s="3"/>
      <c r="N52" s="3"/>
    </row>
    <row r="53" spans="1:14" ht="24" x14ac:dyDescent="0.2">
      <c r="A53" s="580"/>
      <c r="B53" s="579"/>
      <c r="C53" s="553"/>
      <c r="D53" s="11" t="s">
        <v>321</v>
      </c>
      <c r="E53" s="582"/>
      <c r="F53" s="582"/>
      <c r="G53" s="665"/>
      <c r="H53" s="3"/>
      <c r="I53" s="3"/>
      <c r="J53" s="3"/>
      <c r="K53" s="3"/>
      <c r="L53" s="3"/>
      <c r="M53" s="3"/>
      <c r="N53" s="3"/>
    </row>
    <row r="54" spans="1:14" ht="24" x14ac:dyDescent="0.2">
      <c r="A54" s="580"/>
      <c r="B54" s="579"/>
      <c r="C54" s="553"/>
      <c r="D54" s="11" t="s">
        <v>486</v>
      </c>
      <c r="E54" s="582"/>
      <c r="F54" s="553" t="s">
        <v>638</v>
      </c>
      <c r="G54" s="665"/>
      <c r="H54" s="3"/>
      <c r="I54" s="3"/>
      <c r="J54" s="3"/>
      <c r="K54" s="3"/>
      <c r="L54" s="3"/>
      <c r="M54" s="3"/>
      <c r="N54" s="3"/>
    </row>
    <row r="55" spans="1:14" x14ac:dyDescent="0.2">
      <c r="A55" s="580"/>
      <c r="B55" s="579"/>
      <c r="C55" s="553"/>
      <c r="D55" s="11" t="s">
        <v>902</v>
      </c>
      <c r="E55" s="582"/>
      <c r="F55" s="553"/>
      <c r="G55" s="665"/>
      <c r="H55" s="3"/>
      <c r="I55" s="3"/>
      <c r="J55" s="3"/>
      <c r="K55" s="3"/>
      <c r="L55" s="3"/>
      <c r="M55" s="3"/>
      <c r="N55" s="3"/>
    </row>
    <row r="56" spans="1:14" ht="60" x14ac:dyDescent="0.2">
      <c r="A56" s="580"/>
      <c r="B56" s="579"/>
      <c r="C56" s="553"/>
      <c r="D56" s="11" t="s">
        <v>633</v>
      </c>
      <c r="E56" s="582"/>
      <c r="F56" s="553" t="s">
        <v>643</v>
      </c>
      <c r="G56" s="665"/>
      <c r="H56" s="3"/>
      <c r="I56" s="3"/>
      <c r="J56" s="3"/>
      <c r="K56" s="3"/>
      <c r="L56" s="3"/>
      <c r="M56" s="3"/>
      <c r="N56" s="3"/>
    </row>
    <row r="57" spans="1:14" ht="60" x14ac:dyDescent="0.2">
      <c r="A57" s="580"/>
      <c r="B57" s="579"/>
      <c r="C57" s="553"/>
      <c r="D57" s="11" t="s">
        <v>654</v>
      </c>
      <c r="E57" s="582"/>
      <c r="F57" s="553"/>
      <c r="G57" s="665"/>
      <c r="H57" s="3"/>
      <c r="I57" s="3"/>
      <c r="J57" s="3"/>
      <c r="K57" s="3"/>
      <c r="L57" s="3"/>
      <c r="M57" s="3"/>
      <c r="N57" s="3"/>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2" ma:contentTypeDescription="Crear nuevo documento." ma:contentTypeScope="" ma:versionID="055291e8a106baa3db81e5e2ec54de70">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f78a96ebaad017921a30a4218f6c0244"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B7A8C5-987F-45DF-80EB-5B7A28226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3acb01-3677-47bc-9f74-3e3f9815da0f"/>
    <ds:schemaRef ds:uri="daaf9afd-fd36-408d-b218-652a4a0b0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904DF8-BEF6-4E54-ACA5-B94BD9E8320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D45D310-51A0-4191-843E-3B604E2638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2022</vt:lpstr>
      <vt:lpstr>SEGUIMIENTO 1 TRIM</vt:lpstr>
      <vt:lpstr>SEGUIMIENTO 2 TRIM</vt:lpstr>
      <vt:lpstr>SEGUIMIENTO 3 TRIM </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Usuario</cp:lastModifiedBy>
  <cp:revision/>
  <dcterms:created xsi:type="dcterms:W3CDTF">2020-02-13T14:21:15Z</dcterms:created>
  <dcterms:modified xsi:type="dcterms:W3CDTF">2022-02-17T14:22:10Z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ies>
</file>