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crodriges\Documents\CSJ\Evidencias\2022\Contexto\"/>
    </mc:Choice>
  </mc:AlternateContent>
  <xr:revisionPtr revIDLastSave="0" documentId="13_ncr:1_{62968CE3-2B57-45B7-B878-15DF67E6843B}" xr6:coauthVersionLast="36" xr6:coauthVersionMax="47" xr10:uidLastSave="{00000000-0000-0000-0000-000000000000}"/>
  <bookViews>
    <workbookView xWindow="-105" yWindow="-105" windowWidth="23250" windowHeight="12450" activeTab="1" xr2:uid="{3E3DCF31-E9A4-4BF8-A2F1-A5D8E6F10397}"/>
  </bookViews>
  <sheets>
    <sheet name="Presentacion " sheetId="10" r:id="rId1"/>
    <sheet name="Contexto Palacio" sheetId="28" r:id="rId2"/>
    <sheet name="Estrategias Palacio" sheetId="15" r:id="rId3"/>
    <sheet name="Plan de Acción 2021" sheetId="26" r:id="rId4"/>
    <sheet name="Hoja2" sheetId="29" r:id="rId5"/>
    <sheet name="Hoja1" sheetId="13" state="hidden" r:id="rId6"/>
    <sheet name="LISTA" sheetId="2"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ño">[1]Listas!$K$27:$K$34</definedName>
    <definedName name="_xlnm.Print_Area" localSheetId="1">'Contexto Palacio'!$A$1:$E$44</definedName>
    <definedName name="_xlnm.Print_Area" localSheetId="2">'Estrategias Palacio'!$A$1:$F$9</definedName>
    <definedName name="blank_map" localSheetId="1">#REF!</definedName>
    <definedName name="blank_map">#REF!</definedName>
    <definedName name="BuiltIn_AutoFilter___3" localSheetId="1">#REF!</definedName>
    <definedName name="BuiltIn_AutoFilter___3">#REF!</definedName>
    <definedName name="Ciclo_Orden_de_Trabajo_OT" localSheetId="1">#REF!</definedName>
    <definedName name="Ciclo_Orden_de_Trabajo_OT">#REF!</definedName>
    <definedName name="Contexto_Externo">'[2]Listas Nuevas'!$A$2:$A$7</definedName>
    <definedName name="Contexto_Interno">'[2]Listas Nuevas'!$B$2:$B$7</definedName>
    <definedName name="Contexto_Proceso">'[2]Listas Nuevas'!$C$2:$C$8</definedName>
    <definedName name="Control_Existente">[1]Listas!$F$3:$F$5</definedName>
    <definedName name="corte">[1]Listas!$K$23:$K$26</definedName>
    <definedName name="Data">'[3]Tabla de Valoración'!$I$2:$L$5</definedName>
    <definedName name="DEPENDENCIAS">[1]Listas!$N$30:$N$71</definedName>
    <definedName name="desplcorplist" localSheetId="1">'[4]Listados Focus Estrategicos'!$B$49:$F$56</definedName>
    <definedName name="desplcorplist">'[5]Listados Focus Estrategicos'!$B$49:$F$56</definedName>
    <definedName name="Diseño">'[3]Tabla de Valoración'!$I$2:$I$5</definedName>
    <definedName name="e_IMPACTO" localSheetId="1">[6]Escala!$E$4:$E$8</definedName>
    <definedName name="e_IMPACTO">[7]Escala!$E$4:$E$8</definedName>
    <definedName name="e_PROBABILIDAD" localSheetId="1">[6]Escala!$C$4:$C$8</definedName>
    <definedName name="e_PROBABILIDAD">[7]Escala!$C$4:$C$8</definedName>
    <definedName name="Ejecución">'[3]Tabla de Valoración'!$I$2:$L$2</definedName>
    <definedName name="EVALUACION" localSheetId="1">[8]Riesgo!$B$17:$G$21</definedName>
    <definedName name="EVALUACION">#REF!</definedName>
    <definedName name="Evento">[9]Scale!$A$9:$A$10</definedName>
    <definedName name="Example" localSheetId="1">#REF!</definedName>
    <definedName name="Example">#REF!</definedName>
    <definedName name="EXTERNO">[1]Listas!$J$4:$J$10</definedName>
    <definedName name="factor">[1]Listas!$J$3:$K$3</definedName>
    <definedName name="footnote" localSheetId="1">#REF!</definedName>
    <definedName name="footnote">#REF!</definedName>
    <definedName name="FRECUENCIA">[1]Listas!$A$12:$A$16</definedName>
    <definedName name="Home11" localSheetId="1">#REF!</definedName>
    <definedName name="Home11">#REF!</definedName>
    <definedName name="Home12" localSheetId="1">#REF!</definedName>
    <definedName name="Home12">#REF!</definedName>
    <definedName name="Home7" localSheetId="1">#REF!</definedName>
    <definedName name="Home7">#REF!</definedName>
    <definedName name="Instructions">#REF!</definedName>
    <definedName name="INTERNO">[1]Listas!$K$4:$K$10</definedName>
    <definedName name="ListFocusCorp" localSheetId="1">'[4]Listados Focus Estrategicos'!$B$49:$F$49</definedName>
    <definedName name="ListFocusCorp">'[5]Listados Focus Estrategicos'!$B$49:$F$49</definedName>
    <definedName name="Matriz">#REF!</definedName>
    <definedName name="Measurement_Basics" localSheetId="1">#REF!</definedName>
    <definedName name="Measurement_Basics">#REF!</definedName>
    <definedName name="MEDIDAS" localSheetId="1">[8]Riesgo!$B$27:$G$31</definedName>
    <definedName name="MEDIDAS">#REF!</definedName>
    <definedName name="Nivel_de_indicador">[10]Listas!$B$3:$B$5</definedName>
    <definedName name="No_aplica" localSheetId="1">[1]Listas!#REF!</definedName>
    <definedName name="No_aplica">[1]Listas!#REF!</definedName>
    <definedName name="OP" localSheetId="1">'[8]Matriz O'!$C$21:$H$25</definedName>
    <definedName name="OP">#REF!</definedName>
    <definedName name="OPOR">#REF!</definedName>
    <definedName name="OPOREVAL">#REF!</definedName>
    <definedName name="Período">[10]Listas!$H$3:$H$6</definedName>
    <definedName name="Posibilidad" localSheetId="1">[11]Hoja2!$H$3:$H$7</definedName>
    <definedName name="Posibilidad" localSheetId="2">[11]Hoja2!$H$3:$H$7</definedName>
    <definedName name="Posibilidad">[12]Hoja2!$H$3:$H$7</definedName>
    <definedName name="PRIO" localSheetId="1">'[8]Matriz O'!$C$30:$H$34</definedName>
    <definedName name="PRIO">#REF!</definedName>
    <definedName name="PRIORIZACION">#REF!</definedName>
    <definedName name="Probabilidad">[1]Listas!$C$12:$C$16</definedName>
    <definedName name="Procesos">[1]Listas!$N$2:$N$23</definedName>
    <definedName name="Requiere_acción">[10]Listas!$J$3:$J$4</definedName>
    <definedName name="requisicion" localSheetId="1">#REF!</definedName>
    <definedName name="requisicion">#REF!</definedName>
    <definedName name="Tipo_de_acción">[10]Listas!$L$3:$L$5</definedName>
    <definedName name="Tipo_de_Indicador">[10]Listas!$D$3:$D$5</definedName>
    <definedName name="Tipo_de_Riesgo">[1]Listas!$R$3:$Y$3</definedName>
    <definedName name="TipoR" localSheetId="1">'[6]Tablas de Valoracion'!$B$3:$J$3</definedName>
    <definedName name="TipoR">'[7]Tablas de Valoracion'!$B$3:$J$3</definedName>
    <definedName name="VALOR" localSheetId="1">[13]Identificación!#REF!</definedName>
    <definedName name="VALOR">[13]Identificación!#REF!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<sst xmlns="http://schemas.openxmlformats.org/spreadsheetml/2006/main" count="652" uniqueCount="434">
  <si>
    <t>Probabilidad Inherente</t>
  </si>
  <si>
    <t>%</t>
  </si>
  <si>
    <t>Zona de Riesgo Inherente</t>
  </si>
  <si>
    <t>Impacto Residual Final</t>
  </si>
  <si>
    <t>Tipo</t>
  </si>
  <si>
    <t>Implementación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</si>
  <si>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</si>
  <si>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</si>
  <si>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</si>
  <si>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</si>
  <si>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</si>
  <si>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</si>
  <si>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</si>
  <si>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</si>
  <si>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</si>
  <si>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</si>
  <si>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</si>
  <si>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</si>
  <si>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</si>
  <si>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</si>
  <si>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</si>
  <si>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</si>
  <si>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</si>
  <si>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</si>
  <si>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</si>
  <si>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</si>
  <si>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</si>
  <si>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</si>
  <si>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</si>
  <si>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</si>
  <si>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</si>
  <si>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</si>
  <si>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</si>
  <si>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</si>
  <si>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Muy Baja</t>
  </si>
  <si>
    <t>Baja</t>
  </si>
  <si>
    <t>Media</t>
  </si>
  <si>
    <t>Menor</t>
  </si>
  <si>
    <t>Moderado</t>
  </si>
  <si>
    <t>El riesgo afecta la imagen de la entidad con algunos usuarios de relevancia frente al logro de los objetivos</t>
  </si>
  <si>
    <t>Mayor</t>
  </si>
  <si>
    <t>Catastrófico</t>
  </si>
  <si>
    <t>Extremo</t>
  </si>
  <si>
    <t>Alto</t>
  </si>
  <si>
    <t>Bajo</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</si>
  <si>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</si>
  <si>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</si>
  <si>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</si>
  <si>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</si>
  <si>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</si>
  <si>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</si>
  <si>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</si>
  <si>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</si>
  <si>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</si>
  <si>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</si>
  <si>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</si>
  <si>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</si>
  <si>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</si>
  <si>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</si>
  <si>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</si>
  <si>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</si>
  <si>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</si>
  <si>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</si>
  <si>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</si>
  <si>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</si>
  <si>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</si>
  <si>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</si>
  <si>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</si>
  <si>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</si>
  <si>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</si>
  <si>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</si>
  <si>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</si>
  <si>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</si>
  <si>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</si>
  <si>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</si>
  <si>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</si>
  <si>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</si>
  <si>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</si>
  <si>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</si>
  <si>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</si>
  <si>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</si>
  <si>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</si>
  <si>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</si>
  <si>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</si>
  <si>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</si>
  <si>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</si>
  <si>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</si>
  <si>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</si>
  <si>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</si>
  <si>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</si>
  <si>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</si>
  <si>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</si>
  <si>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</si>
  <si>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</si>
  <si>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</si>
  <si>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</si>
  <si>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</si>
  <si>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</si>
  <si>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</si>
  <si>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</si>
  <si>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</si>
  <si>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</si>
  <si>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</si>
  <si>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</si>
  <si>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</si>
  <si>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</si>
  <si>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</si>
  <si>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</si>
  <si>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</si>
  <si>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</si>
  <si>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</si>
  <si>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</si>
  <si>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</si>
  <si>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</si>
  <si>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</si>
  <si>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</si>
  <si>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</si>
  <si>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</si>
  <si>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</si>
  <si>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</si>
  <si>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</si>
  <si>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</si>
  <si>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</si>
  <si>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</si>
  <si>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</si>
  <si>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</si>
  <si>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</si>
  <si>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</si>
  <si>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</si>
  <si>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</si>
  <si>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</si>
  <si>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</si>
  <si>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</si>
  <si>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</si>
  <si>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</si>
  <si>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</si>
  <si>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</si>
  <si>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</si>
  <si>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</si>
  <si>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</si>
  <si>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</si>
  <si>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</si>
  <si>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</si>
  <si>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</si>
  <si>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</si>
  <si>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</si>
  <si>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</si>
  <si>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</si>
  <si>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</si>
  <si>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</si>
  <si>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Muy AltaLeve</t>
  </si>
  <si>
    <t>Muy AltaMenor</t>
  </si>
  <si>
    <t>Muy AltaModerado</t>
  </si>
  <si>
    <t>Muy AltaMayor</t>
  </si>
  <si>
    <t>Muy AltaCatastrófico</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</si>
  <si>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</si>
  <si>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</si>
  <si>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</si>
  <si>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</si>
  <si>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</si>
  <si>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</si>
  <si>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</si>
  <si>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</si>
  <si>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</si>
  <si>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</si>
  <si>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</si>
  <si>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</si>
  <si>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</si>
  <si>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</si>
  <si>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</si>
  <si>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</si>
  <si>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</si>
  <si>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</si>
  <si>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</si>
  <si>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</si>
  <si>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</si>
  <si>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</si>
  <si>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</si>
  <si>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</si>
  <si>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</si>
  <si>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</si>
  <si>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</si>
  <si>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</si>
  <si>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</si>
  <si>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</si>
  <si>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</si>
  <si>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</si>
  <si>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</si>
  <si>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</si>
  <si>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</si>
  <si>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Sociales  y culturales ( cultura, religión, demografía, responsabilidad social, orden público.)</t>
  </si>
  <si>
    <t>Tecnológicos (  desarrollo digital,avances en tecnología, acceso a sistemas de información externos, gobierno en línea.</t>
  </si>
  <si>
    <t>Legales y reglamentarios (estándares nacionales, internacionales, regulación )</t>
  </si>
  <si>
    <t>Ambientales</t>
  </si>
  <si>
    <t xml:space="preserve">FORTALEZAS (Factores específicos) </t>
  </si>
  <si>
    <t>Estratégicos: Direccionamiento estratégico, planeación institucional,
liderazgo, trabajo en equipo)</t>
  </si>
  <si>
    <t>Proceso
( capacidad, diseño, ejecución, proveedores, entradas, salidas,
gestión del conocimiento)</t>
  </si>
  <si>
    <t>Infraestructura física ( suficiencia, comodidad)</t>
  </si>
  <si>
    <t>Eventos Ambientales Internos</t>
  </si>
  <si>
    <t>PROCESO LIDER</t>
  </si>
  <si>
    <t>CENTRAL</t>
  </si>
  <si>
    <t>SECCIONAL</t>
  </si>
  <si>
    <t>Cualquier afectación a la violacion de los derechos de los ciudadanos se considera con consecuencias altas</t>
  </si>
  <si>
    <t>Cualquier afectación a la violacion de los derechos de los ciudadanos se considera con consecuencias desastrosas</t>
  </si>
  <si>
    <t>Reputacional(Corrupción)</t>
  </si>
  <si>
    <t xml:space="preserve"> Afectación Ambiental</t>
  </si>
  <si>
    <t>Evaluacion y Mejora</t>
  </si>
  <si>
    <t xml:space="preserve">Palacio de Justicia </t>
  </si>
  <si>
    <t xml:space="preserve">Sistema de Gestión Ambiental </t>
  </si>
  <si>
    <t xml:space="preserve">Consejo Superior de la Judicatura - Altas Cortes </t>
  </si>
  <si>
    <t>Desconocimiento del Plan de Gestión Ambiental y del  Sistema de Gestión Ambiental que aplica para la sede del Palacio de Justicia.</t>
  </si>
  <si>
    <t>Desconocimiento y falta de articulación por parte de los brigadistas, Servidores Judiciales y contratistas de  las acciones necesarias para actuar ante una emergencia ambiental</t>
  </si>
  <si>
    <t xml:space="preserve">Resistencia al cambio en relación con la implementación de acciones para el mejoramiento ambiental y de hábitos de los servidores judiciales en relación con la Gestión Ambiental.   </t>
  </si>
  <si>
    <t>Inadecuado uso de los puntos ecologicos para la clasificación en la fuente de residuos sólidos</t>
  </si>
  <si>
    <t xml:space="preserve">No hay accesibilidad oportunamente a la información base para el cálculo de indicadores </t>
  </si>
  <si>
    <t xml:space="preserve">Falta de cumplimiento de requisitos ambietales en la ejecución de los contratos </t>
  </si>
  <si>
    <t xml:space="preserve">Integralidad de los Sistemas de Gestión de calidad, seguridad, salud en el trabajo y medio ambiente </t>
  </si>
  <si>
    <t xml:space="preserve">Falta de espacios para almacenamiento de residuos y productos químicos de acuerdo a los requisitos normativos actuales. </t>
  </si>
  <si>
    <t>Sesiones de formación ambiental mensuales</t>
  </si>
  <si>
    <t>Sensibilización frente al manejo, entrega y almacenamiento de los residuos sólidos peligrosos, aprovechables y de RCD en las áreas dispuestas para ello</t>
  </si>
  <si>
    <t xml:space="preserve">Al ser una sede propia, se tiene potestad sobre las acciones a realizar para dar cumplimiento a los requisitos ambientales que tengan que ver con adecuaciones en la infraestructura </t>
  </si>
  <si>
    <t xml:space="preserve">Capacidad de innovación e inventiva de  las cortes para mejorar el SGA </t>
  </si>
  <si>
    <t xml:space="preserve">Trabajo mancomunado  con entidades de la Plaza Bolivar para el manejo de palomas </t>
  </si>
  <si>
    <t>Accesibilidad a nuevas herramientas virtuales, que facilitan el acceso a la información, la optimización del tiempo y contribuyen a la disminución de los consumos de papel</t>
  </si>
  <si>
    <t>Apoyo interinstitucional para el desarrollo de actividades de la localidad de la Candelaria</t>
  </si>
  <si>
    <t>Desarrollar programas de gestión ambiental considerando la nueva modalidad de trabajo en casa</t>
  </si>
  <si>
    <t xml:space="preserve">Digitalización de los expedientes activos </t>
  </si>
  <si>
    <t>Reducción de RESPEL, disminución de huella de carbono, Mejoramiento de los procesos por el uso de herramientas tecnológicas</t>
  </si>
  <si>
    <t>Marchas que se concentran en la Plaza de Bolivar, afectando la fachada del Palacio con grafitis, lo que ocasiona el uso de químicos abrasivos que deterioran la infraestructura y puede impactar al medio ambiente de manera negativa, por un inadecuado manejo</t>
  </si>
  <si>
    <t>Fenómenos naturales (Inundación, quema de bosques, sismo, vendavales).</t>
  </si>
  <si>
    <t xml:space="preserve">Incumplimiento de los requisitos legales ambientales aplicables por parte de los contratistas y proveedores </t>
  </si>
  <si>
    <t xml:space="preserve">La complejidad de estructura de la Rama Judicial para aplicar las políticas ambientales </t>
  </si>
  <si>
    <t>Cambios legislación y politicas públicas</t>
  </si>
  <si>
    <t xml:space="preserve">Déficit y/o recorte presupuestal para atender  las necesidades en materia ambiental </t>
  </si>
  <si>
    <t>Cambios reglamentarios</t>
  </si>
  <si>
    <t>Modelo de desarrollo economico, ambiental y social fortalecido dentro del Plan de Desarrollo 2018 -2022</t>
  </si>
  <si>
    <t>Recursos insuficientes para atender las necesidades presentadas</t>
  </si>
  <si>
    <t xml:space="preserve">Actualizar las actividades y procedimientos de los procesos, en donde se logren aplicar el uso de herramientas virtuales, que en época de pandemía se han empleado, disminuyendo de ésta manera el consumo de recursos, la carga ocupacional en las sedes,  la optimización de tiempos y la protección del medio ambiente. </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</si>
  <si>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</si>
  <si>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</si>
  <si>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</si>
  <si>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</si>
  <si>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</si>
  <si>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</si>
  <si>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</si>
  <si>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</si>
  <si>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</si>
  <si>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</si>
  <si>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</si>
  <si>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</si>
  <si>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</si>
  <si>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</si>
  <si>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</si>
  <si>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</si>
  <si>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</si>
  <si>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</si>
  <si>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</si>
  <si>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PROCESOS QUE IMPACTAN</t>
  </si>
  <si>
    <t>INICIO 
DIA/MES/AÑO</t>
  </si>
  <si>
    <t>FIN
DIA/MES/AÑO</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</si>
  <si>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</si>
  <si>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</si>
  <si>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</si>
  <si>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</si>
  <si>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</si>
  <si>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</si>
  <si>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t>3. Mejorar el acceso a la justicia</t>
  </si>
  <si>
    <t>4. Fortalecer la autonomía e independencia judicial, administrativa y financiera de la Rama Judicial.</t>
  </si>
  <si>
    <t>5. Atraer, desarrollar y mantener a los mejores servidores judiciales.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</si>
  <si>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</si>
  <si>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</si>
  <si>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</si>
  <si>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</si>
  <si>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</si>
  <si>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</si>
  <si>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</si>
  <si>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</si>
  <si>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</si>
  <si>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</si>
  <si>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</si>
  <si>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</si>
  <si>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Contar con parque automotor en óptimas condiciones para el servicio</t>
  </si>
  <si>
    <t>x</t>
  </si>
  <si>
    <t xml:space="preserve">Atender oportunamente el mantenimiento del parque automotor </t>
  </si>
  <si>
    <t>Gestión Administrativa</t>
  </si>
  <si>
    <t>Servicios Administrativos</t>
  </si>
  <si>
    <t>Jefe de Sección Unidad Administrativa</t>
  </si>
  <si>
    <t>Vehículos antendidos</t>
  </si>
  <si>
    <t>Número de vehículos atentidos / número de vehículos requeridos para mantenimientos</t>
  </si>
  <si>
    <t>número de vehículos</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</si>
  <si>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</si>
  <si>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</si>
  <si>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Contar con sistemas de transporte vertical seguros y certificados </t>
  </si>
  <si>
    <t>Identificar los riesgos asociados al uso y operación de los dispositivos de transporte vertical.</t>
  </si>
  <si>
    <t>Director Administrativo</t>
  </si>
  <si>
    <t>Ascensores certificados</t>
  </si>
  <si>
    <t>Número de ascensores certificados / número de ascensores en uso</t>
  </si>
  <si>
    <t>número de ascensores</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</si>
  <si>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</si>
  <si>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</si>
  <si>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</si>
  <si>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</si>
  <si>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</si>
  <si>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</si>
  <si>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</si>
  <si>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</si>
  <si>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</si>
  <si>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</si>
  <si>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</si>
  <si>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</si>
  <si>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</si>
  <si>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</si>
  <si>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</si>
  <si>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</si>
  <si>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</si>
  <si>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</si>
  <si>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</si>
  <si>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</si>
  <si>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</si>
  <si>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</si>
  <si>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</si>
  <si>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Desarrollar procedimientos para standrizar la atención y prestación de diferentes servicios</t>
  </si>
  <si>
    <t>Procedimientos establecidos</t>
  </si>
  <si>
    <t>Número de procedimientos aplicados / número de procedimientos elaborados</t>
  </si>
  <si>
    <t>Procedimiento</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</si>
  <si>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</si>
  <si>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</si>
  <si>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</si>
  <si>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</si>
  <si>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</si>
  <si>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</si>
  <si>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</si>
  <si>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</si>
  <si>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</si>
  <si>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</si>
  <si>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</si>
  <si>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</si>
  <si>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Establecer la cantidad de documentos para entregar en custodia a un operador especializado </t>
  </si>
  <si>
    <t>Gestión Documental</t>
  </si>
  <si>
    <t>Archivo de gestión documental entregado en custodia</t>
  </si>
  <si>
    <t>No. metro líneales entegados / Total metros líneales</t>
  </si>
  <si>
    <t>Metro lineal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</si>
  <si>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</si>
  <si>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</si>
  <si>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</si>
  <si>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</si>
  <si>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</si>
  <si>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</si>
  <si>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</si>
  <si>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</si>
  <si>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</si>
  <si>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</si>
  <si>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</si>
  <si>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</si>
  <si>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</si>
  <si>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</si>
  <si>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</si>
  <si>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</si>
  <si>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</si>
  <si>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</si>
  <si>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</si>
  <si>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</si>
  <si>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</si>
  <si>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</si>
  <si>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</si>
  <si>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</si>
  <si>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</si>
  <si>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</si>
  <si>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</si>
  <si>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</si>
  <si>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</si>
  <si>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</si>
  <si>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</si>
  <si>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</si>
  <si>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</si>
  <si>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</si>
  <si>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</si>
  <si>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</si>
  <si>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</si>
  <si>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Calibri"/>
        <family val="2"/>
        <scheme val="minor"/>
      </rPr>
      <t xml:space="preserve">
A)</t>
    </r>
    <r>
      <rPr>
        <sz val="9"/>
        <rFont val="Calibri"/>
        <family val="2"/>
        <scheme val="minor"/>
      </rPr>
      <t xml:space="preserve">. Acercar, mejorar y hacer más transparente el servicio de justicia que se presta al
ciudadano.
</t>
    </r>
    <r>
      <rPr>
        <b/>
        <sz val="9"/>
        <rFont val="Calibri"/>
        <family val="2"/>
        <scheme val="minor"/>
      </rPr>
      <t xml:space="preserve">B) </t>
    </r>
    <r>
      <rPr>
        <sz val="9"/>
        <rFont val="Calibri"/>
        <family val="2"/>
        <scheme val="minor"/>
      </rPr>
      <t xml:space="preserve">Facilitar, hacer más eficiente y potenciar el trabajo de los operadores judiciales y
servidores administrativos.
</t>
    </r>
    <r>
      <rPr>
        <b/>
        <sz val="9"/>
        <rFont val="Calibri"/>
        <family val="2"/>
        <scheme val="minor"/>
      </rPr>
      <t xml:space="preserve">C) </t>
    </r>
    <r>
      <rPr>
        <sz val="9"/>
        <rFont val="Calibri"/>
        <family val="2"/>
        <scheme val="minor"/>
      </rPr>
      <t xml:space="preserve"> Mejorar la obtención y calidad de los datos, estadísticas, indicadores, para la toma informada de decisiones de política, gobierno y administración en la Rama Judicial.</t>
    </r>
  </si>
  <si>
    <r>
      <rPr>
        <b/>
        <sz val="9"/>
        <color theme="1"/>
        <rFont val="Calibri"/>
        <family val="2"/>
        <scheme val="minor"/>
      </rPr>
      <t xml:space="preserve">A) </t>
    </r>
    <r>
      <rPr>
        <sz val="9"/>
        <color theme="1"/>
        <rFont val="Calibri"/>
        <family val="2"/>
        <scheme val="minor"/>
      </rPr>
      <t>Definir los lineamientos estratégicos y de política en materia TIC y de justicia digital en la Rama Judicial.</t>
    </r>
  </si>
  <si>
    <r>
      <rPr>
        <b/>
        <sz val="9"/>
        <color theme="1"/>
        <rFont val="Calibri"/>
        <family val="2"/>
        <scheme val="minor"/>
      </rPr>
      <t>B)</t>
    </r>
    <r>
      <rPr>
        <sz val="9"/>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</si>
  <si>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r>
      <rPr>
        <b/>
        <sz val="9"/>
        <color theme="1"/>
        <rFont val="Calibri"/>
        <family val="2"/>
        <scheme val="minor"/>
      </rPr>
      <t>C)</t>
    </r>
    <r>
      <rPr>
        <sz val="9"/>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</si>
  <si>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Calibri"/>
        <family val="2"/>
        <scheme val="minor"/>
      </rPr>
      <t>D)</t>
    </r>
    <r>
      <rPr>
        <sz val="9"/>
        <color theme="1"/>
        <rFont val="Calibri"/>
        <family val="2"/>
        <scheme val="minor"/>
      </rPr>
      <t xml:space="preserve"> Desarrollar y fortalecer las habilidades y competencias digitales, promover la gestión del cambio, el uso y apropiación de las TIC, así como el plan de comunicaciones.</t>
    </r>
  </si>
  <si>
    <r>
      <rPr>
        <b/>
        <sz val="9"/>
        <color theme="1"/>
        <rFont val="Calibri"/>
        <family val="2"/>
        <scheme val="minor"/>
      </rPr>
      <t>E)</t>
    </r>
    <r>
      <rPr>
        <sz val="9"/>
        <color theme="1"/>
        <rFont val="Calibri"/>
        <family val="2"/>
        <scheme val="minor"/>
      </rPr>
      <t xml:space="preserve"> Impulsar el fortalecimiento institucional para la gestión estratégica de proyectos y procesos, así como para la gobernanza de la información y las TIC.</t>
    </r>
  </si>
  <si>
    <t>a) Mejorar la estructura de gobierno y organizacional de la Rama Judicial para facilitar la
gestión, toma de decisiones, el seguimiento y control.</t>
  </si>
  <si>
    <t>2, 6, 7, 8, 9</t>
  </si>
  <si>
    <t>6, 10, 11, 12, 14</t>
  </si>
  <si>
    <t xml:space="preserve">Matriz de riesgos </t>
  </si>
  <si>
    <t xml:space="preserve">Generar actividades de socialización de casos de uso  prácticos y  sensibilización virtual de desarrollos administrativos y misionales de la entidad, con enfoque ambiental. </t>
  </si>
  <si>
    <t>1, 2, 8, 13</t>
  </si>
  <si>
    <t>3, 5, 9, 10</t>
  </si>
  <si>
    <t>3, 4, 6,7,16, 17, 18</t>
  </si>
  <si>
    <t>1, 5, 15, 16, 17</t>
  </si>
  <si>
    <t xml:space="preserve">Generar una cultura de transferencia de conocimiento a través de gestores de cambio en materia ambiental para la optimización de los procesos. </t>
  </si>
  <si>
    <t>1, 2, 3</t>
  </si>
  <si>
    <t>1, 3, 5, 9, 10</t>
  </si>
  <si>
    <t>1, 2, 6, 7</t>
  </si>
  <si>
    <t>1, 8, 14</t>
  </si>
  <si>
    <t xml:space="preserve">Estandarizar el método para la recolección de la información base para el seguimiento al cumplimiento del desempeño ambiental. </t>
  </si>
  <si>
    <t>3, 12</t>
  </si>
  <si>
    <t>1, 8</t>
  </si>
  <si>
    <t>3,4, 11</t>
  </si>
  <si>
    <t xml:space="preserve">Plan de Acción (Control Acceso) </t>
  </si>
  <si>
    <t>Falta de desarrollos tecnológicos para los procesos  usuario externo y interno</t>
  </si>
  <si>
    <t xml:space="preserve">Tenencia de aparatos eléctricos y electrónicos obsoletos, con mayor consumo energético y más contaminantes. </t>
  </si>
  <si>
    <t>Permanencia y uso de aparatos eléctricos y electrónicos propios de los servidores judiciales.</t>
  </si>
  <si>
    <t>Incorporación en los procesos un elevado nivel de impresión y/o fotocopia de documentos .</t>
  </si>
  <si>
    <t xml:space="preserve">Construcción de herramientas puntuales para el manejo de las actividades, a través de la ofimática institucional  </t>
  </si>
  <si>
    <t>La documentación del SGA se revisa y actualiza de forma anual, basado en la mejora continua y los cambios normativos.</t>
  </si>
  <si>
    <t xml:space="preserve">Incentivar el uso de documentos digitales  </t>
  </si>
  <si>
    <t>Fortaleza</t>
  </si>
  <si>
    <t xml:space="preserve">Aprovechamiento de los residuos </t>
  </si>
  <si>
    <t xml:space="preserve">Infografias </t>
  </si>
  <si>
    <t xml:space="preserve">Debilidad </t>
  </si>
  <si>
    <t xml:space="preserve">Seguimiento a la implementación de las acciones que se han entregado de forma masiva </t>
  </si>
  <si>
    <t xml:space="preserve">Disminución de consumo de papel + otros insumos </t>
  </si>
  <si>
    <t xml:space="preserve">Sensibilización servidores </t>
  </si>
  <si>
    <t xml:space="preserve">Falta conciencia de los servidores judiciales en el consumo de recursos </t>
  </si>
  <si>
    <t xml:space="preserve">No se está realizando una adecuada clsificación de los residuos </t>
  </si>
  <si>
    <t>Uso de los puntos ecológicos - Canecas verdes para orgánicos (Ruta verde)</t>
  </si>
  <si>
    <t xml:space="preserve">Manejo de tóner por parte de los servidores </t>
  </si>
  <si>
    <t xml:space="preserve">Control de obra en relación a las inundaciones - revisar mapa de riesgos de la obra </t>
  </si>
  <si>
    <t xml:space="preserve">Comumicación con contratista </t>
  </si>
  <si>
    <t xml:space="preserve">Falta de continuidad a la implementación y mejoramiento del Sistema de Gestión Ambiental </t>
  </si>
  <si>
    <t>Identificación oportuna de las los requisitos legales ambientales aplicables a la Sede del Palacio de Justicia.</t>
  </si>
  <si>
    <t>Baja o nula participación por parte de la Comisión Disciplinaria a las actividades del SGA y a las reuniones bimensuales de seguimiento</t>
  </si>
  <si>
    <t xml:space="preserve">Al ser una sede certificada en ISO 14001:2015,  permite un mayor control, manejo y seguimeinto a las acciones requeridas </t>
  </si>
  <si>
    <t xml:space="preserve">Participación de los servidores pertenencientes a las altas cortes a los ejercicios de auditoria interna, lo que permite fortalecer las competencias en materia ambiental </t>
  </si>
  <si>
    <t xml:space="preserve">Incremento en los gastos de funcionamiento, principalmente en elemnetos de aseo y cafeteria </t>
  </si>
  <si>
    <t>Baja participación de los funcionarios y servidores judiciales en las actividades enfocadas al conocimiento del PGA y a la protección del medio ambiente (Conductores y Policia Nacional)</t>
  </si>
  <si>
    <t>Asignación de servidores por parte de cada una de las corporaciones para el desarrollo del Sistema de Gestión Ambiental en el Palacio</t>
  </si>
  <si>
    <t xml:space="preserve">Insuficiencia de personal para el seguimiento y mejora del SGA </t>
  </si>
  <si>
    <t>No se ha efectuado el cambio de la totalidad de los  sistemas ahorradores de agua y de los sistemas de luz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</si>
</sst>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4" x14ac:knownFonts="1">
    <font>
      <sz val="11"/>
      <color theme="1"/>
      <name val="Calibri"/>
      <family val="2"/>
      <scheme val="minor"/>
    </font>
    <font>
      <sz val="10"/>
      <name val="Arial"/>
      <family val="2"/>
    </font>
    <font>
      <sz val="12"/>
      <name val="Times New Roman"/>
      <family val="1"/>
    </font>
    <font>
      <b/>
      <sz val="11"/>
      <color theme="1"/>
      <name val="Calibri"/>
      <family val="2"/>
      <scheme val="minor"/>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b/>
      <sz val="10"/>
      <name val="Arial"/>
      <family val="2"/>
    </font>
    <font>
      <sz val="10"/>
      <color theme="0"/>
      <name val="Arial"/>
      <family val="2"/>
    </font>
    <font>
      <b/>
      <i/>
      <sz val="16"/>
      <name val="Calibri"/>
      <family val="2"/>
      <scheme val="minor"/>
    </font>
    <font>
      <sz val="10"/>
      <color theme="1" tint="4.9989318521683403E-2"/>
      <name val="Arial"/>
      <family val="2"/>
    </font>
    <font>
      <sz val="11"/>
      <color rgb="FF000000"/>
      <name val="Calibri"/>
      <family val="2"/>
      <scheme val="minor"/>
    </font>
    <font>
      <sz val="10"/>
      <color rgb="FFFF0000"/>
      <name val="Arial"/>
      <family val="2"/>
    </font>
    <font>
      <sz val="9"/>
      <color theme="1"/>
      <name val="Calibri"/>
      <family val="2"/>
      <scheme val="minor"/>
    </font>
    <font>
      <b/>
      <sz val="9"/>
      <color theme="1"/>
      <name val="Calibri"/>
      <family val="2"/>
      <scheme val="minor"/>
    </font>
    <font>
      <b/>
      <sz val="9"/>
      <color theme="2"/>
      <name val="Calibri"/>
      <family val="2"/>
      <scheme val="minor"/>
    </font>
    <font>
      <sz val="9"/>
      <name val="Calibri"/>
      <family val="2"/>
      <scheme val="minor"/>
    </font>
    <font>
      <b/>
      <sz val="9"/>
      <name val="Calibri"/>
      <family val="2"/>
      <scheme val="minor"/>
    </font>
    <font>
      <b/>
      <i/>
      <sz val="9"/>
      <name val="Calibri"/>
      <family val="2"/>
      <scheme val="minor"/>
    </font>
    <font>
      <b/>
      <i/>
      <sz val="9"/>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s>
  <cellStyleXfs count="3">
    <xf numFmtId="0" fontId="0" fillId="0" borderId="0"/>
    <xf numFmtId="0" fontId="1" fillId="0" borderId="0"/>
    <xf numFmtId="0" fontId="2" fillId="0" borderId="0"/>
  </cellStyleXfs>
  <cellXfs count="234">
    <xf numFmtId="0" fontId="0" fillId="0" borderId="0" xfId="0"/>
    <xf numFmtId="0" fontId="0" fillId="4" borderId="0" xfId="0" applyFill="1"/>
    <xf numFmtId="0" fontId="0" fillId="0" borderId="0" xfId="0" applyAlignment="1">
      <alignment horizontal="left" wrapText="1"/>
    </xf>
    <xf numFmtId="0" fontId="0" fillId="4" borderId="0" xfId="0" applyFill="1" applyAlignment="1">
      <alignment horizontal="center"/>
    </xf>
    <xf numFmtId="0" fontId="0" fillId="0" borderId="0" xfId="0" applyAlignment="1">
      <alignment wrapText="1"/>
    </xf>
    <xf numFmtId="0" fontId="0" fillId="0" borderId="0" xfId="0" applyAlignment="1">
      <alignment vertical="top" wrapText="1"/>
    </xf>
    <xf numFmtId="0" fontId="4" fillId="0" borderId="0" xfId="0" applyFont="1" applyAlignment="1">
      <alignment horizontal="center"/>
    </xf>
    <xf numFmtId="0" fontId="5" fillId="0" borderId="0" xfId="0" applyFont="1"/>
    <xf numFmtId="0" fontId="7" fillId="3" borderId="0" xfId="0" applyFont="1" applyFill="1" applyAlignment="1" applyProtection="1">
      <alignment horizontal="left" vertical="center" wrapText="1"/>
      <protection locked="0"/>
    </xf>
    <xf numFmtId="0" fontId="6" fillId="6" borderId="0" xfId="0" applyFont="1" applyFill="1" applyAlignment="1" applyProtection="1">
      <alignment vertical="center" wrapText="1"/>
      <protection locked="0"/>
    </xf>
    <xf numFmtId="0" fontId="7" fillId="3" borderId="0" xfId="0" applyFont="1" applyFill="1" applyAlignment="1" applyProtection="1">
      <alignment vertical="center" wrapText="1"/>
      <protection locked="0"/>
    </xf>
    <xf numFmtId="0" fontId="0" fillId="0" borderId="0" xfId="0" applyAlignment="1">
      <alignment horizontal="left"/>
    </xf>
    <xf numFmtId="0" fontId="8"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lignment horizontal="center"/>
    </xf>
    <xf numFmtId="0" fontId="13" fillId="4" borderId="1" xfId="0" applyFont="1" applyFill="1" applyBorder="1" applyAlignment="1">
      <alignment horizontal="center" vertical="center"/>
    </xf>
    <xf numFmtId="0" fontId="12" fillId="7" borderId="1" xfId="0" applyFont="1" applyFill="1" applyBorder="1" applyAlignment="1">
      <alignment vertical="center" wrapText="1"/>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5" fillId="0" borderId="0" xfId="0" applyFont="1" applyProtection="1">
      <protection locked="0"/>
    </xf>
    <xf numFmtId="0" fontId="17" fillId="0" borderId="0" xfId="0" applyFont="1" applyAlignment="1" applyProtection="1">
      <alignment vertical="center"/>
      <protection locked="0"/>
    </xf>
    <xf numFmtId="0" fontId="6" fillId="8" borderId="0" xfId="0" applyFont="1" applyFill="1" applyAlignment="1" applyProtection="1">
      <alignment horizontal="left" vertical="center"/>
      <protection locked="0"/>
    </xf>
    <xf numFmtId="0" fontId="6" fillId="8" borderId="0" xfId="0" applyFont="1" applyFill="1" applyAlignment="1" applyProtection="1">
      <alignment horizontal="left" vertical="center" wrapText="1"/>
      <protection locked="0"/>
    </xf>
    <xf numFmtId="0" fontId="6"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19" fillId="0" borderId="0" xfId="0" applyFont="1"/>
    <xf numFmtId="0" fontId="19" fillId="0" borderId="1" xfId="0" applyFont="1" applyBorder="1" applyAlignment="1">
      <alignment horizontal="center" vertical="center" wrapText="1" readingOrder="1"/>
    </xf>
    <xf numFmtId="0" fontId="22" fillId="0" borderId="0" xfId="0" applyFont="1"/>
    <xf numFmtId="0" fontId="20" fillId="0" borderId="1"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0" xfId="0" applyFont="1" applyAlignment="1">
      <alignment horizontal="left" wrapText="1"/>
    </xf>
    <xf numFmtId="0" fontId="0" fillId="0" borderId="0" xfId="0" applyAlignment="1">
      <alignment vertical="center" wrapText="1"/>
    </xf>
    <xf numFmtId="0" fontId="0" fillId="0" borderId="0" xfId="0" applyFill="1" applyBorder="1" applyAlignment="1">
      <alignment horizontal="left" vertical="center" wrapText="1"/>
    </xf>
    <xf numFmtId="0" fontId="8" fillId="7" borderId="0" xfId="0" applyFont="1" applyFill="1" applyAlignment="1" applyProtection="1">
      <alignment horizontal="center" vertical="center" wrapText="1"/>
      <protection locked="0"/>
    </xf>
    <xf numFmtId="0" fontId="7" fillId="6" borderId="0" xfId="0" applyFont="1" applyFill="1" applyAlignment="1" applyProtection="1">
      <alignment horizontal="left"/>
      <protection locked="0"/>
    </xf>
    <xf numFmtId="0" fontId="8" fillId="6" borderId="0" xfId="0" applyFont="1" applyFill="1"/>
    <xf numFmtId="0" fontId="8" fillId="6" borderId="0" xfId="0" applyFont="1" applyFill="1" applyAlignment="1" applyProtection="1">
      <alignment horizontal="center" vertical="center"/>
      <protection locked="0"/>
    </xf>
    <xf numFmtId="0" fontId="19"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0" xfId="0" applyFont="1" applyAlignment="1">
      <alignment horizontal="justify" vertical="center" wrapText="1"/>
    </xf>
    <xf numFmtId="0" fontId="1" fillId="0" borderId="1" xfId="0" applyFont="1" applyBorder="1" applyAlignment="1">
      <alignment horizontal="justify" vertical="center" wrapText="1" readingOrder="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readingOrder="1"/>
    </xf>
    <xf numFmtId="0" fontId="20" fillId="2" borderId="1" xfId="0" applyFont="1" applyFill="1" applyBorder="1" applyAlignment="1">
      <alignment horizontal="left" vertical="center" wrapText="1"/>
    </xf>
    <xf numFmtId="0" fontId="25" fillId="0" borderId="0" xfId="0" applyFont="1"/>
    <xf numFmtId="0" fontId="20" fillId="0" borderId="1" xfId="0" applyFont="1" applyBorder="1" applyAlignment="1">
      <alignment horizontal="center" vertical="center" wrapText="1" readingOrder="1"/>
    </xf>
    <xf numFmtId="0" fontId="5" fillId="0" borderId="0" xfId="0" applyFont="1" applyAlignment="1">
      <alignment vertical="center"/>
    </xf>
    <xf numFmtId="0" fontId="20" fillId="0" borderId="14" xfId="0" applyFont="1" applyBorder="1" applyAlignment="1">
      <alignment horizontal="justify" vertical="center" wrapText="1"/>
    </xf>
    <xf numFmtId="0" fontId="20" fillId="0" borderId="1" xfId="0" applyFont="1" applyBorder="1" applyAlignment="1">
      <alignment horizontal="left" vertical="center" wrapText="1" readingOrder="1"/>
    </xf>
    <xf numFmtId="0" fontId="12" fillId="7"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7" fillId="0" borderId="1" xfId="0" applyFont="1" applyBorder="1" applyAlignment="1">
      <alignment horizontal="left" vertical="center" wrapText="1"/>
    </xf>
    <xf numFmtId="0" fontId="29" fillId="3" borderId="25" xfId="0" applyFont="1" applyFill="1" applyBorder="1" applyAlignment="1">
      <alignment vertical="center" wrapText="1"/>
    </xf>
    <xf numFmtId="0" fontId="30" fillId="2" borderId="0" xfId="0" applyFont="1" applyFill="1" applyBorder="1" applyAlignment="1">
      <alignment horizontal="left" vertical="center" wrapText="1"/>
    </xf>
    <xf numFmtId="0" fontId="29" fillId="3" borderId="2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7"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30" fillId="2" borderId="6" xfId="0" applyFont="1" applyFill="1" applyBorder="1" applyAlignment="1">
      <alignment vertical="center" wrapText="1"/>
    </xf>
    <xf numFmtId="0" fontId="30" fillId="2" borderId="6" xfId="0" applyFont="1" applyFill="1" applyBorder="1" applyAlignment="1">
      <alignment horizontal="center" vertical="center" wrapText="1"/>
    </xf>
    <xf numFmtId="14" fontId="30" fillId="2" borderId="6" xfId="0" applyNumberFormat="1" applyFont="1" applyFill="1" applyBorder="1" applyAlignment="1">
      <alignment horizontal="center" vertical="center" wrapText="1"/>
    </xf>
    <xf numFmtId="0" fontId="30" fillId="2" borderId="17" xfId="0" applyFont="1" applyFill="1" applyBorder="1" applyAlignment="1">
      <alignment vertical="center" wrapText="1"/>
    </xf>
    <xf numFmtId="0" fontId="30" fillId="5" borderId="0" xfId="0" applyFont="1" applyFill="1" applyBorder="1" applyAlignment="1">
      <alignment horizontal="center" vertical="center" wrapText="1"/>
    </xf>
    <xf numFmtId="0" fontId="30" fillId="2" borderId="11" xfId="0" applyFont="1" applyFill="1" applyBorder="1" applyAlignment="1">
      <alignment horizontal="left" vertical="center" wrapText="1"/>
    </xf>
    <xf numFmtId="0" fontId="30" fillId="2" borderId="1" xfId="0" applyFont="1" applyFill="1" applyBorder="1" applyAlignment="1">
      <alignment vertical="center" wrapText="1"/>
    </xf>
    <xf numFmtId="0" fontId="27"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14" fontId="30" fillId="2" borderId="1" xfId="0" applyNumberFormat="1" applyFont="1" applyFill="1" applyBorder="1" applyAlignment="1">
      <alignment vertical="center" wrapText="1"/>
    </xf>
    <xf numFmtId="0" fontId="30" fillId="2" borderId="11" xfId="0" applyFont="1" applyFill="1" applyBorder="1" applyAlignment="1">
      <alignment vertical="center" wrapText="1"/>
    </xf>
    <xf numFmtId="0" fontId="30" fillId="2" borderId="1" xfId="0" applyFont="1" applyFill="1" applyBorder="1" applyAlignment="1">
      <alignment horizontal="justify" vertical="center" wrapText="1"/>
    </xf>
    <xf numFmtId="0" fontId="30" fillId="2" borderId="0" xfId="0" applyFont="1" applyFill="1" applyBorder="1"/>
    <xf numFmtId="0" fontId="30" fillId="2" borderId="15" xfId="0" applyFont="1" applyFill="1" applyBorder="1" applyAlignment="1">
      <alignment horizontal="left" vertical="center" wrapText="1"/>
    </xf>
    <xf numFmtId="0" fontId="27" fillId="0" borderId="14" xfId="0" applyFont="1" applyBorder="1" applyAlignment="1">
      <alignment horizontal="left" vertical="center" wrapText="1"/>
    </xf>
    <xf numFmtId="0" fontId="30" fillId="0" borderId="1" xfId="0" applyFont="1" applyBorder="1" applyAlignment="1">
      <alignment horizontal="left" vertical="center" wrapText="1"/>
    </xf>
    <xf numFmtId="0" fontId="27" fillId="0" borderId="11" xfId="0" applyFont="1" applyBorder="1" applyAlignment="1">
      <alignment horizontal="left" vertical="center" wrapText="1"/>
    </xf>
    <xf numFmtId="0" fontId="30" fillId="0" borderId="1" xfId="0" applyFont="1" applyBorder="1"/>
    <xf numFmtId="0" fontId="30" fillId="0" borderId="0" xfId="0" applyFont="1" applyBorder="1"/>
    <xf numFmtId="0" fontId="27" fillId="0" borderId="1" xfId="0" applyFont="1" applyBorder="1" applyAlignment="1">
      <alignment horizontal="left" vertical="center"/>
    </xf>
    <xf numFmtId="0" fontId="30" fillId="0" borderId="11" xfId="0" applyFont="1" applyBorder="1"/>
    <xf numFmtId="0" fontId="27" fillId="2" borderId="11" xfId="0" applyFont="1" applyFill="1" applyBorder="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wrapText="1"/>
    </xf>
    <xf numFmtId="14" fontId="30" fillId="0" borderId="1" xfId="0" applyNumberFormat="1" applyFont="1" applyBorder="1" applyAlignment="1">
      <alignment horizontal="center" vertical="center"/>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30" fillId="0" borderId="11" xfId="0" applyFont="1" applyBorder="1" applyAlignment="1">
      <alignment horizontal="center" vertical="center"/>
    </xf>
    <xf numFmtId="0" fontId="30" fillId="0" borderId="11" xfId="0" applyFont="1" applyBorder="1" applyAlignment="1">
      <alignment horizontal="left" vertical="center" wrapText="1"/>
    </xf>
    <xf numFmtId="0" fontId="30" fillId="0" borderId="1" xfId="0" applyFont="1" applyBorder="1" applyAlignment="1">
      <alignment vertical="center" wrapText="1"/>
    </xf>
    <xf numFmtId="14" fontId="30" fillId="0" borderId="1" xfId="0" applyNumberFormat="1" applyFont="1" applyBorder="1"/>
    <xf numFmtId="0" fontId="30" fillId="0" borderId="11" xfId="0" applyFont="1" applyBorder="1" applyAlignment="1">
      <alignment horizontal="left" vertical="center"/>
    </xf>
    <xf numFmtId="0" fontId="30" fillId="0" borderId="15" xfId="0" applyFont="1" applyBorder="1" applyAlignment="1">
      <alignment horizontal="left" vertical="center"/>
    </xf>
    <xf numFmtId="0" fontId="30" fillId="0" borderId="14" xfId="0" applyFont="1" applyBorder="1"/>
    <xf numFmtId="0" fontId="30" fillId="0" borderId="0" xfId="0" applyFont="1" applyBorder="1" applyAlignment="1">
      <alignment horizontal="left"/>
    </xf>
    <xf numFmtId="0" fontId="30" fillId="0" borderId="0" xfId="0" applyFont="1" applyBorder="1" applyAlignment="1">
      <alignment horizontal="left" vertical="center"/>
    </xf>
    <xf numFmtId="0" fontId="27" fillId="0" borderId="0" xfId="0" applyFont="1"/>
    <xf numFmtId="0" fontId="29" fillId="3" borderId="25" xfId="0" applyFont="1" applyFill="1" applyBorder="1" applyAlignment="1">
      <alignment horizontal="center" vertical="center" textRotation="89" wrapText="1"/>
    </xf>
    <xf numFmtId="0" fontId="29" fillId="3" borderId="25" xfId="0" applyFont="1" applyFill="1" applyBorder="1" applyAlignment="1">
      <alignment horizontal="center" vertical="center" textRotation="88" wrapText="1"/>
    </xf>
    <xf numFmtId="0" fontId="20" fillId="0" borderId="1" xfId="0" applyFont="1" applyFill="1" applyBorder="1" applyAlignment="1">
      <alignment horizontal="center" vertical="center" wrapText="1" readingOrder="1"/>
    </xf>
    <xf numFmtId="0" fontId="20"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readingOrder="1"/>
    </xf>
    <xf numFmtId="0" fontId="20" fillId="0" borderId="1" xfId="0" applyFont="1" applyFill="1" applyBorder="1" applyAlignment="1">
      <alignment horizontal="center" vertical="center" wrapText="1"/>
    </xf>
    <xf numFmtId="0" fontId="20" fillId="0" borderId="14" xfId="0" applyFont="1" applyBorder="1" applyAlignment="1">
      <alignment horizontal="center" vertical="center" wrapText="1" readingOrder="1"/>
    </xf>
    <xf numFmtId="0" fontId="16" fillId="0" borderId="0" xfId="0" applyFont="1" applyAlignment="1" applyProtection="1">
      <alignment horizontal="center" vertical="center"/>
      <protection locked="0"/>
    </xf>
    <xf numFmtId="0" fontId="1" fillId="0" borderId="1" xfId="0" applyFont="1" applyFill="1" applyBorder="1" applyAlignment="1">
      <alignment horizontal="justify" vertical="center" wrapText="1"/>
    </xf>
    <xf numFmtId="0" fontId="20"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6" fillId="8" borderId="14" xfId="0" applyFont="1" applyFill="1" applyBorder="1" applyAlignment="1">
      <alignment horizontal="center" vertical="top" wrapText="1" readingOrder="1"/>
    </xf>
    <xf numFmtId="0" fontId="6" fillId="8" borderId="14" xfId="0" applyFont="1" applyFill="1" applyBorder="1" applyAlignment="1">
      <alignment horizontal="center" vertical="center" wrapText="1" readingOrder="1"/>
    </xf>
    <xf numFmtId="0" fontId="20" fillId="0" borderId="6"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2" xfId="0" applyFont="1" applyBorder="1" applyAlignment="1">
      <alignment horizontal="justify" vertical="center" wrapText="1"/>
    </xf>
    <xf numFmtId="0" fontId="20" fillId="0" borderId="8" xfId="0" applyFont="1" applyFill="1" applyBorder="1" applyAlignment="1">
      <alignment horizontal="center" vertical="center" wrapText="1" readingOrder="1"/>
    </xf>
    <xf numFmtId="0" fontId="20" fillId="0" borderId="9" xfId="0" applyFont="1" applyFill="1" applyBorder="1" applyAlignment="1">
      <alignment horizontal="justify" vertical="center" wrapText="1"/>
    </xf>
    <xf numFmtId="0" fontId="19" fillId="0" borderId="8" xfId="0" applyFont="1" applyFill="1" applyBorder="1" applyAlignment="1">
      <alignment horizontal="justify" vertical="center" wrapText="1"/>
    </xf>
    <xf numFmtId="0" fontId="20" fillId="0" borderId="18" xfId="0" applyFont="1" applyFill="1" applyBorder="1" applyAlignment="1">
      <alignment horizontal="center" vertical="center" wrapText="1" readingOrder="1"/>
    </xf>
    <xf numFmtId="0" fontId="20" fillId="0" borderId="22" xfId="0" applyFont="1" applyFill="1" applyBorder="1" applyAlignment="1">
      <alignment horizontal="justify" vertical="center" wrapText="1"/>
    </xf>
    <xf numFmtId="0" fontId="20" fillId="0" borderId="3" xfId="0" applyFont="1" applyBorder="1" applyAlignment="1">
      <alignment vertical="center" wrapText="1" readingOrder="1"/>
    </xf>
    <xf numFmtId="0" fontId="20" fillId="0" borderId="4" xfId="0" applyFont="1" applyBorder="1" applyAlignment="1">
      <alignment horizontal="center" vertical="center" wrapText="1" readingOrder="1"/>
    </xf>
    <xf numFmtId="0" fontId="19" fillId="0" borderId="4" xfId="0" applyFont="1" applyFill="1" applyBorder="1" applyAlignment="1">
      <alignment horizontal="justify" vertical="center" wrapText="1"/>
    </xf>
    <xf numFmtId="0" fontId="20" fillId="10" borderId="4" xfId="0" applyFont="1" applyFill="1" applyBorder="1" applyAlignment="1">
      <alignment horizontal="center" vertical="center" wrapText="1" readingOrder="1"/>
    </xf>
    <xf numFmtId="0" fontId="20" fillId="10" borderId="5" xfId="0" applyFont="1" applyFill="1" applyBorder="1" applyAlignment="1">
      <alignment horizontal="justify" vertical="center" wrapText="1"/>
    </xf>
    <xf numFmtId="0" fontId="20" fillId="2" borderId="18" xfId="0" applyFont="1" applyFill="1" applyBorder="1" applyAlignment="1">
      <alignment horizontal="center" vertical="center" wrapText="1" readingOrder="1"/>
    </xf>
    <xf numFmtId="0" fontId="1" fillId="2" borderId="22" xfId="0" applyFont="1" applyFill="1" applyBorder="1" applyAlignment="1">
      <alignment horizontal="justify" vertical="center" wrapText="1"/>
    </xf>
    <xf numFmtId="0" fontId="21" fillId="9" borderId="23" xfId="0" applyFont="1" applyFill="1" applyBorder="1" applyAlignment="1">
      <alignment horizontal="center" vertical="top" wrapText="1" readingOrder="1"/>
    </xf>
    <xf numFmtId="0" fontId="21" fillId="9" borderId="24" xfId="0" applyFont="1" applyFill="1" applyBorder="1" applyAlignment="1">
      <alignment horizontal="center" vertical="top" wrapText="1" readingOrder="1"/>
    </xf>
    <xf numFmtId="0" fontId="6" fillId="9" borderId="8" xfId="0" applyFont="1" applyFill="1" applyBorder="1" applyAlignment="1">
      <alignment horizontal="center" vertical="top" wrapText="1" readingOrder="1"/>
    </xf>
    <xf numFmtId="0" fontId="6" fillId="9" borderId="9" xfId="0" applyFont="1" applyFill="1" applyBorder="1" applyAlignment="1">
      <alignment horizontal="center" vertical="top" wrapText="1" readingOrder="1"/>
    </xf>
    <xf numFmtId="0" fontId="1" fillId="0" borderId="6" xfId="0" applyFont="1" applyFill="1" applyBorder="1" applyAlignment="1">
      <alignment horizontal="justify" vertical="center" wrapText="1" readingOrder="1"/>
    </xf>
    <xf numFmtId="0" fontId="19" fillId="10" borderId="6" xfId="0" applyFont="1" applyFill="1" applyBorder="1" applyAlignment="1">
      <alignment horizontal="center" vertical="center" wrapText="1" readingOrder="1"/>
    </xf>
    <xf numFmtId="0" fontId="19" fillId="10" borderId="6" xfId="0" applyFont="1" applyFill="1" applyBorder="1" applyAlignment="1">
      <alignment horizontal="justify" vertical="center" wrapText="1" readingOrder="1"/>
    </xf>
    <xf numFmtId="0" fontId="19" fillId="0" borderId="18" xfId="0" applyFont="1" applyBorder="1" applyAlignment="1">
      <alignment horizontal="center" vertical="center" wrapText="1" readingOrder="1"/>
    </xf>
    <xf numFmtId="0" fontId="1" fillId="0" borderId="22" xfId="0" applyFont="1" applyBorder="1" applyAlignment="1">
      <alignment horizontal="justify" vertical="center" wrapText="1" readingOrder="1"/>
    </xf>
    <xf numFmtId="0" fontId="19" fillId="0" borderId="7" xfId="0" applyFont="1" applyBorder="1" applyAlignment="1">
      <alignment horizontal="justify" vertical="center" wrapText="1" readingOrder="1"/>
    </xf>
    <xf numFmtId="0" fontId="0" fillId="0" borderId="0" xfId="0" applyAlignment="1">
      <alignment vertical="center"/>
    </xf>
    <xf numFmtId="0" fontId="20" fillId="0" borderId="19" xfId="0" applyFont="1" applyBorder="1" applyAlignment="1">
      <alignment horizontal="left" vertical="center" wrapText="1" readingOrder="1"/>
    </xf>
    <xf numFmtId="0" fontId="20" fillId="0" borderId="31" xfId="0" applyFont="1" applyBorder="1" applyAlignment="1">
      <alignment horizontal="left" vertical="center" wrapText="1" readingOrder="1"/>
    </xf>
    <xf numFmtId="0" fontId="20" fillId="0" borderId="19"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1" xfId="0" applyFont="1" applyBorder="1" applyAlignment="1">
      <alignment horizontal="center" vertical="center" wrapText="1" readingOrder="1"/>
    </xf>
    <xf numFmtId="0" fontId="20" fillId="10" borderId="14"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24" fillId="0" borderId="18" xfId="0" applyFont="1" applyBorder="1" applyAlignment="1">
      <alignment horizontal="justify" vertical="center" wrapText="1" readingOrder="1"/>
    </xf>
    <xf numFmtId="0" fontId="24" fillId="0" borderId="1" xfId="0" applyFont="1" applyBorder="1" applyAlignment="1">
      <alignment horizontal="justify" vertical="center" wrapText="1" readingOrder="1"/>
    </xf>
    <xf numFmtId="164" fontId="6" fillId="6" borderId="0" xfId="0" applyNumberFormat="1" applyFont="1" applyFill="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23" fillId="0" borderId="0" xfId="0" applyFont="1" applyAlignment="1">
      <alignment horizontal="center" wrapText="1"/>
    </xf>
    <xf numFmtId="0" fontId="9" fillId="0" borderId="0" xfId="0" applyFont="1" applyAlignment="1">
      <alignment horizontal="center"/>
    </xf>
    <xf numFmtId="0" fontId="6" fillId="6" borderId="0" xfId="0" applyFont="1" applyFill="1" applyAlignment="1" applyProtection="1">
      <alignment horizontal="center" vertical="center"/>
      <protection locked="0"/>
    </xf>
    <xf numFmtId="0" fontId="20" fillId="0" borderId="14" xfId="0" applyFont="1" applyBorder="1" applyAlignment="1">
      <alignment horizontal="justify" vertical="center" wrapText="1" readingOrder="1"/>
    </xf>
    <xf numFmtId="0" fontId="20" fillId="0" borderId="10" xfId="0" applyFont="1" applyBorder="1" applyAlignment="1">
      <alignment horizontal="justify" vertical="center" wrapText="1" readingOrder="1"/>
    </xf>
    <xf numFmtId="0" fontId="20" fillId="0" borderId="6" xfId="0" applyFont="1" applyBorder="1" applyAlignment="1">
      <alignment horizontal="justify" vertical="center" wrapText="1" readingOrder="1"/>
    </xf>
    <xf numFmtId="0" fontId="18" fillId="3" borderId="21" xfId="0" applyFont="1" applyFill="1" applyBorder="1" applyAlignment="1">
      <alignment horizontal="center" vertical="top" wrapText="1" readingOrder="1"/>
    </xf>
    <xf numFmtId="0" fontId="18" fillId="3" borderId="18" xfId="0" applyFont="1" applyFill="1" applyBorder="1" applyAlignment="1">
      <alignment horizontal="center" vertical="top" wrapText="1" readingOrder="1"/>
    </xf>
    <xf numFmtId="0" fontId="18" fillId="3" borderId="22" xfId="0" applyFont="1" applyFill="1" applyBorder="1" applyAlignment="1">
      <alignment horizontal="center" vertical="top" wrapText="1" readingOrder="1"/>
    </xf>
    <xf numFmtId="0" fontId="1" fillId="0" borderId="19" xfId="0" applyFont="1" applyBorder="1" applyAlignment="1">
      <alignment horizontal="left" vertical="center" wrapText="1" readingOrder="1"/>
    </xf>
    <xf numFmtId="0" fontId="1" fillId="0" borderId="31" xfId="0" applyFont="1" applyBorder="1" applyAlignment="1">
      <alignment horizontal="left" vertical="center" wrapText="1" readingOrder="1"/>
    </xf>
    <xf numFmtId="0" fontId="20" fillId="0" borderId="14" xfId="0" applyFont="1" applyBorder="1" applyAlignment="1">
      <alignment horizontal="left" vertical="center" wrapText="1" readingOrder="1"/>
    </xf>
    <xf numFmtId="0" fontId="20" fillId="0" borderId="6" xfId="0" applyFont="1" applyBorder="1" applyAlignment="1">
      <alignment horizontal="left" vertical="center" wrapText="1" readingOrder="1"/>
    </xf>
    <xf numFmtId="0" fontId="0" fillId="0" borderId="10" xfId="0" applyBorder="1" applyAlignment="1">
      <alignment horizontal="left" vertical="center" wrapText="1" readingOrder="1"/>
    </xf>
    <xf numFmtId="0" fontId="20" fillId="0" borderId="14"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14"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20" fillId="0" borderId="20" xfId="0" applyFont="1" applyBorder="1" applyAlignment="1">
      <alignment horizontal="center" vertical="center" wrapText="1" readingOrder="1"/>
    </xf>
    <xf numFmtId="0" fontId="20" fillId="0" borderId="33" xfId="0" applyFont="1" applyBorder="1" applyAlignment="1">
      <alignment horizontal="center" vertical="center" wrapText="1" readingOrder="1"/>
    </xf>
    <xf numFmtId="0" fontId="16" fillId="0" borderId="0" xfId="0" applyFont="1" applyAlignment="1" applyProtection="1">
      <alignment horizontal="center" vertical="center"/>
      <protection locked="0"/>
    </xf>
    <xf numFmtId="0" fontId="7" fillId="7" borderId="0" xfId="0" applyFont="1" applyFill="1" applyAlignment="1" applyProtection="1">
      <alignment horizontal="center" vertical="center"/>
      <protection locked="0"/>
    </xf>
    <xf numFmtId="0" fontId="19" fillId="0" borderId="2" xfId="0" applyFont="1" applyBorder="1" applyAlignment="1" applyProtection="1">
      <alignment horizontal="justify" vertical="center"/>
      <protection locked="0"/>
    </xf>
    <xf numFmtId="0" fontId="0" fillId="0" borderId="2" xfId="0" applyBorder="1" applyAlignment="1">
      <alignment horizontal="justify" vertical="center"/>
    </xf>
    <xf numFmtId="0" fontId="18" fillId="3" borderId="1" xfId="0" applyFont="1" applyFill="1" applyBorder="1" applyAlignment="1">
      <alignment horizontal="center" vertical="top" wrapText="1" readingOrder="1"/>
    </xf>
    <xf numFmtId="0" fontId="20" fillId="0" borderId="19" xfId="0" applyFont="1" applyBorder="1" applyAlignment="1">
      <alignment horizontal="justify" vertical="center" wrapText="1" readingOrder="1"/>
    </xf>
    <xf numFmtId="0" fontId="0" fillId="0" borderId="32" xfId="0" applyBorder="1" applyAlignment="1">
      <alignment horizontal="justify" vertical="center" wrapText="1" readingOrder="1"/>
    </xf>
    <xf numFmtId="0" fontId="19" fillId="0" borderId="20" xfId="0" applyFont="1" applyBorder="1" applyAlignment="1">
      <alignment horizontal="justify" vertical="center" wrapText="1"/>
    </xf>
    <xf numFmtId="0" fontId="19" fillId="0" borderId="33" xfId="0" applyFont="1" applyBorder="1" applyAlignment="1">
      <alignment horizontal="justify" vertical="center" wrapText="1"/>
    </xf>
    <xf numFmtId="0" fontId="10" fillId="0" borderId="0" xfId="0" applyFont="1" applyAlignment="1">
      <alignment horizontal="center" wrapText="1"/>
    </xf>
    <xf numFmtId="0" fontId="11" fillId="0" borderId="0" xfId="0" applyFont="1" applyAlignment="1">
      <alignment horizontal="center"/>
    </xf>
    <xf numFmtId="0" fontId="12" fillId="3" borderId="11" xfId="0" applyFont="1" applyFill="1" applyBorder="1" applyAlignment="1">
      <alignment horizont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3" fillId="4" borderId="1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27"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1" xfId="0" applyFont="1" applyBorder="1" applyAlignment="1">
      <alignment horizontal="left" vertical="center" wrapText="1"/>
    </xf>
    <xf numFmtId="0" fontId="30" fillId="0" borderId="11" xfId="0" applyFont="1" applyBorder="1" applyAlignment="1">
      <alignment horizontal="left" vertical="center"/>
    </xf>
    <xf numFmtId="0" fontId="27" fillId="0" borderId="1" xfId="0" applyFont="1" applyBorder="1" applyAlignment="1">
      <alignment horizontal="center"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27" fillId="0" borderId="11" xfId="0" applyFont="1" applyBorder="1" applyAlignment="1">
      <alignment horizontal="left" vertical="center" wrapText="1"/>
    </xf>
    <xf numFmtId="0" fontId="29" fillId="3" borderId="2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29" xfId="0" applyFont="1" applyFill="1" applyBorder="1" applyAlignment="1">
      <alignment horizontal="left" vertical="center" wrapText="1"/>
    </xf>
    <xf numFmtId="0" fontId="30" fillId="2" borderId="30" xfId="0" applyFont="1" applyFill="1" applyBorder="1" applyAlignment="1">
      <alignment horizontal="left" vertical="center" wrapText="1"/>
    </xf>
    <xf numFmtId="0" fontId="30" fillId="2" borderId="16" xfId="0" applyFont="1" applyFill="1" applyBorder="1" applyAlignment="1">
      <alignment horizontal="left" vertical="center" wrapText="1"/>
    </xf>
    <xf numFmtId="0" fontId="30" fillId="2" borderId="17" xfId="0" applyFont="1" applyFill="1" applyBorder="1" applyAlignment="1">
      <alignment horizontal="left" vertical="center" wrapText="1"/>
    </xf>
    <xf numFmtId="0" fontId="29" fillId="3" borderId="26"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32" fillId="0" borderId="0" xfId="0" applyFont="1" applyBorder="1" applyAlignment="1">
      <alignment horizontal="center" wrapText="1"/>
    </xf>
    <xf numFmtId="0" fontId="33" fillId="0" borderId="0" xfId="0" applyFont="1" applyAlignment="1">
      <alignment horizontal="center"/>
    </xf>
    <xf numFmtId="0" fontId="24" fillId="0" borderId="1" xfId="0" applyFont="1" applyFill="1" applyBorder="1" applyAlignment="1">
      <alignment horizontal="justify" vertical="center" wrapText="1"/>
    </xf>
    <xf numFmtId="0" fontId="20" fillId="0" borderId="1" xfId="0" applyFont="1" applyBorder="1" applyAlignment="1">
      <alignment horizontal="left" vertical="center" wrapText="1" readingOrder="1"/>
    </xf>
    <xf numFmtId="0" fontId="19" fillId="11" borderId="1" xfId="0" applyFont="1" applyFill="1" applyBorder="1"/>
    <xf numFmtId="0" fontId="26" fillId="11" borderId="10" xfId="0" applyFont="1" applyFill="1" applyBorder="1" applyAlignment="1">
      <alignment horizontal="center" vertical="center" wrapText="1" readingOrder="1"/>
    </xf>
    <xf numFmtId="0" fontId="26" fillId="11" borderId="34" xfId="0" applyFont="1" applyFill="1" applyBorder="1" applyAlignment="1">
      <alignment horizontal="center" vertical="center" wrapText="1"/>
    </xf>
    <xf numFmtId="0" fontId="20" fillId="11" borderId="20" xfId="0" applyFont="1" applyFill="1" applyBorder="1" applyAlignment="1">
      <alignment horizontal="center" vertical="center" wrapText="1" readingOrder="1"/>
    </xf>
    <xf numFmtId="0" fontId="19" fillId="11" borderId="20"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20" fillId="10" borderId="1" xfId="0" applyFont="1" applyFill="1" applyBorder="1" applyAlignment="1">
      <alignment vertical="center" wrapText="1" readingOrder="1"/>
    </xf>
    <xf numFmtId="0" fontId="24" fillId="10" borderId="1" xfId="0" applyFont="1" applyFill="1" applyBorder="1" applyAlignment="1">
      <alignment vertical="center" wrapText="1" readingOrder="1"/>
    </xf>
    <xf numFmtId="0" fontId="1" fillId="0" borderId="10" xfId="0" applyFont="1" applyBorder="1" applyAlignment="1">
      <alignment horizontal="justify" vertical="center" wrapText="1" readingOrder="1"/>
    </xf>
    <xf numFmtId="0" fontId="1" fillId="0" borderId="6" xfId="0" applyFont="1" applyBorder="1" applyAlignment="1">
      <alignment horizontal="justify" vertical="center" wrapText="1" readingOrder="1"/>
    </xf>
    <xf numFmtId="0" fontId="20" fillId="10" borderId="1" xfId="0" applyFont="1" applyFill="1" applyBorder="1" applyAlignment="1">
      <alignment horizontal="justify" vertical="center" wrapText="1"/>
    </xf>
    <xf numFmtId="0" fontId="20" fillId="10" borderId="1" xfId="0" applyFont="1" applyFill="1" applyBorder="1" applyAlignment="1">
      <alignment horizontal="center" vertical="center" wrapText="1" readingOrder="1"/>
    </xf>
  </cellXfs>
  <cellStyles count="3">
    <cellStyle name="Normal" xfId="0" builtinId="0"/>
    <cellStyle name="Normal - Style1 2" xfId="1" xr:uid="{35D94056-BF35-4158-BB16-A1EB5C865F0B}"/>
    <cellStyle name="Normal 2 2" xfId="2" xr:uid="{FE1153A4-41A7-40DC-9196-9B2002F1B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92445" y="260350"/>
          <a:ext cx="672113" cy="589236"/>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F841CD53-0FDE-44C6-A5CE-AE4C0C08F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09D9D790-2B87-4BA8-B5C4-431BFB725191}"/>
            </a:ext>
          </a:extLst>
        </xdr:cNvPr>
        <xdr:cNvSpPr txBox="1"/>
      </xdr:nvSpPr>
      <xdr:spPr>
        <a:xfrm>
          <a:off x="78390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7DFC694-BADF-4C76-92F2-8184255697D0}"/>
            </a:ext>
          </a:extLst>
        </xdr:cNvPr>
        <xdr:cNvGrpSpPr>
          <a:grpSpLocks/>
        </xdr:cNvGrpSpPr>
      </xdr:nvGrpSpPr>
      <xdr:grpSpPr bwMode="auto">
        <a:xfrm>
          <a:off x="6838622" y="452273"/>
          <a:ext cx="2886074" cy="242724"/>
          <a:chOff x="2381" y="720"/>
          <a:chExt cx="3154" cy="65"/>
        </a:xfrm>
      </xdr:grpSpPr>
      <xdr:pic>
        <xdr:nvPicPr>
          <xdr:cNvPr id="5" name="6 Imagen">
            <a:extLst>
              <a:ext uri="{FF2B5EF4-FFF2-40B4-BE49-F238E27FC236}">
                <a16:creationId xmlns:a16="http://schemas.microsoft.com/office/drawing/2014/main" id="{18A9968E-F781-4AA3-B6BE-C1183BEDA4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13FB757-CC45-496E-AE1D-A23807EBC5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4354</xdr:rowOff>
    </xdr:to>
    <xdr:pic>
      <xdr:nvPicPr>
        <xdr:cNvPr id="7" name="Imagen 6">
          <a:extLst>
            <a:ext uri="{FF2B5EF4-FFF2-40B4-BE49-F238E27FC236}">
              <a16:creationId xmlns:a16="http://schemas.microsoft.com/office/drawing/2014/main" id="{B3040C4C-5504-4FCA-BD57-D9C959803281}"/>
            </a:ext>
          </a:extLst>
        </xdr:cNvPr>
        <xdr:cNvPicPr>
          <a:picLocks noChangeAspect="1"/>
        </xdr:cNvPicPr>
      </xdr:nvPicPr>
      <xdr:blipFill>
        <a:blip xmlns:r="http://schemas.openxmlformats.org/officeDocument/2006/relationships" r:embed="rId4"/>
        <a:stretch>
          <a:fillRect/>
        </a:stretch>
      </xdr:blipFill>
      <xdr:spPr>
        <a:xfrm>
          <a:off x="8020050" y="371475"/>
          <a:ext cx="1533526" cy="280579"/>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BEE680AB-3B63-4B2F-9F3D-0022D9DC3425}"/>
            </a:ext>
          </a:extLst>
        </xdr:cNvPr>
        <xdr:cNvSpPr txBox="1"/>
      </xdr:nvSpPr>
      <xdr:spPr>
        <a:xfrm>
          <a:off x="10424160"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6438901" y="445704"/>
          <a:ext cx="2886074" cy="69303"/>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D990782F-0FAA-4F79-BF5D-B5E597AF0787}"/>
            </a:ext>
          </a:extLst>
        </xdr:cNvPr>
        <xdr:cNvGrpSpPr>
          <a:grpSpLocks/>
        </xdr:cNvGrpSpPr>
      </xdr:nvGrpSpPr>
      <xdr:grpSpPr bwMode="auto">
        <a:xfrm>
          <a:off x="28614756" y="438320"/>
          <a:ext cx="4921527" cy="0"/>
          <a:chOff x="2381" y="720"/>
          <a:chExt cx="3154" cy="65"/>
        </a:xfrm>
      </xdr:grpSpPr>
      <xdr:pic>
        <xdr:nvPicPr>
          <xdr:cNvPr id="3" name="6 Imagen">
            <a:extLst>
              <a:ext uri="{FF2B5EF4-FFF2-40B4-BE49-F238E27FC236}">
                <a16:creationId xmlns:a16="http://schemas.microsoft.com/office/drawing/2014/main" id="{75777A3F-34C9-4377-87C2-22E10EC11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9C5E397-E848-4361-AC8B-4A6993B2E1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D6FA056-D243-45E3-AEF6-60D8AC97E48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33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802F6825-F7C9-4599-8E99-67898B886419}"/>
            </a:ext>
          </a:extLst>
        </xdr:cNvPr>
        <xdr:cNvSpPr txBox="1"/>
      </xdr:nvSpPr>
      <xdr:spPr>
        <a:xfrm>
          <a:off x="64960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A1A1FCF-6254-47F5-93F9-3DF2CC5AD04B}"/>
            </a:ext>
          </a:extLst>
        </xdr:cNvPr>
        <xdr:cNvGrpSpPr>
          <a:grpSpLocks/>
        </xdr:cNvGrpSpPr>
      </xdr:nvGrpSpPr>
      <xdr:grpSpPr bwMode="auto">
        <a:xfrm>
          <a:off x="3132484" y="439227"/>
          <a:ext cx="2886074" cy="0"/>
          <a:chOff x="2381" y="720"/>
          <a:chExt cx="3154" cy="65"/>
        </a:xfrm>
      </xdr:grpSpPr>
      <xdr:pic>
        <xdr:nvPicPr>
          <xdr:cNvPr id="8" name="6 Imagen">
            <a:extLst>
              <a:ext uri="{FF2B5EF4-FFF2-40B4-BE49-F238E27FC236}">
                <a16:creationId xmlns:a16="http://schemas.microsoft.com/office/drawing/2014/main" id="{473A6859-2CA9-4C51-A375-454A3DAC3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6FF78564-79CA-4505-B299-F87FCCA1B1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101802</xdr:rowOff>
    </xdr:to>
    <xdr:pic>
      <xdr:nvPicPr>
        <xdr:cNvPr id="10" name="Imagen 9">
          <a:extLst>
            <a:ext uri="{FF2B5EF4-FFF2-40B4-BE49-F238E27FC236}">
              <a16:creationId xmlns:a16="http://schemas.microsoft.com/office/drawing/2014/main" id="{44C2D134-D94E-4618-AE7D-A9AD998B697D}"/>
            </a:ext>
          </a:extLst>
        </xdr:cNvPr>
        <xdr:cNvPicPr>
          <a:picLocks noChangeAspect="1"/>
        </xdr:cNvPicPr>
      </xdr:nvPicPr>
      <xdr:blipFill>
        <a:blip xmlns:r="http://schemas.openxmlformats.org/officeDocument/2006/relationships" r:embed="rId5"/>
        <a:stretch>
          <a:fillRect/>
        </a:stretch>
      </xdr:blipFill>
      <xdr:spPr>
        <a:xfrm>
          <a:off x="6600824" y="3429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HewletPackard\Documents\Paola\IDUVI\00-%20IDUVI\IDUVI%202017\Documentaci&#243;n\1.Planeacion\MR-PI-01%20MAPA%20DE%20RIEGOS%20DEL%20PROCESO%20PLANEACI&#211;N%20version%2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SGC\7.%20Administracion%20de%20intervenciones\7.1%20Indicadores\2014\SGC-FTO-000%20Desviaci&#243;n%20en%20la%20planeaci&#243;n%20de%20recursos%20($)%20-%20PG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os%20HewletPackard\Downloads\ANEXO%201%20.%20MAPA%20DE%20RIESGOS%203x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ola.guevara/Desktop/paola/RT%20RG%20mapa%20de%20Riesgos%20aprobado%20(23082019)%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ivorn\chvdfs\Comun\00.%20ISO%2055001\2.%20PEGA\Objetivos\Plan%20Estrategico%20Chivor%202016%200709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ivorn\chvdfs\Comun\00.%20ISO%2055001\2.%20PEGA\Objetivos\Plan%20Estrategico%20Chivor%202016%200709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VONNE-PC\Salva%20PC\Users\martin.puerto\Documents\Martin%202015\Riesgos\Copia%20de%20PROPUESTA%20MAPA%20DE%20RIESGOS%20SNR%202013%20final.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VONNE-PC\Salva%20PC\Users\martin.puerto\Documents\Martin%202015\Riesgos\Copia%20de%20PROPUESTA%20MAPA%20DE%20RIESGOS%20SNR%202013%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SJ%20Caro%2020%20mayo%202022\Evidencias\2021\Matrices\Contexto%20Palacio%2018%20de%20junio_%20Observaciones%20CA%20CSJ%20(0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vonne/Downloads/SGC-FTO-064%20Evaluaci&#243;n%20R%20y%20O%20Planificaci&#243;n%20Sistema%20Gesti&#243;n%20111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XTO PROCESO"/>
      <sheetName val="MAPA RIESGOS PROCESO"/>
      <sheetName val="MATRIZ DE CALIFICACIÓN"/>
      <sheetName val="Impacto Corrupcion Riesgo 3"/>
      <sheetName val="Autoseguimientos"/>
      <sheetName val="Hoja1"/>
      <sheetName val="Listas"/>
      <sheetName val="Evalua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N2" t="str">
            <v>Planeación Institucional</v>
          </cell>
        </row>
        <row r="3">
          <cell r="F3" t="str">
            <v>Preventivo</v>
          </cell>
          <cell r="J3" t="str">
            <v>EXTERNO</v>
          </cell>
          <cell r="K3" t="str">
            <v>INTERNO</v>
          </cell>
          <cell r="N3" t="str">
            <v>Mejoramiento Continuo</v>
          </cell>
          <cell r="R3" t="str">
            <v>Riesgo_Estratégico</v>
          </cell>
          <cell r="S3" t="str">
            <v>Riesgo_de_Imagen</v>
          </cell>
          <cell r="T3" t="str">
            <v>Riesgo_Operativo</v>
          </cell>
          <cell r="U3" t="str">
            <v>Riesgo_Financiero</v>
          </cell>
          <cell r="V3" t="str">
            <v xml:space="preserve">Riesgo_de_Cumplimiento </v>
          </cell>
          <cell r="W3" t="str">
            <v>Riesgo_Legal</v>
          </cell>
          <cell r="X3" t="str">
            <v>Riesgo_de_Tecnología</v>
          </cell>
          <cell r="Y3" t="str">
            <v>Riesgo_de_Corrupción</v>
          </cell>
        </row>
        <row r="4">
          <cell r="F4" t="str">
            <v>Correctivo</v>
          </cell>
          <cell r="J4" t="str">
            <v>Económicos</v>
          </cell>
          <cell r="K4" t="str">
            <v>Comunicación Interna</v>
          </cell>
          <cell r="N4" t="str">
            <v>Atención al ciudadano y comunicaciones</v>
          </cell>
        </row>
        <row r="5">
          <cell r="F5" t="str">
            <v>Detectivos</v>
          </cell>
          <cell r="J5" t="str">
            <v>Medioambientales</v>
          </cell>
          <cell r="K5" t="str">
            <v>Estratégicos</v>
          </cell>
          <cell r="N5" t="str">
            <v>Gestión Inmobiliaria</v>
          </cell>
        </row>
        <row r="6">
          <cell r="J6" t="str">
            <v>Políticos</v>
          </cell>
          <cell r="K6" t="str">
            <v>Financieros</v>
          </cell>
          <cell r="N6" t="str">
            <v>Habitabilidad</v>
          </cell>
        </row>
        <row r="7">
          <cell r="J7" t="str">
            <v>Socioculturales</v>
          </cell>
          <cell r="K7" t="str">
            <v>Infraestructura</v>
          </cell>
          <cell r="N7" t="str">
            <v>Gestión Humana</v>
          </cell>
        </row>
        <row r="8">
          <cell r="J8" t="str">
            <v>Tecnológicos</v>
          </cell>
          <cell r="K8" t="str">
            <v>Personal</v>
          </cell>
          <cell r="N8" t="str">
            <v>Gestión Jurídica</v>
          </cell>
        </row>
        <row r="9">
          <cell r="J9" t="str">
            <v>Jurídicos</v>
          </cell>
          <cell r="K9" t="str">
            <v>Procesos</v>
          </cell>
          <cell r="N9" t="str">
            <v>Gestión Documental</v>
          </cell>
        </row>
        <row r="10">
          <cell r="J10" t="str">
            <v>Relación con otras entidades</v>
          </cell>
          <cell r="K10" t="str">
            <v>Tecnología</v>
          </cell>
          <cell r="N10" t="str">
            <v>Gestión Financiera</v>
          </cell>
        </row>
        <row r="11">
          <cell r="N11" t="str">
            <v>Contratación</v>
          </cell>
        </row>
        <row r="12">
          <cell r="A12" t="str">
            <v xml:space="preserve">1. El evento puede ocurrir solo en circunstancias excepcionales.
Orientador
(No se ha presentado en los últimos 5 años)
</v>
          </cell>
          <cell r="C12" t="str">
            <v xml:space="preserve">1. Raro </v>
          </cell>
          <cell r="N12" t="str">
            <v>Gestión de recursos fisicos</v>
          </cell>
        </row>
        <row r="13">
          <cell r="A13" t="str">
            <v>2. El evento puede ocurrir en algún momento
Orientador
(Al menos de 1 vez en los últimos 5 años)</v>
          </cell>
          <cell r="C13" t="str">
            <v>2. Improbable</v>
          </cell>
          <cell r="N13" t="str">
            <v>Gestión TICS</v>
          </cell>
        </row>
        <row r="14">
          <cell r="A14" t="str">
            <v>3. El evento podría ocurrir en algún momento
Orientador
(Al menos de 1 vez en los últimos 2 años)</v>
          </cell>
          <cell r="C14" t="str">
            <v>3. Posible</v>
          </cell>
          <cell r="N14" t="str">
            <v>Evaluación Independiente</v>
          </cell>
        </row>
        <row r="15">
          <cell r="A15" t="str">
            <v>4. El evento probablemente ocurrirá en la mayoría de las circunstancias
Orientador
(Al menos de 1 vez en el último año)</v>
          </cell>
          <cell r="C15" t="str">
            <v>4. Probable</v>
          </cell>
          <cell r="N15">
            <v>0</v>
          </cell>
        </row>
        <row r="16">
          <cell r="A16" t="str">
            <v>5. Se espera que el evento ocurra en la mayoría de las circunstancias
Orientador
(Más de 1 vez al año)</v>
          </cell>
          <cell r="C16" t="str">
            <v>5. Casi seguro</v>
          </cell>
          <cell r="N16">
            <v>0</v>
          </cell>
        </row>
        <row r="17">
          <cell r="N17">
            <v>0</v>
          </cell>
        </row>
        <row r="18">
          <cell r="N18">
            <v>0</v>
          </cell>
        </row>
        <row r="19">
          <cell r="N19">
            <v>0</v>
          </cell>
        </row>
        <row r="20">
          <cell r="N20">
            <v>0</v>
          </cell>
        </row>
        <row r="21">
          <cell r="N21">
            <v>0</v>
          </cell>
        </row>
        <row r="22">
          <cell r="N22">
            <v>0</v>
          </cell>
        </row>
        <row r="24">
          <cell r="K24" t="str">
            <v>1er Corte: Enero - Abril</v>
          </cell>
        </row>
        <row r="25">
          <cell r="K25" t="str">
            <v>2do Corte: Mayo - Agosto</v>
          </cell>
        </row>
        <row r="26">
          <cell r="K26" t="str">
            <v xml:space="preserve">3er Corte: Septiembre - Diciembre </v>
          </cell>
        </row>
        <row r="28">
          <cell r="K28">
            <v>2016</v>
          </cell>
        </row>
        <row r="29">
          <cell r="K29">
            <v>2017</v>
          </cell>
        </row>
        <row r="30">
          <cell r="K30">
            <v>2018</v>
          </cell>
          <cell r="N30">
            <v>0</v>
          </cell>
        </row>
        <row r="31">
          <cell r="K31">
            <v>2019</v>
          </cell>
          <cell r="N31">
            <v>0</v>
          </cell>
        </row>
        <row r="32">
          <cell r="K32">
            <v>2020</v>
          </cell>
          <cell r="N32">
            <v>0</v>
          </cell>
        </row>
        <row r="33">
          <cell r="K33">
            <v>2021</v>
          </cell>
          <cell r="N33">
            <v>0</v>
          </cell>
        </row>
        <row r="34">
          <cell r="K34">
            <v>2022</v>
          </cell>
          <cell r="N34">
            <v>0</v>
          </cell>
        </row>
        <row r="35">
          <cell r="N35">
            <v>0</v>
          </cell>
        </row>
        <row r="36">
          <cell r="N36">
            <v>0</v>
          </cell>
        </row>
        <row r="37">
          <cell r="N37">
            <v>0</v>
          </cell>
        </row>
        <row r="38">
          <cell r="N38">
            <v>0</v>
          </cell>
        </row>
        <row r="39">
          <cell r="N39">
            <v>0</v>
          </cell>
        </row>
        <row r="40">
          <cell r="N40">
            <v>0</v>
          </cell>
        </row>
        <row r="41">
          <cell r="N41">
            <v>0</v>
          </cell>
        </row>
        <row r="42">
          <cell r="N42">
            <v>0</v>
          </cell>
        </row>
        <row r="43">
          <cell r="N43">
            <v>0</v>
          </cell>
        </row>
        <row r="44">
          <cell r="N44">
            <v>0</v>
          </cell>
        </row>
        <row r="45">
          <cell r="N45">
            <v>0</v>
          </cell>
        </row>
        <row r="46">
          <cell r="N46">
            <v>0</v>
          </cell>
        </row>
        <row r="47">
          <cell r="N47">
            <v>0</v>
          </cell>
        </row>
        <row r="48">
          <cell r="N48">
            <v>0</v>
          </cell>
        </row>
        <row r="49">
          <cell r="N49">
            <v>0</v>
          </cell>
        </row>
        <row r="50">
          <cell r="N50">
            <v>0</v>
          </cell>
        </row>
        <row r="51">
          <cell r="N51">
            <v>0</v>
          </cell>
        </row>
        <row r="52">
          <cell r="N52">
            <v>0</v>
          </cell>
        </row>
        <row r="53">
          <cell r="N53">
            <v>0</v>
          </cell>
        </row>
        <row r="54">
          <cell r="N54">
            <v>0</v>
          </cell>
        </row>
        <row r="55">
          <cell r="N55">
            <v>0</v>
          </cell>
        </row>
        <row r="56">
          <cell r="N56">
            <v>0</v>
          </cell>
        </row>
        <row r="57">
          <cell r="N57">
            <v>0</v>
          </cell>
        </row>
        <row r="58">
          <cell r="N58">
            <v>0</v>
          </cell>
        </row>
        <row r="59">
          <cell r="N59">
            <v>0</v>
          </cell>
        </row>
        <row r="60">
          <cell r="N60">
            <v>0</v>
          </cell>
        </row>
        <row r="61">
          <cell r="N61">
            <v>0</v>
          </cell>
        </row>
        <row r="62">
          <cell r="N62">
            <v>0</v>
          </cell>
        </row>
        <row r="63">
          <cell r="N63">
            <v>0</v>
          </cell>
        </row>
        <row r="64">
          <cell r="N64">
            <v>0</v>
          </cell>
        </row>
        <row r="65">
          <cell r="N65">
            <v>0</v>
          </cell>
        </row>
        <row r="66">
          <cell r="N66">
            <v>0</v>
          </cell>
        </row>
        <row r="67">
          <cell r="N67">
            <v>0</v>
          </cell>
        </row>
        <row r="68">
          <cell r="N68">
            <v>0</v>
          </cell>
        </row>
        <row r="69">
          <cell r="N69">
            <v>0</v>
          </cell>
        </row>
        <row r="70">
          <cell r="N70">
            <v>0</v>
          </cell>
        </row>
        <row r="71">
          <cell r="N71">
            <v>0</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Q-2014"/>
      <sheetName val="2Q-2014"/>
      <sheetName val="3Q-2014"/>
      <sheetName val="4Q-2014"/>
      <sheetName val="Listas"/>
    </sheetNames>
    <sheetDataSet>
      <sheetData sheetId="0"/>
      <sheetData sheetId="1"/>
      <sheetData sheetId="2"/>
      <sheetData sheetId="3"/>
      <sheetData sheetId="4"/>
      <sheetData sheetId="5">
        <row r="3">
          <cell r="B3" t="str">
            <v>Control</v>
          </cell>
          <cell r="D3" t="str">
            <v>Eficacia</v>
          </cell>
          <cell r="H3" t="str">
            <v>1Q</v>
          </cell>
          <cell r="J3" t="str">
            <v>SI</v>
          </cell>
          <cell r="L3" t="str">
            <v>Preventiva</v>
          </cell>
        </row>
        <row r="4">
          <cell r="B4" t="str">
            <v>Desempeño</v>
          </cell>
          <cell r="D4" t="str">
            <v>Eficiencia</v>
          </cell>
          <cell r="H4" t="str">
            <v>2Q</v>
          </cell>
          <cell r="J4" t="str">
            <v>NO</v>
          </cell>
          <cell r="L4" t="str">
            <v>Correctiva</v>
          </cell>
        </row>
        <row r="5">
          <cell r="B5" t="str">
            <v>Estrategico</v>
          </cell>
          <cell r="D5" t="str">
            <v>Efectividad</v>
          </cell>
          <cell r="H5" t="str">
            <v>3Q</v>
          </cell>
          <cell r="L5" t="str">
            <v>Mejora</v>
          </cell>
        </row>
        <row r="6">
          <cell r="H6" t="str">
            <v>4Q</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XTO ESTRATÈGICO"/>
      <sheetName val="Identificación"/>
      <sheetName val="Analisis"/>
      <sheetName val="Mapa de Riesgo"/>
      <sheetName val="MAPA DE RIESGOS"/>
      <sheetName val="Formulacion de controles"/>
      <sheetName val="Seguimiento "/>
      <sheetName val="Matriz de riesgo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Nuevas"/>
      <sheetName val="CONTEXTO PROCESO"/>
      <sheetName val="Mapa de Riesgos"/>
      <sheetName val="MATRIZ DE CALIFICACIÓN"/>
      <sheetName val="Impacto Corrupcion"/>
      <sheetName val="Evaluación Diseño Control"/>
      <sheetName val="Autoseguimientos"/>
      <sheetName val="Hoja1"/>
      <sheetName val="Evalua Control"/>
    </sheetNames>
    <sheetDataSet>
      <sheetData sheetId="0">
        <row r="2">
          <cell r="A2" t="str">
            <v>Políticos</v>
          </cell>
          <cell r="B2" t="str">
            <v>Financieros</v>
          </cell>
          <cell r="C2" t="str">
            <v>Diseño del proceso</v>
          </cell>
        </row>
        <row r="3">
          <cell r="A3" t="str">
            <v>Económicos y financieros</v>
          </cell>
          <cell r="B3" t="str">
            <v>Personal</v>
          </cell>
          <cell r="C3" t="str">
            <v>Interacciones con otros procesos</v>
          </cell>
        </row>
        <row r="4">
          <cell r="A4" t="str">
            <v>Sociales y culturales</v>
          </cell>
          <cell r="B4" t="str">
            <v>Procesos</v>
          </cell>
          <cell r="C4" t="str">
            <v>Transversalidad</v>
          </cell>
        </row>
        <row r="5">
          <cell r="A5" t="str">
            <v xml:space="preserve">Tecnológicos </v>
          </cell>
          <cell r="B5" t="str">
            <v>Tecnología</v>
          </cell>
          <cell r="C5" t="str">
            <v>Procedimientos asociados</v>
          </cell>
        </row>
        <row r="6">
          <cell r="A6" t="str">
            <v xml:space="preserve">Ambientales </v>
          </cell>
          <cell r="B6" t="str">
            <v>Estratégicos</v>
          </cell>
          <cell r="C6" t="str">
            <v>Responsables del proceso</v>
          </cell>
        </row>
        <row r="7">
          <cell r="A7" t="str">
            <v>Legales y reglamentarios</v>
          </cell>
          <cell r="B7" t="str">
            <v>Comunicación interna</v>
          </cell>
          <cell r="C7" t="str">
            <v>Comunicación entre los procesos</v>
          </cell>
        </row>
        <row r="8">
          <cell r="C8" t="str">
            <v>Activos de seguridad digital del proceso</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Focus Estrategic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s"/>
      <sheetName val="Tabla Despliegue negocio"/>
      <sheetName val="Tabla Despliegue área"/>
      <sheetName val="Hoja5"/>
      <sheetName val="Listados Focus Estrategicos"/>
      <sheetName val="Hoja2"/>
      <sheetName val="Tabla Despliegue negocio (2)"/>
    </sheetNames>
    <sheetDataSet>
      <sheetData sheetId="0"/>
      <sheetData sheetId="1"/>
      <sheetData sheetId="2"/>
      <sheetData sheetId="3"/>
      <sheetData sheetId="4">
        <row r="49">
          <cell r="B49" t="str">
            <v>Valores_AES</v>
          </cell>
          <cell r="C49" t="str">
            <v>Pilar_del_Templo_Estratégico</v>
          </cell>
          <cell r="D49" t="str">
            <v>Bases_del_Templo_Estratégico</v>
          </cell>
          <cell r="E49" t="str">
            <v>Spark_2016</v>
          </cell>
          <cell r="F49" t="str">
            <v>Iniciativas_COO</v>
          </cell>
        </row>
        <row r="50">
          <cell r="B50" t="str">
            <v>Put Safety First</v>
          </cell>
          <cell r="C50" t="str">
            <v>Aprovechar las plataformas</v>
          </cell>
          <cell r="D50" t="str">
            <v>Orientación al mercado</v>
          </cell>
          <cell r="E50" t="str">
            <v>Leveraging Economies of Scale</v>
          </cell>
          <cell r="F50" t="str">
            <v>5x5</v>
          </cell>
        </row>
        <row r="51">
          <cell r="B51" t="str">
            <v>Act with Integrity</v>
          </cell>
          <cell r="C51" t="str">
            <v>Desempeño Excelente</v>
          </cell>
          <cell r="D51" t="str">
            <v>Excelencia Financiera</v>
          </cell>
          <cell r="E51" t="str">
            <v>Synchronizing processes</v>
          </cell>
          <cell r="F51" t="str">
            <v>10x10</v>
          </cell>
        </row>
        <row r="52">
          <cell r="B52" t="str">
            <v>Honor Commitments</v>
          </cell>
          <cell r="C52" t="str">
            <v>Ampliar el acceso al Capital</v>
          </cell>
          <cell r="D52" t="str">
            <v>Innovación</v>
          </cell>
          <cell r="E52" t="str">
            <v>Replicating Practices</v>
          </cell>
          <cell r="F52" t="str">
            <v>AMS</v>
          </cell>
        </row>
        <row r="53">
          <cell r="B53" t="str">
            <v>Strive for Excellence</v>
          </cell>
          <cell r="C53" t="str">
            <v>Reducir Complejidades</v>
          </cell>
          <cell r="D53" t="str">
            <v>Participación de grupos de interés</v>
          </cell>
          <cell r="E53" t="str">
            <v>Investing capital in line with our strategy</v>
          </cell>
          <cell r="F53" t="str">
            <v>ISO 55001</v>
          </cell>
        </row>
        <row r="54">
          <cell r="B54" t="str">
            <v>Have Fun Through Work</v>
          </cell>
          <cell r="D54" t="str">
            <v>Personas</v>
          </cell>
          <cell r="E54" t="str">
            <v>Executing on our construction pipeline</v>
          </cell>
        </row>
        <row r="55">
          <cell r="E55" t="str">
            <v>Achieving $150 million in cost savings and revenue enhancement</v>
          </cell>
        </row>
        <row r="56">
          <cell r="E56" t="str">
            <v>Engaging the star power of our people</v>
          </cell>
        </row>
      </sheetData>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
      <sheetName val="Tablas de Valoracion"/>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
      <sheetName val="Mapa Riesgos  (final)"/>
      <sheetName val="Tablas de Valoracion"/>
      <sheetName val="Evalua Control"/>
      <sheetName val="Escala"/>
      <sheetName val="Grafica Estrate"/>
      <sheetName val="Datos"/>
      <sheetName val="Copia de PROPUESTA MAPA DE RIES"/>
    </sheetNames>
    <sheetDataSet>
      <sheetData sheetId="0">
        <row r="2">
          <cell r="L2" t="str">
            <v>INT</v>
          </cell>
        </row>
      </sheetData>
      <sheetData sheetId="1"/>
      <sheetData sheetId="2">
        <row r="3">
          <cell r="B3" t="str">
            <v>Estratégico</v>
          </cell>
          <cell r="C3" t="str">
            <v>Imagen</v>
          </cell>
          <cell r="D3" t="str">
            <v>Operativos</v>
          </cell>
          <cell r="E3" t="str">
            <v>Financieros</v>
          </cell>
          <cell r="F3" t="str">
            <v xml:space="preserve">Cumplimiento </v>
          </cell>
          <cell r="G3" t="str">
            <v>Tecnología</v>
          </cell>
          <cell r="H3" t="str">
            <v>Confidencialidad</v>
          </cell>
          <cell r="I3" t="str">
            <v>Legal</v>
          </cell>
          <cell r="J3" t="str">
            <v>Corrupcion</v>
          </cell>
        </row>
      </sheetData>
      <sheetData sheetId="3" refreshError="1"/>
      <sheetData sheetId="4">
        <row r="4">
          <cell r="A4" t="str">
            <v>1. El evento puede ocurrir solo en circunstancias excepcionales.No se ha presentado en los últimos 5 años.</v>
          </cell>
          <cell r="C4" t="str">
            <v>1. Raro</v>
          </cell>
          <cell r="E4" t="str">
            <v xml:space="preserve">1. Insignificante </v>
          </cell>
        </row>
        <row r="5">
          <cell r="C5" t="str">
            <v>2. Improbable</v>
          </cell>
          <cell r="E5" t="str">
            <v xml:space="preserve">2. Menor </v>
          </cell>
        </row>
        <row r="6">
          <cell r="C6" t="str">
            <v>3. Posible</v>
          </cell>
          <cell r="E6" t="str">
            <v xml:space="preserve">3. Moderado </v>
          </cell>
        </row>
        <row r="7">
          <cell r="C7" t="str">
            <v>4. Probable</v>
          </cell>
          <cell r="E7" t="str">
            <v>4. Mayor</v>
          </cell>
        </row>
        <row r="8">
          <cell r="C8" t="str">
            <v>5. Casi Seguro</v>
          </cell>
          <cell r="E8" t="str">
            <v xml:space="preserve">5. Catastrófico </v>
          </cell>
        </row>
      </sheetData>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Plan de Acción 2021"/>
      <sheetName val="Matriz"/>
      <sheetName val="Riesgo"/>
      <sheetName val="Matriz O"/>
      <sheetName val="Información"/>
      <sheetName val="Hoja1"/>
      <sheetName val="LISTA"/>
    </sheetNames>
    <sheetDataSet>
      <sheetData sheetId="0" refreshError="1"/>
      <sheetData sheetId="1" refreshError="1"/>
      <sheetData sheetId="2" refreshError="1"/>
      <sheetData sheetId="3" refreshError="1"/>
      <sheetData sheetId="4" refreshError="1"/>
      <sheetData sheetId="5">
        <row r="17">
          <cell r="B17">
            <v>1</v>
          </cell>
          <cell r="C17" t="str">
            <v>Zona de Riesgo Baja</v>
          </cell>
          <cell r="D17" t="str">
            <v>Zona de Riesgo Baja</v>
          </cell>
          <cell r="E17" t="str">
            <v>Zona de Riesgo Moderada</v>
          </cell>
          <cell r="F17" t="str">
            <v>Zona de Riesgo Alta</v>
          </cell>
          <cell r="G17" t="str">
            <v>Zona de Riesgo Alta</v>
          </cell>
        </row>
        <row r="18">
          <cell r="B18">
            <v>2</v>
          </cell>
          <cell r="C18" t="str">
            <v>Zona de Riesgo Baja</v>
          </cell>
          <cell r="D18" t="str">
            <v>Zona de Riesgo Baja</v>
          </cell>
          <cell r="E18" t="str">
            <v>Zona de Riesgo Moderada</v>
          </cell>
          <cell r="F18" t="str">
            <v>Zona de Riesgo Alta</v>
          </cell>
          <cell r="G18" t="str">
            <v>Zona de Riesgo Extrema</v>
          </cell>
        </row>
        <row r="19">
          <cell r="B19">
            <v>3</v>
          </cell>
          <cell r="C19" t="str">
            <v>Zona de Riesgo Baja</v>
          </cell>
          <cell r="D19" t="str">
            <v>Zona de Riesgo Moderada</v>
          </cell>
          <cell r="E19" t="str">
            <v>Zona de Riesgo Alta</v>
          </cell>
          <cell r="F19" t="str">
            <v>Zona de Riesgo Extrema</v>
          </cell>
          <cell r="G19" t="str">
            <v>Zona de Riesgo Extrema</v>
          </cell>
        </row>
        <row r="20">
          <cell r="B20">
            <v>4</v>
          </cell>
          <cell r="C20" t="str">
            <v>Zona de Riesgo Moderada</v>
          </cell>
          <cell r="D20" t="str">
            <v>Zona de Riesgo Alta</v>
          </cell>
          <cell r="E20" t="str">
            <v>Zona de Riesgo Alta</v>
          </cell>
          <cell r="F20" t="str">
            <v>Zona de Riesgo Extrema</v>
          </cell>
          <cell r="G20" t="str">
            <v>Zona de Riesgo Extrema</v>
          </cell>
        </row>
        <row r="21">
          <cell r="B21">
            <v>5</v>
          </cell>
          <cell r="C21" t="str">
            <v>Zona de Riesgo Alta</v>
          </cell>
          <cell r="D21" t="str">
            <v>Zona de Riesgo Alta</v>
          </cell>
          <cell r="E21" t="str">
            <v>Zona de Riesgo Extrema</v>
          </cell>
          <cell r="F21" t="str">
            <v>Zona de Riesgo Extrema</v>
          </cell>
          <cell r="G21" t="str">
            <v>Zona de Riesgo Extrema</v>
          </cell>
        </row>
        <row r="27">
          <cell r="B27">
            <v>1</v>
          </cell>
          <cell r="C27" t="str">
            <v>Asumir riesgo</v>
          </cell>
          <cell r="D27" t="str">
            <v>Asumir riesgo</v>
          </cell>
          <cell r="E27" t="str">
            <v>Asumir riesgo
Reducir Riesgo</v>
          </cell>
          <cell r="F27" t="str">
            <v>Reducir el riesgo, evitar el riesgo. Compartir o transferir</v>
          </cell>
          <cell r="G27" t="str">
            <v>Reducir el riesgo, evitar el riesgo. Compartir o transferir</v>
          </cell>
        </row>
        <row r="28">
          <cell r="B28">
            <v>2</v>
          </cell>
          <cell r="C28" t="str">
            <v>Asumir riesgo</v>
          </cell>
          <cell r="D28" t="str">
            <v>Asumir riesgo</v>
          </cell>
          <cell r="E28" t="str">
            <v>Asumir riesgo
Reducir Riesgo</v>
          </cell>
          <cell r="F28" t="str">
            <v>Reducir el riesgo, evitar el riesgo. Compartir o transferir</v>
          </cell>
          <cell r="G28" t="str">
            <v>Evitar el riesgo, Reducir el riesgo, compartir o transferir</v>
          </cell>
        </row>
        <row r="29">
          <cell r="B29">
            <v>3</v>
          </cell>
          <cell r="C29" t="str">
            <v>Asumir riesgo</v>
          </cell>
          <cell r="D29" t="str">
            <v>Asumir riesgo
Reducir Riesgo</v>
          </cell>
          <cell r="E29" t="str">
            <v>Reducir el riesgo, evitar el riesgo. Compartir o transferir</v>
          </cell>
          <cell r="F29" t="str">
            <v>Evitar el riesgo, Reducir el riesgo, compartir o transferir</v>
          </cell>
          <cell r="G29" t="str">
            <v>Evitar el riesgo, Reducir el riesgo, compartir o transferir</v>
          </cell>
        </row>
        <row r="30">
          <cell r="B30">
            <v>4</v>
          </cell>
          <cell r="C30" t="str">
            <v>Asumir riesgo
Reducir Riesgo</v>
          </cell>
          <cell r="D30" t="str">
            <v>Reducir el riesgo, evitar el riesgo. Compartir o transferir</v>
          </cell>
          <cell r="E30" t="str">
            <v>Reducir el riesgo, evitar el riesgo. Compartir o transferir</v>
          </cell>
          <cell r="F30" t="str">
            <v>Evitar el riesgo, Reducir el riesgo, compartir o transferir</v>
          </cell>
          <cell r="G30" t="str">
            <v>Evitar el riesgo, Reducir el riesgo, compartir o transferir</v>
          </cell>
        </row>
        <row r="31">
          <cell r="B31">
            <v>5</v>
          </cell>
          <cell r="C31" t="str">
            <v>Reducir el riesgo, evitar el riesgo. Compartir o transferir</v>
          </cell>
          <cell r="D31" t="str">
            <v>Reducir el riesgo, evitar el riesgo. Compartir o transferir</v>
          </cell>
          <cell r="E31" t="str">
            <v>Evitar el riesgo, Reducir el riesgo, compartir o transferir</v>
          </cell>
          <cell r="F31" t="str">
            <v>Evitar el riesgo, Reducir el riesgo, compartir o transferir</v>
          </cell>
          <cell r="G31" t="str">
            <v>Evitar el riesgo, Reducir el riesgo, compartir o transferir</v>
          </cell>
        </row>
      </sheetData>
      <sheetData sheetId="6">
        <row r="21">
          <cell r="C21">
            <v>1</v>
          </cell>
          <cell r="D21" t="str">
            <v>Zona de Oportunidad Baja</v>
          </cell>
          <cell r="E21" t="str">
            <v>Zona de Oportunidad Baja</v>
          </cell>
          <cell r="F21" t="str">
            <v>Zona de Oportunidad Moderada</v>
          </cell>
          <cell r="G21" t="str">
            <v>Zona de Oportunidad Alta</v>
          </cell>
          <cell r="H21" t="str">
            <v>Zona de Riesgo Alta</v>
          </cell>
        </row>
        <row r="22">
          <cell r="C22">
            <v>2</v>
          </cell>
          <cell r="D22" t="str">
            <v>Zona de Oportunidad Baja</v>
          </cell>
          <cell r="E22" t="str">
            <v>Zona de Oportunidad Baja</v>
          </cell>
          <cell r="F22" t="str">
            <v>Zona de Oportunidad Moderada</v>
          </cell>
          <cell r="G22" t="str">
            <v>Zona de Oportunidad Alta</v>
          </cell>
          <cell r="H22" t="str">
            <v>Zona de Oportunidad Extrema</v>
          </cell>
        </row>
        <row r="23">
          <cell r="C23">
            <v>3</v>
          </cell>
          <cell r="D23" t="str">
            <v>Zona de Oportunidad Baja</v>
          </cell>
          <cell r="E23" t="str">
            <v>Zona de Oportunidad Moderada</v>
          </cell>
          <cell r="F23" t="str">
            <v>Zona de Oportunidad Alta</v>
          </cell>
          <cell r="G23" t="str">
            <v>Zona de Oportunidad Extrema</v>
          </cell>
          <cell r="H23" t="str">
            <v>Zona de Oportunidad Extrema</v>
          </cell>
        </row>
        <row r="24">
          <cell r="C24">
            <v>4</v>
          </cell>
          <cell r="D24" t="str">
            <v>Zona de Oportunidad Moderada</v>
          </cell>
          <cell r="E24" t="str">
            <v>Zona de Oportunidad Alta</v>
          </cell>
          <cell r="F24" t="str">
            <v>Zona de Oportunidad Alta</v>
          </cell>
          <cell r="G24" t="str">
            <v>Zona de Oportunidad Extrema</v>
          </cell>
          <cell r="H24" t="str">
            <v>Zona de Oportunidad Extrema</v>
          </cell>
        </row>
        <row r="25">
          <cell r="C25">
            <v>5</v>
          </cell>
          <cell r="D25" t="str">
            <v>Zona de Oportunidad Alta</v>
          </cell>
          <cell r="E25" t="str">
            <v>Zona de Oportunidad Alta</v>
          </cell>
          <cell r="F25" t="str">
            <v>Zona de Oportunidad Extrema</v>
          </cell>
          <cell r="G25" t="str">
            <v>Zona de Oportunidad Extrema</v>
          </cell>
          <cell r="H25" t="str">
            <v>Zona de Oportunidad Extrema</v>
          </cell>
        </row>
        <row r="30">
          <cell r="C30">
            <v>1</v>
          </cell>
          <cell r="D30" t="str">
            <v xml:space="preserve">Aceptar: Aceptar la Oportunidad y no Aplicar acciones </v>
          </cell>
          <cell r="E30" t="str">
            <v xml:space="preserve">Aceptar: Aceptar la Oportunidad y no Aplicar acciones </v>
          </cell>
          <cell r="F30" t="str">
            <v>Estar dispuesto a aprovechar la oportunidad si se presenta, pero sin buscarla de manera activa.</v>
          </cell>
          <cell r="G30" t="str">
            <v>Tomar acciones para que la oportunidad se haga realidad</v>
          </cell>
          <cell r="H30" t="str">
            <v>Tomar acciones para que la oportunidad se haga realidad</v>
          </cell>
        </row>
        <row r="31">
          <cell r="C31">
            <v>2</v>
          </cell>
          <cell r="D31" t="str">
            <v xml:space="preserve">Aceptar la Oportunidad y no Aplicar acciones </v>
          </cell>
          <cell r="E31" t="str">
            <v xml:space="preserve">Aceptar: Aceptar la Oportunidad y no Aplicar acciones </v>
          </cell>
          <cell r="F31" t="str">
            <v>Estar dispuesto a aprovechar la oportunidad si se presenta, pero sin buscarla de manera activa.</v>
          </cell>
          <cell r="G31" t="str">
            <v>Tomar acciones para que la oportunidad se haga realidad</v>
          </cell>
          <cell r="H31" t="str">
            <v>Tomar acciones inmediatas para explotar la oportunidad</v>
          </cell>
        </row>
        <row r="32">
          <cell r="C32">
            <v>3</v>
          </cell>
          <cell r="D32" t="str">
            <v xml:space="preserve">Aceptar la Oportunidad y no Aplicar acciones </v>
          </cell>
          <cell r="E32" t="str">
            <v>Estar dispuesto a aprovechar la oportunidad si se presenta, pero sin buscarla de manera activa.</v>
          </cell>
          <cell r="F32" t="str">
            <v>Tomar acciones para que la oportunidad se haga realidad</v>
          </cell>
          <cell r="G32" t="str">
            <v>Tomar acciones inmediatas para explotar la oportunidad</v>
          </cell>
          <cell r="H32" t="str">
            <v>Tomar acciones inmediatas para explotar la oportunidad</v>
          </cell>
        </row>
        <row r="33">
          <cell r="C33">
            <v>4</v>
          </cell>
          <cell r="D33" t="str">
            <v>Estar dispuesto a aprovechar la oportunidad si se presenta, pero sin buscarla de manera activa.</v>
          </cell>
          <cell r="E33" t="str">
            <v>Tomar acciones para que la oportunidad se haga realidad</v>
          </cell>
          <cell r="F33" t="str">
            <v>Tomar acciones para que la oportunidad se haga realidad</v>
          </cell>
          <cell r="G33" t="str">
            <v>Tomar acciones inmediatas para explotar la oportunidad</v>
          </cell>
          <cell r="H33" t="str">
            <v>Tomar acciones inmediatas para explotar la oportunidad</v>
          </cell>
        </row>
        <row r="34">
          <cell r="C34">
            <v>5</v>
          </cell>
          <cell r="D34" t="str">
            <v>Tomar acciones para que la oportunidad se haga realidad</v>
          </cell>
          <cell r="E34" t="str">
            <v>Tomar acciones para que la oportunidad se haga realidad</v>
          </cell>
          <cell r="F34" t="str">
            <v>Tomar acciones inmediatas para explotar la oportunidad</v>
          </cell>
          <cell r="G34" t="str">
            <v>Tomar acciones inmediatas para explotar la oportunidad</v>
          </cell>
          <cell r="H34" t="str">
            <v>Tomar acciones inmediatas para explotar la oportunidad</v>
          </cell>
        </row>
      </sheetData>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O Assesment"/>
      <sheetName val="Lista Riesgos"/>
      <sheetName val="Scale"/>
      <sheetName val="Consol"/>
      <sheetName val="Temp_RIB"/>
      <sheetName val="RIB"/>
      <sheetName val="Temp_RIM"/>
      <sheetName val="RIM"/>
      <sheetName val="Temp_RIA"/>
      <sheetName val="RIA"/>
      <sheetName val="Temp_RMB"/>
      <sheetName val="RMB"/>
      <sheetName val="Temp_RMM"/>
      <sheetName val="RMM"/>
      <sheetName val="Temp_RMA"/>
      <sheetName val="RMA"/>
      <sheetName val="Temp_RCB"/>
      <sheetName val="RCB"/>
      <sheetName val="Temp_RCM"/>
      <sheetName val="RCM"/>
      <sheetName val="Temp_RCA"/>
      <sheetName val="RCA"/>
      <sheetName val="Temp_OIB"/>
      <sheetName val="OIB"/>
      <sheetName val="Temp_OIM"/>
      <sheetName val="OIM"/>
      <sheetName val="Temp_OIA"/>
      <sheetName val="OIA"/>
      <sheetName val="Temp_OMB"/>
      <sheetName val="OMB"/>
      <sheetName val="Temp_OMM"/>
      <sheetName val="OMM"/>
      <sheetName val="Temp_OMA"/>
      <sheetName val="OMA"/>
      <sheetName val="Temp_OCB"/>
      <sheetName val="OCB"/>
      <sheetName val="Temp_OCM"/>
      <sheetName val="OCM"/>
      <sheetName val="Temp_OCA"/>
      <sheetName val="OCA"/>
      <sheetName val="Mapa Calor"/>
      <sheetName val="Criterios para Riesgos"/>
      <sheetName val="Criterios para Oportunidades"/>
    </sheetNames>
    <sheetDataSet>
      <sheetData sheetId="0"/>
      <sheetData sheetId="1"/>
      <sheetData sheetId="2"/>
      <sheetData sheetId="3">
        <row r="9">
          <cell r="A9" t="str">
            <v>Riesgo</v>
          </cell>
        </row>
        <row r="10">
          <cell r="A10" t="str">
            <v>Oportunidad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1" zoomScale="145" zoomScaleNormal="145" workbookViewId="0">
      <selection activeCell="D20" sqref="D20"/>
    </sheetView>
  </sheetViews>
  <sheetFormatPr baseColWidth="10" defaultColWidth="11.42578125" defaultRowHeight="15" x14ac:dyDescent="0.25"/>
  <cols>
    <col min="1" max="1" width="28.140625" customWidth="1"/>
    <col min="2" max="2" width="18" customWidth="1"/>
    <col min="3" max="3" width="14.140625" style="6" customWidth="1"/>
    <col min="4" max="8" width="12.42578125" customWidth="1"/>
  </cols>
  <sheetData>
    <row r="1" spans="1:9" ht="42" customHeight="1" x14ac:dyDescent="0.35">
      <c r="A1" s="157" t="s">
        <v>56</v>
      </c>
      <c r="B1" s="157"/>
      <c r="C1" s="157"/>
      <c r="D1" s="157"/>
      <c r="E1" s="157"/>
      <c r="F1" s="157"/>
    </row>
    <row r="5" spans="1:9" x14ac:dyDescent="0.25">
      <c r="D5" s="15"/>
      <c r="E5" s="15"/>
      <c r="F5" s="15"/>
      <c r="G5" s="15"/>
      <c r="H5" s="15"/>
    </row>
    <row r="6" spans="1:9" x14ac:dyDescent="0.25">
      <c r="D6" s="15"/>
      <c r="E6" s="15"/>
      <c r="F6" s="15"/>
      <c r="G6" s="15"/>
      <c r="H6" s="15"/>
    </row>
    <row r="7" spans="1:9" ht="33.75" x14ac:dyDescent="0.5">
      <c r="A7" s="158" t="s">
        <v>86</v>
      </c>
      <c r="B7" s="158"/>
      <c r="C7" s="158"/>
      <c r="D7" s="158"/>
      <c r="E7" s="158"/>
      <c r="F7" s="158"/>
      <c r="G7" s="158"/>
      <c r="H7" s="158"/>
      <c r="I7" s="158"/>
    </row>
    <row r="9" spans="1:9" s="7" customFormat="1" ht="81.75" customHeight="1" x14ac:dyDescent="0.2">
      <c r="A9" s="8" t="s">
        <v>87</v>
      </c>
      <c r="B9" s="159" t="s">
        <v>207</v>
      </c>
      <c r="C9" s="159"/>
      <c r="D9" s="159"/>
      <c r="E9" s="159"/>
      <c r="F9" s="159"/>
      <c r="G9" s="159"/>
      <c r="H9" s="159"/>
      <c r="I9" s="159"/>
    </row>
    <row r="10" spans="1:9" s="7" customFormat="1" ht="16.7" customHeight="1" x14ac:dyDescent="0.2">
      <c r="A10" s="13"/>
      <c r="B10" s="14"/>
      <c r="C10" s="14"/>
      <c r="D10" s="13"/>
      <c r="E10" s="12"/>
    </row>
    <row r="11" spans="1:9" s="7" customFormat="1" ht="84" customHeight="1" x14ac:dyDescent="0.2">
      <c r="A11" s="8" t="s">
        <v>54</v>
      </c>
      <c r="B11" s="9" t="s">
        <v>206</v>
      </c>
      <c r="C11" s="156" t="s">
        <v>208</v>
      </c>
      <c r="D11" s="156"/>
      <c r="E11" s="156"/>
      <c r="F11" s="156"/>
      <c r="G11" s="156"/>
      <c r="H11" s="156"/>
      <c r="I11" s="156"/>
    </row>
    <row r="12" spans="1:9" ht="32.25" customHeight="1" x14ac:dyDescent="0.25">
      <c r="A12" s="11"/>
    </row>
    <row r="13" spans="1:9" ht="32.25" customHeight="1" x14ac:dyDescent="0.25">
      <c r="A13" s="10" t="s">
        <v>55</v>
      </c>
      <c r="B13" s="156" t="s">
        <v>50</v>
      </c>
      <c r="C13" s="156"/>
      <c r="D13" s="156"/>
      <c r="E13" s="156"/>
      <c r="F13" s="156"/>
      <c r="G13" s="156"/>
      <c r="H13" s="156"/>
      <c r="I13" s="156"/>
    </row>
    <row r="14" spans="1:9" s="7" customFormat="1" ht="69" customHeight="1" x14ac:dyDescent="0.2">
      <c r="A14" s="10" t="s">
        <v>53</v>
      </c>
      <c r="B14" s="156"/>
      <c r="C14" s="156"/>
      <c r="D14" s="156"/>
      <c r="E14" s="156"/>
      <c r="F14" s="156"/>
      <c r="G14" s="156"/>
      <c r="H14" s="156"/>
      <c r="I14" s="156"/>
    </row>
    <row r="15" spans="1:9" s="7" customFormat="1" ht="54" customHeight="1" x14ac:dyDescent="0.2">
      <c r="A15" s="10" t="s">
        <v>52</v>
      </c>
      <c r="B15" s="156"/>
      <c r="C15" s="156"/>
      <c r="D15" s="156"/>
      <c r="E15" s="156"/>
      <c r="F15" s="156"/>
      <c r="G15" s="156"/>
      <c r="H15" s="156"/>
      <c r="I15" s="156"/>
    </row>
    <row r="16" spans="1:9" s="7" customFormat="1" ht="54" customHeight="1" x14ac:dyDescent="0.2">
      <c r="A16" s="8" t="s">
        <v>51</v>
      </c>
      <c r="B16" s="156"/>
      <c r="C16" s="156"/>
      <c r="D16" s="156"/>
      <c r="E16" s="156"/>
      <c r="F16" s="156"/>
      <c r="G16" s="156"/>
      <c r="H16" s="156"/>
      <c r="I16" s="156"/>
    </row>
    <row r="18" spans="1:9" s="7" customFormat="1" ht="54.75" customHeight="1" x14ac:dyDescent="0.2">
      <c r="A18" s="8" t="s">
        <v>49</v>
      </c>
      <c r="B18" s="155">
        <v>44330</v>
      </c>
      <c r="C18" s="155"/>
      <c r="D18" s="155"/>
      <c r="E18" s="155"/>
      <c r="F18" s="155"/>
      <c r="G18" s="155"/>
      <c r="H18" s="155"/>
      <c r="I18" s="15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4E3C-BA1D-49B5-9743-00A20FBA5C67}">
  <sheetPr>
    <tabColor theme="8" tint="0.59999389629810485"/>
  </sheetPr>
  <dimension ref="A1:H44"/>
  <sheetViews>
    <sheetView tabSelected="1" view="pageBreakPreview" topLeftCell="A11" zoomScale="145" zoomScaleNormal="115" zoomScaleSheetLayoutView="145" workbookViewId="0">
      <pane xSplit="2" ySplit="2" topLeftCell="C20" activePane="bottomRight" state="frozen"/>
      <selection activeCell="A11" sqref="A11"/>
      <selection pane="topRight" activeCell="C11" sqref="C11"/>
      <selection pane="bottomLeft" activeCell="A14" sqref="A14"/>
      <selection pane="bottomRight" activeCell="C43" sqref="C43"/>
    </sheetView>
  </sheetViews>
  <sheetFormatPr baseColWidth="10" defaultColWidth="10.42578125" defaultRowHeight="14.25" x14ac:dyDescent="0.2"/>
  <cols>
    <col min="1" max="1" width="44.42578125" style="31" customWidth="1"/>
    <col min="2" max="2" width="6.28515625" style="32" customWidth="1"/>
    <col min="3" max="3" width="42.85546875" style="7" customWidth="1"/>
    <col min="4" max="4" width="7.7109375" style="32" customWidth="1"/>
    <col min="5" max="5" width="48.42578125" style="7" customWidth="1"/>
    <col min="6" max="6" width="13" style="7" customWidth="1"/>
    <col min="7" max="16384" width="10.42578125" style="7"/>
  </cols>
  <sheetData>
    <row r="1" spans="1:8" ht="12.75" customHeight="1" x14ac:dyDescent="0.2">
      <c r="A1" s="21"/>
      <c r="B1" s="177" t="s">
        <v>57</v>
      </c>
      <c r="C1" s="177"/>
      <c r="D1" s="177"/>
      <c r="E1" s="22"/>
      <c r="F1" s="21"/>
      <c r="G1" s="21"/>
      <c r="H1" s="21"/>
    </row>
    <row r="2" spans="1:8" ht="12.75" customHeight="1" x14ac:dyDescent="0.2">
      <c r="A2" s="21"/>
      <c r="B2" s="177" t="s">
        <v>67</v>
      </c>
      <c r="C2" s="177"/>
      <c r="D2" s="177"/>
      <c r="E2" s="22"/>
      <c r="F2" s="21"/>
      <c r="G2" s="21"/>
      <c r="H2" s="21"/>
    </row>
    <row r="3" spans="1:8" ht="12.75" customHeight="1" x14ac:dyDescent="0.2">
      <c r="A3" s="21"/>
      <c r="B3" s="114"/>
      <c r="C3" s="114"/>
      <c r="D3" s="114"/>
      <c r="E3" s="22"/>
      <c r="F3" s="21"/>
      <c r="G3" s="21"/>
      <c r="H3" s="21"/>
    </row>
    <row r="4" spans="1:8" ht="12.75" customHeight="1" x14ac:dyDescent="0.2">
      <c r="A4" s="21"/>
      <c r="B4" s="114"/>
      <c r="C4" s="114"/>
      <c r="D4" s="114"/>
      <c r="E4" s="22"/>
      <c r="F4" s="21"/>
      <c r="G4" s="21"/>
      <c r="H4" s="21"/>
    </row>
    <row r="5" spans="1:8" ht="54.75" customHeight="1" x14ac:dyDescent="0.2">
      <c r="A5" s="23" t="s">
        <v>188</v>
      </c>
      <c r="B5" s="178" t="s">
        <v>207</v>
      </c>
      <c r="C5" s="178"/>
      <c r="D5" s="23" t="s">
        <v>68</v>
      </c>
      <c r="E5" s="41" t="s">
        <v>208</v>
      </c>
    </row>
    <row r="6" spans="1:8" ht="16.7" customHeight="1" x14ac:dyDescent="0.2">
      <c r="A6" s="13"/>
      <c r="B6" s="14"/>
      <c r="C6" s="14"/>
      <c r="D6" s="13"/>
      <c r="E6" s="12"/>
    </row>
    <row r="7" spans="1:8" ht="54.75" customHeight="1" x14ac:dyDescent="0.2">
      <c r="A7" s="24" t="s">
        <v>189</v>
      </c>
      <c r="B7" s="178" t="s">
        <v>209</v>
      </c>
      <c r="C7" s="178"/>
      <c r="D7" s="178"/>
      <c r="E7" s="178"/>
    </row>
    <row r="8" spans="1:8" ht="13.35" customHeight="1" x14ac:dyDescent="0.2">
      <c r="A8" s="25"/>
      <c r="B8" s="25"/>
      <c r="D8" s="26"/>
      <c r="E8" s="26"/>
    </row>
    <row r="9" spans="1:8" ht="21" customHeight="1" x14ac:dyDescent="0.2">
      <c r="A9" s="25" t="s">
        <v>69</v>
      </c>
      <c r="B9" s="42"/>
      <c r="C9" s="43"/>
      <c r="D9" s="44"/>
      <c r="E9" s="44"/>
    </row>
    <row r="10" spans="1:8" ht="20.25" customHeight="1" x14ac:dyDescent="0.2">
      <c r="A10" s="25"/>
      <c r="B10" s="179"/>
      <c r="C10" s="180"/>
      <c r="D10" s="180"/>
      <c r="E10" s="180"/>
    </row>
    <row r="11" spans="1:8" s="27" customFormat="1" ht="12.75" x14ac:dyDescent="0.2">
      <c r="A11" s="181" t="s">
        <v>70</v>
      </c>
      <c r="B11" s="181"/>
      <c r="C11" s="181"/>
      <c r="D11" s="181"/>
      <c r="E11" s="181"/>
    </row>
    <row r="12" spans="1:8" s="27" customFormat="1" ht="12.75" customHeight="1" x14ac:dyDescent="0.2">
      <c r="A12" s="118" t="s">
        <v>71</v>
      </c>
      <c r="B12" s="118" t="s">
        <v>72</v>
      </c>
      <c r="C12" s="119" t="s">
        <v>73</v>
      </c>
      <c r="D12" s="119" t="s">
        <v>74</v>
      </c>
      <c r="E12" s="119" t="s">
        <v>75</v>
      </c>
    </row>
    <row r="13" spans="1:8" s="27" customFormat="1" ht="36" customHeight="1" x14ac:dyDescent="0.2">
      <c r="A13" s="221" t="s">
        <v>76</v>
      </c>
      <c r="B13" s="150">
        <v>1</v>
      </c>
      <c r="C13" s="220" t="s">
        <v>232</v>
      </c>
      <c r="D13" s="150">
        <v>1</v>
      </c>
      <c r="E13" s="46" t="s">
        <v>216</v>
      </c>
    </row>
    <row r="14" spans="1:8" s="27" customFormat="1" ht="47.25" customHeight="1" x14ac:dyDescent="0.2">
      <c r="A14" s="221"/>
      <c r="B14" s="150">
        <v>2</v>
      </c>
      <c r="C14" s="220" t="s">
        <v>230</v>
      </c>
      <c r="D14" s="108">
        <v>2</v>
      </c>
      <c r="E14" s="109" t="s">
        <v>235</v>
      </c>
    </row>
    <row r="15" spans="1:8" s="27" customFormat="1" ht="36" customHeight="1" x14ac:dyDescent="0.2">
      <c r="A15" s="221"/>
      <c r="B15" s="150">
        <v>3</v>
      </c>
      <c r="C15" s="220" t="s">
        <v>231</v>
      </c>
      <c r="D15" s="222"/>
      <c r="E15" s="222"/>
    </row>
    <row r="16" spans="1:8" s="27" customFormat="1" ht="38.25" customHeight="1" thickBot="1" x14ac:dyDescent="0.25">
      <c r="A16" s="147" t="s">
        <v>77</v>
      </c>
      <c r="B16" s="120">
        <v>4</v>
      </c>
      <c r="C16" s="125" t="s">
        <v>233</v>
      </c>
      <c r="D16" s="223"/>
      <c r="E16" s="224"/>
    </row>
    <row r="17" spans="1:7" s="27" customFormat="1" ht="38.25" customHeight="1" x14ac:dyDescent="0.2">
      <c r="A17" s="182" t="s">
        <v>190</v>
      </c>
      <c r="B17" s="175">
        <v>5</v>
      </c>
      <c r="C17" s="184" t="s">
        <v>228</v>
      </c>
      <c r="D17" s="121">
        <v>3</v>
      </c>
      <c r="E17" s="122" t="s">
        <v>222</v>
      </c>
    </row>
    <row r="18" spans="1:7" s="27" customFormat="1" ht="40.5" customHeight="1" thickBot="1" x14ac:dyDescent="0.25">
      <c r="A18" s="183"/>
      <c r="B18" s="176"/>
      <c r="C18" s="185"/>
      <c r="D18" s="123">
        <v>4</v>
      </c>
      <c r="E18" s="124" t="s">
        <v>224</v>
      </c>
    </row>
    <row r="19" spans="1:7" s="27" customFormat="1" ht="51.75" thickBot="1" x14ac:dyDescent="0.25">
      <c r="A19" s="148" t="s">
        <v>191</v>
      </c>
      <c r="B19" s="225"/>
      <c r="C19" s="226"/>
      <c r="D19" s="126">
        <v>5</v>
      </c>
      <c r="E19" s="127" t="s">
        <v>223</v>
      </c>
    </row>
    <row r="20" spans="1:7" s="27" customFormat="1" ht="36" customHeight="1" thickBot="1" x14ac:dyDescent="0.25">
      <c r="A20" s="128" t="s">
        <v>192</v>
      </c>
      <c r="B20" s="129">
        <v>6</v>
      </c>
      <c r="C20" s="130" t="s">
        <v>234</v>
      </c>
      <c r="D20" s="131"/>
      <c r="E20" s="132"/>
      <c r="G20" s="47"/>
    </row>
    <row r="21" spans="1:7" s="27" customFormat="1" ht="26.25" thickBot="1" x14ac:dyDescent="0.25">
      <c r="A21" s="146" t="s">
        <v>193</v>
      </c>
      <c r="B21" s="133">
        <v>7</v>
      </c>
      <c r="C21" s="227" t="s">
        <v>229</v>
      </c>
      <c r="D21" s="133">
        <v>6</v>
      </c>
      <c r="E21" s="134" t="s">
        <v>225</v>
      </c>
      <c r="G21" s="47"/>
    </row>
    <row r="22" spans="1:7" s="29" customFormat="1" ht="12.75" x14ac:dyDescent="0.2">
      <c r="A22" s="163" t="s">
        <v>78</v>
      </c>
      <c r="B22" s="164"/>
      <c r="C22" s="164"/>
      <c r="D22" s="164"/>
      <c r="E22" s="165"/>
    </row>
    <row r="23" spans="1:7" s="27" customFormat="1" ht="13.5" thickBot="1" x14ac:dyDescent="0.25">
      <c r="A23" s="135" t="s">
        <v>71</v>
      </c>
      <c r="B23" s="136" t="s">
        <v>72</v>
      </c>
      <c r="C23" s="137" t="s">
        <v>79</v>
      </c>
      <c r="D23" s="137" t="s">
        <v>74</v>
      </c>
      <c r="E23" s="138" t="s">
        <v>194</v>
      </c>
    </row>
    <row r="24" spans="1:7" s="27" customFormat="1" ht="38.25" x14ac:dyDescent="0.2">
      <c r="A24" s="166" t="s">
        <v>195</v>
      </c>
      <c r="B24" s="149">
        <v>1</v>
      </c>
      <c r="C24" s="153" t="s">
        <v>214</v>
      </c>
      <c r="D24" s="142">
        <v>1</v>
      </c>
      <c r="E24" s="143" t="s">
        <v>425</v>
      </c>
    </row>
    <row r="25" spans="1:7" s="27" customFormat="1" ht="38.25" x14ac:dyDescent="0.2">
      <c r="A25" s="167"/>
      <c r="B25" s="150">
        <v>2</v>
      </c>
      <c r="C25" s="154" t="s">
        <v>424</v>
      </c>
      <c r="D25" s="28">
        <v>2</v>
      </c>
      <c r="E25" s="144" t="s">
        <v>427</v>
      </c>
    </row>
    <row r="26" spans="1:7" s="27" customFormat="1" ht="51" x14ac:dyDescent="0.2">
      <c r="A26" s="167"/>
      <c r="B26" s="150">
        <v>3</v>
      </c>
      <c r="C26" s="154" t="s">
        <v>426</v>
      </c>
      <c r="D26" s="28">
        <v>3</v>
      </c>
      <c r="E26" s="144" t="s">
        <v>428</v>
      </c>
    </row>
    <row r="27" spans="1:7" s="27" customFormat="1" ht="25.5" x14ac:dyDescent="0.2">
      <c r="A27" s="167"/>
      <c r="B27" s="228"/>
      <c r="C27" s="229"/>
      <c r="D27" s="28">
        <v>4</v>
      </c>
      <c r="E27" s="144" t="s">
        <v>221</v>
      </c>
    </row>
    <row r="28" spans="1:7" s="27" customFormat="1" ht="33.75" customHeight="1" x14ac:dyDescent="0.2">
      <c r="A28" s="230" t="s">
        <v>80</v>
      </c>
      <c r="B28" s="120">
        <v>4</v>
      </c>
      <c r="C28" s="139" t="s">
        <v>236</v>
      </c>
      <c r="D28" s="140"/>
      <c r="E28" s="141"/>
    </row>
    <row r="29" spans="1:7" s="27" customFormat="1" ht="33.75" customHeight="1" x14ac:dyDescent="0.2">
      <c r="A29" s="231"/>
      <c r="B29" s="120">
        <v>5</v>
      </c>
      <c r="C29" s="139" t="s">
        <v>429</v>
      </c>
      <c r="D29" s="140"/>
      <c r="E29" s="141"/>
    </row>
    <row r="30" spans="1:7" s="27" customFormat="1" ht="54" customHeight="1" x14ac:dyDescent="0.2">
      <c r="A30" s="160" t="s">
        <v>81</v>
      </c>
      <c r="B30" s="53">
        <v>6</v>
      </c>
      <c r="C30" s="111" t="s">
        <v>430</v>
      </c>
      <c r="D30" s="112">
        <v>5</v>
      </c>
      <c r="E30" s="110" t="s">
        <v>431</v>
      </c>
    </row>
    <row r="31" spans="1:7" s="27" customFormat="1" ht="70.5" customHeight="1" x14ac:dyDescent="0.2">
      <c r="A31" s="161"/>
      <c r="B31" s="53">
        <v>7</v>
      </c>
      <c r="C31" s="48" t="s">
        <v>212</v>
      </c>
      <c r="D31" s="151"/>
      <c r="E31" s="152"/>
    </row>
    <row r="32" spans="1:7" s="27" customFormat="1" ht="70.5" customHeight="1" x14ac:dyDescent="0.2">
      <c r="A32" s="162"/>
      <c r="B32" s="150">
        <v>8</v>
      </c>
      <c r="C32" s="48" t="s">
        <v>432</v>
      </c>
      <c r="D32" s="151"/>
      <c r="E32" s="152"/>
    </row>
    <row r="33" spans="1:6" s="27" customFormat="1" ht="25.5" x14ac:dyDescent="0.2">
      <c r="A33" s="160" t="s">
        <v>196</v>
      </c>
      <c r="B33" s="53">
        <v>9</v>
      </c>
      <c r="C33" s="46" t="s">
        <v>213</v>
      </c>
      <c r="D33" s="116"/>
      <c r="E33" s="232"/>
    </row>
    <row r="34" spans="1:6" s="27" customFormat="1" ht="25.5" x14ac:dyDescent="0.2">
      <c r="A34" s="161"/>
      <c r="B34" s="53">
        <v>10</v>
      </c>
      <c r="C34" s="46" t="s">
        <v>215</v>
      </c>
      <c r="D34" s="151"/>
      <c r="E34" s="152"/>
    </row>
    <row r="35" spans="1:6" s="27" customFormat="1" ht="42.95" customHeight="1" x14ac:dyDescent="0.2">
      <c r="A35" s="168" t="s">
        <v>82</v>
      </c>
      <c r="B35" s="53">
        <v>11</v>
      </c>
      <c r="C35" s="115" t="s">
        <v>404</v>
      </c>
      <c r="D35" s="30">
        <v>6</v>
      </c>
      <c r="E35" s="45" t="s">
        <v>226</v>
      </c>
    </row>
    <row r="36" spans="1:6" s="27" customFormat="1" ht="38.25" x14ac:dyDescent="0.2">
      <c r="A36" s="170"/>
      <c r="B36" s="108">
        <v>12</v>
      </c>
      <c r="C36" s="109" t="s">
        <v>405</v>
      </c>
      <c r="D36" s="171">
        <v>7</v>
      </c>
      <c r="E36" s="173" t="s">
        <v>408</v>
      </c>
    </row>
    <row r="37" spans="1:6" s="27" customFormat="1" ht="42.95" customHeight="1" x14ac:dyDescent="0.2">
      <c r="A37" s="170"/>
      <c r="B37" s="108">
        <v>13</v>
      </c>
      <c r="C37" s="109" t="s">
        <v>406</v>
      </c>
      <c r="D37" s="172"/>
      <c r="E37" s="174"/>
    </row>
    <row r="38" spans="1:6" ht="60.95" customHeight="1" x14ac:dyDescent="0.2">
      <c r="A38" s="56" t="s">
        <v>83</v>
      </c>
      <c r="B38" s="233"/>
      <c r="C38" s="232"/>
      <c r="D38" s="30">
        <v>8</v>
      </c>
      <c r="E38" s="109" t="s">
        <v>409</v>
      </c>
    </row>
    <row r="39" spans="1:6" ht="51" x14ac:dyDescent="0.2">
      <c r="A39" s="168" t="s">
        <v>197</v>
      </c>
      <c r="B39" s="53">
        <v>14</v>
      </c>
      <c r="C39" s="46" t="s">
        <v>433</v>
      </c>
      <c r="D39" s="30">
        <v>9</v>
      </c>
      <c r="E39" s="45" t="s">
        <v>220</v>
      </c>
    </row>
    <row r="40" spans="1:6" ht="44.25" customHeight="1" x14ac:dyDescent="0.2">
      <c r="A40" s="169"/>
      <c r="B40" s="53">
        <v>15</v>
      </c>
      <c r="C40" s="46" t="s">
        <v>217</v>
      </c>
      <c r="D40" s="116"/>
      <c r="E40" s="117"/>
    </row>
    <row r="41" spans="1:6" ht="34.5" customHeight="1" x14ac:dyDescent="0.2">
      <c r="A41" s="56" t="s">
        <v>84</v>
      </c>
      <c r="B41" s="53">
        <v>16</v>
      </c>
      <c r="C41" s="109" t="s">
        <v>407</v>
      </c>
      <c r="D41" s="30">
        <v>10</v>
      </c>
      <c r="E41" s="110" t="s">
        <v>410</v>
      </c>
    </row>
    <row r="42" spans="1:6" ht="38.25" x14ac:dyDescent="0.2">
      <c r="A42" s="168" t="s">
        <v>85</v>
      </c>
      <c r="B42" s="53">
        <v>17</v>
      </c>
      <c r="C42" s="46" t="s">
        <v>210</v>
      </c>
      <c r="D42" s="30">
        <v>11</v>
      </c>
      <c r="E42" s="45" t="s">
        <v>218</v>
      </c>
      <c r="F42" s="54"/>
    </row>
    <row r="43" spans="1:6" ht="74.25" customHeight="1" x14ac:dyDescent="0.2">
      <c r="A43" s="169"/>
      <c r="B43" s="113">
        <v>18</v>
      </c>
      <c r="C43" s="55" t="s">
        <v>211</v>
      </c>
      <c r="D43" s="30">
        <v>12</v>
      </c>
      <c r="E43" s="45" t="s">
        <v>219</v>
      </c>
      <c r="F43" s="54"/>
    </row>
    <row r="44" spans="1:6" ht="38.25" x14ac:dyDescent="0.2">
      <c r="A44" s="56" t="s">
        <v>193</v>
      </c>
      <c r="B44" s="53"/>
      <c r="C44" s="51"/>
      <c r="D44" s="49">
        <v>13</v>
      </c>
      <c r="E44" s="50" t="s">
        <v>227</v>
      </c>
    </row>
  </sheetData>
  <mergeCells count="20">
    <mergeCell ref="A28:A29"/>
    <mergeCell ref="A30:A32"/>
    <mergeCell ref="E36:E37"/>
    <mergeCell ref="D36:D37"/>
    <mergeCell ref="A11:E11"/>
    <mergeCell ref="A13:A15"/>
    <mergeCell ref="A17:A18"/>
    <mergeCell ref="C17:C18"/>
    <mergeCell ref="B1:D1"/>
    <mergeCell ref="B2:D2"/>
    <mergeCell ref="B5:C5"/>
    <mergeCell ref="B7:E7"/>
    <mergeCell ref="B10:E10"/>
    <mergeCell ref="A35:A37"/>
    <mergeCell ref="A39:A40"/>
    <mergeCell ref="A42:A43"/>
    <mergeCell ref="A33:A34"/>
    <mergeCell ref="A22:E22"/>
    <mergeCell ref="A24:A27"/>
    <mergeCell ref="B17:B18"/>
  </mergeCells>
  <pageMargins left="0.7" right="0.7" top="0.75" bottom="0.75" header="0.3" footer="0.3"/>
  <pageSetup scale="57" orientation="portrait" r:id="rId1"/>
  <rowBreaks count="1" manualBreakCount="1">
    <brk id="27"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view="pageBreakPreview" topLeftCell="A4" zoomScale="145" zoomScaleNormal="100" zoomScaleSheetLayoutView="145" workbookViewId="0">
      <pane ySplit="2" topLeftCell="A7" activePane="bottomLeft" state="frozen"/>
      <selection activeCell="A4" sqref="A4"/>
      <selection pane="bottomLeft" activeCell="A8" sqref="A8"/>
    </sheetView>
  </sheetViews>
  <sheetFormatPr baseColWidth="10" defaultColWidth="10.5703125" defaultRowHeight="18.75" x14ac:dyDescent="0.3"/>
  <cols>
    <col min="1" max="1" width="52.140625" style="19" customWidth="1"/>
    <col min="2" max="2" width="8.5703125" style="20" customWidth="1"/>
    <col min="3" max="3" width="12.85546875" style="18" customWidth="1"/>
    <col min="4" max="4" width="10.140625" style="18" customWidth="1"/>
    <col min="5" max="5" width="9.7109375" style="18" customWidth="1"/>
    <col min="6" max="6" width="44.42578125" style="19" customWidth="1"/>
  </cols>
  <sheetData>
    <row r="1" spans="1:7" ht="22.5" customHeight="1" x14ac:dyDescent="0.25">
      <c r="A1" s="186" t="s">
        <v>57</v>
      </c>
      <c r="B1" s="186"/>
      <c r="C1" s="186"/>
      <c r="D1" s="186"/>
      <c r="E1" s="186"/>
      <c r="F1" s="186"/>
    </row>
    <row r="2" spans="1:7" x14ac:dyDescent="0.3">
      <c r="A2" s="187" t="s">
        <v>58</v>
      </c>
      <c r="B2" s="187"/>
      <c r="C2" s="187"/>
      <c r="D2" s="187"/>
      <c r="E2" s="187"/>
      <c r="F2" s="187"/>
    </row>
    <row r="3" spans="1:7" x14ac:dyDescent="0.3">
      <c r="A3" s="188" t="s">
        <v>59</v>
      </c>
      <c r="B3" s="189"/>
      <c r="C3" s="189"/>
      <c r="D3" s="189"/>
      <c r="E3" s="189"/>
      <c r="F3" s="190"/>
    </row>
    <row r="4" spans="1:7" ht="28.5" customHeight="1" x14ac:dyDescent="0.25">
      <c r="A4" s="191" t="s">
        <v>60</v>
      </c>
      <c r="B4" s="193" t="s">
        <v>61</v>
      </c>
      <c r="C4" s="194"/>
      <c r="D4" s="194"/>
      <c r="E4" s="195"/>
      <c r="F4" s="16" t="s">
        <v>62</v>
      </c>
    </row>
    <row r="5" spans="1:7" ht="46.5" customHeight="1" x14ac:dyDescent="0.25">
      <c r="A5" s="192"/>
      <c r="B5" s="57" t="s">
        <v>63</v>
      </c>
      <c r="C5" s="57" t="s">
        <v>64</v>
      </c>
      <c r="D5" s="57" t="s">
        <v>65</v>
      </c>
      <c r="E5" s="57" t="s">
        <v>66</v>
      </c>
      <c r="F5" s="17"/>
    </row>
    <row r="6" spans="1:7" ht="76.5" x14ac:dyDescent="0.25">
      <c r="A6" s="45" t="s">
        <v>237</v>
      </c>
      <c r="B6" s="58"/>
      <c r="C6" s="58" t="s">
        <v>386</v>
      </c>
      <c r="D6" s="58">
        <v>9.15</v>
      </c>
      <c r="E6" s="58" t="s">
        <v>387</v>
      </c>
      <c r="F6" s="59" t="s">
        <v>388</v>
      </c>
      <c r="G6" s="52"/>
    </row>
    <row r="7" spans="1:7" ht="51" x14ac:dyDescent="0.25">
      <c r="A7" s="45" t="s">
        <v>389</v>
      </c>
      <c r="B7" s="58" t="s">
        <v>390</v>
      </c>
      <c r="C7" s="58" t="s">
        <v>391</v>
      </c>
      <c r="D7" s="58" t="s">
        <v>392</v>
      </c>
      <c r="E7" s="58" t="s">
        <v>393</v>
      </c>
      <c r="F7" s="59" t="s">
        <v>388</v>
      </c>
    </row>
    <row r="8" spans="1:7" ht="38.25" x14ac:dyDescent="0.25">
      <c r="A8" s="45" t="s">
        <v>394</v>
      </c>
      <c r="B8" s="58" t="s">
        <v>395</v>
      </c>
      <c r="C8" s="58" t="s">
        <v>396</v>
      </c>
      <c r="D8" s="58" t="s">
        <v>397</v>
      </c>
      <c r="E8" s="58" t="s">
        <v>398</v>
      </c>
      <c r="F8" s="59" t="s">
        <v>388</v>
      </c>
    </row>
    <row r="9" spans="1:7" ht="38.25" x14ac:dyDescent="0.25">
      <c r="A9" s="45" t="s">
        <v>399</v>
      </c>
      <c r="B9" s="58" t="s">
        <v>400</v>
      </c>
      <c r="C9" s="58">
        <v>6</v>
      </c>
      <c r="D9" s="58" t="s">
        <v>401</v>
      </c>
      <c r="E9" s="58" t="s">
        <v>402</v>
      </c>
      <c r="F9" s="59" t="s">
        <v>403</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62A3-46B9-42E8-B387-FFEFCC736A45}">
  <dimension ref="A1:X57"/>
  <sheetViews>
    <sheetView topLeftCell="A4" zoomScale="115" zoomScaleNormal="115" workbookViewId="0">
      <pane ySplit="1" topLeftCell="A11" activePane="bottomLeft" state="frozen"/>
      <selection activeCell="F4" sqref="F4"/>
      <selection pane="bottomLeft" activeCell="O6" sqref="O6"/>
    </sheetView>
  </sheetViews>
  <sheetFormatPr baseColWidth="10" defaultColWidth="11.42578125" defaultRowHeight="24" customHeight="1" x14ac:dyDescent="0.2"/>
  <cols>
    <col min="1" max="1" width="20" style="86" customWidth="1"/>
    <col min="2" max="2" width="25.140625" style="86" customWidth="1"/>
    <col min="3" max="3" width="57.5703125" style="86" hidden="1" customWidth="1"/>
    <col min="4" max="4" width="63.5703125" style="103" hidden="1" customWidth="1"/>
    <col min="5" max="5" width="34.85546875" style="103" hidden="1" customWidth="1"/>
    <col min="6" max="6" width="71" style="104" customWidth="1"/>
    <col min="7" max="7" width="57.140625" style="86" customWidth="1"/>
    <col min="8" max="8" width="32.140625" style="86" customWidth="1"/>
    <col min="9" max="9" width="21" style="86" customWidth="1"/>
    <col min="10" max="10" width="26" style="86" customWidth="1"/>
    <col min="11" max="11" width="50.85546875" style="86" customWidth="1"/>
    <col min="12" max="12" width="18.140625" style="86" customWidth="1"/>
    <col min="13" max="13" width="5.42578125" style="86" customWidth="1"/>
    <col min="14" max="14" width="4.42578125" style="86" customWidth="1"/>
    <col min="15" max="15" width="17.140625" style="86" customWidth="1"/>
    <col min="16" max="16" width="25" style="86" customWidth="1"/>
    <col min="17" max="17" width="20.5703125" style="86" customWidth="1"/>
    <col min="18" max="18" width="26" style="86" customWidth="1"/>
    <col min="19" max="19" width="18.5703125" style="86" customWidth="1"/>
    <col min="20" max="20" width="13.85546875" style="86" customWidth="1"/>
    <col min="21" max="21" width="11.42578125" style="86" customWidth="1"/>
    <col min="22" max="23" width="17.42578125" style="86" customWidth="1"/>
    <col min="24" max="24" width="63.140625" style="86" customWidth="1"/>
    <col min="25" max="16384" width="11.42578125" style="86"/>
  </cols>
  <sheetData>
    <row r="1" spans="1:24" s="105" customFormat="1" ht="22.5" customHeight="1" x14ac:dyDescent="0.2">
      <c r="A1" s="218" t="s">
        <v>57</v>
      </c>
      <c r="B1" s="218"/>
      <c r="C1" s="218"/>
      <c r="D1" s="218"/>
      <c r="E1" s="218"/>
      <c r="F1" s="218"/>
    </row>
    <row r="2" spans="1:24" s="105" customFormat="1" ht="12" x14ac:dyDescent="0.2">
      <c r="A2" s="219" t="s">
        <v>238</v>
      </c>
      <c r="B2" s="219"/>
      <c r="C2" s="219"/>
      <c r="D2" s="219"/>
      <c r="E2" s="219"/>
      <c r="F2" s="219"/>
    </row>
    <row r="3" spans="1:24" s="62" customFormat="1" ht="24" customHeight="1" x14ac:dyDescent="0.25">
      <c r="A3" s="206" t="s">
        <v>74</v>
      </c>
      <c r="B3" s="206" t="s">
        <v>239</v>
      </c>
      <c r="C3" s="206" t="s">
        <v>240</v>
      </c>
      <c r="D3" s="206" t="s">
        <v>241</v>
      </c>
      <c r="E3" s="206" t="s">
        <v>242</v>
      </c>
      <c r="F3" s="206" t="s">
        <v>243</v>
      </c>
      <c r="G3" s="206" t="s">
        <v>244</v>
      </c>
      <c r="H3" s="206" t="s">
        <v>245</v>
      </c>
      <c r="I3" s="206" t="s">
        <v>246</v>
      </c>
      <c r="J3" s="206" t="s">
        <v>247</v>
      </c>
      <c r="K3" s="206" t="s">
        <v>248</v>
      </c>
      <c r="L3" s="215" t="s">
        <v>199</v>
      </c>
      <c r="M3" s="216"/>
      <c r="N3" s="217"/>
      <c r="O3" s="61"/>
      <c r="P3" s="206" t="s">
        <v>249</v>
      </c>
      <c r="Q3" s="206" t="s">
        <v>250</v>
      </c>
      <c r="R3" s="206" t="s">
        <v>251</v>
      </c>
      <c r="S3" s="206" t="s">
        <v>252</v>
      </c>
      <c r="T3" s="206" t="s">
        <v>253</v>
      </c>
      <c r="U3" s="206"/>
      <c r="V3" s="206" t="s">
        <v>254</v>
      </c>
      <c r="W3" s="206" t="s">
        <v>255</v>
      </c>
    </row>
    <row r="4" spans="1:24" s="65" customFormat="1" ht="117" customHeight="1" x14ac:dyDescent="0.25">
      <c r="A4" s="206"/>
      <c r="B4" s="206"/>
      <c r="C4" s="206"/>
      <c r="D4" s="206"/>
      <c r="E4" s="206"/>
      <c r="F4" s="206"/>
      <c r="G4" s="206"/>
      <c r="H4" s="206"/>
      <c r="I4" s="206"/>
      <c r="J4" s="206"/>
      <c r="K4" s="206"/>
      <c r="L4" s="63" t="s">
        <v>256</v>
      </c>
      <c r="M4" s="106" t="s">
        <v>200</v>
      </c>
      <c r="N4" s="107" t="s">
        <v>201</v>
      </c>
      <c r="O4" s="63" t="s">
        <v>257</v>
      </c>
      <c r="P4" s="206"/>
      <c r="Q4" s="206"/>
      <c r="R4" s="206"/>
      <c r="S4" s="206"/>
      <c r="T4" s="63" t="s">
        <v>258</v>
      </c>
      <c r="U4" s="63" t="s">
        <v>259</v>
      </c>
      <c r="V4" s="206"/>
      <c r="W4" s="206"/>
      <c r="X4" s="64"/>
    </row>
    <row r="5" spans="1:24" s="65" customFormat="1" ht="36.75" customHeight="1" x14ac:dyDescent="0.25">
      <c r="A5" s="207">
        <v>1</v>
      </c>
      <c r="B5" s="207" t="s">
        <v>260</v>
      </c>
      <c r="C5" s="209" t="s">
        <v>379</v>
      </c>
      <c r="D5" s="66" t="s">
        <v>261</v>
      </c>
      <c r="E5" s="211" t="s">
        <v>262</v>
      </c>
      <c r="F5" s="67" t="s">
        <v>380</v>
      </c>
      <c r="G5" s="213" t="s">
        <v>263</v>
      </c>
      <c r="H5" s="68"/>
      <c r="I5" s="68"/>
      <c r="J5" s="69"/>
      <c r="K5" s="67"/>
      <c r="L5" s="68"/>
      <c r="M5" s="69"/>
      <c r="N5" s="68"/>
      <c r="O5" s="68"/>
      <c r="P5" s="68"/>
      <c r="Q5" s="68"/>
      <c r="R5" s="68"/>
      <c r="S5" s="68"/>
      <c r="T5" s="70"/>
      <c r="U5" s="70"/>
      <c r="V5" s="71"/>
      <c r="W5" s="68"/>
      <c r="X5" s="72" t="s">
        <v>264</v>
      </c>
    </row>
    <row r="6" spans="1:24" s="65" customFormat="1" ht="33.950000000000003" customHeight="1" x14ac:dyDescent="0.25">
      <c r="A6" s="208"/>
      <c r="B6" s="208"/>
      <c r="C6" s="210"/>
      <c r="D6" s="73" t="s">
        <v>265</v>
      </c>
      <c r="E6" s="212"/>
      <c r="F6" s="60" t="s">
        <v>381</v>
      </c>
      <c r="G6" s="213"/>
      <c r="H6" s="74"/>
      <c r="I6" s="74"/>
      <c r="J6" s="74"/>
      <c r="K6" s="75"/>
      <c r="L6" s="74"/>
      <c r="M6" s="74"/>
      <c r="N6" s="74"/>
      <c r="O6" s="74"/>
      <c r="P6" s="74"/>
      <c r="Q6" s="74"/>
      <c r="R6" s="76"/>
      <c r="S6" s="74"/>
      <c r="T6" s="77"/>
      <c r="U6" s="77"/>
      <c r="V6" s="78"/>
      <c r="W6" s="74"/>
      <c r="X6" s="72"/>
    </row>
    <row r="7" spans="1:24" s="65" customFormat="1" ht="72.599999999999994" customHeight="1" x14ac:dyDescent="0.25">
      <c r="A7" s="208"/>
      <c r="B7" s="208"/>
      <c r="C7" s="210"/>
      <c r="D7" s="73" t="s">
        <v>266</v>
      </c>
      <c r="E7" s="212"/>
      <c r="F7" s="60" t="s">
        <v>382</v>
      </c>
      <c r="G7" s="213"/>
      <c r="H7" s="74"/>
      <c r="I7" s="74"/>
      <c r="J7" s="74"/>
      <c r="K7" s="75"/>
      <c r="L7" s="74"/>
      <c r="M7" s="74"/>
      <c r="N7" s="74"/>
      <c r="O7" s="74"/>
      <c r="P7" s="74"/>
      <c r="Q7" s="74"/>
      <c r="R7" s="74"/>
      <c r="S7" s="74"/>
      <c r="T7" s="77"/>
      <c r="U7" s="77"/>
      <c r="V7" s="78"/>
      <c r="W7" s="74"/>
    </row>
    <row r="8" spans="1:24" s="80" customFormat="1" ht="35.25" customHeight="1" x14ac:dyDescent="0.2">
      <c r="A8" s="208"/>
      <c r="B8" s="208"/>
      <c r="C8" s="210"/>
      <c r="D8" s="73" t="s">
        <v>267</v>
      </c>
      <c r="E8" s="212"/>
      <c r="F8" s="60" t="s">
        <v>383</v>
      </c>
      <c r="G8" s="213"/>
      <c r="H8" s="74"/>
      <c r="I8" s="74"/>
      <c r="J8" s="74"/>
      <c r="K8" s="79"/>
      <c r="L8" s="74"/>
      <c r="M8" s="74"/>
      <c r="N8" s="74"/>
      <c r="O8" s="74"/>
      <c r="P8" s="74"/>
      <c r="Q8" s="74"/>
      <c r="R8" s="74"/>
      <c r="S8" s="74"/>
      <c r="T8" s="77"/>
      <c r="U8" s="77"/>
      <c r="V8" s="78"/>
      <c r="W8" s="74"/>
    </row>
    <row r="9" spans="1:24" s="80" customFormat="1" ht="46.5" customHeight="1" x14ac:dyDescent="0.2">
      <c r="A9" s="208"/>
      <c r="B9" s="208"/>
      <c r="C9" s="210"/>
      <c r="D9" s="81" t="s">
        <v>268</v>
      </c>
      <c r="E9" s="212"/>
      <c r="F9" s="82" t="s">
        <v>384</v>
      </c>
      <c r="G9" s="214"/>
      <c r="H9" s="74"/>
      <c r="I9" s="74"/>
      <c r="J9" s="74"/>
      <c r="K9" s="79"/>
      <c r="L9" s="74"/>
      <c r="M9" s="74"/>
      <c r="N9" s="74"/>
      <c r="O9" s="74"/>
      <c r="P9" s="74"/>
      <c r="Q9" s="74"/>
      <c r="R9" s="74"/>
      <c r="S9" s="74"/>
      <c r="T9" s="77"/>
      <c r="U9" s="77"/>
      <c r="V9" s="78"/>
      <c r="W9" s="74"/>
    </row>
    <row r="10" spans="1:24" ht="24" customHeight="1" x14ac:dyDescent="0.2">
      <c r="A10" s="196">
        <v>2</v>
      </c>
      <c r="B10" s="197" t="s">
        <v>269</v>
      </c>
      <c r="C10" s="199" t="s">
        <v>270</v>
      </c>
      <c r="D10" s="60" t="s">
        <v>271</v>
      </c>
      <c r="E10" s="198" t="s">
        <v>272</v>
      </c>
      <c r="F10" s="83" t="s">
        <v>273</v>
      </c>
      <c r="G10" s="205" t="s">
        <v>274</v>
      </c>
      <c r="H10" s="84"/>
      <c r="I10" s="85"/>
      <c r="J10" s="85"/>
      <c r="K10" s="85"/>
      <c r="L10" s="85"/>
      <c r="M10" s="85"/>
      <c r="N10" s="85"/>
      <c r="O10" s="85"/>
      <c r="P10" s="85"/>
      <c r="Q10" s="85"/>
      <c r="R10" s="85"/>
      <c r="S10" s="85"/>
      <c r="T10" s="85"/>
      <c r="U10" s="85"/>
      <c r="V10" s="78"/>
      <c r="W10" s="85"/>
    </row>
    <row r="11" spans="1:24" ht="24" customHeight="1" x14ac:dyDescent="0.2">
      <c r="A11" s="196"/>
      <c r="B11" s="197"/>
      <c r="C11" s="199"/>
      <c r="D11" s="60" t="s">
        <v>275</v>
      </c>
      <c r="E11" s="198"/>
      <c r="F11" s="87" t="s">
        <v>276</v>
      </c>
      <c r="G11" s="205"/>
      <c r="H11" s="84"/>
      <c r="I11" s="85"/>
      <c r="J11" s="85"/>
      <c r="K11" s="85"/>
      <c r="L11" s="85"/>
      <c r="M11" s="85"/>
      <c r="N11" s="85"/>
      <c r="O11" s="85"/>
      <c r="P11" s="85"/>
      <c r="Q11" s="85"/>
      <c r="R11" s="85"/>
      <c r="S11" s="85"/>
      <c r="T11" s="85"/>
      <c r="U11" s="85"/>
      <c r="V11" s="88"/>
      <c r="W11" s="85"/>
    </row>
    <row r="12" spans="1:24" ht="24" customHeight="1" x14ac:dyDescent="0.2">
      <c r="A12" s="196"/>
      <c r="B12" s="197"/>
      <c r="C12" s="199"/>
      <c r="D12" s="60" t="s">
        <v>277</v>
      </c>
      <c r="E12" s="198"/>
      <c r="F12" s="83" t="s">
        <v>278</v>
      </c>
      <c r="G12" s="205"/>
      <c r="H12" s="84"/>
      <c r="I12" s="85"/>
      <c r="J12" s="85"/>
      <c r="K12" s="85"/>
      <c r="L12" s="85"/>
      <c r="M12" s="85"/>
      <c r="N12" s="85"/>
      <c r="O12" s="85"/>
      <c r="P12" s="85"/>
      <c r="Q12" s="85"/>
      <c r="R12" s="85"/>
      <c r="S12" s="85"/>
      <c r="T12" s="85"/>
      <c r="U12" s="85"/>
      <c r="V12" s="88"/>
      <c r="W12" s="85"/>
    </row>
    <row r="13" spans="1:24" ht="51.75" customHeight="1" x14ac:dyDescent="0.2">
      <c r="A13" s="196"/>
      <c r="B13" s="197"/>
      <c r="C13" s="199"/>
      <c r="D13" s="60" t="s">
        <v>279</v>
      </c>
      <c r="E13" s="198"/>
      <c r="F13" s="83" t="s">
        <v>280</v>
      </c>
      <c r="G13" s="205"/>
      <c r="H13" s="89" t="s">
        <v>281</v>
      </c>
      <c r="I13" s="85"/>
      <c r="J13" s="90" t="s">
        <v>282</v>
      </c>
      <c r="K13" s="91" t="s">
        <v>283</v>
      </c>
      <c r="L13" s="91" t="s">
        <v>284</v>
      </c>
      <c r="M13" s="90" t="s">
        <v>282</v>
      </c>
      <c r="N13" s="91"/>
      <c r="O13" s="92" t="s">
        <v>285</v>
      </c>
      <c r="P13" s="92" t="s">
        <v>286</v>
      </c>
      <c r="Q13" s="91" t="s">
        <v>287</v>
      </c>
      <c r="R13" s="92" t="s">
        <v>288</v>
      </c>
      <c r="S13" s="91" t="s">
        <v>289</v>
      </c>
      <c r="T13" s="93">
        <v>44198</v>
      </c>
      <c r="U13" s="93">
        <v>44561</v>
      </c>
      <c r="V13" s="88"/>
      <c r="W13" s="85"/>
    </row>
    <row r="14" spans="1:24" ht="53.25" customHeight="1" x14ac:dyDescent="0.2">
      <c r="A14" s="196"/>
      <c r="B14" s="197"/>
      <c r="C14" s="199"/>
      <c r="D14" s="83" t="s">
        <v>290</v>
      </c>
      <c r="E14" s="198"/>
      <c r="F14" s="83" t="s">
        <v>291</v>
      </c>
      <c r="G14" s="205"/>
      <c r="H14" s="84" t="s">
        <v>292</v>
      </c>
      <c r="I14" s="85"/>
      <c r="J14" s="90" t="s">
        <v>282</v>
      </c>
      <c r="K14" s="83" t="s">
        <v>293</v>
      </c>
      <c r="L14" s="91" t="s">
        <v>284</v>
      </c>
      <c r="M14" s="90" t="s">
        <v>282</v>
      </c>
      <c r="N14" s="90" t="s">
        <v>282</v>
      </c>
      <c r="O14" s="85"/>
      <c r="P14" s="90" t="s">
        <v>294</v>
      </c>
      <c r="Q14" s="90" t="s">
        <v>295</v>
      </c>
      <c r="R14" s="92" t="s">
        <v>296</v>
      </c>
      <c r="S14" s="91" t="s">
        <v>297</v>
      </c>
      <c r="T14" s="93">
        <v>44256</v>
      </c>
      <c r="U14" s="93">
        <v>44561</v>
      </c>
      <c r="V14" s="88"/>
      <c r="W14" s="85"/>
    </row>
    <row r="15" spans="1:24" ht="24" customHeight="1" x14ac:dyDescent="0.2">
      <c r="A15" s="196">
        <v>3</v>
      </c>
      <c r="B15" s="197" t="s">
        <v>298</v>
      </c>
      <c r="C15" s="199" t="s">
        <v>299</v>
      </c>
      <c r="D15" s="60" t="s">
        <v>300</v>
      </c>
      <c r="E15" s="198" t="s">
        <v>301</v>
      </c>
      <c r="F15" s="198" t="s">
        <v>302</v>
      </c>
      <c r="G15" s="203" t="s">
        <v>303</v>
      </c>
      <c r="H15" s="94"/>
      <c r="I15" s="92"/>
      <c r="J15" s="92"/>
      <c r="K15" s="90"/>
      <c r="L15" s="92"/>
      <c r="M15" s="92"/>
      <c r="N15" s="92"/>
      <c r="O15" s="92"/>
      <c r="P15" s="90"/>
      <c r="Q15" s="92"/>
      <c r="R15" s="90"/>
      <c r="S15" s="92"/>
      <c r="T15" s="90"/>
      <c r="U15" s="92"/>
      <c r="V15" s="88"/>
      <c r="W15" s="92"/>
    </row>
    <row r="16" spans="1:24" ht="24" customHeight="1" x14ac:dyDescent="0.2">
      <c r="A16" s="196"/>
      <c r="B16" s="197"/>
      <c r="C16" s="199"/>
      <c r="D16" s="60" t="s">
        <v>275</v>
      </c>
      <c r="E16" s="198"/>
      <c r="F16" s="198"/>
      <c r="G16" s="204"/>
      <c r="H16" s="95"/>
      <c r="I16" s="85"/>
      <c r="J16" s="85"/>
      <c r="K16" s="85"/>
      <c r="L16" s="85"/>
      <c r="M16" s="85"/>
      <c r="N16" s="85"/>
      <c r="O16" s="85"/>
      <c r="P16" s="85"/>
      <c r="Q16" s="85"/>
      <c r="R16" s="85"/>
      <c r="S16" s="85"/>
      <c r="T16" s="85"/>
      <c r="U16" s="85"/>
      <c r="V16" s="96"/>
      <c r="W16" s="85"/>
    </row>
    <row r="17" spans="1:23" ht="51.75" customHeight="1" x14ac:dyDescent="0.2">
      <c r="A17" s="196"/>
      <c r="B17" s="197"/>
      <c r="C17" s="199"/>
      <c r="D17" s="60" t="s">
        <v>271</v>
      </c>
      <c r="E17" s="198"/>
      <c r="F17" s="60" t="s">
        <v>304</v>
      </c>
      <c r="G17" s="204"/>
      <c r="H17" s="95"/>
      <c r="I17" s="85"/>
      <c r="J17" s="85"/>
      <c r="K17" s="85"/>
      <c r="L17" s="85"/>
      <c r="M17" s="85"/>
      <c r="N17" s="85"/>
      <c r="O17" s="85"/>
      <c r="P17" s="85"/>
      <c r="Q17" s="85"/>
      <c r="R17" s="85"/>
      <c r="S17" s="85"/>
      <c r="T17" s="85"/>
      <c r="U17" s="85"/>
      <c r="V17" s="88"/>
      <c r="W17" s="85"/>
    </row>
    <row r="18" spans="1:23" ht="24" customHeight="1" x14ac:dyDescent="0.2">
      <c r="A18" s="196"/>
      <c r="B18" s="197"/>
      <c r="C18" s="199"/>
      <c r="D18" s="60" t="s">
        <v>305</v>
      </c>
      <c r="E18" s="198"/>
      <c r="F18" s="198" t="s">
        <v>306</v>
      </c>
      <c r="G18" s="204"/>
      <c r="H18" s="95"/>
      <c r="I18" s="85"/>
      <c r="J18" s="85"/>
      <c r="K18" s="85"/>
      <c r="L18" s="85"/>
      <c r="M18" s="85"/>
      <c r="N18" s="85"/>
      <c r="O18" s="85"/>
      <c r="P18" s="85"/>
      <c r="Q18" s="85"/>
      <c r="R18" s="85"/>
      <c r="S18" s="85"/>
      <c r="T18" s="85"/>
      <c r="U18" s="85"/>
      <c r="V18" s="88"/>
      <c r="W18" s="85"/>
    </row>
    <row r="19" spans="1:23" ht="24" customHeight="1" x14ac:dyDescent="0.2">
      <c r="A19" s="196"/>
      <c r="B19" s="197"/>
      <c r="C19" s="199"/>
      <c r="D19" s="60" t="s">
        <v>307</v>
      </c>
      <c r="E19" s="198"/>
      <c r="F19" s="198"/>
      <c r="G19" s="204"/>
      <c r="H19" s="95"/>
      <c r="I19" s="85"/>
      <c r="J19" s="85"/>
      <c r="K19" s="85"/>
      <c r="L19" s="85"/>
      <c r="M19" s="85"/>
      <c r="N19" s="85"/>
      <c r="O19" s="85"/>
      <c r="P19" s="85"/>
      <c r="Q19" s="85"/>
      <c r="R19" s="85"/>
      <c r="S19" s="85"/>
      <c r="T19" s="85"/>
      <c r="U19" s="85"/>
      <c r="V19" s="88"/>
      <c r="W19" s="85"/>
    </row>
    <row r="20" spans="1:23" ht="24" customHeight="1" x14ac:dyDescent="0.2">
      <c r="A20" s="196"/>
      <c r="B20" s="197"/>
      <c r="C20" s="199"/>
      <c r="D20" s="60" t="s">
        <v>308</v>
      </c>
      <c r="E20" s="198"/>
      <c r="F20" s="198"/>
      <c r="G20" s="204"/>
      <c r="H20" s="95"/>
      <c r="I20" s="85"/>
      <c r="J20" s="85"/>
      <c r="K20" s="85"/>
      <c r="L20" s="85"/>
      <c r="M20" s="85"/>
      <c r="N20" s="85"/>
      <c r="O20" s="85"/>
      <c r="P20" s="85"/>
      <c r="Q20" s="85"/>
      <c r="R20" s="85"/>
      <c r="S20" s="85"/>
      <c r="T20" s="85"/>
      <c r="U20" s="85"/>
      <c r="V20" s="88"/>
      <c r="W20" s="85"/>
    </row>
    <row r="21" spans="1:23" ht="24" customHeight="1" x14ac:dyDescent="0.2">
      <c r="A21" s="196"/>
      <c r="B21" s="197"/>
      <c r="C21" s="199"/>
      <c r="D21" s="60" t="s">
        <v>309</v>
      </c>
      <c r="E21" s="198"/>
      <c r="F21" s="198" t="s">
        <v>310</v>
      </c>
      <c r="G21" s="204"/>
      <c r="H21" s="95"/>
      <c r="I21" s="85"/>
      <c r="J21" s="85"/>
      <c r="K21" s="85"/>
      <c r="L21" s="85"/>
      <c r="M21" s="85"/>
      <c r="N21" s="85"/>
      <c r="O21" s="85"/>
      <c r="P21" s="85"/>
      <c r="Q21" s="85"/>
      <c r="R21" s="85"/>
      <c r="S21" s="85"/>
      <c r="T21" s="85"/>
      <c r="U21" s="85"/>
      <c r="V21" s="88"/>
      <c r="W21" s="85"/>
    </row>
    <row r="22" spans="1:23" ht="24" customHeight="1" x14ac:dyDescent="0.2">
      <c r="A22" s="196"/>
      <c r="B22" s="197"/>
      <c r="C22" s="199"/>
      <c r="D22" s="60" t="s">
        <v>311</v>
      </c>
      <c r="E22" s="198"/>
      <c r="F22" s="198"/>
      <c r="G22" s="204"/>
      <c r="H22" s="95"/>
      <c r="I22" s="85"/>
      <c r="J22" s="85"/>
      <c r="K22" s="85"/>
      <c r="L22" s="85"/>
      <c r="M22" s="85"/>
      <c r="N22" s="85"/>
      <c r="O22" s="85"/>
      <c r="P22" s="85"/>
      <c r="Q22" s="85"/>
      <c r="R22" s="85"/>
      <c r="S22" s="85"/>
      <c r="T22" s="85"/>
      <c r="U22" s="85"/>
      <c r="V22" s="88"/>
      <c r="W22" s="85"/>
    </row>
    <row r="23" spans="1:23" ht="24" customHeight="1" x14ac:dyDescent="0.2">
      <c r="A23" s="196"/>
      <c r="B23" s="197"/>
      <c r="C23" s="199"/>
      <c r="D23" s="60" t="s">
        <v>312</v>
      </c>
      <c r="E23" s="198"/>
      <c r="F23" s="60" t="s">
        <v>313</v>
      </c>
      <c r="G23" s="204"/>
      <c r="H23" s="95"/>
      <c r="I23" s="85"/>
      <c r="J23" s="85"/>
      <c r="K23" s="85"/>
      <c r="L23" s="85"/>
      <c r="M23" s="85"/>
      <c r="N23" s="85"/>
      <c r="O23" s="85"/>
      <c r="P23" s="85"/>
      <c r="Q23" s="85"/>
      <c r="R23" s="85"/>
      <c r="S23" s="85"/>
      <c r="T23" s="85"/>
      <c r="U23" s="85"/>
      <c r="V23" s="88"/>
      <c r="W23" s="85"/>
    </row>
    <row r="24" spans="1:23" ht="24" customHeight="1" x14ac:dyDescent="0.2">
      <c r="A24" s="196"/>
      <c r="B24" s="197"/>
      <c r="C24" s="199"/>
      <c r="D24" s="60" t="s">
        <v>314</v>
      </c>
      <c r="E24" s="198"/>
      <c r="F24" s="60" t="s">
        <v>315</v>
      </c>
      <c r="G24" s="204"/>
      <c r="H24" s="95"/>
      <c r="I24" s="85"/>
      <c r="J24" s="85"/>
      <c r="K24" s="85"/>
      <c r="L24" s="85"/>
      <c r="M24" s="85"/>
      <c r="N24" s="85"/>
      <c r="O24" s="85"/>
      <c r="P24" s="85"/>
      <c r="Q24" s="85"/>
      <c r="R24" s="85"/>
      <c r="S24" s="85"/>
      <c r="T24" s="85"/>
      <c r="U24" s="85"/>
      <c r="V24" s="88"/>
      <c r="W24" s="85"/>
    </row>
    <row r="25" spans="1:23" ht="39.75" customHeight="1" x14ac:dyDescent="0.2">
      <c r="A25" s="196">
        <v>4</v>
      </c>
      <c r="B25" s="197" t="s">
        <v>316</v>
      </c>
      <c r="C25" s="198" t="s">
        <v>317</v>
      </c>
      <c r="D25" s="60" t="s">
        <v>275</v>
      </c>
      <c r="E25" s="198" t="s">
        <v>318</v>
      </c>
      <c r="F25" s="60" t="s">
        <v>385</v>
      </c>
      <c r="G25" s="200" t="s">
        <v>319</v>
      </c>
      <c r="H25" s="97"/>
      <c r="I25" s="85"/>
      <c r="J25" s="85"/>
      <c r="K25" s="85"/>
      <c r="L25" s="85"/>
      <c r="M25" s="85"/>
      <c r="N25" s="85"/>
      <c r="O25" s="85"/>
      <c r="P25" s="85"/>
      <c r="Q25" s="85"/>
      <c r="R25" s="85"/>
      <c r="S25" s="85"/>
      <c r="T25" s="85"/>
      <c r="U25" s="85"/>
      <c r="V25" s="88"/>
      <c r="W25" s="85"/>
    </row>
    <row r="26" spans="1:23" ht="24" customHeight="1" x14ac:dyDescent="0.2">
      <c r="A26" s="196"/>
      <c r="B26" s="197"/>
      <c r="C26" s="198"/>
      <c r="D26" s="60" t="s">
        <v>277</v>
      </c>
      <c r="E26" s="198"/>
      <c r="F26" s="60" t="s">
        <v>320</v>
      </c>
      <c r="G26" s="200"/>
      <c r="H26" s="73"/>
      <c r="I26" s="85"/>
      <c r="J26" s="90" t="s">
        <v>282</v>
      </c>
      <c r="K26" s="98" t="s">
        <v>321</v>
      </c>
      <c r="L26" s="90" t="s">
        <v>284</v>
      </c>
      <c r="M26" s="90" t="s">
        <v>282</v>
      </c>
      <c r="N26" s="85"/>
      <c r="O26" s="92" t="s">
        <v>285</v>
      </c>
      <c r="P26" s="90" t="s">
        <v>294</v>
      </c>
      <c r="Q26" s="92" t="s">
        <v>322</v>
      </c>
      <c r="R26" s="92" t="s">
        <v>323</v>
      </c>
      <c r="S26" s="90" t="s">
        <v>324</v>
      </c>
      <c r="T26" s="93">
        <v>44229</v>
      </c>
      <c r="U26" s="93">
        <v>44561</v>
      </c>
      <c r="V26" s="88"/>
      <c r="W26" s="85"/>
    </row>
    <row r="27" spans="1:23" ht="24" customHeight="1" x14ac:dyDescent="0.2">
      <c r="A27" s="196"/>
      <c r="B27" s="197"/>
      <c r="C27" s="198"/>
      <c r="D27" s="60" t="s">
        <v>325</v>
      </c>
      <c r="E27" s="198"/>
      <c r="F27" s="60" t="s">
        <v>326</v>
      </c>
      <c r="G27" s="200"/>
      <c r="H27" s="97"/>
      <c r="I27" s="85"/>
      <c r="J27" s="85"/>
      <c r="K27" s="85"/>
      <c r="L27" s="85"/>
      <c r="M27" s="85"/>
      <c r="N27" s="85"/>
      <c r="O27" s="85"/>
      <c r="P27" s="85"/>
      <c r="Q27" s="85"/>
      <c r="R27" s="85"/>
      <c r="S27" s="85"/>
      <c r="T27" s="85"/>
      <c r="U27" s="85"/>
      <c r="V27" s="88"/>
      <c r="W27" s="85"/>
    </row>
    <row r="28" spans="1:23" ht="24" customHeight="1" x14ac:dyDescent="0.2">
      <c r="A28" s="196"/>
      <c r="B28" s="197"/>
      <c r="C28" s="198"/>
      <c r="D28" s="60" t="s">
        <v>327</v>
      </c>
      <c r="E28" s="198"/>
      <c r="F28" s="60" t="s">
        <v>328</v>
      </c>
      <c r="G28" s="200"/>
      <c r="H28" s="97"/>
      <c r="I28" s="85"/>
      <c r="J28" s="85"/>
      <c r="K28" s="85"/>
      <c r="L28" s="85"/>
      <c r="M28" s="85"/>
      <c r="N28" s="85"/>
      <c r="O28" s="85"/>
      <c r="P28" s="85"/>
      <c r="Q28" s="85"/>
      <c r="R28" s="85"/>
      <c r="S28" s="85"/>
      <c r="T28" s="85"/>
      <c r="U28" s="85"/>
      <c r="V28" s="88"/>
      <c r="W28" s="85"/>
    </row>
    <row r="29" spans="1:23" ht="24" customHeight="1" x14ac:dyDescent="0.2">
      <c r="A29" s="197">
        <v>5</v>
      </c>
      <c r="B29" s="197" t="s">
        <v>329</v>
      </c>
      <c r="C29" s="202" t="s">
        <v>330</v>
      </c>
      <c r="D29" s="60" t="s">
        <v>331</v>
      </c>
      <c r="E29" s="198" t="s">
        <v>332</v>
      </c>
      <c r="F29" s="60" t="s">
        <v>333</v>
      </c>
      <c r="G29" s="200" t="s">
        <v>334</v>
      </c>
      <c r="H29" s="97"/>
      <c r="I29" s="85"/>
      <c r="J29" s="85"/>
      <c r="K29" s="85"/>
      <c r="L29" s="85"/>
      <c r="M29" s="85"/>
      <c r="N29" s="85"/>
      <c r="O29" s="85"/>
      <c r="P29" s="85"/>
      <c r="Q29" s="85"/>
      <c r="R29" s="85"/>
      <c r="S29" s="85"/>
      <c r="T29" s="85"/>
      <c r="U29" s="85"/>
      <c r="V29" s="88"/>
      <c r="W29" s="85"/>
    </row>
    <row r="30" spans="1:23" ht="41.25" customHeight="1" x14ac:dyDescent="0.2">
      <c r="A30" s="197"/>
      <c r="B30" s="197"/>
      <c r="C30" s="202"/>
      <c r="D30" s="60" t="s">
        <v>335</v>
      </c>
      <c r="E30" s="198"/>
      <c r="F30" s="198" t="s">
        <v>336</v>
      </c>
      <c r="G30" s="200"/>
      <c r="H30" s="97"/>
      <c r="I30" s="85"/>
      <c r="J30" s="90" t="s">
        <v>282</v>
      </c>
      <c r="K30" s="97" t="s">
        <v>337</v>
      </c>
      <c r="L30" s="90" t="s">
        <v>284</v>
      </c>
      <c r="M30" s="90" t="s">
        <v>282</v>
      </c>
      <c r="N30" s="85"/>
      <c r="O30" s="98" t="s">
        <v>338</v>
      </c>
      <c r="P30" s="90" t="s">
        <v>294</v>
      </c>
      <c r="Q30" s="83" t="s">
        <v>339</v>
      </c>
      <c r="R30" s="92" t="s">
        <v>340</v>
      </c>
      <c r="S30" s="90" t="s">
        <v>341</v>
      </c>
      <c r="T30" s="93">
        <v>44229</v>
      </c>
      <c r="U30" s="93">
        <v>44561</v>
      </c>
      <c r="V30" s="88"/>
      <c r="W30" s="85"/>
    </row>
    <row r="31" spans="1:23" ht="24" customHeight="1" x14ac:dyDescent="0.2">
      <c r="A31" s="197"/>
      <c r="B31" s="197"/>
      <c r="C31" s="202"/>
      <c r="D31" s="60" t="s">
        <v>305</v>
      </c>
      <c r="E31" s="198"/>
      <c r="F31" s="198"/>
      <c r="G31" s="200"/>
      <c r="H31" s="97"/>
      <c r="I31" s="85"/>
      <c r="J31" s="85"/>
      <c r="K31" s="85"/>
      <c r="L31" s="85"/>
      <c r="M31" s="85"/>
      <c r="N31" s="85"/>
      <c r="O31" s="85"/>
      <c r="P31" s="85"/>
      <c r="Q31" s="85"/>
      <c r="R31" s="85"/>
      <c r="S31" s="85"/>
      <c r="T31" s="85"/>
      <c r="U31" s="85"/>
      <c r="V31" s="88"/>
      <c r="W31" s="85"/>
    </row>
    <row r="32" spans="1:23" ht="24" customHeight="1" x14ac:dyDescent="0.2">
      <c r="A32" s="197"/>
      <c r="B32" s="197"/>
      <c r="C32" s="202"/>
      <c r="D32" s="60" t="s">
        <v>342</v>
      </c>
      <c r="E32" s="198"/>
      <c r="F32" s="198" t="s">
        <v>343</v>
      </c>
      <c r="G32" s="200"/>
      <c r="H32" s="97"/>
      <c r="I32" s="85"/>
      <c r="J32" s="85"/>
      <c r="K32" s="85"/>
      <c r="L32" s="85"/>
      <c r="M32" s="85"/>
      <c r="N32" s="85"/>
      <c r="O32" s="85"/>
      <c r="P32" s="85"/>
      <c r="Q32" s="85"/>
      <c r="R32" s="85"/>
      <c r="S32" s="85"/>
      <c r="T32" s="99"/>
      <c r="U32" s="99"/>
      <c r="V32" s="88"/>
      <c r="W32" s="85"/>
    </row>
    <row r="33" spans="1:23" ht="24" customHeight="1" x14ac:dyDescent="0.2">
      <c r="A33" s="197"/>
      <c r="B33" s="197"/>
      <c r="C33" s="202"/>
      <c r="D33" s="60" t="s">
        <v>300</v>
      </c>
      <c r="E33" s="198"/>
      <c r="F33" s="198"/>
      <c r="G33" s="200"/>
      <c r="H33" s="97"/>
      <c r="I33" s="85"/>
      <c r="J33" s="85"/>
      <c r="K33" s="85"/>
      <c r="L33" s="85"/>
      <c r="M33" s="85"/>
      <c r="N33" s="85"/>
      <c r="O33" s="85"/>
      <c r="P33" s="85"/>
      <c r="Q33" s="85"/>
      <c r="R33" s="85"/>
      <c r="S33" s="85"/>
      <c r="T33" s="85"/>
      <c r="U33" s="85"/>
      <c r="V33" s="88"/>
      <c r="W33" s="85"/>
    </row>
    <row r="34" spans="1:23" ht="24" customHeight="1" x14ac:dyDescent="0.2">
      <c r="A34" s="197"/>
      <c r="B34" s="197"/>
      <c r="C34" s="202"/>
      <c r="D34" s="60" t="s">
        <v>344</v>
      </c>
      <c r="E34" s="198"/>
      <c r="F34" s="198" t="s">
        <v>343</v>
      </c>
      <c r="G34" s="200"/>
      <c r="H34" s="97"/>
      <c r="I34" s="85"/>
      <c r="J34" s="85"/>
      <c r="K34" s="85"/>
      <c r="L34" s="85"/>
      <c r="M34" s="85"/>
      <c r="N34" s="85"/>
      <c r="O34" s="85"/>
      <c r="P34" s="85"/>
      <c r="Q34" s="85"/>
      <c r="R34" s="85"/>
      <c r="S34" s="85"/>
      <c r="T34" s="85"/>
      <c r="U34" s="85"/>
      <c r="V34" s="88"/>
      <c r="W34" s="85"/>
    </row>
    <row r="35" spans="1:23" ht="24" customHeight="1" x14ac:dyDescent="0.2">
      <c r="A35" s="197"/>
      <c r="B35" s="197"/>
      <c r="C35" s="202"/>
      <c r="D35" s="60" t="s">
        <v>345</v>
      </c>
      <c r="E35" s="198"/>
      <c r="F35" s="198"/>
      <c r="G35" s="200"/>
      <c r="H35" s="97"/>
      <c r="I35" s="85"/>
      <c r="J35" s="85"/>
      <c r="K35" s="85"/>
      <c r="L35" s="85"/>
      <c r="M35" s="85"/>
      <c r="N35" s="85"/>
      <c r="O35" s="85"/>
      <c r="P35" s="85"/>
      <c r="Q35" s="85"/>
      <c r="R35" s="85"/>
      <c r="S35" s="85"/>
      <c r="T35" s="85"/>
      <c r="U35" s="85"/>
      <c r="V35" s="88"/>
      <c r="W35" s="85"/>
    </row>
    <row r="36" spans="1:23" ht="24" customHeight="1" x14ac:dyDescent="0.2">
      <c r="A36" s="197"/>
      <c r="B36" s="197"/>
      <c r="C36" s="202"/>
      <c r="D36" s="60" t="s">
        <v>346</v>
      </c>
      <c r="E36" s="198"/>
      <c r="F36" s="198" t="s">
        <v>347</v>
      </c>
      <c r="G36" s="200"/>
      <c r="H36" s="97"/>
      <c r="I36" s="85"/>
      <c r="J36" s="85"/>
      <c r="K36" s="85"/>
      <c r="L36" s="85"/>
      <c r="M36" s="85"/>
      <c r="N36" s="85"/>
      <c r="O36" s="85"/>
      <c r="P36" s="85"/>
      <c r="Q36" s="85"/>
      <c r="R36" s="85"/>
      <c r="S36" s="85"/>
      <c r="T36" s="85"/>
      <c r="U36" s="85"/>
      <c r="W36" s="85"/>
    </row>
    <row r="37" spans="1:23" ht="24" customHeight="1" x14ac:dyDescent="0.2">
      <c r="A37" s="197"/>
      <c r="B37" s="197"/>
      <c r="C37" s="202"/>
      <c r="D37" s="60" t="s">
        <v>348</v>
      </c>
      <c r="E37" s="198"/>
      <c r="F37" s="198"/>
      <c r="G37" s="200"/>
      <c r="H37" s="97"/>
      <c r="I37" s="85"/>
      <c r="J37" s="85"/>
      <c r="K37" s="85"/>
      <c r="L37" s="85"/>
      <c r="M37" s="85"/>
      <c r="N37" s="85"/>
      <c r="O37" s="85"/>
      <c r="P37" s="85"/>
      <c r="Q37" s="85"/>
      <c r="R37" s="85"/>
      <c r="S37" s="85"/>
      <c r="T37" s="85"/>
      <c r="U37" s="85"/>
      <c r="W37" s="85"/>
    </row>
    <row r="38" spans="1:23" ht="24" customHeight="1" x14ac:dyDescent="0.2">
      <c r="A38" s="197"/>
      <c r="B38" s="197"/>
      <c r="C38" s="202"/>
      <c r="D38" s="60" t="s">
        <v>349</v>
      </c>
      <c r="E38" s="198"/>
      <c r="F38" s="198" t="s">
        <v>350</v>
      </c>
      <c r="G38" s="200"/>
      <c r="H38" s="97"/>
      <c r="I38" s="85"/>
      <c r="J38" s="85"/>
      <c r="K38" s="85"/>
      <c r="L38" s="85"/>
      <c r="M38" s="85"/>
      <c r="N38" s="85"/>
      <c r="O38" s="85"/>
      <c r="P38" s="85"/>
      <c r="Q38" s="85"/>
      <c r="R38" s="85"/>
      <c r="S38" s="85"/>
      <c r="T38" s="85"/>
      <c r="U38" s="85"/>
      <c r="W38" s="85"/>
    </row>
    <row r="39" spans="1:23" ht="24" customHeight="1" x14ac:dyDescent="0.2">
      <c r="A39" s="197"/>
      <c r="B39" s="197"/>
      <c r="C39" s="202"/>
      <c r="D39" s="60" t="s">
        <v>351</v>
      </c>
      <c r="E39" s="198"/>
      <c r="F39" s="198"/>
      <c r="G39" s="200"/>
      <c r="H39" s="97"/>
      <c r="I39" s="85"/>
      <c r="J39" s="85"/>
      <c r="K39" s="85"/>
      <c r="L39" s="85"/>
      <c r="M39" s="85"/>
      <c r="N39" s="85"/>
      <c r="O39" s="85"/>
      <c r="P39" s="85"/>
      <c r="Q39" s="85"/>
      <c r="R39" s="85"/>
      <c r="S39" s="85"/>
      <c r="T39" s="85"/>
      <c r="U39" s="85"/>
      <c r="W39" s="85"/>
    </row>
    <row r="40" spans="1:23" ht="57" customHeight="1" x14ac:dyDescent="0.2">
      <c r="A40" s="196">
        <v>6</v>
      </c>
      <c r="B40" s="197" t="s">
        <v>352</v>
      </c>
      <c r="C40" s="198" t="s">
        <v>353</v>
      </c>
      <c r="D40" s="198" t="s">
        <v>342</v>
      </c>
      <c r="E40" s="199" t="s">
        <v>354</v>
      </c>
      <c r="F40" s="60" t="s">
        <v>355</v>
      </c>
      <c r="G40" s="200" t="s">
        <v>356</v>
      </c>
      <c r="H40" s="97"/>
      <c r="I40" s="85"/>
      <c r="J40" s="85"/>
      <c r="K40" s="85"/>
      <c r="L40" s="85"/>
      <c r="M40" s="85"/>
      <c r="N40" s="85"/>
      <c r="O40" s="85"/>
      <c r="P40" s="85"/>
      <c r="Q40" s="85"/>
      <c r="R40" s="85"/>
      <c r="S40" s="85"/>
      <c r="T40" s="85"/>
      <c r="U40" s="85"/>
      <c r="W40" s="85"/>
    </row>
    <row r="41" spans="1:23" ht="43.5" customHeight="1" x14ac:dyDescent="0.2">
      <c r="A41" s="196"/>
      <c r="B41" s="197"/>
      <c r="C41" s="198"/>
      <c r="D41" s="198"/>
      <c r="E41" s="199"/>
      <c r="F41" s="60" t="s">
        <v>357</v>
      </c>
      <c r="G41" s="200"/>
      <c r="H41" s="97"/>
      <c r="I41" s="85"/>
      <c r="J41" s="85"/>
      <c r="K41" s="85"/>
      <c r="L41" s="85"/>
      <c r="M41" s="85"/>
      <c r="N41" s="85"/>
      <c r="O41" s="85"/>
      <c r="P41" s="85"/>
      <c r="Q41" s="85"/>
      <c r="R41" s="85"/>
      <c r="S41" s="85"/>
      <c r="T41" s="85"/>
      <c r="U41" s="85"/>
      <c r="W41" s="85"/>
    </row>
    <row r="42" spans="1:23" ht="45" customHeight="1" x14ac:dyDescent="0.2">
      <c r="A42" s="196"/>
      <c r="B42" s="197"/>
      <c r="C42" s="198"/>
      <c r="D42" s="198" t="s">
        <v>271</v>
      </c>
      <c r="E42" s="199"/>
      <c r="F42" s="60" t="s">
        <v>358</v>
      </c>
      <c r="G42" s="200"/>
      <c r="H42" s="97"/>
      <c r="I42" s="85"/>
      <c r="J42" s="85"/>
      <c r="K42" s="85"/>
      <c r="L42" s="85"/>
      <c r="M42" s="85"/>
      <c r="N42" s="85"/>
      <c r="O42" s="85"/>
      <c r="P42" s="85"/>
      <c r="Q42" s="85"/>
      <c r="R42" s="85"/>
      <c r="S42" s="85"/>
      <c r="T42" s="85"/>
      <c r="U42" s="85"/>
      <c r="W42" s="85"/>
    </row>
    <row r="43" spans="1:23" ht="67.5" customHeight="1" x14ac:dyDescent="0.2">
      <c r="A43" s="196"/>
      <c r="B43" s="197"/>
      <c r="C43" s="198"/>
      <c r="D43" s="198"/>
      <c r="E43" s="199"/>
      <c r="F43" s="60" t="s">
        <v>359</v>
      </c>
      <c r="G43" s="200"/>
      <c r="H43" s="97"/>
      <c r="I43" s="85"/>
      <c r="J43" s="85"/>
      <c r="K43" s="85"/>
      <c r="L43" s="85"/>
      <c r="M43" s="85"/>
      <c r="N43" s="85"/>
      <c r="O43" s="85"/>
      <c r="P43" s="85"/>
      <c r="Q43" s="85"/>
      <c r="R43" s="85"/>
      <c r="S43" s="85"/>
      <c r="T43" s="85"/>
      <c r="U43" s="85"/>
      <c r="W43" s="85"/>
    </row>
    <row r="44" spans="1:23" ht="43.5" customHeight="1" x14ac:dyDescent="0.2">
      <c r="A44" s="196"/>
      <c r="B44" s="197"/>
      <c r="C44" s="198"/>
      <c r="D44" s="198" t="s">
        <v>307</v>
      </c>
      <c r="E44" s="199"/>
      <c r="F44" s="60" t="s">
        <v>360</v>
      </c>
      <c r="G44" s="200"/>
      <c r="H44" s="97"/>
      <c r="I44" s="85"/>
      <c r="J44" s="85"/>
      <c r="K44" s="85"/>
      <c r="L44" s="85"/>
      <c r="M44" s="85"/>
      <c r="N44" s="85"/>
      <c r="O44" s="85"/>
      <c r="P44" s="85"/>
      <c r="Q44" s="85"/>
      <c r="R44" s="85"/>
      <c r="S44" s="85"/>
      <c r="T44" s="85"/>
      <c r="U44" s="85"/>
      <c r="W44" s="85"/>
    </row>
    <row r="45" spans="1:23" ht="42.75" customHeight="1" x14ac:dyDescent="0.2">
      <c r="A45" s="196"/>
      <c r="B45" s="197"/>
      <c r="C45" s="198"/>
      <c r="D45" s="198"/>
      <c r="E45" s="199"/>
      <c r="F45" s="60" t="s">
        <v>361</v>
      </c>
      <c r="G45" s="200"/>
      <c r="H45" s="97"/>
      <c r="I45" s="85"/>
      <c r="J45" s="85"/>
      <c r="K45" s="85"/>
      <c r="L45" s="85"/>
      <c r="M45" s="85"/>
      <c r="N45" s="85"/>
      <c r="O45" s="85"/>
      <c r="P45" s="85"/>
      <c r="Q45" s="85"/>
      <c r="R45" s="85"/>
      <c r="S45" s="85"/>
      <c r="T45" s="85"/>
      <c r="U45" s="85"/>
      <c r="W45" s="85"/>
    </row>
    <row r="46" spans="1:23" ht="24" customHeight="1" x14ac:dyDescent="0.2">
      <c r="A46" s="196"/>
      <c r="B46" s="197"/>
      <c r="C46" s="198"/>
      <c r="D46" s="198" t="s">
        <v>305</v>
      </c>
      <c r="E46" s="199"/>
      <c r="F46" s="60" t="s">
        <v>362</v>
      </c>
      <c r="G46" s="200"/>
      <c r="H46" s="97"/>
      <c r="I46" s="85"/>
      <c r="J46" s="85"/>
      <c r="K46" s="85"/>
      <c r="L46" s="85"/>
      <c r="M46" s="85"/>
      <c r="N46" s="85"/>
      <c r="O46" s="85"/>
      <c r="P46" s="85"/>
      <c r="Q46" s="85"/>
      <c r="R46" s="85"/>
      <c r="S46" s="85"/>
      <c r="T46" s="85"/>
      <c r="U46" s="85"/>
      <c r="W46" s="85"/>
    </row>
    <row r="47" spans="1:23" ht="40.5" customHeight="1" x14ac:dyDescent="0.2">
      <c r="A47" s="196"/>
      <c r="B47" s="197"/>
      <c r="C47" s="198"/>
      <c r="D47" s="198"/>
      <c r="E47" s="199"/>
      <c r="F47" s="60" t="s">
        <v>363</v>
      </c>
      <c r="G47" s="200"/>
      <c r="H47" s="97"/>
      <c r="I47" s="85"/>
      <c r="J47" s="85"/>
      <c r="K47" s="85"/>
      <c r="L47" s="85"/>
      <c r="M47" s="85"/>
      <c r="N47" s="85"/>
      <c r="O47" s="85"/>
      <c r="P47" s="85"/>
      <c r="Q47" s="85"/>
      <c r="R47" s="85"/>
      <c r="S47" s="85"/>
      <c r="T47" s="85"/>
      <c r="U47" s="85"/>
      <c r="W47" s="85"/>
    </row>
    <row r="48" spans="1:23" ht="45" customHeight="1" x14ac:dyDescent="0.2">
      <c r="A48" s="196"/>
      <c r="B48" s="197"/>
      <c r="C48" s="198"/>
      <c r="D48" s="60" t="s">
        <v>300</v>
      </c>
      <c r="E48" s="199"/>
      <c r="F48" s="60" t="s">
        <v>364</v>
      </c>
      <c r="G48" s="200"/>
      <c r="H48" s="97"/>
      <c r="I48" s="85"/>
      <c r="J48" s="85"/>
      <c r="K48" s="85"/>
      <c r="L48" s="85"/>
      <c r="M48" s="85"/>
      <c r="N48" s="85"/>
      <c r="O48" s="85"/>
      <c r="P48" s="85"/>
      <c r="Q48" s="85"/>
      <c r="R48" s="85"/>
      <c r="S48" s="85"/>
      <c r="T48" s="85"/>
      <c r="U48" s="85"/>
      <c r="W48" s="85"/>
    </row>
    <row r="49" spans="1:23" ht="45" customHeight="1" x14ac:dyDescent="0.2">
      <c r="A49" s="196"/>
      <c r="B49" s="197"/>
      <c r="C49" s="198"/>
      <c r="D49" s="198" t="s">
        <v>365</v>
      </c>
      <c r="E49" s="199"/>
      <c r="F49" s="60" t="s">
        <v>366</v>
      </c>
      <c r="G49" s="200"/>
      <c r="H49" s="97"/>
      <c r="I49" s="85"/>
      <c r="J49" s="85"/>
      <c r="K49" s="85"/>
      <c r="L49" s="85"/>
      <c r="M49" s="85"/>
      <c r="N49" s="85"/>
      <c r="O49" s="85"/>
      <c r="P49" s="85"/>
      <c r="Q49" s="85"/>
      <c r="R49" s="85"/>
      <c r="S49" s="85"/>
      <c r="T49" s="85"/>
      <c r="U49" s="85"/>
      <c r="W49" s="85"/>
    </row>
    <row r="50" spans="1:23" ht="42.75" customHeight="1" x14ac:dyDescent="0.2">
      <c r="A50" s="196"/>
      <c r="B50" s="197"/>
      <c r="C50" s="198"/>
      <c r="D50" s="198"/>
      <c r="E50" s="199"/>
      <c r="F50" s="60" t="s">
        <v>367</v>
      </c>
      <c r="G50" s="200"/>
      <c r="H50" s="97"/>
      <c r="I50" s="85"/>
      <c r="J50" s="85"/>
      <c r="K50" s="85"/>
      <c r="L50" s="85"/>
      <c r="M50" s="85"/>
      <c r="N50" s="85"/>
      <c r="O50" s="85"/>
      <c r="P50" s="85"/>
      <c r="Q50" s="85"/>
      <c r="R50" s="85"/>
      <c r="S50" s="85"/>
      <c r="T50" s="85"/>
      <c r="U50" s="85"/>
      <c r="W50" s="85"/>
    </row>
    <row r="51" spans="1:23" ht="24" customHeight="1" x14ac:dyDescent="0.2">
      <c r="A51" s="196">
        <v>7</v>
      </c>
      <c r="B51" s="197" t="s">
        <v>368</v>
      </c>
      <c r="C51" s="198" t="s">
        <v>369</v>
      </c>
      <c r="D51" s="60" t="s">
        <v>370</v>
      </c>
      <c r="E51" s="199" t="s">
        <v>371</v>
      </c>
      <c r="F51" s="83" t="s">
        <v>372</v>
      </c>
      <c r="G51" s="200" t="s">
        <v>373</v>
      </c>
      <c r="H51" s="97"/>
      <c r="I51" s="85"/>
      <c r="J51" s="85"/>
      <c r="K51" s="85"/>
      <c r="L51" s="85"/>
      <c r="M51" s="85"/>
      <c r="N51" s="85"/>
      <c r="O51" s="85"/>
      <c r="P51" s="85"/>
      <c r="Q51" s="85"/>
      <c r="R51" s="85"/>
      <c r="S51" s="85"/>
      <c r="T51" s="85"/>
      <c r="U51" s="85"/>
      <c r="W51" s="85"/>
    </row>
    <row r="52" spans="1:23" ht="24" customHeight="1" x14ac:dyDescent="0.2">
      <c r="A52" s="196"/>
      <c r="B52" s="197"/>
      <c r="C52" s="198"/>
      <c r="D52" s="60" t="s">
        <v>305</v>
      </c>
      <c r="E52" s="199"/>
      <c r="F52" s="199" t="s">
        <v>374</v>
      </c>
      <c r="G52" s="201"/>
      <c r="H52" s="100"/>
      <c r="I52" s="85"/>
      <c r="J52" s="85"/>
      <c r="K52" s="85"/>
      <c r="L52" s="85"/>
      <c r="M52" s="85"/>
      <c r="N52" s="85"/>
      <c r="O52" s="85"/>
      <c r="P52" s="85"/>
      <c r="Q52" s="85"/>
      <c r="R52" s="85"/>
      <c r="S52" s="85"/>
      <c r="T52" s="85"/>
      <c r="U52" s="85"/>
      <c r="W52" s="85"/>
    </row>
    <row r="53" spans="1:23" ht="24" customHeight="1" x14ac:dyDescent="0.2">
      <c r="A53" s="196"/>
      <c r="B53" s="197"/>
      <c r="C53" s="198"/>
      <c r="D53" s="60" t="s">
        <v>300</v>
      </c>
      <c r="E53" s="199"/>
      <c r="F53" s="199"/>
      <c r="G53" s="201"/>
      <c r="H53" s="100"/>
      <c r="I53" s="85"/>
      <c r="J53" s="85"/>
      <c r="K53" s="85"/>
      <c r="L53" s="85"/>
      <c r="M53" s="85"/>
      <c r="N53" s="85"/>
      <c r="O53" s="85"/>
      <c r="P53" s="85"/>
      <c r="Q53" s="85"/>
      <c r="R53" s="85"/>
      <c r="S53" s="85"/>
      <c r="T53" s="85"/>
      <c r="U53" s="85"/>
      <c r="W53" s="85"/>
    </row>
    <row r="54" spans="1:23" ht="24" customHeight="1" x14ac:dyDescent="0.2">
      <c r="A54" s="196"/>
      <c r="B54" s="197"/>
      <c r="C54" s="198"/>
      <c r="D54" s="60" t="s">
        <v>342</v>
      </c>
      <c r="E54" s="199"/>
      <c r="F54" s="198" t="s">
        <v>375</v>
      </c>
      <c r="G54" s="201"/>
      <c r="H54" s="100"/>
      <c r="I54" s="85"/>
      <c r="J54" s="85"/>
      <c r="K54" s="85"/>
      <c r="L54" s="85"/>
      <c r="M54" s="85"/>
      <c r="N54" s="85"/>
      <c r="O54" s="85"/>
      <c r="P54" s="85"/>
      <c r="Q54" s="85"/>
      <c r="R54" s="85"/>
      <c r="S54" s="85"/>
      <c r="T54" s="85"/>
      <c r="U54" s="85"/>
      <c r="W54" s="85"/>
    </row>
    <row r="55" spans="1:23" ht="24" customHeight="1" x14ac:dyDescent="0.2">
      <c r="A55" s="196"/>
      <c r="B55" s="197"/>
      <c r="C55" s="198"/>
      <c r="D55" s="60" t="s">
        <v>335</v>
      </c>
      <c r="E55" s="199"/>
      <c r="F55" s="198"/>
      <c r="G55" s="201"/>
      <c r="H55" s="100"/>
      <c r="I55" s="85"/>
      <c r="J55" s="85"/>
      <c r="K55" s="85"/>
      <c r="L55" s="85"/>
      <c r="M55" s="85"/>
      <c r="N55" s="85"/>
      <c r="O55" s="85"/>
      <c r="P55" s="85"/>
      <c r="Q55" s="85"/>
      <c r="R55" s="85"/>
      <c r="S55" s="85"/>
      <c r="T55" s="85"/>
      <c r="U55" s="85"/>
      <c r="W55" s="85"/>
    </row>
    <row r="56" spans="1:23" ht="24" customHeight="1" x14ac:dyDescent="0.2">
      <c r="A56" s="196"/>
      <c r="B56" s="197"/>
      <c r="C56" s="198"/>
      <c r="D56" s="60" t="s">
        <v>376</v>
      </c>
      <c r="E56" s="199"/>
      <c r="F56" s="198" t="s">
        <v>377</v>
      </c>
      <c r="G56" s="201"/>
      <c r="H56" s="100"/>
      <c r="I56" s="85"/>
      <c r="J56" s="85"/>
      <c r="K56" s="85"/>
      <c r="L56" s="85"/>
      <c r="M56" s="85"/>
      <c r="N56" s="85"/>
      <c r="O56" s="85"/>
      <c r="P56" s="85"/>
      <c r="Q56" s="85"/>
      <c r="R56" s="85"/>
      <c r="S56" s="85"/>
      <c r="T56" s="85"/>
      <c r="U56" s="85"/>
      <c r="W56" s="85"/>
    </row>
    <row r="57" spans="1:23" ht="24" customHeight="1" x14ac:dyDescent="0.2">
      <c r="A57" s="196"/>
      <c r="B57" s="197"/>
      <c r="C57" s="198"/>
      <c r="D57" s="60" t="s">
        <v>378</v>
      </c>
      <c r="E57" s="199"/>
      <c r="F57" s="198"/>
      <c r="G57" s="201"/>
      <c r="H57" s="101"/>
      <c r="I57" s="102"/>
      <c r="J57" s="102"/>
      <c r="K57" s="102"/>
      <c r="L57" s="102"/>
      <c r="M57" s="102"/>
      <c r="N57" s="102"/>
      <c r="O57" s="102"/>
      <c r="P57" s="102"/>
      <c r="Q57" s="102"/>
      <c r="R57" s="102"/>
      <c r="S57" s="102"/>
      <c r="T57" s="102"/>
      <c r="U57" s="102"/>
      <c r="W57" s="102"/>
    </row>
  </sheetData>
  <mergeCells count="72">
    <mergeCell ref="K3:K4"/>
    <mergeCell ref="L3:N3"/>
    <mergeCell ref="A1:F1"/>
    <mergeCell ref="A2:F2"/>
    <mergeCell ref="A3:A4"/>
    <mergeCell ref="B3:B4"/>
    <mergeCell ref="C3:C4"/>
    <mergeCell ref="D3:D4"/>
    <mergeCell ref="E3:E4"/>
    <mergeCell ref="F3:F4"/>
    <mergeCell ref="W3:W4"/>
    <mergeCell ref="A5:A9"/>
    <mergeCell ref="B5:B9"/>
    <mergeCell ref="C5:C9"/>
    <mergeCell ref="E5:E9"/>
    <mergeCell ref="G5:G9"/>
    <mergeCell ref="P3:P4"/>
    <mergeCell ref="Q3:Q4"/>
    <mergeCell ref="R3:R4"/>
    <mergeCell ref="S3:S4"/>
    <mergeCell ref="T3:U3"/>
    <mergeCell ref="V3:V4"/>
    <mergeCell ref="G3:G4"/>
    <mergeCell ref="H3:H4"/>
    <mergeCell ref="I3:I4"/>
    <mergeCell ref="J3:J4"/>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dataValidations count="13">
    <dataValidation allowBlank="1" showInputMessage="1" showErrorMessage="1" prompt="Escribir nombre de entregable o meta numérica  si es un indicador" sqref="Q3:Q4" xr:uid="{CB237077-D4D1-4D4E-82A2-A4F4F7AEBA6A}"/>
    <dataValidation allowBlank="1" showInputMessage="1" showErrorMessage="1" prompt="De acuerdo con las variables de la fórmula: Pesos,  horas, actividades" sqref="S3:S4" xr:uid="{0102C0B6-0D9C-4F12-9BBE-A173D10439E8}"/>
    <dataValidation allowBlank="1" showInputMessage="1" showErrorMessage="1" prompt="Fórmula matemática" sqref="S5 R3:R4" xr:uid="{A0398801-803F-4C7D-BF60-B41655B763D0}"/>
    <dataValidation allowBlank="1" showInputMessage="1" showErrorMessage="1" prompt="Escribir cargo" sqref="P3:P4" xr:uid="{740339E2-2881-4994-A444-75B0A1D2E108}"/>
    <dataValidation allowBlank="1" showInputMessage="1" showErrorMessage="1" prompt="Registrar el acumulado del año cuando  se mide por avances o acumulados trimestrales " sqref="V3:V4" xr:uid="{8E3B5045-0550-40F4-B1AB-01CC0B05EEB4}"/>
    <dataValidation allowBlank="1" showInputMessage="1" showErrorMessage="1" prompt="Si no aplica hacer medición, registrar el documento o el entregable final  Si es indicador con fórmula  matemática colocar la meta numérica" sqref="R1" xr:uid="{EA352658-FC07-4600-BC32-21CB39587AA1}"/>
    <dataValidation allowBlank="1" showInputMessage="1" showErrorMessage="1" prompt="Cargo del servidor que  liderara la acción o el proyecto  ( Nivel central o nivel seccional segun corresponda el análisis)" sqref="T2" xr:uid="{565063EA-FDDF-4BE4-AC23-63DB96BC56DB}"/>
    <dataValidation allowBlank="1" showInputMessage="1" showErrorMessage="1" prompt="Registrar nombre de los procesos que se veran impactados con la acción/proyecto " sqref="O4" xr:uid="{273249AA-1F6A-44C3-8982-71779C94F50B}"/>
    <dataValidation allowBlank="1" showInputMessage="1" showErrorMessage="1" prompt="Registrar el nombre del proceso que va  a responder por la ejecución " sqref="L4:N4" xr:uid="{DADAA705-AC1E-4058-B214-581128ED73E4}"/>
    <dataValidation allowBlank="1" showInputMessage="1" showErrorMessage="1" prompt="Describir las actividades que se van a desarrollar para el proyecto" sqref="K3:K4" xr:uid="{28BBBABD-2CF3-4EB1-B6A7-3903E14E73BA}"/>
    <dataValidation allowBlank="1" showInputMessage="1" showErrorMessage="1" prompt="Marcar X  si es una acción o un proyecto nuevo que se va a realizar que implica el desarrollo de varias  actividades" sqref="J3:J4" xr:uid="{9274CAA4-6331-44B1-BFDE-71673A8B95AA}"/>
    <dataValidation allowBlank="1" showInputMessage="1" showErrorMessage="1" prompt="Marcar X  si la acción que se propone es parte de las actividades que se deben desarollar en el dia a dia, o si solamente es una actividad- Mas de una actividad marca Proyecto " sqref="I3:I4" xr:uid="{BF7B55A9-64C9-4964-8A16-E57EBB85C82B}"/>
    <dataValidation allowBlank="1" showInputMessage="1" showErrorMessage="1" prompt="Registrar la acción o  el nombre  del proyecto a realizar con base en la estrategia que se definió-  Hoja Estrategias   o si son acciones que se  deben adelantar como parte del día dia." sqref="H3:H4" xr:uid="{F671D6F9-6A87-4EAC-8BA3-F732DF5FBA89}"/>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B885-64F1-466A-9284-8B32886D06CB}">
  <dimension ref="B2:C13"/>
  <sheetViews>
    <sheetView zoomScale="160" zoomScaleNormal="160" workbookViewId="0">
      <selection activeCell="C8" sqref="C8"/>
    </sheetView>
  </sheetViews>
  <sheetFormatPr baseColWidth="10" defaultRowHeight="15" x14ac:dyDescent="0.25"/>
  <cols>
    <col min="3" max="3" width="74.28515625" customWidth="1"/>
  </cols>
  <sheetData>
    <row r="2" spans="2:3" x14ac:dyDescent="0.25">
      <c r="B2" t="s">
        <v>411</v>
      </c>
      <c r="C2" t="s">
        <v>416</v>
      </c>
    </row>
    <row r="3" spans="2:3" x14ac:dyDescent="0.25">
      <c r="C3" t="s">
        <v>412</v>
      </c>
    </row>
    <row r="4" spans="2:3" x14ac:dyDescent="0.25">
      <c r="C4" t="s">
        <v>413</v>
      </c>
    </row>
    <row r="5" spans="2:3" x14ac:dyDescent="0.25">
      <c r="C5" t="s">
        <v>420</v>
      </c>
    </row>
    <row r="6" spans="2:3" x14ac:dyDescent="0.25">
      <c r="C6" t="s">
        <v>423</v>
      </c>
    </row>
    <row r="8" spans="2:3" ht="22.9" customHeight="1" x14ac:dyDescent="0.25">
      <c r="B8" s="145" t="s">
        <v>414</v>
      </c>
      <c r="C8" s="145" t="s">
        <v>415</v>
      </c>
    </row>
    <row r="9" spans="2:3" x14ac:dyDescent="0.25">
      <c r="C9" t="s">
        <v>417</v>
      </c>
    </row>
    <row r="10" spans="2:3" x14ac:dyDescent="0.25">
      <c r="C10" t="s">
        <v>418</v>
      </c>
    </row>
    <row r="11" spans="2:3" x14ac:dyDescent="0.25">
      <c r="C11" t="s">
        <v>419</v>
      </c>
    </row>
    <row r="12" spans="2:3" x14ac:dyDescent="0.25">
      <c r="C12" t="s">
        <v>421</v>
      </c>
    </row>
    <row r="13" spans="2:3" x14ac:dyDescent="0.25">
      <c r="C13" t="s">
        <v>422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x14ac:dyDescent="0.25"/>
  <cols>
    <col min="2" max="2" width="25.5703125" customWidth="1"/>
    <col min="6" max="6" width="27.42578125" customWidth="1"/>
    <col min="7" max="7" width="24.7109375" style="35" customWidth="1"/>
    <col min="8" max="8" width="11.42578125" style="35"/>
    <col min="9" max="9" width="18.28515625" style="35" customWidth="1"/>
    <col min="10" max="12" width="11.42578125" style="3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35" t="s">
        <v>3</v>
      </c>
      <c r="H1" s="35" t="s">
        <v>1</v>
      </c>
    </row>
    <row r="4" spans="2:26" x14ac:dyDescent="0.25">
      <c r="B4" t="s">
        <v>89</v>
      </c>
      <c r="C4" t="s">
        <v>44</v>
      </c>
      <c r="F4" t="s">
        <v>19</v>
      </c>
      <c r="G4" s="34" t="s">
        <v>114</v>
      </c>
      <c r="H4" s="34">
        <v>0.2</v>
      </c>
      <c r="I4" s="34"/>
      <c r="K4" s="34"/>
      <c r="Q4" t="s">
        <v>115</v>
      </c>
      <c r="R4" s="34">
        <v>0.5</v>
      </c>
      <c r="S4" s="35" t="s">
        <v>35</v>
      </c>
      <c r="T4" s="34">
        <v>0.3</v>
      </c>
      <c r="U4" s="35" t="s">
        <v>37</v>
      </c>
      <c r="V4" s="34">
        <v>0.4</v>
      </c>
      <c r="W4" s="35" t="s">
        <v>38</v>
      </c>
    </row>
    <row r="5" spans="2:26" x14ac:dyDescent="0.25">
      <c r="B5" t="s">
        <v>90</v>
      </c>
      <c r="C5" t="s">
        <v>44</v>
      </c>
      <c r="F5" t="s">
        <v>20</v>
      </c>
      <c r="G5" s="34" t="s">
        <v>114</v>
      </c>
      <c r="H5" s="34">
        <v>0.2</v>
      </c>
      <c r="I5" s="34"/>
      <c r="K5" s="34"/>
      <c r="Q5" t="s">
        <v>116</v>
      </c>
      <c r="R5" s="34">
        <v>0.45</v>
      </c>
      <c r="S5" s="35" t="s">
        <v>35</v>
      </c>
      <c r="T5" s="34">
        <v>0.36</v>
      </c>
      <c r="U5" s="35" t="s">
        <v>37</v>
      </c>
      <c r="V5" s="34">
        <v>0.4</v>
      </c>
      <c r="W5" s="35" t="s">
        <v>38</v>
      </c>
    </row>
    <row r="6" spans="2:26" x14ac:dyDescent="0.25">
      <c r="B6" t="s">
        <v>91</v>
      </c>
      <c r="C6" t="s">
        <v>38</v>
      </c>
      <c r="F6" t="s">
        <v>21</v>
      </c>
      <c r="G6" s="34" t="s">
        <v>36</v>
      </c>
      <c r="H6" s="34">
        <v>0.6</v>
      </c>
      <c r="I6" s="34" t="s">
        <v>146</v>
      </c>
      <c r="K6" s="34"/>
      <c r="Q6" t="s">
        <v>117</v>
      </c>
      <c r="R6" s="34">
        <v>0.4</v>
      </c>
      <c r="S6" s="35" t="s">
        <v>35</v>
      </c>
      <c r="T6" s="34">
        <v>0.36</v>
      </c>
      <c r="U6" s="35" t="s">
        <v>37</v>
      </c>
      <c r="V6" s="34">
        <v>0.4</v>
      </c>
      <c r="W6" s="35" t="s">
        <v>38</v>
      </c>
    </row>
    <row r="7" spans="2:26" x14ac:dyDescent="0.25">
      <c r="B7" t="s">
        <v>92</v>
      </c>
      <c r="C7" t="s">
        <v>88</v>
      </c>
      <c r="G7" s="34"/>
      <c r="I7" s="34"/>
      <c r="K7" s="34"/>
      <c r="Q7" t="s">
        <v>118</v>
      </c>
      <c r="R7" s="34">
        <v>0.35</v>
      </c>
      <c r="S7" s="35" t="s">
        <v>36</v>
      </c>
      <c r="T7" s="34">
        <v>0.42</v>
      </c>
      <c r="U7" s="35" t="s">
        <v>37</v>
      </c>
      <c r="V7" s="34">
        <v>0.4</v>
      </c>
      <c r="W7" s="35" t="s">
        <v>38</v>
      </c>
    </row>
    <row r="8" spans="2:26" x14ac:dyDescent="0.25">
      <c r="B8" t="s">
        <v>93</v>
      </c>
      <c r="C8" t="s">
        <v>42</v>
      </c>
      <c r="G8" s="34"/>
      <c r="I8" s="34"/>
      <c r="K8" s="34"/>
      <c r="Q8" t="s">
        <v>119</v>
      </c>
      <c r="R8" s="34">
        <v>0.35</v>
      </c>
      <c r="S8" s="35" t="s">
        <v>36</v>
      </c>
      <c r="T8" s="34">
        <v>0.6</v>
      </c>
      <c r="U8" s="35" t="s">
        <v>37</v>
      </c>
      <c r="V8" s="34">
        <v>0.26</v>
      </c>
      <c r="W8" s="35" t="s">
        <v>38</v>
      </c>
    </row>
    <row r="9" spans="2:26" x14ac:dyDescent="0.25">
      <c r="B9" t="s">
        <v>95</v>
      </c>
      <c r="C9" t="s">
        <v>44</v>
      </c>
      <c r="G9" s="34"/>
      <c r="I9" s="34"/>
      <c r="K9" s="34"/>
      <c r="Q9" t="s">
        <v>120</v>
      </c>
      <c r="R9" s="34">
        <v>0.3</v>
      </c>
      <c r="S9" s="35" t="s">
        <v>36</v>
      </c>
      <c r="T9" s="34">
        <v>0.6</v>
      </c>
      <c r="U9" s="35" t="s">
        <v>37</v>
      </c>
      <c r="V9" s="34">
        <v>0.3</v>
      </c>
      <c r="W9" s="35" t="s">
        <v>38</v>
      </c>
    </row>
    <row r="10" spans="2:26" x14ac:dyDescent="0.25">
      <c r="B10" t="s">
        <v>96</v>
      </c>
      <c r="C10" t="s">
        <v>38</v>
      </c>
    </row>
    <row r="11" spans="2:26" x14ac:dyDescent="0.25">
      <c r="B11" t="s">
        <v>97</v>
      </c>
      <c r="C11" t="s">
        <v>38</v>
      </c>
      <c r="F11" t="s">
        <v>89</v>
      </c>
      <c r="G11" s="35" t="s">
        <v>34</v>
      </c>
      <c r="H11" s="34">
        <v>0.1</v>
      </c>
      <c r="I11" s="35" t="s">
        <v>114</v>
      </c>
      <c r="J11" s="34">
        <v>0.2</v>
      </c>
      <c r="K11" s="35" t="s">
        <v>44</v>
      </c>
    </row>
    <row r="12" spans="2:26" x14ac:dyDescent="0.25">
      <c r="B12" t="s">
        <v>98</v>
      </c>
      <c r="C12" t="s">
        <v>88</v>
      </c>
      <c r="F12" t="s">
        <v>90</v>
      </c>
      <c r="G12" s="35" t="s">
        <v>34</v>
      </c>
      <c r="H12" s="34">
        <v>0.1</v>
      </c>
      <c r="I12" s="35" t="s">
        <v>37</v>
      </c>
      <c r="J12" s="34">
        <v>0.4</v>
      </c>
      <c r="K12" s="35" t="s">
        <v>44</v>
      </c>
      <c r="Q12" t="s">
        <v>0</v>
      </c>
      <c r="R12" t="s">
        <v>147</v>
      </c>
      <c r="S12" s="35" t="s">
        <v>2</v>
      </c>
      <c r="T12" t="s">
        <v>4</v>
      </c>
      <c r="U12" s="35" t="s">
        <v>5</v>
      </c>
      <c r="V12" t="s">
        <v>148</v>
      </c>
      <c r="W12" s="35" t="s">
        <v>1</v>
      </c>
      <c r="X12" t="s">
        <v>3</v>
      </c>
      <c r="Y12" s="35" t="s">
        <v>1</v>
      </c>
      <c r="Z12" t="s">
        <v>149</v>
      </c>
    </row>
    <row r="13" spans="2:26" x14ac:dyDescent="0.25">
      <c r="B13" t="s">
        <v>99</v>
      </c>
      <c r="C13" t="s">
        <v>42</v>
      </c>
      <c r="F13" t="s">
        <v>91</v>
      </c>
      <c r="G13" s="35" t="s">
        <v>34</v>
      </c>
      <c r="H13" s="34">
        <v>0.1</v>
      </c>
      <c r="I13" s="35" t="s">
        <v>38</v>
      </c>
      <c r="J13" s="34">
        <v>0.6</v>
      </c>
      <c r="K13" s="35" t="s">
        <v>38</v>
      </c>
      <c r="Q13" t="s">
        <v>34</v>
      </c>
      <c r="R13" t="s">
        <v>114</v>
      </c>
      <c r="S13" t="s">
        <v>44</v>
      </c>
      <c r="T13" t="s">
        <v>19</v>
      </c>
      <c r="U13" t="s">
        <v>23</v>
      </c>
      <c r="V13" t="s">
        <v>34</v>
      </c>
      <c r="W13" s="33">
        <v>0.1</v>
      </c>
      <c r="X13" t="s">
        <v>114</v>
      </c>
      <c r="Y13" s="33">
        <v>0.2</v>
      </c>
      <c r="Z13" t="s">
        <v>44</v>
      </c>
    </row>
    <row r="14" spans="2:26" x14ac:dyDescent="0.25">
      <c r="B14" t="s">
        <v>100</v>
      </c>
      <c r="C14" t="s">
        <v>38</v>
      </c>
      <c r="F14" t="s">
        <v>92</v>
      </c>
      <c r="G14" s="35" t="s">
        <v>34</v>
      </c>
      <c r="H14" s="34">
        <v>0.1</v>
      </c>
      <c r="I14" s="35" t="s">
        <v>40</v>
      </c>
      <c r="J14" s="34">
        <v>0.8</v>
      </c>
      <c r="K14" s="35" t="s">
        <v>43</v>
      </c>
      <c r="Q14" t="s">
        <v>34</v>
      </c>
      <c r="R14" t="s">
        <v>37</v>
      </c>
      <c r="S14" t="s">
        <v>44</v>
      </c>
      <c r="T14" t="s">
        <v>19</v>
      </c>
      <c r="U14" t="s">
        <v>23</v>
      </c>
      <c r="V14" t="s">
        <v>34</v>
      </c>
      <c r="W14" s="33">
        <v>0.1</v>
      </c>
      <c r="X14" t="s">
        <v>37</v>
      </c>
      <c r="Y14" s="33">
        <v>0.4</v>
      </c>
      <c r="Z14" t="s">
        <v>44</v>
      </c>
    </row>
    <row r="15" spans="2:26" x14ac:dyDescent="0.25">
      <c r="B15" t="s">
        <v>94</v>
      </c>
      <c r="C15" t="s">
        <v>38</v>
      </c>
      <c r="F15" t="s">
        <v>93</v>
      </c>
      <c r="G15" s="35" t="s">
        <v>34</v>
      </c>
      <c r="H15" s="34">
        <v>0.1</v>
      </c>
      <c r="I15" s="35" t="s">
        <v>41</v>
      </c>
      <c r="J15" s="34">
        <v>1</v>
      </c>
      <c r="K15" s="35" t="s">
        <v>42</v>
      </c>
      <c r="Q15" t="s">
        <v>34</v>
      </c>
      <c r="R15" t="s">
        <v>38</v>
      </c>
      <c r="S15" t="s">
        <v>38</v>
      </c>
      <c r="T15" t="s">
        <v>19</v>
      </c>
      <c r="U15" t="s">
        <v>23</v>
      </c>
      <c r="V15" t="s">
        <v>34</v>
      </c>
      <c r="W15" s="33">
        <v>0.1</v>
      </c>
      <c r="X15" t="s">
        <v>38</v>
      </c>
      <c r="Y15" s="33">
        <v>0.6</v>
      </c>
      <c r="Z15" t="s">
        <v>38</v>
      </c>
    </row>
    <row r="16" spans="2:26" x14ac:dyDescent="0.25">
      <c r="B16" t="s">
        <v>110</v>
      </c>
      <c r="C16" t="s">
        <v>38</v>
      </c>
      <c r="F16" t="s">
        <v>95</v>
      </c>
      <c r="G16" s="35" t="s">
        <v>34</v>
      </c>
      <c r="H16" s="34">
        <v>0.2</v>
      </c>
      <c r="I16" s="35" t="s">
        <v>114</v>
      </c>
      <c r="J16" s="34">
        <v>0.2</v>
      </c>
      <c r="K16" s="35" t="s">
        <v>44</v>
      </c>
      <c r="T16" t="s">
        <v>19</v>
      </c>
      <c r="U16" t="s">
        <v>23</v>
      </c>
    </row>
    <row r="17" spans="2:21" x14ac:dyDescent="0.25">
      <c r="B17" t="s">
        <v>101</v>
      </c>
      <c r="C17" t="s">
        <v>88</v>
      </c>
      <c r="F17" t="s">
        <v>96</v>
      </c>
      <c r="G17" s="35" t="s">
        <v>34</v>
      </c>
      <c r="H17" s="34">
        <v>0.2</v>
      </c>
      <c r="I17" s="35" t="s">
        <v>37</v>
      </c>
      <c r="J17" s="34">
        <v>0.4</v>
      </c>
      <c r="K17" s="35" t="s">
        <v>44</v>
      </c>
      <c r="R17" s="34">
        <v>0.5</v>
      </c>
      <c r="S17" s="33">
        <v>0.5</v>
      </c>
      <c r="T17" t="s">
        <v>19</v>
      </c>
      <c r="U17" t="s">
        <v>23</v>
      </c>
    </row>
    <row r="18" spans="2:21" x14ac:dyDescent="0.25">
      <c r="B18" t="s">
        <v>102</v>
      </c>
      <c r="C18" t="s">
        <v>42</v>
      </c>
      <c r="F18" t="s">
        <v>97</v>
      </c>
      <c r="G18" s="35" t="s">
        <v>34</v>
      </c>
      <c r="H18" s="34">
        <v>0.2</v>
      </c>
      <c r="I18" s="35" t="s">
        <v>38</v>
      </c>
      <c r="J18" s="34">
        <v>0.6</v>
      </c>
      <c r="K18" s="35" t="s">
        <v>38</v>
      </c>
      <c r="R18" s="34">
        <v>0.45</v>
      </c>
      <c r="S18" s="33">
        <v>0.35</v>
      </c>
      <c r="T18" t="s">
        <v>19</v>
      </c>
      <c r="U18" t="s">
        <v>23</v>
      </c>
    </row>
    <row r="19" spans="2:21" x14ac:dyDescent="0.25">
      <c r="B19" t="s">
        <v>103</v>
      </c>
      <c r="C19" t="s">
        <v>38</v>
      </c>
      <c r="F19" t="s">
        <v>98</v>
      </c>
      <c r="G19" s="35" t="s">
        <v>34</v>
      </c>
      <c r="H19" s="34">
        <v>0.2</v>
      </c>
      <c r="I19" s="35" t="s">
        <v>40</v>
      </c>
      <c r="J19" s="34">
        <v>0.8</v>
      </c>
      <c r="K19" s="35" t="s">
        <v>43</v>
      </c>
      <c r="R19" s="34">
        <v>0.4</v>
      </c>
      <c r="T19" t="s">
        <v>19</v>
      </c>
      <c r="U19" t="s">
        <v>23</v>
      </c>
    </row>
    <row r="20" spans="2:21" x14ac:dyDescent="0.25">
      <c r="B20" t="s">
        <v>104</v>
      </c>
      <c r="C20" t="s">
        <v>38</v>
      </c>
      <c r="F20" t="s">
        <v>99</v>
      </c>
      <c r="G20" s="35" t="s">
        <v>34</v>
      </c>
      <c r="H20" s="34">
        <v>0.2</v>
      </c>
      <c r="I20" s="35" t="s">
        <v>41</v>
      </c>
      <c r="J20" s="34">
        <v>1</v>
      </c>
      <c r="K20" s="35" t="s">
        <v>42</v>
      </c>
      <c r="R20" s="34">
        <v>0.35</v>
      </c>
      <c r="T20" t="s">
        <v>19</v>
      </c>
      <c r="U20" t="s">
        <v>23</v>
      </c>
    </row>
    <row r="21" spans="2:21" x14ac:dyDescent="0.25">
      <c r="B21" t="s">
        <v>105</v>
      </c>
      <c r="C21" t="s">
        <v>88</v>
      </c>
      <c r="F21" t="s">
        <v>100</v>
      </c>
      <c r="G21" s="35" t="s">
        <v>35</v>
      </c>
      <c r="H21" s="34">
        <v>0.3</v>
      </c>
      <c r="I21" s="35" t="s">
        <v>114</v>
      </c>
      <c r="J21" s="34">
        <v>0.2</v>
      </c>
      <c r="K21" s="35" t="s">
        <v>44</v>
      </c>
      <c r="R21" s="34">
        <v>0.35</v>
      </c>
      <c r="T21" t="s">
        <v>19</v>
      </c>
      <c r="U21" t="s">
        <v>23</v>
      </c>
    </row>
    <row r="22" spans="2:21" x14ac:dyDescent="0.25">
      <c r="B22" t="s">
        <v>106</v>
      </c>
      <c r="C22" t="s">
        <v>88</v>
      </c>
      <c r="F22" t="s">
        <v>94</v>
      </c>
      <c r="G22" s="35" t="s">
        <v>35</v>
      </c>
      <c r="H22" s="34">
        <v>0.3</v>
      </c>
      <c r="I22" s="35" t="s">
        <v>37</v>
      </c>
      <c r="J22" s="34">
        <v>0.4</v>
      </c>
      <c r="K22" s="35" t="s">
        <v>38</v>
      </c>
      <c r="R22" s="34">
        <v>0.3</v>
      </c>
      <c r="T22" t="s">
        <v>19</v>
      </c>
      <c r="U22" t="s">
        <v>23</v>
      </c>
    </row>
    <row r="23" spans="2:21" x14ac:dyDescent="0.25">
      <c r="B23" t="s">
        <v>107</v>
      </c>
      <c r="C23" t="s">
        <v>42</v>
      </c>
      <c r="F23" t="s">
        <v>110</v>
      </c>
      <c r="G23" s="35" t="s">
        <v>35</v>
      </c>
      <c r="H23" s="34">
        <v>0.3</v>
      </c>
      <c r="I23" s="35" t="s">
        <v>38</v>
      </c>
      <c r="J23" s="34">
        <v>0.6</v>
      </c>
      <c r="K23" s="35" t="s">
        <v>38</v>
      </c>
      <c r="T23" t="s">
        <v>19</v>
      </c>
      <c r="U23" t="s">
        <v>23</v>
      </c>
    </row>
    <row r="24" spans="2:21" x14ac:dyDescent="0.25">
      <c r="B24" t="s">
        <v>150</v>
      </c>
      <c r="C24" t="s">
        <v>88</v>
      </c>
      <c r="F24" t="s">
        <v>101</v>
      </c>
      <c r="G24" s="35" t="s">
        <v>35</v>
      </c>
      <c r="H24" s="34">
        <v>0.3</v>
      </c>
      <c r="I24" s="35" t="s">
        <v>40</v>
      </c>
      <c r="J24" s="34">
        <v>0.8</v>
      </c>
      <c r="K24" s="35" t="s">
        <v>43</v>
      </c>
      <c r="T24" t="s">
        <v>19</v>
      </c>
      <c r="U24" t="s">
        <v>23</v>
      </c>
    </row>
    <row r="25" spans="2:21" x14ac:dyDescent="0.25">
      <c r="B25" t="s">
        <v>151</v>
      </c>
      <c r="C25" t="s">
        <v>88</v>
      </c>
      <c r="F25" t="s">
        <v>102</v>
      </c>
      <c r="G25" s="35" t="s">
        <v>35</v>
      </c>
      <c r="H25" s="34">
        <v>0.3</v>
      </c>
      <c r="I25" s="35" t="s">
        <v>41</v>
      </c>
      <c r="J25" s="34">
        <v>1</v>
      </c>
      <c r="K25" s="35" t="s">
        <v>42</v>
      </c>
    </row>
    <row r="26" spans="2:21" x14ac:dyDescent="0.25">
      <c r="B26" t="s">
        <v>152</v>
      </c>
      <c r="C26" t="s">
        <v>88</v>
      </c>
      <c r="F26" t="s">
        <v>103</v>
      </c>
      <c r="G26" s="35" t="s">
        <v>35</v>
      </c>
      <c r="H26" s="34">
        <v>0.4</v>
      </c>
      <c r="I26" s="35" t="s">
        <v>114</v>
      </c>
      <c r="J26" s="34">
        <v>0.2</v>
      </c>
      <c r="K26" s="35" t="s">
        <v>44</v>
      </c>
    </row>
    <row r="27" spans="2:21" x14ac:dyDescent="0.25">
      <c r="B27" t="s">
        <v>153</v>
      </c>
      <c r="C27" t="s">
        <v>88</v>
      </c>
      <c r="F27" t="s">
        <v>104</v>
      </c>
      <c r="G27" s="35" t="s">
        <v>35</v>
      </c>
      <c r="H27" s="34">
        <v>0.4</v>
      </c>
      <c r="I27" s="35" t="s">
        <v>37</v>
      </c>
      <c r="J27" s="34">
        <v>0.4</v>
      </c>
      <c r="K27" s="35" t="s">
        <v>38</v>
      </c>
    </row>
    <row r="28" spans="2:21" x14ac:dyDescent="0.25">
      <c r="B28" t="s">
        <v>154</v>
      </c>
      <c r="C28" t="s">
        <v>42</v>
      </c>
      <c r="F28" t="s">
        <v>105</v>
      </c>
      <c r="G28" s="35" t="s">
        <v>35</v>
      </c>
      <c r="H28" s="34">
        <v>0.4</v>
      </c>
      <c r="I28" s="35" t="s">
        <v>38</v>
      </c>
      <c r="J28" s="34">
        <v>0.6</v>
      </c>
      <c r="K28" s="35" t="s">
        <v>38</v>
      </c>
    </row>
    <row r="29" spans="2:21" x14ac:dyDescent="0.25">
      <c r="F29" t="s">
        <v>106</v>
      </c>
      <c r="G29" s="35" t="s">
        <v>35</v>
      </c>
      <c r="H29" s="34">
        <v>0.4</v>
      </c>
      <c r="I29" s="35" t="s">
        <v>40</v>
      </c>
      <c r="J29" s="34">
        <v>0.8</v>
      </c>
      <c r="K29" s="35" t="s">
        <v>43</v>
      </c>
    </row>
    <row r="30" spans="2:21" x14ac:dyDescent="0.25">
      <c r="F30" t="s">
        <v>107</v>
      </c>
      <c r="G30" s="35" t="s">
        <v>35</v>
      </c>
      <c r="H30" s="34">
        <v>0.4</v>
      </c>
      <c r="I30" s="35" t="s">
        <v>41</v>
      </c>
      <c r="J30" s="34">
        <v>1</v>
      </c>
      <c r="K30" s="35" t="s">
        <v>42</v>
      </c>
    </row>
    <row r="31" spans="2:21" x14ac:dyDescent="0.25">
      <c r="F31" t="s">
        <v>108</v>
      </c>
      <c r="G31" s="35" t="s">
        <v>36</v>
      </c>
      <c r="H31" s="34">
        <v>0.5</v>
      </c>
      <c r="I31" s="35" t="s">
        <v>114</v>
      </c>
      <c r="J31" s="34">
        <v>0.2</v>
      </c>
      <c r="K31" s="35" t="s">
        <v>38</v>
      </c>
    </row>
    <row r="32" spans="2:21" x14ac:dyDescent="0.25">
      <c r="F32" t="s">
        <v>109</v>
      </c>
      <c r="G32" s="35" t="s">
        <v>36</v>
      </c>
      <c r="H32" s="34">
        <v>0.5</v>
      </c>
      <c r="I32" s="35" t="s">
        <v>37</v>
      </c>
      <c r="J32" s="34">
        <v>0.4</v>
      </c>
      <c r="K32" s="35" t="s">
        <v>38</v>
      </c>
    </row>
    <row r="33" spans="6:11" x14ac:dyDescent="0.25">
      <c r="F33" t="s">
        <v>111</v>
      </c>
      <c r="G33" s="35" t="s">
        <v>36</v>
      </c>
      <c r="H33" s="34">
        <v>0.5</v>
      </c>
      <c r="I33" s="35" t="s">
        <v>38</v>
      </c>
      <c r="J33" s="34">
        <v>0.6</v>
      </c>
      <c r="K33" s="35" t="s">
        <v>38</v>
      </c>
    </row>
    <row r="34" spans="6:11" x14ac:dyDescent="0.25">
      <c r="F34" t="s">
        <v>113</v>
      </c>
      <c r="G34" s="35" t="s">
        <v>36</v>
      </c>
      <c r="H34" s="34">
        <v>0.5</v>
      </c>
      <c r="I34" s="35" t="s">
        <v>40</v>
      </c>
      <c r="J34" s="34">
        <v>0.8</v>
      </c>
      <c r="K34" s="35" t="s">
        <v>43</v>
      </c>
    </row>
    <row r="35" spans="6:11" x14ac:dyDescent="0.25">
      <c r="F35" t="s">
        <v>112</v>
      </c>
      <c r="G35" s="35" t="s">
        <v>36</v>
      </c>
      <c r="H35" s="34">
        <v>0.5</v>
      </c>
      <c r="I35" s="35" t="s">
        <v>41</v>
      </c>
      <c r="J35" s="34">
        <v>1</v>
      </c>
      <c r="K35" s="35" t="s">
        <v>42</v>
      </c>
    </row>
    <row r="37" spans="6:11" ht="45" x14ac:dyDescent="0.25">
      <c r="G37" s="36" t="s">
        <v>121</v>
      </c>
    </row>
    <row r="38" spans="6:11" ht="105" x14ac:dyDescent="0.25">
      <c r="G38" s="36" t="s">
        <v>122</v>
      </c>
    </row>
    <row r="39" spans="6:11" ht="75" x14ac:dyDescent="0.25">
      <c r="G39" s="36" t="s">
        <v>123</v>
      </c>
    </row>
    <row r="40" spans="6:11" ht="75" x14ac:dyDescent="0.25">
      <c r="G40" s="36" t="s">
        <v>124</v>
      </c>
    </row>
    <row r="41" spans="6:11" ht="75" x14ac:dyDescent="0.25">
      <c r="G41" s="36" t="s">
        <v>125</v>
      </c>
    </row>
    <row r="42" spans="6:11" ht="45" x14ac:dyDescent="0.25">
      <c r="G42" s="36" t="s">
        <v>126</v>
      </c>
    </row>
    <row r="43" spans="6:11" ht="105" x14ac:dyDescent="0.25">
      <c r="G43" s="36" t="s">
        <v>127</v>
      </c>
    </row>
    <row r="44" spans="6:11" ht="75" x14ac:dyDescent="0.25">
      <c r="G44" s="36" t="s">
        <v>128</v>
      </c>
    </row>
    <row r="45" spans="6:11" ht="75" x14ac:dyDescent="0.25">
      <c r="G45" s="36" t="s">
        <v>129</v>
      </c>
    </row>
    <row r="46" spans="6:11" ht="75" x14ac:dyDescent="0.25">
      <c r="G46" s="36" t="s">
        <v>130</v>
      </c>
    </row>
    <row r="47" spans="6:11" ht="45" x14ac:dyDescent="0.25">
      <c r="G47" s="36" t="s">
        <v>131</v>
      </c>
    </row>
    <row r="48" spans="6:11" ht="105" x14ac:dyDescent="0.25">
      <c r="G48" s="36" t="s">
        <v>132</v>
      </c>
    </row>
    <row r="49" spans="7:7" ht="75" x14ac:dyDescent="0.25">
      <c r="G49" s="36" t="s">
        <v>133</v>
      </c>
    </row>
    <row r="50" spans="7:7" ht="75" x14ac:dyDescent="0.25">
      <c r="G50" s="36" t="s">
        <v>134</v>
      </c>
    </row>
    <row r="51" spans="7:7" ht="75" x14ac:dyDescent="0.25">
      <c r="G51" s="36" t="s">
        <v>135</v>
      </c>
    </row>
    <row r="52" spans="7:7" ht="45" x14ac:dyDescent="0.25">
      <c r="G52" s="36" t="s">
        <v>136</v>
      </c>
    </row>
    <row r="53" spans="7:7" ht="105" x14ac:dyDescent="0.25">
      <c r="G53" s="36" t="s">
        <v>137</v>
      </c>
    </row>
    <row r="54" spans="7:7" ht="75" x14ac:dyDescent="0.25">
      <c r="G54" s="36" t="s">
        <v>138</v>
      </c>
    </row>
    <row r="55" spans="7:7" ht="75" x14ac:dyDescent="0.25">
      <c r="G55" s="36" t="s">
        <v>139</v>
      </c>
    </row>
    <row r="56" spans="7:7" ht="75" x14ac:dyDescent="0.25">
      <c r="G56" s="36" t="s">
        <v>140</v>
      </c>
    </row>
    <row r="57" spans="7:7" ht="45" x14ac:dyDescent="0.25">
      <c r="G57" s="36" t="s">
        <v>141</v>
      </c>
    </row>
    <row r="58" spans="7:7" ht="105" x14ac:dyDescent="0.25">
      <c r="G58" s="36" t="s">
        <v>142</v>
      </c>
    </row>
    <row r="59" spans="7:7" ht="75" x14ac:dyDescent="0.25">
      <c r="G59" s="36" t="s">
        <v>143</v>
      </c>
    </row>
    <row r="60" spans="7:7" ht="75" x14ac:dyDescent="0.25">
      <c r="G60" s="36" t="s">
        <v>144</v>
      </c>
    </row>
    <row r="61" spans="7:7" ht="75" x14ac:dyDescent="0.25">
      <c r="G61" s="36"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1" t="s">
        <v>6</v>
      </c>
      <c r="C2" s="1" t="s">
        <v>7</v>
      </c>
      <c r="D2" s="1" t="s">
        <v>14</v>
      </c>
      <c r="E2" s="3" t="s">
        <v>18</v>
      </c>
      <c r="F2" s="1" t="s">
        <v>22</v>
      </c>
      <c r="G2" s="1" t="s">
        <v>25</v>
      </c>
      <c r="H2" s="1" t="s">
        <v>28</v>
      </c>
      <c r="I2" s="1" t="s">
        <v>31</v>
      </c>
      <c r="J2" s="1" t="s">
        <v>46</v>
      </c>
      <c r="K2" s="1" t="s">
        <v>155</v>
      </c>
    </row>
    <row r="3" spans="2:11" ht="30" x14ac:dyDescent="0.25">
      <c r="B3" t="s">
        <v>8</v>
      </c>
      <c r="C3" s="4" t="s">
        <v>9</v>
      </c>
      <c r="D3" s="2" t="s">
        <v>15</v>
      </c>
      <c r="E3" t="s">
        <v>19</v>
      </c>
      <c r="F3" t="s">
        <v>23</v>
      </c>
      <c r="G3" t="s">
        <v>26</v>
      </c>
      <c r="H3" t="s">
        <v>29</v>
      </c>
      <c r="I3" t="s">
        <v>32</v>
      </c>
      <c r="J3" t="s">
        <v>47</v>
      </c>
      <c r="K3" t="s">
        <v>156</v>
      </c>
    </row>
    <row r="4" spans="2:11" ht="75" x14ac:dyDescent="0.25">
      <c r="B4" s="39" t="s">
        <v>161</v>
      </c>
      <c r="C4" t="s">
        <v>10</v>
      </c>
      <c r="D4" s="2" t="s">
        <v>16</v>
      </c>
      <c r="E4" t="s">
        <v>20</v>
      </c>
      <c r="F4" t="s">
        <v>24</v>
      </c>
      <c r="G4" t="s">
        <v>27</v>
      </c>
      <c r="H4" t="s">
        <v>30</v>
      </c>
      <c r="I4" t="s">
        <v>33</v>
      </c>
      <c r="J4" t="s">
        <v>48</v>
      </c>
      <c r="K4" t="s">
        <v>157</v>
      </c>
    </row>
    <row r="5" spans="2:11" ht="60" x14ac:dyDescent="0.25">
      <c r="B5" s="39" t="s">
        <v>172</v>
      </c>
      <c r="C5" t="s">
        <v>11</v>
      </c>
      <c r="D5" s="2" t="s">
        <v>39</v>
      </c>
      <c r="E5" t="s">
        <v>21</v>
      </c>
      <c r="K5" t="s">
        <v>158</v>
      </c>
    </row>
    <row r="6" spans="2:11" ht="45" x14ac:dyDescent="0.25">
      <c r="B6" s="39" t="s">
        <v>160</v>
      </c>
      <c r="C6" t="s">
        <v>12</v>
      </c>
      <c r="D6" s="2" t="s">
        <v>174</v>
      </c>
      <c r="K6" t="s">
        <v>159</v>
      </c>
    </row>
    <row r="7" spans="2:11" ht="60" x14ac:dyDescent="0.25">
      <c r="B7" s="39" t="s">
        <v>182</v>
      </c>
      <c r="C7" t="s">
        <v>13</v>
      </c>
      <c r="D7" s="5" t="s">
        <v>17</v>
      </c>
    </row>
    <row r="8" spans="2:11" ht="30" x14ac:dyDescent="0.25">
      <c r="B8" s="39" t="s">
        <v>204</v>
      </c>
      <c r="C8" t="s">
        <v>173</v>
      </c>
      <c r="D8" s="38" t="s">
        <v>167</v>
      </c>
    </row>
    <row r="9" spans="2:11" ht="30" x14ac:dyDescent="0.25">
      <c r="B9" s="39" t="s">
        <v>205</v>
      </c>
      <c r="C9" t="s">
        <v>45</v>
      </c>
      <c r="D9" s="38" t="s">
        <v>168</v>
      </c>
    </row>
    <row r="10" spans="2:11" ht="30" x14ac:dyDescent="0.25">
      <c r="C10" t="s">
        <v>198</v>
      </c>
      <c r="D10" s="38" t="s">
        <v>169</v>
      </c>
    </row>
    <row r="11" spans="2:11" ht="30" x14ac:dyDescent="0.25">
      <c r="D11" s="38" t="s">
        <v>170</v>
      </c>
    </row>
    <row r="12" spans="2:11" ht="30" x14ac:dyDescent="0.25">
      <c r="D12" s="38" t="s">
        <v>171</v>
      </c>
    </row>
    <row r="13" spans="2:11" ht="30" x14ac:dyDescent="0.25">
      <c r="D13" s="37" t="s">
        <v>162</v>
      </c>
    </row>
    <row r="14" spans="2:11" ht="30" x14ac:dyDescent="0.25">
      <c r="D14" s="37" t="s">
        <v>163</v>
      </c>
    </row>
    <row r="15" spans="2:11" ht="30" x14ac:dyDescent="0.25">
      <c r="D15" s="37" t="s">
        <v>164</v>
      </c>
    </row>
    <row r="16" spans="2:11" ht="30" x14ac:dyDescent="0.25">
      <c r="D16" s="37" t="s">
        <v>165</v>
      </c>
    </row>
    <row r="17" spans="4:4" ht="30" x14ac:dyDescent="0.25">
      <c r="D17" s="37" t="s">
        <v>166</v>
      </c>
    </row>
    <row r="18" spans="4:4" ht="60" x14ac:dyDescent="0.25">
      <c r="D18" s="4" t="s">
        <v>202</v>
      </c>
    </row>
    <row r="19" spans="4:4" ht="60" x14ac:dyDescent="0.25">
      <c r="D19" s="4" t="s">
        <v>203</v>
      </c>
    </row>
    <row r="20" spans="4:4" ht="30" x14ac:dyDescent="0.25">
      <c r="D20" s="40" t="s">
        <v>177</v>
      </c>
    </row>
    <row r="21" spans="4:4" ht="30" x14ac:dyDescent="0.25">
      <c r="D21" s="40" t="s">
        <v>178</v>
      </c>
    </row>
    <row r="22" spans="4:4" ht="45" x14ac:dyDescent="0.25">
      <c r="D22" s="40" t="s">
        <v>179</v>
      </c>
    </row>
    <row r="23" spans="4:4" ht="45" x14ac:dyDescent="0.25">
      <c r="D23" s="40" t="s">
        <v>180</v>
      </c>
    </row>
    <row r="24" spans="4:4" ht="45" x14ac:dyDescent="0.25">
      <c r="D24" s="40" t="s">
        <v>181</v>
      </c>
    </row>
    <row r="25" spans="4:4" ht="45" x14ac:dyDescent="0.25">
      <c r="D25" s="40" t="s">
        <v>175</v>
      </c>
    </row>
    <row r="26" spans="4:4" ht="60" x14ac:dyDescent="0.25">
      <c r="D26" s="40" t="s">
        <v>176</v>
      </c>
    </row>
    <row r="27" spans="4:4" ht="45" x14ac:dyDescent="0.25">
      <c r="D27" s="40" t="s">
        <v>184</v>
      </c>
    </row>
    <row r="28" spans="4:4" ht="45" x14ac:dyDescent="0.25">
      <c r="D28" s="40" t="s">
        <v>185</v>
      </c>
    </row>
    <row r="29" spans="4:4" ht="45" x14ac:dyDescent="0.25">
      <c r="D29" s="40" t="s">
        <v>186</v>
      </c>
    </row>
    <row r="30" spans="4:4" ht="45" x14ac:dyDescent="0.25">
      <c r="D30" s="40" t="s">
        <v>183</v>
      </c>
    </row>
    <row r="31" spans="4:4" ht="45" x14ac:dyDescent="0.25">
      <c r="D31" s="40" t="s">
        <v>187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Presentacion </vt:lpstr>
      <vt:lpstr>Contexto Palacio</vt:lpstr>
      <vt:lpstr>Estrategias Palacio</vt:lpstr>
      <vt:lpstr>Plan de Acción 2021</vt:lpstr>
      <vt:lpstr>Hoja2</vt:lpstr>
      <vt:lpstr>Hoja1</vt:lpstr>
      <vt:lpstr>LISTA</vt:lpstr>
      <vt:lpstr>'Contexto Palacio'!Área_de_impresión</vt:lpstr>
      <vt:lpstr>'Estrategias Palacio'!Área_de_impresión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Carolina Rodríguez Estupiñan</cp:lastModifiedBy>
  <dcterms:created xsi:type="dcterms:W3CDTF">2021-04-16T16:11:31Z</dcterms:created>
  <dcterms:modified xsi:type="dcterms:W3CDTF">2022-07-13T06:11:27Z</dcterms:modified>
</cp:coreProperties>
</file>