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C:\Users\Usuario\Documents\ARCHIVOS COMPUTADOR SANDRA\CALIDAD\ICONTEC\PROGRAMAS DE AUDITORÍA 2021\Publicados\"/>
    </mc:Choice>
  </mc:AlternateContent>
  <xr:revisionPtr revIDLastSave="0" documentId="13_ncr:1_{62F6BDE4-1330-461C-934C-33420217CD2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LAN AUDITORÍA ISO 9001" sheetId="1" r:id="rId1"/>
  </sheets>
  <definedNames>
    <definedName name="_xlnm._FilterDatabase" localSheetId="0" hidden="1">'PLAN AUDITORÍA ISO 9001'!$C$5:$AB$18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B6" i="1" l="1"/>
  <c r="AA18" i="1"/>
  <c r="Z18" i="1"/>
  <c r="Y18" i="1"/>
  <c r="X18" i="1"/>
  <c r="W18" i="1"/>
  <c r="V18" i="1"/>
  <c r="U18" i="1"/>
  <c r="T18" i="1"/>
  <c r="S18" i="1"/>
  <c r="R18" i="1"/>
  <c r="Q18" i="1"/>
  <c r="P18" i="1"/>
  <c r="O18" i="1"/>
  <c r="N18" i="1"/>
  <c r="AB17" i="1"/>
  <c r="AB16" i="1"/>
  <c r="AB15" i="1"/>
  <c r="AB14" i="1"/>
  <c r="AB13" i="1"/>
  <c r="AB12" i="1"/>
  <c r="AB11" i="1"/>
  <c r="AB10" i="1"/>
  <c r="AB9" i="1"/>
  <c r="AB8" i="1"/>
  <c r="AB7" i="1"/>
  <c r="AB18" i="1" l="1"/>
</calcChain>
</file>

<file path=xl/sharedStrings.xml><?xml version="1.0" encoding="utf-8"?>
<sst xmlns="http://schemas.openxmlformats.org/spreadsheetml/2006/main" count="220" uniqueCount="160">
  <si>
    <t>INFORMES:</t>
  </si>
  <si>
    <t>EXPEDICIÓN DE CERTIFICADOS:</t>
  </si>
  <si>
    <t>EQUIPO AUDITOR</t>
  </si>
  <si>
    <t xml:space="preserve"> </t>
  </si>
  <si>
    <t>LUNES</t>
  </si>
  <si>
    <t>MARTES</t>
  </si>
  <si>
    <t>MIÉRCOLES</t>
  </si>
  <si>
    <t>JUEVES</t>
  </si>
  <si>
    <t>VIERNES</t>
  </si>
  <si>
    <t>PERIODO: 2021</t>
  </si>
  <si>
    <t>HORARIO</t>
  </si>
  <si>
    <t>MORENO BERNAL NANCY CONSUELO</t>
  </si>
  <si>
    <t xml:space="preserve">nmoreno@icontec.net </t>
  </si>
  <si>
    <t>LÓPEZ TÁMARA IVÁN ARTURO</t>
  </si>
  <si>
    <t xml:space="preserve">301 241 48 49 </t>
  </si>
  <si>
    <t xml:space="preserve">ilopez@icontec.net </t>
  </si>
  <si>
    <t>ÁLVARO PÉRDOMO BURGOS</t>
  </si>
  <si>
    <t>aperdomo@icontec.net</t>
  </si>
  <si>
    <t>ARANGO BUENO INGRID PAOLA</t>
  </si>
  <si>
    <t xml:space="preserve">iarango@Icontec.net </t>
  </si>
  <si>
    <t xml:space="preserve">315 771 37 83 </t>
  </si>
  <si>
    <t>SANTOS LONDOÑO SANDRA MILENA</t>
  </si>
  <si>
    <t xml:space="preserve">ssantos@icontec.net </t>
  </si>
  <si>
    <t>LUIS GERARDO MARTÍNEZ</t>
  </si>
  <si>
    <t xml:space="preserve">314 432 38 41 </t>
  </si>
  <si>
    <t xml:space="preserve">lmartinezd@icontec.net </t>
  </si>
  <si>
    <t>HERNÁNDEZ GARCÍA INGRID CAROLINA</t>
  </si>
  <si>
    <t xml:space="preserve">ihernandez@icontec.net </t>
  </si>
  <si>
    <t>BERNAL GÓMEZ CLAUDIA PATRICIA</t>
  </si>
  <si>
    <t xml:space="preserve">cpbernal@icontec.net </t>
  </si>
  <si>
    <t>ROJAS HERNÁNDEZ JULIO ROBERTO</t>
  </si>
  <si>
    <t xml:space="preserve">jrojash@icontec.net </t>
  </si>
  <si>
    <t>SÁNCHEZ PUENTES ALBERTO</t>
  </si>
  <si>
    <t xml:space="preserve">asanchez@icontec.net </t>
  </si>
  <si>
    <t xml:space="preserve">mlbernal@icontec.org </t>
  </si>
  <si>
    <t>RODRÍGUEZ VERA CÉSAR</t>
  </si>
  <si>
    <t xml:space="preserve">crodriguez@icontec.net </t>
  </si>
  <si>
    <t>MIERCOLES</t>
  </si>
  <si>
    <t>PLAN</t>
  </si>
  <si>
    <t>15 AL 22 DE OCTUBRE DE 2021</t>
  </si>
  <si>
    <t>NA</t>
  </si>
  <si>
    <t>FECHA PLAN</t>
  </si>
  <si>
    <t>PLAN DE AUDITORIA ICONTEC - ISO 9001:2015 + NTC 6256:2018 + GTC 286:2018 (SOLO PARA EL CSJ) CICLO 2021</t>
  </si>
  <si>
    <t>CONSOLIDACIÓN DE RESULTADOS
PREPARACIÓN DEL INFORME</t>
  </si>
  <si>
    <t>Reunión de apertura
Presentación del SIGCMA de la Rama Judicial
Estructura organizacional
Seccionlaes
Especialidades
Mapa de procesos
Caracterizaciones
Riesgos &amp; Oportunidades
Indicadores</t>
  </si>
  <si>
    <t>8:00 a.m. - 12:00 m 
01:00 p.m. - 04:00 p.m. 
04:00 p.m. - 05:00 pm Preparación del informe
Se realizarán pausas activas</t>
  </si>
  <si>
    <t>DIAS ASIGNADOS</t>
  </si>
  <si>
    <t>DIAS EN SITIO</t>
  </si>
  <si>
    <t>BERNAL BELLO MARTHA LILIANA</t>
  </si>
  <si>
    <t>SIGCMA-CSJ</t>
  </si>
  <si>
    <t>WILLIAM ESPINOSA SANTAMARÍA</t>
  </si>
  <si>
    <t>CAROLINA RODRÍGUEZ ESTUPIÑAN</t>
  </si>
  <si>
    <t>CINDY PAOLA RONCANCIO</t>
  </si>
  <si>
    <t>SANDRA PAOLA CASTILLO</t>
  </si>
  <si>
    <t>CARLOS CASTRO COLL</t>
  </si>
  <si>
    <t>ÁLVARO GARZÓN</t>
  </si>
  <si>
    <t>TELÉFONO/E-MAIL</t>
  </si>
  <si>
    <t>agarzond@cendoj.ramajudicial.gov.co</t>
  </si>
  <si>
    <t>jchavess@deaj.ramajudicial.gov.co</t>
  </si>
  <si>
    <t>JULIÁN ALFONSO CHÁVEZ</t>
  </si>
  <si>
    <t>ccastroc@cendoj.ramajudicial.gov.co</t>
  </si>
  <si>
    <t>scastilh@cendoj.ramajudicial.gov.co</t>
  </si>
  <si>
    <t>clopezr@cendoj.ramajudicial.gov.co</t>
  </si>
  <si>
    <t>crodrige@deaj.ramajudicial.gov.co</t>
  </si>
  <si>
    <t>Coornacalidbta@cendoj.ramajudicial.gov.co</t>
  </si>
  <si>
    <t>CARLOS ADOLFO CASTRO COLL</t>
  </si>
  <si>
    <t>cmorenob@cendoj.ramajudicial.gov.co</t>
  </si>
  <si>
    <t>CARMÉN INÉS MORENO</t>
  </si>
  <si>
    <t>coorcsjcfmtr@cendoj.ramajudicial.gov.co</t>
  </si>
  <si>
    <t>YEZID PÉREZ</t>
  </si>
  <si>
    <t>rlopezr@cendoj.ramajudicial.gov.co</t>
  </si>
  <si>
    <t>RAFAEL ENRIQUE LÓPEZ</t>
  </si>
  <si>
    <t>GUÍA CSJ-SIGCMA</t>
  </si>
  <si>
    <r>
      <rPr>
        <sz val="10"/>
        <color rgb="FF00B050"/>
        <rFont val="Arial Narrow"/>
        <family val="2"/>
      </rPr>
      <t xml:space="preserve"> </t>
    </r>
    <r>
      <rPr>
        <sz val="10"/>
        <rFont val="Arial Narrow"/>
        <family val="2"/>
      </rPr>
      <t xml:space="preserve">CONSEJO SECCIONAL DE LA JUDICATURA DE ANTIOQUIA
DIRECCIÓN SECCIONAL DE ADMINISTRACIÓN JUDICIAL DE MEDELLÍN-ANTIOQUIA-CHOCÓ: </t>
    </r>
    <r>
      <rPr>
        <b/>
        <u/>
        <sz val="10"/>
        <rFont val="Arial Narrow"/>
        <family val="2"/>
      </rPr>
      <t xml:space="preserve">JUZGADOS DE ENVIGADO: </t>
    </r>
    <r>
      <rPr>
        <sz val="10"/>
        <rFont val="Arial Narrow"/>
        <family val="2"/>
      </rPr>
      <t xml:space="preserve">
Requisitos:
ISO 9001: 4.1-4.4;5.1-5.3; 6.1-6.3; 8.1, 8.1, 8.5, 8.6, 8.7.
NTC 6256 - GTC 286: 4, 5, 6; 8.1, 8.1, 8.5, 8.6, 8.7.
</t>
    </r>
    <r>
      <rPr>
        <b/>
        <sz val="10"/>
        <rFont val="Arial Narrow"/>
        <family val="2"/>
      </rPr>
      <t xml:space="preserve">
Carrera 43 - Calle 38 Sur 42</t>
    </r>
  </si>
  <si>
    <t>PLANIFICACIÓN</t>
  </si>
  <si>
    <r>
      <rPr>
        <b/>
        <u/>
        <sz val="10"/>
        <color theme="1"/>
        <rFont val="Arial Narrow"/>
        <family val="2"/>
      </rPr>
      <t>CONSEJO DE ESTADO</t>
    </r>
    <r>
      <rPr>
        <sz val="10"/>
        <color theme="1"/>
        <rFont val="Arial Narrow"/>
        <family val="2"/>
      </rPr>
      <t xml:space="preserve"> 
Requisitos:
ISO 9001: 4.1-4.4;5.1-5.3; 6.1-6.3; 8.1, 8.1, 8.5, 8.6, 8.7.
NTC 6256 - GTC 286: 4, 5, 6; 8.1, 8.1, 8.5, 8.6, 8.7.
</t>
    </r>
    <r>
      <rPr>
        <b/>
        <sz val="10"/>
        <color theme="1"/>
        <rFont val="Arial Narrow"/>
        <family val="2"/>
      </rPr>
      <t>Calle 12 # 7-65 Palacio de Justicia
Bogotá</t>
    </r>
  </si>
  <si>
    <r>
      <rPr>
        <b/>
        <u/>
        <sz val="10"/>
        <color theme="1"/>
        <rFont val="Arial Narrow"/>
        <family val="2"/>
      </rPr>
      <t>CONSEJO DE ESTADO</t>
    </r>
    <r>
      <rPr>
        <sz val="10"/>
        <color theme="1"/>
        <rFont val="Arial Narrow"/>
        <family val="2"/>
      </rPr>
      <t xml:space="preserve"> 
Requisitos:
ISO 9001: 4.1-4.4;5.1-5.3; 6.1-6.3; 8.1, 8.1, 8.5, 8.6, 8.7.
NTC 6256 - GTC 286: 4, 5, 6; 8.1, 8.1, 8.5, 8.6, 8.7.
</t>
    </r>
    <r>
      <rPr>
        <b/>
        <sz val="10"/>
        <color theme="1"/>
        <rFont val="Arial Narrow"/>
        <family val="2"/>
      </rPr>
      <t>Calle 12 # 7-65 Palacio de Justicia</t>
    </r>
  </si>
  <si>
    <r>
      <rPr>
        <b/>
        <u/>
        <sz val="10"/>
        <color theme="1"/>
        <rFont val="Arial Narrow"/>
        <family val="2"/>
      </rPr>
      <t>CONSEJO SECCIONAL DE LA JUDICATURA DE LA GUAJIRA:</t>
    </r>
    <r>
      <rPr>
        <sz val="10"/>
        <color theme="1"/>
        <rFont val="Arial Narrow"/>
        <family val="2"/>
      </rPr>
      <t xml:space="preserve"> COORDINACIÓN ADMINISTRATIVA DE RIOHACHA: JURISDICCIÓN DE LO CONTENCIOSO ADMINISTRATIVO DE LA GUAJIRA: TRIBUNAL DE LO CONTENCIOSO ADMINISTRATIVO DE LA GUAJIRA, SALA PLENA, PRESIDENCIA, DESPACHOS DE MAGISTRADOS; SECRETARIA DEL TRIBUNAL, JUZGADOS ADMINISTRATIVOS.
Requisitos:
ISO 9001: 4.1-4.4;5.1-5.3; 6.1-6.3; 8.1, 8.2, 8.5, 8.6, 8.7.
NTC 6256 - GTC 286: 4, 5, 6; 8.1, 8.2, 8.5, 8.6, 8.7.
</t>
    </r>
    <r>
      <rPr>
        <b/>
        <sz val="10"/>
        <color theme="1"/>
        <rFont val="Arial Narrow"/>
        <family val="2"/>
      </rPr>
      <t>Calle 7 #15-58
Riohacha</t>
    </r>
    <r>
      <rPr>
        <sz val="10"/>
        <color theme="1"/>
        <rFont val="Arial Narrow"/>
        <family val="2"/>
      </rPr>
      <t xml:space="preserve"> </t>
    </r>
  </si>
  <si>
    <r>
      <rPr>
        <b/>
        <u/>
        <sz val="10"/>
        <color theme="1"/>
        <rFont val="Arial Narrow"/>
        <family val="2"/>
      </rPr>
      <t>CONSEJO SECCIONAL DE LA JUDICATURA DE LA GUAJIRA:</t>
    </r>
    <r>
      <rPr>
        <sz val="10"/>
        <color theme="1"/>
        <rFont val="Arial Narrow"/>
        <family val="2"/>
      </rPr>
      <t xml:space="preserve"> COORDINACIÓN ADMINISTRATIVA DE RIOHACHA: JURISDICCIÓN DE LO CONTENCIOSO ADMINISTRATIVO DE LA GUAJIRA: TRIBUNAL DE LO CONTENCIOSO ADMINISTRATIVO DE LA GUAJIRA, SALA PLENA, PRESIDENCIA, DESPACHOS DE MAGISTRADOS; SECRETARIA DEL TRIBUNAL, JUZGADOS ADMINISTRATIVOS.
Requisitos:
ISO 9001: 4.1-4.4;5.1-5.3; 6.1-6.3; 8.1, 8.2, 8.5, 8.6, 8.7.
NTC 6256 - GTC 286: 4, 5, 6; 8.1, 8.2, 8.5, 8.6, 8.7.
</t>
    </r>
    <r>
      <rPr>
        <b/>
        <sz val="10"/>
        <color theme="1"/>
        <rFont val="Arial Narrow"/>
        <family val="2"/>
      </rPr>
      <t xml:space="preserve">Calle 7 #15-58
Riohacha </t>
    </r>
  </si>
  <si>
    <r>
      <t xml:space="preserve">CONSEJO SECCIONAL DE LA JUDICATURA DE LA GUAJIRA: </t>
    </r>
    <r>
      <rPr>
        <b/>
        <u/>
        <sz val="10"/>
        <rFont val="Arial Narrow"/>
        <family val="2"/>
      </rPr>
      <t>COORDINACIÓN ADMINISTRATIVA DE RIOHACHA:</t>
    </r>
    <r>
      <rPr>
        <sz val="10"/>
        <rFont val="Arial Narrow"/>
        <family val="2"/>
      </rPr>
      <t xml:space="preserve"> JURISDICCIÓN DE LO CONTENCIOSO ADMINISTRATIVO DE LA GUAJIRA: TRIBUNAL DE LO CONTENCIOSO ADMINISTRATIVO DE LA GUAJIRA, SALA PLENA, PRESIDENCIA, DESPACHOS DE MAGISTRADOS; SECRETARIA DEL TRIBUNAL, JUZGADOS ADMINISTRATIVOS.
Requisitos:
ISO 9001: 4.1-4.4;5.1-5.3; 6.1-6.3; 8.1, 8.2, 8.5, 8.6, 8.7.
NTC 6256 - GTC 286: 4, 5, 6; 8.1, 8.2, 8.5, 8.6, 8.7.
</t>
    </r>
    <r>
      <rPr>
        <b/>
        <sz val="10"/>
        <rFont val="Arial Narrow"/>
        <family val="2"/>
      </rPr>
      <t xml:space="preserve">Calle 7 #15-58
Riohacha </t>
    </r>
  </si>
  <si>
    <r>
      <t xml:space="preserve">CONSEJO SECCIONAL DE LA JUDICATURA DE LA GUAJIRA: COORDINACIÓN ADMINISTRATIVA DE RIOHACHA: </t>
    </r>
    <r>
      <rPr>
        <b/>
        <u/>
        <sz val="10"/>
        <rFont val="Arial Narrow"/>
        <family val="2"/>
      </rPr>
      <t>JURISDICCIÓN DE LO CONTENCIOSO ADMINISTRATIVO DE LA GUAJIRA: TRIBUNAL DE LO CONTENCIOSO ADMINISTRATIVO DE LA GUAJIRA, SALA PLENA, PRESIDENCIA, DESPACHOS DE MAGISTRADOS; SECRETARIA DEL TRIBUNAL, JUZGADOS ADMINISTRATIVOS.</t>
    </r>
    <r>
      <rPr>
        <sz val="10"/>
        <rFont val="Arial Narrow"/>
        <family val="2"/>
      </rPr>
      <t xml:space="preserve">
Requisitos:
ISO 9001: 4.1-4.4;5.1-5.3; 6.1-6.3; 8.1, 8.2, 8.5, 8.6, 8.7.
NTC 6256 - GTC 286: 4, 5, 6; 8.1, 8.2, 8.5, 8.6, 8.7.
</t>
    </r>
    <r>
      <rPr>
        <b/>
        <sz val="10"/>
        <rFont val="Arial Narrow"/>
        <family val="2"/>
      </rPr>
      <t xml:space="preserve">Calle 7 #15-58
Riohacha </t>
    </r>
  </si>
  <si>
    <t>Los siguientes requisitos se auditarán transversalmente por muestreo: 
ISO 9001: Acciones para abordar riesgos y oportunidades (6.1), Ambiente para la operación de los procesos (7.1.4), Toma de conciencia (7.3) Comunicación (7.4), Información documentada (7.5), Análisis y evaluación (9.1.3), Acción correctiva (10.2) y Mejora continua (10.3).</t>
  </si>
  <si>
    <t>Los siguientes requisitos se auditarán transversalmente por muestreo: 
NTC 6256 y GTC 286: 4. Contexto; 5. Liderazgo; 6. Planificación; 7.4 Cominucación; Información Documentada; 9.1 Seguimiento, medición, análisis y evalñuación; 10. Mejora del SG Calidad y Ambiental</t>
  </si>
  <si>
    <t>CEL</t>
  </si>
  <si>
    <t>MAIL</t>
  </si>
  <si>
    <r>
      <rPr>
        <b/>
        <u/>
        <sz val="10"/>
        <color theme="1"/>
        <rFont val="Arial Narrow"/>
        <family val="2"/>
      </rPr>
      <t xml:space="preserve">
</t>
    </r>
    <r>
      <rPr>
        <b/>
        <sz val="10"/>
        <color theme="1"/>
        <rFont val="Arial Narrow"/>
        <family val="2"/>
      </rPr>
      <t>CONSEJO SECCIONAL DE LA JUDICATURA DEL VALLE DEL CAUCA</t>
    </r>
    <r>
      <rPr>
        <sz val="10"/>
        <color theme="1"/>
        <rFont val="Arial Narrow"/>
        <family val="2"/>
      </rPr>
      <t xml:space="preserve">
DIRECCIÓN SECCIONAL DE ADMINISTRACIÓN DE CALI,</t>
    </r>
    <r>
      <rPr>
        <b/>
        <u/>
        <sz val="10"/>
        <color theme="1"/>
        <rFont val="Arial Narrow"/>
        <family val="2"/>
      </rPr>
      <t xml:space="preserve"> </t>
    </r>
    <r>
      <rPr>
        <sz val="10"/>
        <color theme="1"/>
        <rFont val="Arial Narrow"/>
        <family val="2"/>
      </rPr>
      <t xml:space="preserve">COORDINACIÓN ADMINISTRATIVA DE BUGA: </t>
    </r>
    <r>
      <rPr>
        <b/>
        <u/>
        <sz val="10"/>
        <color theme="1"/>
        <rFont val="Arial Narrow"/>
        <family val="2"/>
      </rPr>
      <t>TRIBUNAL SUPERIOR DE BUGA: SALA PLENA, PRESIDENCIA, DESPACHOS DE MAGISTRADOS, SECRETARIA GENERAL, JUZGADOS</t>
    </r>
    <r>
      <rPr>
        <sz val="10"/>
        <color theme="1"/>
        <rFont val="Arial Narrow"/>
        <family val="2"/>
      </rPr>
      <t xml:space="preserve">
Requisitos:
ISO 9001: 4.1-4.4;5.1-5.3; 6.1-6.3; 8.1, 8.1, 8.5, 8.6, 8.7.
NTC 6256 - GTC 286: 4, 5, 6; 8.1, 8.1, 8.5, 8.6, 8.7.
</t>
    </r>
    <r>
      <rPr>
        <b/>
        <sz val="10"/>
        <color theme="1"/>
        <rFont val="Arial Narrow"/>
        <family val="2"/>
      </rPr>
      <t>Calle 7A # 14-32</t>
    </r>
    <r>
      <rPr>
        <sz val="10"/>
        <color theme="1"/>
        <rFont val="Arial Narrow"/>
        <family val="2"/>
      </rPr>
      <t xml:space="preserve"> </t>
    </r>
    <r>
      <rPr>
        <b/>
        <sz val="10"/>
        <color theme="1"/>
        <rFont val="Arial Narrow"/>
        <family val="2"/>
      </rPr>
      <t>Buga</t>
    </r>
  </si>
  <si>
    <t>OBSERVACIONES</t>
  </si>
  <si>
    <t>Ampliación: se incluyen los centros de servicio de Pareira y Manizales a cargo de Carolina Hernández los días 10 al 11 de noviembre de 2021</t>
  </si>
  <si>
    <r>
      <t xml:space="preserve">CONSEJO SECCIONAL DE LA JUDICATURA DE SANTANDER,
DIRECCIÓN SECCIONAL DE ADMINISTRACIÓN DE BUCARAMANGA, </t>
    </r>
    <r>
      <rPr>
        <b/>
        <u/>
        <sz val="10"/>
        <rFont val="Arial Narrow"/>
        <family val="2"/>
      </rPr>
      <t>TRIBUNAL DE LO CONTENCIOSO ADMINISTRATIVO DE SANTANDER: SALA PLENA, PRESIDENCIA, DESPACHOS DE MAGISTRADOS, SECRETARÍA GENERAL</t>
    </r>
    <r>
      <rPr>
        <sz val="10"/>
        <rFont val="Arial Narrow"/>
        <family val="2"/>
      </rPr>
      <t xml:space="preserve">
Requisitos:
ISO 9001: 4.1-4.4;5.1-5.3; 6.1-6.3; 8.1, 8.2, 8.5, 8.6, 8.7.
NTC 6256 - GTC 286: 4, 5, 6; 8.1, 8.2, 8.5, 8.6, 8.7.
</t>
    </r>
    <r>
      <rPr>
        <b/>
        <sz val="10"/>
        <rFont val="Arial Narrow"/>
        <family val="2"/>
      </rPr>
      <t>Calle 35 entre carreras 11 y 12 Palacio de Justicia.</t>
    </r>
    <r>
      <rPr>
        <sz val="10"/>
        <rFont val="Arial Narrow"/>
        <family val="2"/>
      </rPr>
      <t xml:space="preserve"> Bucaramanga</t>
    </r>
  </si>
  <si>
    <r>
      <t xml:space="preserve">CONSEJO SECCIONAL DE LA JUDICATURA DE SANTANDER,
DIRECCIÓN SECCIONAL DE ADMINISTRACIÓN DE BUCARAMANGA, TRIBUNAL DE LO CONTENCIOSO ADMINISTRATIVO DE SANTANDER: SALA PLENA, PRESIDENCIA, DESPACHOS DE MAGISTRADOS, SECRETARÍA GENERAL: </t>
    </r>
    <r>
      <rPr>
        <b/>
        <u/>
        <sz val="10"/>
        <rFont val="Arial Narrow"/>
        <family val="2"/>
      </rPr>
      <t>JUZGADOS ADMINISTRATIVOS DE BARRANCABERMEJA, BUCARAMANGA, SAN GIL, CENTRO DE SERVICIOS ADMINISTRATIVOS, OFICINA DE APOYO DE LOS JUZGADOS ADMINISTRATIVOS:</t>
    </r>
    <r>
      <rPr>
        <sz val="10"/>
        <rFont val="Arial Narrow"/>
        <family val="2"/>
      </rPr>
      <t xml:space="preserve">
Requisitos:
ISO 9001: 4.1-4.4;5.1-5.3; 6.1-6.3; 8.1, 8.2, 8.5, 8.6, 8.7.
NTC 6256 - GTC 286: 4, 5, 6; 8.1, 8.2, 8.5, 8.6, 8.7.
</t>
    </r>
    <r>
      <rPr>
        <b/>
        <sz val="10"/>
        <rFont val="Arial Narrow"/>
        <family val="2"/>
      </rPr>
      <t>Calle 50 carrera 8 B  BARRANCABERMEJA
Carrera 10 # 9 – 42  SAN GIL</t>
    </r>
  </si>
  <si>
    <r>
      <rPr>
        <b/>
        <u/>
        <sz val="10"/>
        <rFont val="Arial Narrow"/>
        <family val="2"/>
      </rPr>
      <t>CONSEJO SECCIONAL DE LA JUDICATURA DEL ATLÁNTICO:</t>
    </r>
    <r>
      <rPr>
        <sz val="10"/>
        <rFont val="Arial Narrow"/>
        <family val="2"/>
      </rPr>
      <t xml:space="preserve">
Requisitos:
ISO 9001: 4.1-4.4;5.1-5.3; 6.1-6.3; 8.1, 8.2, 8.5, 8.6, 8.7.
NTC 6256 - GTC 286: 4, 5, 6; 8.1, 8.2, 8.5, 8.6, 8.7.
</t>
    </r>
    <r>
      <rPr>
        <b/>
        <sz val="10"/>
        <rFont val="Arial Narrow"/>
        <family val="2"/>
      </rPr>
      <t xml:space="preserve">Calle40 #44-80
Barranquilla </t>
    </r>
  </si>
  <si>
    <r>
      <rPr>
        <b/>
        <u/>
        <sz val="10"/>
        <rFont val="Arial Narrow"/>
        <family val="2"/>
      </rPr>
      <t>CONSEJO SECCIONAL DE LA JUDICATURA DEL ATLÁNTICO:</t>
    </r>
    <r>
      <rPr>
        <sz val="10"/>
        <rFont val="Arial Narrow"/>
        <family val="2"/>
      </rPr>
      <t xml:space="preserve">
Requisitos:
ISO 9001: 4.1-4.4;5.1-5.3; 6.1-6.3; 8.1, 8.2, 8.5, 8.6, 8.7.
NTC 6256 - GTC 286: 4, 5, 6; 8.1, 8.2, 8.5, 8.6, 8.7.
</t>
    </r>
    <r>
      <rPr>
        <b/>
        <sz val="10"/>
        <rFont val="Arial Narrow"/>
        <family val="2"/>
      </rPr>
      <t>Calle40 #44-80
Barranquilla</t>
    </r>
  </si>
  <si>
    <r>
      <rPr>
        <b/>
        <sz val="10"/>
        <rFont val="Arial Narrow"/>
        <family val="2"/>
      </rPr>
      <t xml:space="preserve">CONSEJO SECCIONAL DE LA JUDICATURA DEL ATLÁNTICO: </t>
    </r>
    <r>
      <rPr>
        <b/>
        <u/>
        <sz val="10"/>
        <rFont val="Arial Narrow"/>
        <family val="2"/>
      </rPr>
      <t>DIRECCIÓN SECCIONAL DE ADMINISTRACIÓN JUDICIAL DE BARRANQUILLA.</t>
    </r>
    <r>
      <rPr>
        <sz val="10"/>
        <rFont val="Arial Narrow"/>
        <family val="2"/>
      </rPr>
      <t xml:space="preserve">
Requisitos:
ISO 9001: 4.1-4.4;5.1-5.3; 6.1-6.3; 8.1, 8.2, 8.5, 8.6, 8.7.
NTC 6256 - GTC 286: 4, 5, 6; 8.1, 8.2, 8.5, 8.6, 8.7.
</t>
    </r>
    <r>
      <rPr>
        <b/>
        <sz val="10"/>
        <rFont val="Arial Narrow"/>
        <family val="2"/>
      </rPr>
      <t>Calle40 #44-80
Barranquilla</t>
    </r>
  </si>
  <si>
    <r>
      <t xml:space="preserve">DIRECCIÓN EJECUTIVA DE ADMINISTRACIÓN JUDICIAL: </t>
    </r>
    <r>
      <rPr>
        <b/>
        <sz val="10"/>
        <rFont val="Arial Narrow"/>
        <family val="2"/>
      </rPr>
      <t xml:space="preserve">MEJORAMIENTO DE LA INFRAESTRUCTURA FISICA: </t>
    </r>
    <r>
      <rPr>
        <b/>
        <u/>
        <sz val="10"/>
        <rFont val="Arial Narrow"/>
        <family val="2"/>
      </rPr>
      <t>UNIDAD DE INFRAESTRUCTURA</t>
    </r>
    <r>
      <rPr>
        <b/>
        <sz val="10"/>
        <rFont val="Arial Narrow"/>
        <family val="2"/>
      </rPr>
      <t xml:space="preserve">: </t>
    </r>
    <r>
      <rPr>
        <b/>
        <u/>
        <sz val="10"/>
        <rFont val="Arial Narrow"/>
        <family val="2"/>
      </rPr>
      <t xml:space="preserve">MEJORAMIENTO DE LA INFRAESTRUCTURA FÍSICA (INCLUYE EL GRUPO DE PROYECTOS ESPECIALES EN INFRAESTRUCTURA) 
</t>
    </r>
    <r>
      <rPr>
        <sz val="10"/>
        <rFont val="Arial Narrow"/>
        <family val="2"/>
      </rPr>
      <t xml:space="preserve">Requisitos 
ISO 9001: 7.1.3  .
NTC 6256 - GTC 2862018: 7.1
</t>
    </r>
    <r>
      <rPr>
        <b/>
        <sz val="10"/>
        <rFont val="Arial Narrow"/>
        <family val="2"/>
      </rPr>
      <t>Calle 72 # 7-96 Bogotá</t>
    </r>
  </si>
  <si>
    <r>
      <rPr>
        <b/>
        <u/>
        <sz val="10"/>
        <rFont val="Arial Narrow"/>
        <family val="2"/>
      </rPr>
      <t>CONSEJO SUPERIOR DE LA JUDICATURA 
GESTIÓN DE LA FORMACIÓN JUDICIAL: EJRLB</t>
    </r>
    <r>
      <rPr>
        <sz val="10"/>
        <rFont val="Arial Narrow"/>
        <family val="2"/>
      </rPr>
      <t xml:space="preserve">
ISO 9001: 4.1-4.4; 5.1-5.3; 6.1-6.3; 8.1, 8.2, 8.5, 8.6, 8.7.
NTC 6256 - GTC 286: 4, 5, 6, ;8.1, 8.2, 8.5, 8.6, 8.7
</t>
    </r>
    <r>
      <rPr>
        <b/>
        <sz val="10"/>
        <rFont val="Arial Narrow"/>
        <family val="2"/>
      </rPr>
      <t>Calle 11 # 10-24 Bogotá</t>
    </r>
  </si>
  <si>
    <r>
      <rPr>
        <b/>
        <u/>
        <sz val="10"/>
        <rFont val="Arial Narrow"/>
        <family val="2"/>
      </rPr>
      <t>CONSEJO SUPERIOR DE LA JUDICATURA 
GESTIÓN DE LA FORMACIÓN JUDICIAL: EJRLB</t>
    </r>
    <r>
      <rPr>
        <sz val="10"/>
        <rFont val="Arial Narrow"/>
        <family val="2"/>
      </rPr>
      <t xml:space="preserve">
ISO 9001: 4.1-4.4; 5.1-5.3; 6.1-6.3; 8.1, 8.2, 8.5, 8.6, 8.7.
NTC 6256 - GTC 286: 4, 5, 6, ;8.2, 8.1, 8.5, 8.6, 8.7
</t>
    </r>
    <r>
      <rPr>
        <b/>
        <sz val="10"/>
        <rFont val="Arial Narrow"/>
        <family val="2"/>
      </rPr>
      <t xml:space="preserve">
Calle 11 # 10-24 Bogotá</t>
    </r>
  </si>
  <si>
    <r>
      <rPr>
        <b/>
        <u/>
        <sz val="10"/>
        <color theme="1"/>
        <rFont val="Arial Narrow"/>
        <family val="2"/>
      </rPr>
      <t>CONSEJO SECCIONAL DE LA JUDICATURA DEL MAGDALENA:</t>
    </r>
    <r>
      <rPr>
        <b/>
        <sz val="10"/>
        <color theme="1"/>
        <rFont val="Arial Narrow"/>
        <family val="2"/>
      </rPr>
      <t xml:space="preserve"> DIRECCIÓN SECCIONAL DE ADMINISTRACIÓN JUDICIAL DE SANTA MARTA: </t>
    </r>
    <r>
      <rPr>
        <sz val="10"/>
        <color theme="1"/>
        <rFont val="Arial Narrow"/>
        <family val="2"/>
      </rPr>
      <t xml:space="preserve">
Requisitos:
ISO 9001: 4.1-4.4;5.1-5.3; 6.1-6.3; 8.1, 8.2, 8.5, 8.6, 8.7.
NTC 6256 - GTC 286: 4, 5, 6; 8.1, 8.2, 8.5, 8.6, 8.7.
</t>
    </r>
    <r>
      <rPr>
        <b/>
        <sz val="10"/>
        <color theme="1"/>
        <rFont val="Arial Narrow"/>
        <family val="2"/>
      </rPr>
      <t xml:space="preserve">Carrera 2A #19-10 Santa Marta </t>
    </r>
  </si>
  <si>
    <r>
      <rPr>
        <b/>
        <u/>
        <sz val="10"/>
        <rFont val="Arial Narrow"/>
        <family val="2"/>
      </rPr>
      <t>CONSEJO SECCIONAL DE LA JUDICATURA DE CUNDINAMARCA:</t>
    </r>
    <r>
      <rPr>
        <sz val="10"/>
        <rFont val="Arial Narrow"/>
        <family val="2"/>
      </rPr>
      <t xml:space="preserve">
Requisitos
ISO 9001: 4.1-4.4;5.1-5.3; 6.1-6.3;8.1, 8.1, 8.5, 8.6, 8.7.
NTC 6256 - GTC 286: 4, 5, 6, ;8.1, 8.1, 8.5, 8.6, 8.7.
</t>
    </r>
    <r>
      <rPr>
        <b/>
        <sz val="10"/>
        <rFont val="Arial Narrow"/>
        <family val="2"/>
      </rPr>
      <t>Carrera 10 # 14 – 33 Bogotá</t>
    </r>
  </si>
  <si>
    <r>
      <rPr>
        <b/>
        <sz val="10"/>
        <rFont val="Arial Narrow"/>
        <family val="2"/>
      </rPr>
      <t>CONSEJO SECCIONAL DE LA JUDICATURA DE BOGOTA</t>
    </r>
    <r>
      <rPr>
        <sz val="10"/>
        <rFont val="Arial Narrow"/>
        <family val="2"/>
      </rPr>
      <t xml:space="preserve">
DIRECCIÓN SECCIONAL DE ADMINISTRACIÓN BOGOTA: JURISDICCIÓN ORDINARIA: </t>
    </r>
    <r>
      <rPr>
        <b/>
        <u/>
        <sz val="10"/>
        <rFont val="Arial Narrow"/>
        <family val="2"/>
      </rPr>
      <t>JUZGADOS DE EJECUCIÓN DE PENAS Y MEDIDAS DE SEGURIDAD Y CENTRO DE SERVICIOS ADMINISTRATIVOS DE LOS JUZGADOS DE EJECUCIÓN DE PENAS Y MEDIDAS DE SEGURIDAD:</t>
    </r>
    <r>
      <rPr>
        <sz val="10"/>
        <rFont val="Arial Narrow"/>
        <family val="2"/>
      </rPr>
      <t xml:space="preserve">
Requisitos
ISO 9001: 4.1-4.4;5.1-5.3; 6.1-6.3;8.1, 8.1, 8.5, 8.6, 8.7.
NTC 6256 - GTC 286: 4, 5, 6, ;8.1, 8.1, 8.5, 8.6, 8.7..
</t>
    </r>
    <r>
      <rPr>
        <b/>
        <sz val="10"/>
        <rFont val="Arial Narrow"/>
        <family val="2"/>
      </rPr>
      <t xml:space="preserve">
Calle 11 # 10-24 Bogotá</t>
    </r>
  </si>
  <si>
    <r>
      <rPr>
        <b/>
        <u/>
        <sz val="10"/>
        <rFont val="Arial Narrow"/>
        <family val="2"/>
      </rPr>
      <t>CONSEJO SECCIONAL DE LA JUDICATURA DE BOYACÁ:</t>
    </r>
    <r>
      <rPr>
        <sz val="10"/>
        <rFont val="Arial Narrow"/>
        <family val="2"/>
      </rPr>
      <t xml:space="preserve">
Requisitos
ISO 9001: 4.1-4.4;5.1-5.3; 6.1-6.3;8.1, 8.1, 8.5, 8.6, 8.7.
NTC 6256 - GTC 286: 4, 5, 6, ;8.1, 8.1, 8.5, 8.6, 8.7.
</t>
    </r>
    <r>
      <rPr>
        <b/>
        <sz val="10"/>
        <rFont val="Arial Narrow"/>
        <family val="2"/>
      </rPr>
      <t>Carrera 19 #8-11 PISO 3 Tunja</t>
    </r>
  </si>
  <si>
    <r>
      <rPr>
        <b/>
        <sz val="10"/>
        <rFont val="Arial Narrow"/>
        <family val="2"/>
      </rPr>
      <t>CONSEJO SECCIONAL DE LA JUDICATURA DE CALDAS</t>
    </r>
    <r>
      <rPr>
        <b/>
        <u/>
        <sz val="10"/>
        <rFont val="Arial Narrow"/>
        <family val="2"/>
      </rPr>
      <t xml:space="preserve"> </t>
    </r>
    <r>
      <rPr>
        <b/>
        <sz val="10"/>
        <rFont val="Arial Narrow"/>
        <family val="2"/>
      </rPr>
      <t>MANIZALES</t>
    </r>
    <r>
      <rPr>
        <sz val="10"/>
        <rFont val="Arial Narrow"/>
        <family val="2"/>
      </rPr>
      <t xml:space="preserve">, DIRECCIÓN SECCIONAL DE  MANIZALES: </t>
    </r>
    <r>
      <rPr>
        <b/>
        <u/>
        <sz val="10"/>
        <rFont val="Arial Narrow"/>
        <family val="2"/>
      </rPr>
      <t xml:space="preserve">JUZGADO  CIVIL DE EJECUCIÓN, OFICINA DE EJECUCIÓN CIVIL MUNICIPAL, CENTRO DE SERVICIOS CIVIL FAMILIA Y OFICINA DE APOYO JUDICIAL DE MANIZALES
</t>
    </r>
    <r>
      <rPr>
        <sz val="10"/>
        <color rgb="FF0070C0"/>
        <rFont val="Arial Narrow"/>
        <family val="2"/>
      </rPr>
      <t>AMPLIACIÓN</t>
    </r>
    <r>
      <rPr>
        <b/>
        <u/>
        <sz val="10"/>
        <rFont val="Arial Narrow"/>
        <family val="2"/>
      </rPr>
      <t xml:space="preserve">
</t>
    </r>
    <r>
      <rPr>
        <sz val="10"/>
        <rFont val="Arial Narrow"/>
        <family val="2"/>
      </rPr>
      <t xml:space="preserve">Requisitos
ISO 9001: 4.1-4.4;5.1-5.3; 6.1-6.3;8.1, 8.1, 8.5, 8.6, 8.7.
NTC 6256 - GTC 286: 4, 5, 6, ;8.1, 8.1, 8.5, 8.6, 8.7.
</t>
    </r>
    <r>
      <rPr>
        <b/>
        <sz val="10"/>
        <rFont val="Arial Narrow"/>
        <family val="2"/>
      </rPr>
      <t xml:space="preserve">
Carrera 23 # 21 – 48 Manizales</t>
    </r>
  </si>
  <si>
    <r>
      <rPr>
        <b/>
        <sz val="10"/>
        <rFont val="Arial Narrow"/>
        <family val="2"/>
      </rPr>
      <t>CONSEJO SECCIONAL DE LA JUDICATURA DE CALDAS MANIZALES</t>
    </r>
    <r>
      <rPr>
        <sz val="10"/>
        <rFont val="Arial Narrow"/>
        <family val="2"/>
      </rPr>
      <t xml:space="preserve">, DIRECCIÓN SECCIONAL DE  MANIZALES: </t>
    </r>
    <r>
      <rPr>
        <b/>
        <u/>
        <sz val="10"/>
        <rFont val="Arial Narrow"/>
        <family val="2"/>
      </rPr>
      <t xml:space="preserve">JUZGADO  CIVIL DE EJECUCIÓN, OFICINA DE EJECUCIÓN CIVIL MUNICIPAL, CENTRO DE SERVICIOS CIVIL FAMILIA Y OFICINA DE APOYO JUDICIAL DE MANIZALES
</t>
    </r>
    <r>
      <rPr>
        <sz val="10"/>
        <color rgb="FF0070C0"/>
        <rFont val="Arial Narrow"/>
        <family val="2"/>
      </rPr>
      <t>AMPLIACIÓN</t>
    </r>
    <r>
      <rPr>
        <sz val="10"/>
        <rFont val="Arial Narrow"/>
        <family val="2"/>
      </rPr>
      <t xml:space="preserve">
Requisitos
ISO 9001: 4.1-4.4;5.1-5.3; 6.1-6.3;8.1, 8.1, 8.5, 8.6, 8.7.
NTC 6256 - GTC 286: 4, 5, 6, ;8.1, 8.1, 8.5, 8.6, 8.7.
</t>
    </r>
    <r>
      <rPr>
        <b/>
        <sz val="10"/>
        <rFont val="Arial Narrow"/>
        <family val="2"/>
      </rPr>
      <t xml:space="preserve">
Carrera 23 # 21 – 48 Manizales</t>
    </r>
  </si>
  <si>
    <r>
      <t>CONSEJO SECCIONAL DE LA JUDICATURA DE  RISARALDA</t>
    </r>
    <r>
      <rPr>
        <b/>
        <sz val="10"/>
        <rFont val="Arial Narrow"/>
        <family val="2"/>
      </rPr>
      <t>,</t>
    </r>
    <r>
      <rPr>
        <b/>
        <u/>
        <sz val="10"/>
        <rFont val="Arial Narrow"/>
        <family val="2"/>
      </rPr>
      <t xml:space="preserve">  </t>
    </r>
    <r>
      <rPr>
        <sz val="10"/>
        <rFont val="Arial Narrow"/>
        <family val="2"/>
      </rPr>
      <t xml:space="preserve">DIRECCIÓN SECCIONAL DE ADMINISTRACIÓN JUDICIAL DE PEREIRA  </t>
    </r>
    <r>
      <rPr>
        <b/>
        <u/>
        <sz val="10"/>
        <rFont val="Arial Narrow"/>
        <family val="2"/>
      </rPr>
      <t>OFICINA DE APOYO JUDICIAL DE PEREIRA</t>
    </r>
    <r>
      <rPr>
        <sz val="10"/>
        <rFont val="Arial Narrow"/>
        <family val="2"/>
      </rPr>
      <t xml:space="preserve">
</t>
    </r>
    <r>
      <rPr>
        <sz val="10"/>
        <color rgb="FF0070C0"/>
        <rFont val="Arial Narrow"/>
        <family val="2"/>
      </rPr>
      <t xml:space="preserve">
AMPLIACIÓN</t>
    </r>
    <r>
      <rPr>
        <sz val="10"/>
        <rFont val="Arial Narrow"/>
        <family val="2"/>
      </rPr>
      <t xml:space="preserve">
Requisitos
ISO 9001: 4.1-4.4;5.1-5.3; 6.1-6.3;8.1, 8.1, 8.5, 8.6, 8.7.
NTC 6256 - GTC 286: 4, 5, 6, ;8.1, 8.1, 8.5, 8.6, 8.7.
</t>
    </r>
    <r>
      <rPr>
        <b/>
        <sz val="10"/>
        <rFont val="Arial Narrow"/>
        <family val="2"/>
      </rPr>
      <t xml:space="preserve">
Carrera 8 # 42-50 Pereira </t>
    </r>
  </si>
  <si>
    <r>
      <rPr>
        <b/>
        <u/>
        <sz val="10"/>
        <rFont val="Arial Narrow"/>
        <family val="2"/>
      </rPr>
      <t>CONSEJO SUPERIOR DE LA JUDICATURA: URNA</t>
    </r>
    <r>
      <rPr>
        <sz val="10"/>
        <rFont val="Arial Narrow"/>
        <family val="2"/>
      </rPr>
      <t xml:space="preserve">
Requisitos
ISO 9001: 4.1-4.4;5.1-5.3; 6.1-6.3;8.1, 8.1, 8.5, 8.6, 8.7.
NTC 6256 - GTC 286: 4, 5, 6, ;8.1, 8.1, 8.5, 8.6, 8.7.
</t>
    </r>
    <r>
      <rPr>
        <b/>
        <sz val="10"/>
        <rFont val="Arial Narrow"/>
        <family val="2"/>
      </rPr>
      <t>Carrera 8 No. 12B-82  Bogotá</t>
    </r>
  </si>
  <si>
    <r>
      <t xml:space="preserve">CONSEJO SUPERIOR DE LA JUDICATURA: </t>
    </r>
    <r>
      <rPr>
        <b/>
        <u/>
        <sz val="10"/>
        <rFont val="Arial Narrow"/>
        <family val="2"/>
      </rPr>
      <t xml:space="preserve">UNIDAD DE ADMINISTRACIÓN DE LA CARRERA JUDICIAL 
</t>
    </r>
    <r>
      <rPr>
        <sz val="10"/>
        <rFont val="Arial Narrow"/>
        <family val="2"/>
      </rPr>
      <t>Requisitos
ISO 9001: 4.1-4.4;5.1-5.3; 6.1-6.3; 7.2.
NTC 6256 - GTC 286: 4, 5, 6, 7.2</t>
    </r>
    <r>
      <rPr>
        <b/>
        <u/>
        <sz val="10"/>
        <rFont val="Arial Narrow"/>
        <family val="2"/>
      </rPr>
      <t xml:space="preserve">
</t>
    </r>
    <r>
      <rPr>
        <sz val="10"/>
        <rFont val="Arial Narrow"/>
        <family val="2"/>
      </rPr>
      <t xml:space="preserve">
</t>
    </r>
    <r>
      <rPr>
        <b/>
        <sz val="10"/>
        <rFont val="Arial Narrow"/>
        <family val="2"/>
      </rPr>
      <t>Carrera 8 # 12b-82</t>
    </r>
    <r>
      <rPr>
        <sz val="10"/>
        <rFont val="Arial Narrow"/>
        <family val="2"/>
      </rPr>
      <t xml:space="preserve"> Bogotá</t>
    </r>
  </si>
  <si>
    <r>
      <rPr>
        <b/>
        <u/>
        <sz val="10"/>
        <rFont val="Arial Narrow"/>
        <family val="2"/>
      </rPr>
      <t>CONSEJO SECCIONAL DE LA JUDICATURA DEL TOLIMA:</t>
    </r>
    <r>
      <rPr>
        <b/>
        <sz val="10"/>
        <rFont val="Arial Narrow"/>
        <family val="2"/>
      </rPr>
      <t xml:space="preserve"> </t>
    </r>
    <r>
      <rPr>
        <sz val="10"/>
        <rFont val="Arial Narrow"/>
        <family val="2"/>
      </rPr>
      <t xml:space="preserve">
Requisitos
ISO 9001: 4.1-4.4;5.1-5.3; 6.1-6.3; 8.1, 8.1, 8.5, 8.6, 8.7.
NTC 6256 - GTC 286: 4, 5, 6; 8.1, 8.1, 8.5, 8.6, 8.7.
</t>
    </r>
    <r>
      <rPr>
        <b/>
        <sz val="10"/>
        <rFont val="Arial Narrow"/>
        <family val="2"/>
      </rPr>
      <t>Carrera 5 #41-16 Piso 15 y 16 Ibagué</t>
    </r>
  </si>
  <si>
    <r>
      <rPr>
        <b/>
        <sz val="10"/>
        <rFont val="Arial Narrow"/>
        <family val="2"/>
      </rPr>
      <t xml:space="preserve">CONSEJO SECCIONAL DE LA JUDICATURA DEL TOLIMA: </t>
    </r>
    <r>
      <rPr>
        <b/>
        <u/>
        <sz val="10"/>
        <rFont val="Arial Narrow"/>
        <family val="2"/>
      </rPr>
      <t>JUZGADOS ADMINISTRATIVOS DE IBAGUÉ</t>
    </r>
    <r>
      <rPr>
        <sz val="10"/>
        <rFont val="Arial Narrow"/>
        <family val="2"/>
      </rPr>
      <t xml:space="preserve">
ISO 9001: 4.1-4.4;5.1-5.3; 6.1-6.3; 8.1, 8.1, 8.5, 8.6, 8.7.
NTC 6256 - GTC 286: 4, 5, 6; 8.1, 8.1, 8.5, 8.6, 8.7.
</t>
    </r>
    <r>
      <rPr>
        <b/>
        <sz val="10"/>
        <rFont val="Arial Narrow"/>
        <family val="2"/>
      </rPr>
      <t>Carrera 5 #41-16 Piso 15 y 16 Ibagué</t>
    </r>
  </si>
  <si>
    <r>
      <rPr>
        <b/>
        <sz val="10"/>
        <rFont val="Arial Narrow"/>
        <family val="2"/>
      </rPr>
      <t xml:space="preserve">CONSEJO SECCIONAL DE LA JUDICATURA DEL TOLIMA: </t>
    </r>
    <r>
      <rPr>
        <b/>
        <u/>
        <sz val="10"/>
        <rFont val="Arial Narrow"/>
        <family val="2"/>
      </rPr>
      <t xml:space="preserve">DIRECCIÓN SECCIONAL DE ADMINISTRACIÓN JUDICIAL DE IBAGUÉ. </t>
    </r>
    <r>
      <rPr>
        <sz val="10"/>
        <rFont val="Arial Narrow"/>
        <family val="2"/>
      </rPr>
      <t xml:space="preserve">
ISO 9001: 4.1-4.4;5.1-5.3; 6.1-6.3; 8.1, 8.1, 8.5, 8.6, 8.7.
NTC 6256 - GTC 286: 4, 5, 6; 8.1, 8.1, 8.5, 8.6, 8.7.
</t>
    </r>
    <r>
      <rPr>
        <b/>
        <sz val="10"/>
        <rFont val="Arial Narrow"/>
        <family val="2"/>
      </rPr>
      <t>Carrera 5 #41-16 Piso 15 y 16 Ibagué</t>
    </r>
  </si>
  <si>
    <r>
      <t xml:space="preserve">CONSEJO SECCIONAL DE LA JUDICATURA DEL VALLE DEL CAUCA
</t>
    </r>
    <r>
      <rPr>
        <b/>
        <u/>
        <sz val="10"/>
        <rFont val="Arial Narrow"/>
        <family val="2"/>
      </rPr>
      <t>SALA ESPECIALIZADA EN RESTITUCIÓN DE TIERRAS: TRIBUNAL DE RESTITUCIÓN DE TIERRAS, SECRETARÍA DEL TRIBUNAL, JUZGADOS DE RESTITUCIÓN DE TIERRAS.</t>
    </r>
    <r>
      <rPr>
        <sz val="10"/>
        <rFont val="Arial Narrow"/>
        <family val="2"/>
      </rPr>
      <t xml:space="preserve">
Requisitos:
 ISO 9001: 4.1-4.4;5.1-5.3; 6.1-6.3; 8.1, 8.1, 8.5, 8.6, 8.7.
NTC 6256 - GTC 286: 4, 5, 6; 8.1, 8.1, 8.5, 8.6, 8.7.
</t>
    </r>
    <r>
      <rPr>
        <b/>
        <sz val="10"/>
        <rFont val="Arial Narrow"/>
        <family val="2"/>
      </rPr>
      <t xml:space="preserve">
Avenida 3 A Norte No. 24-24 Cali</t>
    </r>
  </si>
  <si>
    <r>
      <t xml:space="preserve">CONSEJO SECCIONAL DE LA JUDICATURA DEL VALLE DEL CAUCA
DIRECCIÓN SECCIONAL DE ADMINISTRACIÓN DE CALI: 
</t>
    </r>
    <r>
      <rPr>
        <b/>
        <u/>
        <sz val="10"/>
        <rFont val="Arial Narrow"/>
        <family val="2"/>
      </rPr>
      <t xml:space="preserve">JUZGADOS CIVILES MUNICIPALES Y DE CIRCUITO DE EJECUCIÓN DE SENTENCIAS, OFICINA DE APOYO </t>
    </r>
    <r>
      <rPr>
        <b/>
        <sz val="10"/>
        <rFont val="Arial Narrow"/>
        <family val="2"/>
      </rPr>
      <t xml:space="preserve"> </t>
    </r>
    <r>
      <rPr>
        <sz val="10"/>
        <rFont val="Arial Narrow"/>
        <family val="2"/>
      </rPr>
      <t xml:space="preserve">
Requisitos:
ISO 9001: 4.1-4.4;5.1-5.3; 6.1-6.3; 8.1, 8.1, 8.5, 8.6, 8.7.
NTC 6256 - GTC 286: 4, 5, 6; 8.1, 8.1, 8.5, 8.6, 8.7.
</t>
    </r>
    <r>
      <rPr>
        <b/>
        <sz val="10"/>
        <rFont val="Arial Narrow"/>
        <family val="2"/>
      </rPr>
      <t>Palacio de Justicia Carrera10 # 12 - 15 Cali</t>
    </r>
  </si>
  <si>
    <r>
      <rPr>
        <b/>
        <sz val="10"/>
        <rFont val="Arial Narrow"/>
        <family val="2"/>
      </rPr>
      <t>CONSEJO SUPERIOR DE LA JUDICATURA:</t>
    </r>
    <r>
      <rPr>
        <sz val="10"/>
        <rFont val="Arial Narrow"/>
        <family val="2"/>
      </rPr>
      <t xml:space="preserve"> </t>
    </r>
    <r>
      <rPr>
        <b/>
        <u/>
        <sz val="10"/>
        <rFont val="Arial Narrow"/>
        <family val="2"/>
      </rPr>
      <t xml:space="preserve">UNIDAD DE AUDITORÍA: AUDITORÍA INTERNA 
</t>
    </r>
    <r>
      <rPr>
        <sz val="10"/>
        <rFont val="Arial Narrow"/>
        <family val="2"/>
      </rPr>
      <t>Requisitos:
ISO 9001: 4.1-4.4;5.1-5.3; 6.1-6.3; 9.2.
NTC 6256 - GTC 286: 4, 5, 6; 9.2</t>
    </r>
    <r>
      <rPr>
        <b/>
        <u/>
        <sz val="10"/>
        <rFont val="Arial Narrow"/>
        <family val="2"/>
      </rPr>
      <t xml:space="preserve">
</t>
    </r>
    <r>
      <rPr>
        <b/>
        <sz val="10"/>
        <rFont val="Arial Narrow"/>
        <family val="2"/>
      </rPr>
      <t xml:space="preserve">
Carrera 8 # 12b-82 Bogotá</t>
    </r>
  </si>
  <si>
    <r>
      <rPr>
        <b/>
        <sz val="10"/>
        <rFont val="Arial Narrow"/>
        <family val="2"/>
      </rPr>
      <t xml:space="preserve">CONSEJO SECCIONAL DE LA JUDICATURA DE RISARALDA: </t>
    </r>
    <r>
      <rPr>
        <b/>
        <u/>
        <sz val="10"/>
        <rFont val="Arial Narrow"/>
        <family val="2"/>
      </rPr>
      <t xml:space="preserve">DIRECCIÓN SECCIONAL DE ADMINISTRACIÓN JUDICIAL DE PEREIRA. </t>
    </r>
    <r>
      <rPr>
        <sz val="10"/>
        <rFont val="Arial Narrow"/>
        <family val="2"/>
      </rPr>
      <t xml:space="preserve">
Requisitos:
ISO 9001: 4.1-4.4;5.1-5.3; 6.1-6.3; 8.1, 8.1, 8.5, 8.6, 8.7.
NTC 6256 - GTC 286: 4, 5, 6; 8.1, 8.1, 8.5, 8.6, 8.7.
</t>
    </r>
    <r>
      <rPr>
        <b/>
        <sz val="10"/>
        <rFont val="Arial Narrow"/>
        <family val="2"/>
      </rPr>
      <t xml:space="preserve">Carrera 8 #42-50 PISO 3 pererira
</t>
    </r>
  </si>
  <si>
    <r>
      <rPr>
        <b/>
        <u/>
        <sz val="10"/>
        <rFont val="Arial Narrow"/>
        <family val="2"/>
      </rPr>
      <t>CONSEJO SECCIONAL DE LA JUDICATURA DE ANTIOQUIA</t>
    </r>
    <r>
      <rPr>
        <sz val="10"/>
        <rFont val="Arial Narrow"/>
        <family val="2"/>
      </rPr>
      <t xml:space="preserve">
DIRECCIÓN SECCIONAL DE ADMINISTRACIÓN JUDICIAL DE MEDELLÍN-
Requisitos:
ISO 9001: 4.1-4.4;5.1-5.3; 6.1-6.3; 8.1, 8.1, 8.5, 8.6, 8.7.
NTC 6256 - GTC 286: 4, 5, 6; 8.1, 8.1, 8.5, 8.6, 8.7.
</t>
    </r>
    <r>
      <rPr>
        <b/>
        <sz val="10"/>
        <rFont val="Arial Narrow"/>
        <family val="2"/>
      </rPr>
      <t xml:space="preserve">CARRERA 52 N.42-73 PISO 26  </t>
    </r>
  </si>
  <si>
    <r>
      <t xml:space="preserve">CONSEJO SECCIONAL DE LA JUDICATURA DE ANTIOQUIA
</t>
    </r>
    <r>
      <rPr>
        <b/>
        <u/>
        <sz val="10"/>
        <rFont val="Arial Narrow"/>
        <family val="2"/>
      </rPr>
      <t>DIRECCIÓN SECCIONAL DE ADMINISTRACIÓN JUDICIAL DE MEDELLÍN</t>
    </r>
    <r>
      <rPr>
        <sz val="10"/>
        <rFont val="Arial Narrow"/>
        <family val="2"/>
      </rPr>
      <t xml:space="preserve">
Requisitos:
ISO 9001: 4.1-4.4;5.1-5.3; 6.1-6.3; 8.1, 8.1, 8.5, 8.6, 8.7.
NTC 6256 - GTC 286: 4, 5, 6; 8.1, 8.1, 8.5, 8.6, 8.7.
</t>
    </r>
    <r>
      <rPr>
        <b/>
        <sz val="10"/>
        <rFont val="Arial Narrow"/>
        <family val="2"/>
      </rPr>
      <t xml:space="preserve">CARRERA 52 N.42-73 PISO 26  </t>
    </r>
  </si>
  <si>
    <r>
      <rPr>
        <b/>
        <u/>
        <sz val="10"/>
        <rFont val="Arial Narrow"/>
        <family val="2"/>
      </rPr>
      <t>CONSEJO SECCIONAL DE LA JUDICATURA DEL HUILA, DIRECCIÓN SECCIONAL DE ADMINISTRACIÓN JUDICIAL DE NEIVA:</t>
    </r>
    <r>
      <rPr>
        <sz val="10"/>
        <rFont val="Arial Narrow"/>
        <family val="2"/>
      </rPr>
      <t xml:space="preserve">
Requisitos:
ISO 9001: 4.1-4.4;5.1-5.3; 6.1-6.3; 8.1, 8.1, 8.5, 8.6, 8.7.
NTC 6256 - GTC 286: 4, 5, 6; 8.1, 8.1, 8.5, 8.6, 8.7.
</t>
    </r>
    <r>
      <rPr>
        <b/>
        <sz val="10"/>
        <rFont val="Arial Narrow"/>
        <family val="2"/>
      </rPr>
      <t xml:space="preserve">Carrera 4 #6-99 Neiva </t>
    </r>
  </si>
  <si>
    <r>
      <t xml:space="preserve">CONSEJO SECCIONAL DE LA JUDICATURA DE ANTIOQUIA
DIRECCIÓN SECCIONAL DE ADMINISTRACIÓN JUDICIAL DE MEDELLÍN-ANTIOQUIA-CHOCÓ: </t>
    </r>
    <r>
      <rPr>
        <b/>
        <u/>
        <sz val="10"/>
        <rFont val="Arial Narrow"/>
        <family val="2"/>
      </rPr>
      <t xml:space="preserve">JUZGADOS DE ITAGÜI: </t>
    </r>
    <r>
      <rPr>
        <sz val="10"/>
        <rFont val="Arial Narrow"/>
        <family val="2"/>
      </rPr>
      <t xml:space="preserve">
Requisitos:
ISO 9001: 4.1-4.4;5.1-5.3; 6.1-6.3; 8.1, 8.1, 8.5, 8.6, 8.7.
NTC 6256 - GTC 286: 4, 5, 6; 8.1, 8.1, 8.5, 8.6, 8.7.
</t>
    </r>
    <r>
      <rPr>
        <b/>
        <sz val="10"/>
        <rFont val="Arial Narrow"/>
        <family val="2"/>
      </rPr>
      <t>Carrera 52 # 51 40 CAMI</t>
    </r>
  </si>
  <si>
    <r>
      <rPr>
        <b/>
        <sz val="10"/>
        <rFont val="Arial Narrow"/>
        <family val="2"/>
      </rPr>
      <t>CONSEJO SECCIONAL DE LA JUDICATURA DEL VALLE DEL CAUCA</t>
    </r>
    <r>
      <rPr>
        <sz val="10"/>
        <rFont val="Arial Narrow"/>
        <family val="2"/>
      </rPr>
      <t xml:space="preserve">
DIRECCIÓN SECCIONAL DE ADMINISTRACIÓN DE CALI,</t>
    </r>
    <r>
      <rPr>
        <b/>
        <u/>
        <sz val="10"/>
        <rFont val="Arial Narrow"/>
        <family val="2"/>
      </rPr>
      <t xml:space="preserve"> </t>
    </r>
    <r>
      <rPr>
        <sz val="10"/>
        <rFont val="Arial Narrow"/>
        <family val="2"/>
      </rPr>
      <t xml:space="preserve">COORDINACIÓN ADMINISTRATIVA DE BUGA: </t>
    </r>
    <r>
      <rPr>
        <b/>
        <u/>
        <sz val="10"/>
        <rFont val="Arial Narrow"/>
        <family val="2"/>
      </rPr>
      <t>TRIBUNAL SUPERIOR DE BUGA: SALA PLENA, PRESIDENCIA, DESPACHOS DE MAGISTRADOS, SECRETARIA GENERAL, JUZGADOS</t>
    </r>
    <r>
      <rPr>
        <sz val="10"/>
        <rFont val="Arial Narrow"/>
        <family val="2"/>
      </rPr>
      <t xml:space="preserve">
Requisitos:
ISO 9001: 4.1-4.4;5.1-5.3; 6.1-6.3; 8.1, 8.1, 8.5, 8.6, 8.7.
NTC 6256 - GTC 286: 4, 5, 6; 8.1, 8.1, 8.5, 8.6, 8.7.
</t>
    </r>
    <r>
      <rPr>
        <b/>
        <sz val="10"/>
        <rFont val="Arial Narrow"/>
        <family val="2"/>
      </rPr>
      <t>Calle 7A # 14-32</t>
    </r>
    <r>
      <rPr>
        <sz val="10"/>
        <rFont val="Arial Narrow"/>
        <family val="2"/>
      </rPr>
      <t xml:space="preserve"> </t>
    </r>
    <r>
      <rPr>
        <b/>
        <sz val="10"/>
        <rFont val="Arial Narrow"/>
        <family val="2"/>
      </rPr>
      <t>Cali</t>
    </r>
  </si>
  <si>
    <r>
      <rPr>
        <b/>
        <sz val="10"/>
        <rFont val="Arial Narrow"/>
        <family val="2"/>
      </rPr>
      <t>CONSEJO SECCIONAL DE LA JUDICATURA DEL VALLE DEL CAUCA</t>
    </r>
    <r>
      <rPr>
        <sz val="10"/>
        <rFont val="Arial Narrow"/>
        <family val="2"/>
      </rPr>
      <t xml:space="preserve">
DIRECCIÓN SECCIONAL DE ADMINISTRACIÓN DE CALI,</t>
    </r>
    <r>
      <rPr>
        <b/>
        <u/>
        <sz val="10"/>
        <rFont val="Arial Narrow"/>
        <family val="2"/>
      </rPr>
      <t xml:space="preserve"> </t>
    </r>
    <r>
      <rPr>
        <sz val="10"/>
        <rFont val="Arial Narrow"/>
        <family val="2"/>
      </rPr>
      <t xml:space="preserve">COORDINACIÓN ADMINISTRATIVA DE BUGA: </t>
    </r>
    <r>
      <rPr>
        <b/>
        <u/>
        <sz val="10"/>
        <rFont val="Arial Narrow"/>
        <family val="2"/>
      </rPr>
      <t xml:space="preserve">TRIBUNAL SUPERIOR DE BUGA: SALA PLENA, PRESIDENCIA, DESPACHOS DE MAGISTRADOS, SECRETARIA GENERAL, JUZGADOS: </t>
    </r>
    <r>
      <rPr>
        <sz val="10"/>
        <rFont val="Arial Narrow"/>
        <family val="2"/>
      </rPr>
      <t xml:space="preserve">  
Requisitos:
ISO 9001: 4.1-4.4;5.1-5.3; 6.1-6.3; 8.1, 8.1, 8.5, 8.6, 8.7.
NTC 6256 - GTC 286: 4, 5, 6; 8.1, 8.1, 8.5, 8.6, 8.7.
</t>
    </r>
    <r>
      <rPr>
        <b/>
        <sz val="10"/>
        <rFont val="Arial Narrow"/>
        <family val="2"/>
      </rPr>
      <t>Calle 7A # 14-32</t>
    </r>
    <r>
      <rPr>
        <sz val="10"/>
        <rFont val="Arial Narrow"/>
        <family val="2"/>
      </rPr>
      <t xml:space="preserve"> </t>
    </r>
    <r>
      <rPr>
        <b/>
        <sz val="10"/>
        <rFont val="Arial Narrow"/>
        <family val="2"/>
      </rPr>
      <t>Cali</t>
    </r>
  </si>
  <si>
    <r>
      <rPr>
        <b/>
        <u/>
        <sz val="10"/>
        <rFont val="Arial Narrow"/>
        <family val="2"/>
      </rPr>
      <t>CONSEJO SECCIONAL DE LA JUDICATURA DEL CESAR</t>
    </r>
    <r>
      <rPr>
        <sz val="10"/>
        <rFont val="Arial Narrow"/>
        <family val="2"/>
      </rPr>
      <t xml:space="preserve">
DIRECCIÓN SECCIONAL DE ADMINISTRACIÓN DE VALLEDUPAR
Requisitos:
ISO 9001: 4.1-4.4;5.1-5.3; 6.1-6.3; 8.1, 8.1, 8.5, 8.6, 8.7.
NTC 6256 - GTC 286: 4, 5, 6; 8.1, 8.1, 8.5, 8.6, 8.7.
</t>
    </r>
    <r>
      <rPr>
        <b/>
        <sz val="10"/>
        <rFont val="Arial Narrow"/>
        <family val="2"/>
      </rPr>
      <t xml:space="preserve">
Carrera 12 # 15 - 20 Piso 5</t>
    </r>
  </si>
  <si>
    <r>
      <rPr>
        <b/>
        <sz val="10"/>
        <rFont val="Arial Narrow"/>
        <family val="2"/>
      </rPr>
      <t>CONSEJO SECCIONAL DE LA JUDICATURA DEL CÉSAR</t>
    </r>
    <r>
      <rPr>
        <sz val="10"/>
        <rFont val="Arial Narrow"/>
        <family val="2"/>
      </rPr>
      <t xml:space="preserve">
</t>
    </r>
    <r>
      <rPr>
        <b/>
        <u/>
        <sz val="10"/>
        <rFont val="Arial Narrow"/>
        <family val="2"/>
      </rPr>
      <t>DIRECCIÓN SECCIONAL DE ADMINISTRACIÓN JUDICIAL DE VALLEDUPAR</t>
    </r>
    <r>
      <rPr>
        <sz val="10"/>
        <rFont val="Arial Narrow"/>
        <family val="2"/>
      </rPr>
      <t xml:space="preserve">
Requisitos:
ISO 9001: 4.1-4.4;5.1-5.3; 6.1-6.3; 8.1, 8.1, 8.5, 8.6, 8.7.
NTC 6256 - GTC 286: 4, 5, 6; 8.1, 8.1, 8.5, 8.6, 8.7.
</t>
    </r>
    <r>
      <rPr>
        <b/>
        <sz val="10"/>
        <rFont val="Arial Narrow"/>
        <family val="2"/>
      </rPr>
      <t xml:space="preserve">
Carrera 14 Calle 14 Esquina Palacio de Justicia Piso 8</t>
    </r>
  </si>
  <si>
    <r>
      <rPr>
        <b/>
        <u/>
        <sz val="10"/>
        <rFont val="Arial Narrow"/>
        <family val="2"/>
      </rPr>
      <t>CONSEJO SECCIONAL DE LA JUDICATURA DE QUINDÍO:</t>
    </r>
    <r>
      <rPr>
        <b/>
        <sz val="10"/>
        <rFont val="Arial Narrow"/>
        <family val="2"/>
      </rPr>
      <t xml:space="preserve"> </t>
    </r>
    <r>
      <rPr>
        <sz val="10"/>
        <rFont val="Arial Narrow"/>
        <family val="2"/>
      </rPr>
      <t xml:space="preserve">
Requisitos:
ISO 9001: 4.1-4.4;5.1-5.3; 6.1-6.3; 8.1, 8.1, 8.5, 8.6, 8.7.
NTC 6256 - GTC 286: 4, 5, 6; 8.1, 8.1, 8.5, 8.6, 8.7.
</t>
    </r>
    <r>
      <rPr>
        <b/>
        <sz val="10"/>
        <rFont val="Arial Narrow"/>
        <family val="2"/>
      </rPr>
      <t>Carrera 12 #20-63 Armenia</t>
    </r>
  </si>
  <si>
    <r>
      <rPr>
        <b/>
        <sz val="10"/>
        <rFont val="Arial Narrow"/>
        <family val="2"/>
      </rPr>
      <t xml:space="preserve">CONSEJO SECCIONAL DE LA JUDICATURA DE QUINDÍO: </t>
    </r>
    <r>
      <rPr>
        <b/>
        <u/>
        <sz val="10"/>
        <rFont val="Arial Narrow"/>
        <family val="2"/>
      </rPr>
      <t>DIRECCIÓN SECCIONAL DE ADMINISTRACIÓN JUDICIAL DE ARMENIA.</t>
    </r>
    <r>
      <rPr>
        <sz val="10"/>
        <rFont val="Arial Narrow"/>
        <family val="2"/>
      </rPr>
      <t xml:space="preserve">
Requisitos:
ISO 9001: 4.1-4.4;5.1-5.3; 6.1-6.3; 8.1, 8.1, 8.5, 8.6, 8.7.
NTC 6256 - GTC 286: 4, 5, 6; 8.1, 8.1, 8.5, 8.6, 8.7.
</t>
    </r>
    <r>
      <rPr>
        <b/>
        <sz val="10"/>
        <rFont val="Arial Narrow"/>
        <family val="2"/>
      </rPr>
      <t xml:space="preserve">Carrera 12 #20-63 Armenia </t>
    </r>
  </si>
  <si>
    <r>
      <rPr>
        <b/>
        <sz val="10"/>
        <rFont val="Arial Narrow"/>
        <family val="2"/>
      </rPr>
      <t>CONSEJO SECCIONAL DE LA JUDICATURA DE QUINDÍO: DIRECCIÓN SECCIONAL DE ADMINISTRACIÓN JUDICIAL DE ARMENIA</t>
    </r>
    <r>
      <rPr>
        <b/>
        <u/>
        <sz val="10"/>
        <rFont val="Arial Narrow"/>
        <family val="2"/>
      </rPr>
      <t>:JUZGADOS DE ARMENIA.</t>
    </r>
    <r>
      <rPr>
        <sz val="10"/>
        <rFont val="Arial Narrow"/>
        <family val="2"/>
      </rPr>
      <t xml:space="preserve">
Requisitos:
ISO 9001: 4.1-4.4;5.1-5.3; 6.1-6.3; 8.1, 8.1, 8.5, 8.6, 8.7.
NTC 6256 - GTC 286: 4, 5, 6; 8.1, 8.1, 8.5, 8.6, 8.7.
</t>
    </r>
    <r>
      <rPr>
        <b/>
        <sz val="10"/>
        <rFont val="Arial Narrow"/>
        <family val="2"/>
      </rPr>
      <t>Carrera 12 #20-63 Armenia</t>
    </r>
  </si>
  <si>
    <r>
      <t xml:space="preserve">CONSEJO SUPERIOR DE LA JUDICATURA: </t>
    </r>
    <r>
      <rPr>
        <b/>
        <u/>
        <sz val="10"/>
        <rFont val="Arial Narrow"/>
        <family val="2"/>
      </rPr>
      <t>CENDOJ: COMUNICACIÓN INSTITUCIONAL</t>
    </r>
    <r>
      <rPr>
        <sz val="10"/>
        <rFont val="Arial Narrow"/>
        <family val="2"/>
      </rPr>
      <t xml:space="preserve"> 
Requisitos:
ISO 9001: 4.1-4.4;5.1-5.3; 6.1-6.3; 8.1, 8.1, 8.5, 8.6, 8.7.
NTC 6256 - GTC 286: 4, 5, 6; 8.1, 8.1, 8.5, 8.6, 8.7.
</t>
    </r>
    <r>
      <rPr>
        <b/>
        <sz val="10"/>
        <rFont val="Arial Narrow"/>
        <family val="2"/>
      </rPr>
      <t>Carrera 8 # 12b-82</t>
    </r>
    <r>
      <rPr>
        <sz val="10"/>
        <rFont val="Arial Narrow"/>
        <family val="2"/>
      </rPr>
      <t xml:space="preserve"> </t>
    </r>
    <r>
      <rPr>
        <b/>
        <sz val="10"/>
        <rFont val="Arial Narrow"/>
        <family val="2"/>
      </rPr>
      <t>Bogotá</t>
    </r>
  </si>
  <si>
    <r>
      <t xml:space="preserve">CONSEJO SUPERIOR DE LA JUDICATURA: </t>
    </r>
    <r>
      <rPr>
        <b/>
        <u/>
        <sz val="10"/>
        <rFont val="Arial Narrow"/>
        <family val="2"/>
      </rPr>
      <t>CENDOJ: GESTIÓN DE LA INFORMACIÓN JUDICIAL</t>
    </r>
    <r>
      <rPr>
        <sz val="10"/>
        <rFont val="Arial Narrow"/>
        <family val="2"/>
      </rPr>
      <t xml:space="preserve"> 
Requisitos:
ISO 9001: 4.1-4.4;5.1-5.3; 6.1-6.3; 8.1, 8.1, 8.5, 8.6, 8.7.
NTC 6256 - GTC 286: 4, 5, 6; 8.1, 8.1, 8.5, 8.6, 8.7.
</t>
    </r>
    <r>
      <rPr>
        <b/>
        <sz val="10"/>
        <rFont val="Arial Narrow"/>
        <family val="2"/>
      </rPr>
      <t>Carrera 8 # 12b-82</t>
    </r>
    <r>
      <rPr>
        <sz val="10"/>
        <rFont val="Arial Narrow"/>
        <family val="2"/>
      </rPr>
      <t xml:space="preserve"> </t>
    </r>
    <r>
      <rPr>
        <b/>
        <sz val="10"/>
        <rFont val="Arial Narrow"/>
        <family val="2"/>
      </rPr>
      <t>Bogotá</t>
    </r>
  </si>
  <si>
    <r>
      <t xml:space="preserve">CONSEJO SUPERIOR DE LA JUDICATURA: </t>
    </r>
    <r>
      <rPr>
        <b/>
        <u/>
        <sz val="10"/>
        <rFont val="Arial Narrow"/>
        <family val="2"/>
      </rPr>
      <t>CENDOJ GESTIÓN DOCUMENTAL</t>
    </r>
    <r>
      <rPr>
        <sz val="10"/>
        <rFont val="Arial Narrow"/>
        <family val="2"/>
      </rPr>
      <t xml:space="preserve"> 
Requisitos:
ISO 9001: 4.1-4.4;5.1-5.3; 6.1-6.3; 8.1, 8.1, 8.5, 8.6, 8.7.
NTC 6256 - GTC 286: 4, 5, 6; 8.1, 8.1, 8.5, 8.6, 8.7.
</t>
    </r>
    <r>
      <rPr>
        <b/>
        <sz val="10"/>
        <rFont val="Arial Narrow"/>
        <family val="2"/>
      </rPr>
      <t>Carrera 8 # 12b-82</t>
    </r>
    <r>
      <rPr>
        <sz val="10"/>
        <rFont val="Arial Narrow"/>
        <family val="2"/>
      </rPr>
      <t xml:space="preserve"> </t>
    </r>
    <r>
      <rPr>
        <b/>
        <sz val="10"/>
        <rFont val="Arial Narrow"/>
        <family val="2"/>
      </rPr>
      <t>Bogotá</t>
    </r>
  </si>
  <si>
    <r>
      <rPr>
        <b/>
        <u/>
        <sz val="10"/>
        <rFont val="Arial Narrow"/>
        <family val="2"/>
      </rPr>
      <t>CONSEJO SUPERIOR DE LA JUDICATURA 
GESTIÓN DE LA SEGURIDAD.</t>
    </r>
    <r>
      <rPr>
        <sz val="10"/>
        <rFont val="Arial Narrow"/>
        <family val="2"/>
      </rPr>
      <t xml:space="preserve">
Requisitos:
ISO 9001: 4.1-4.4;5.1-5.3; 6.1-6.3; 7.1.3/4.
NTC 6256 - GTC 286: 4, 5, 6; 7.1.
</t>
    </r>
    <r>
      <rPr>
        <b/>
        <sz val="10"/>
        <rFont val="Arial Narrow"/>
        <family val="2"/>
      </rPr>
      <t>Carrera 8 # 12b-82</t>
    </r>
    <r>
      <rPr>
        <sz val="10"/>
        <rFont val="Arial Narrow"/>
        <family val="2"/>
      </rPr>
      <t xml:space="preserve"> </t>
    </r>
    <r>
      <rPr>
        <b/>
        <sz val="10"/>
        <rFont val="Arial Narrow"/>
        <family val="2"/>
      </rPr>
      <t>Bogotá</t>
    </r>
  </si>
  <si>
    <r>
      <rPr>
        <b/>
        <sz val="10"/>
        <rFont val="Arial Narrow"/>
        <family val="2"/>
      </rPr>
      <t xml:space="preserve">CONSEJO SECCIONAL DE LA JUDICATURA DEL CAÚCA: </t>
    </r>
    <r>
      <rPr>
        <b/>
        <u/>
        <sz val="10"/>
        <rFont val="Arial Narrow"/>
        <family val="2"/>
      </rPr>
      <t>DIRECCIÓN SECCIONAL DE ADMINISTRACIÓN JUDICIAL DE POPAYÁN.</t>
    </r>
    <r>
      <rPr>
        <sz val="10"/>
        <rFont val="Arial Narrow"/>
        <family val="2"/>
      </rPr>
      <t xml:space="preserve">
Requisitos:
ISO 9001: 4.1-4.4;5.1-5.3; 6.1-6.3; 8.1, 8.1, 8.5, 8.6, 8.7.
NTC 6256 - GTC 286: 4, 5, 6; 8.1, 8.1, 8.5, 8.6, 8.7.
</t>
    </r>
    <r>
      <rPr>
        <b/>
        <sz val="10"/>
        <rFont val="Arial Narrow"/>
        <family val="2"/>
      </rPr>
      <t>CALLE 3 N.3-31 PALACIO NAL</t>
    </r>
  </si>
  <si>
    <r>
      <t xml:space="preserve">CONSEJO SECCIONAL DE LA JUDICATURA DE BOGOTA, DIRECCIÓN SECCIONAL DE ADMINISTRACIÓN JUDICIAL DE BOGOTA: </t>
    </r>
    <r>
      <rPr>
        <b/>
        <u/>
        <sz val="10"/>
        <rFont val="Arial Narrow"/>
        <family val="2"/>
      </rPr>
      <t>JUZGADOS DEL SISTEMA PENAL ACUSATORIO DE BOGOTA: SPA: PALOQUEMAO-CONVIDA-CENTRO DE SERVICIOS DE PALOQUEMAO</t>
    </r>
    <r>
      <rPr>
        <sz val="10"/>
        <rFont val="Arial Narrow"/>
        <family val="2"/>
      </rPr>
      <t xml:space="preserve"> 
Requisitos:
ISO 9001: 4.1-4.4;5.1-5.3; 6.1-6.3; 8.1, 8.1, 8.5, 8.6, 8.7.
NTC 6256 - GTC 286: 4, 5, 6; 8.1, 8.1, 8.5, 8.6, 8.7
</t>
    </r>
    <r>
      <rPr>
        <b/>
        <sz val="10"/>
        <rFont val="Arial Narrow"/>
        <family val="2"/>
      </rPr>
      <t>Carrera 28A #18A-67 Bogotá</t>
    </r>
  </si>
  <si>
    <r>
      <rPr>
        <b/>
        <u/>
        <sz val="10"/>
        <rFont val="Arial Narrow"/>
        <family val="2"/>
      </rPr>
      <t>CONSEJO SECCIONAL DE LA JUDICATURA DE SANTANDER</t>
    </r>
    <r>
      <rPr>
        <sz val="10"/>
        <rFont val="Arial Narrow"/>
        <family val="2"/>
      </rPr>
      <t xml:space="preserve">
Requisitos:
ISO 9001: 4.1-4.4;5.1-5.3; 6.1-6.3; 8.1, 8.1, 8.5, 8.6, 8.7.
NTC 6256 - GTC 286: 4, 5, 6; 8.1, 8.1, 8.5, 8.6, 8.7.
</t>
    </r>
    <r>
      <rPr>
        <b/>
        <sz val="10"/>
        <rFont val="Arial Narrow"/>
        <family val="2"/>
      </rPr>
      <t xml:space="preserve">
Carrera 11 # 34-52
</t>
    </r>
  </si>
  <si>
    <r>
      <rPr>
        <b/>
        <sz val="10"/>
        <rFont val="Arial Narrow"/>
        <family val="2"/>
      </rPr>
      <t xml:space="preserve">CONSEJO SECCIONAL DE LA JUDICATURA DE SANTANDER: </t>
    </r>
    <r>
      <rPr>
        <b/>
        <u/>
        <sz val="10"/>
        <rFont val="Arial Narrow"/>
        <family val="2"/>
      </rPr>
      <t>DIRECCIÓN SECCIONAL DE ADMINISTRACIÓN JUDICIAL DE BUCARAMANGA.</t>
    </r>
    <r>
      <rPr>
        <sz val="10"/>
        <rFont val="Arial Narrow"/>
        <family val="2"/>
      </rPr>
      <t xml:space="preserve">
Requisitos:
ISO 9001: 4.1-4.4;5.1-5.3; 6.1-6.3; 8.1, 8.1, 8.5, 8.6, 8.7.
NTC 6256 - GTC 286: 4, 5, 6; 8.1, 8.1, 8.5, 8.6, 8.7.
</t>
    </r>
    <r>
      <rPr>
        <b/>
        <sz val="10"/>
        <rFont val="Arial Narrow"/>
        <family val="2"/>
      </rPr>
      <t xml:space="preserve">
Carrera 11 # 34-52 Bucaramanga
</t>
    </r>
  </si>
  <si>
    <r>
      <rPr>
        <u/>
        <sz val="10"/>
        <rFont val="Arial Narrow"/>
        <family val="2"/>
      </rPr>
      <t>C</t>
    </r>
    <r>
      <rPr>
        <b/>
        <u/>
        <sz val="10"/>
        <rFont val="Arial Narrow"/>
        <family val="2"/>
      </rPr>
      <t>ORTE SUPREMA DE JUSTICIA: SALA DE CASACIÓN LABORAL</t>
    </r>
    <r>
      <rPr>
        <u/>
        <sz val="10"/>
        <rFont val="Arial Narrow"/>
        <family val="2"/>
      </rPr>
      <t xml:space="preserve">:
</t>
    </r>
    <r>
      <rPr>
        <sz val="10"/>
        <rFont val="Arial Narrow"/>
        <family val="2"/>
      </rPr>
      <t xml:space="preserve">
Requisitos:
ISO 9001: 4.1-4.4;5.1-5.3; 6.1-6.3; 8.1, 8.1, 8.5, 8.6, 8.7.
NTC 6256 - GTC 286: 4, 5, 6; 8.1, 8.1, 8.5, 8.6, 8.7.
</t>
    </r>
    <r>
      <rPr>
        <b/>
        <sz val="10"/>
        <rFont val="Arial Narrow"/>
        <family val="2"/>
      </rPr>
      <t xml:space="preserve">Calle 12 No. 7-65 Bogotá </t>
    </r>
  </si>
  <si>
    <r>
      <rPr>
        <u/>
        <sz val="10"/>
        <rFont val="Arial Narrow"/>
        <family val="2"/>
      </rPr>
      <t>C</t>
    </r>
    <r>
      <rPr>
        <b/>
        <u/>
        <sz val="10"/>
        <rFont val="Arial Narrow"/>
        <family val="2"/>
      </rPr>
      <t>ORTE SUPREMA DE JUSTICIA: SALA DE CASACIÓN LABORAL</t>
    </r>
    <r>
      <rPr>
        <u/>
        <sz val="10"/>
        <rFont val="Arial Narrow"/>
        <family val="2"/>
      </rPr>
      <t xml:space="preserve">:
</t>
    </r>
    <r>
      <rPr>
        <sz val="10"/>
        <rFont val="Arial Narrow"/>
        <family val="2"/>
      </rPr>
      <t xml:space="preserve"> 
Requisitos:
ISO 9001: 4.1-4.4;5.1-5.3; 6.1-6.3; 8.1, 8.1, 8.5, 8.6, 8.7.
NTC 6256 - GTC 286: 4, 5, 6; 8.1, 8.1, 8.5, 8.6, 8.7.
</t>
    </r>
    <r>
      <rPr>
        <b/>
        <sz val="10"/>
        <rFont val="Arial Narrow"/>
        <family val="2"/>
      </rPr>
      <t xml:space="preserve">Calle 12 No. 7-65 Bogotá </t>
    </r>
  </si>
  <si>
    <r>
      <t xml:space="preserve">CONSEJO SECCIONAL DE LA JUDICATURA DE CÓRDOBA
DIRECCIÓN SECCIONAL DE ADMINISTRACIÓN JUDICIAL DE MONTERÍA: </t>
    </r>
    <r>
      <rPr>
        <b/>
        <u/>
        <sz val="10"/>
        <rFont val="Arial Narrow"/>
        <family val="2"/>
      </rPr>
      <t>TRIBUNAL SUPERIOR DE CÓRDOBA-MONTERÍA:</t>
    </r>
    <r>
      <rPr>
        <sz val="10"/>
        <rFont val="Arial Narrow"/>
        <family val="2"/>
      </rPr>
      <t xml:space="preserve"> </t>
    </r>
    <r>
      <rPr>
        <b/>
        <u/>
        <sz val="10"/>
        <rFont val="Arial Narrow"/>
        <family val="2"/>
      </rPr>
      <t xml:space="preserve">JUZGADOS DEL SISTEMA DE RESPONSABILIDAD PENAL PARA ADOLESCENTES. </t>
    </r>
    <r>
      <rPr>
        <sz val="10"/>
        <rFont val="Arial Narrow"/>
        <family val="2"/>
      </rPr>
      <t xml:space="preserve">
Requisitos:
ISO 9001: 4.1-4.4;5.1-5.3; 6.1-6.3; 8.1, 8.1, 8.5, 8.6, 8.7.
NTC 6256 - GTC 286: 4, 5, 6; 8.1, 8.1, 8.5, 8.6, 8.7.
</t>
    </r>
    <r>
      <rPr>
        <b/>
        <sz val="10"/>
        <rFont val="Arial Narrow"/>
        <family val="2"/>
      </rPr>
      <t>Calle 32 # 7-06 Montería</t>
    </r>
  </si>
  <si>
    <r>
      <t xml:space="preserve">CONSEJO SECCIONAL DE LA JUDICATURA DE CÓRDOBA
DIRECCIÓN SECCIONAL DE ADMINISTRACIÓN JUDICIAL DE MONTERÍA: TRIBUNAL SUPERIOR DE CÓRDOBA-MONTERÍA: </t>
    </r>
    <r>
      <rPr>
        <b/>
        <u/>
        <sz val="10"/>
        <color theme="1"/>
        <rFont val="Arial Narrow"/>
        <family val="2"/>
      </rPr>
      <t>JURISDICCIÓN DE LO CONTENCIOSO ASDMINISTRATIVO:</t>
    </r>
    <r>
      <rPr>
        <sz val="10"/>
        <color theme="1"/>
        <rFont val="Arial Narrow"/>
        <family val="2"/>
      </rPr>
      <t xml:space="preserve"> </t>
    </r>
    <r>
      <rPr>
        <b/>
        <u/>
        <sz val="10"/>
        <color theme="1"/>
        <rFont val="Arial Narrow"/>
        <family val="2"/>
      </rPr>
      <t>TRIBUNAL, SECRETARÍA DEL TRIBUBAL</t>
    </r>
    <r>
      <rPr>
        <sz val="10"/>
        <color theme="1"/>
        <rFont val="Arial Narrow"/>
        <family val="2"/>
      </rPr>
      <t xml:space="preserve"> </t>
    </r>
    <r>
      <rPr>
        <b/>
        <sz val="10"/>
        <color theme="1"/>
        <rFont val="Arial Narrow"/>
        <family val="2"/>
      </rPr>
      <t xml:space="preserve">Y </t>
    </r>
    <r>
      <rPr>
        <b/>
        <u/>
        <sz val="10"/>
        <color theme="1"/>
        <rFont val="Arial Narrow"/>
        <family val="2"/>
      </rPr>
      <t>JUZGADOS ADMINISTRATIVOS DE MONTERIA</t>
    </r>
    <r>
      <rPr>
        <sz val="10"/>
        <color theme="1"/>
        <rFont val="Arial Narrow"/>
        <family val="2"/>
      </rPr>
      <t xml:space="preserve">
Requisitos:
ISO 9001: 4.1-4.4;5.1-5.3; 6.1-6.3; 8.1, 8.1, 8.5, 8.6, 8.7.
NTC 6256 - GTC 286: 4, 5, 6; 8.1, 8.1, 8.5, 8.6, 8.7.
</t>
    </r>
    <r>
      <rPr>
        <b/>
        <sz val="10"/>
        <color theme="1"/>
        <rFont val="Arial Narrow"/>
        <family val="2"/>
      </rPr>
      <t>Calle 27 # 4-08 Montería</t>
    </r>
  </si>
  <si>
    <r>
      <rPr>
        <b/>
        <u/>
        <sz val="10"/>
        <rFont val="Arial Narrow"/>
        <family val="2"/>
      </rPr>
      <t>CONSEJO SECCIONAL DE LA JUDICATURA DE CÓRDOBA:</t>
    </r>
    <r>
      <rPr>
        <sz val="10"/>
        <rFont val="Arial Narrow"/>
        <family val="2"/>
      </rPr>
      <t xml:space="preserve">
DIRECCIÓN SECCIONAL DE ADMINISTRACIÓN JUDICIAL DE MONTERÍA
Requisitos:
ISO 9001: 4.1-4.4;5.1-5.3; 6.1-6.3; 8.1, 8.1, 8.5, 8.6, 8.7.
NTC 6256 - GTC 286: 4, 5, 6; 8.1, 8.1, 8.5, 8.6, 8.7.
</t>
    </r>
    <r>
      <rPr>
        <b/>
        <sz val="10"/>
        <rFont val="Arial Narrow"/>
        <family val="2"/>
      </rPr>
      <t>Carrera 6 #61-44 (esta sede no está certificada)</t>
    </r>
  </si>
  <si>
    <r>
      <rPr>
        <b/>
        <sz val="10"/>
        <rFont val="Arial Narrow"/>
        <family val="2"/>
      </rPr>
      <t>CONSEJO SECCIONAL DE LA JUDICATURA DE CÓRDOBA:</t>
    </r>
    <r>
      <rPr>
        <sz val="10"/>
        <rFont val="Arial Narrow"/>
        <family val="2"/>
      </rPr>
      <t xml:space="preserve">
</t>
    </r>
    <r>
      <rPr>
        <b/>
        <u/>
        <sz val="10"/>
        <rFont val="Arial Narrow"/>
        <family val="2"/>
      </rPr>
      <t>DIRECCIÓN SECCIONAL DE ADMINISTRACIÓN JUDICIAL DE MONTERÍA</t>
    </r>
    <r>
      <rPr>
        <sz val="10"/>
        <rFont val="Arial Narrow"/>
        <family val="2"/>
      </rPr>
      <t xml:space="preserve">
Requisitos:
ISO 9001: 4.1-4.4;5.1-5.3; 6.1-6.3; 8.1, 8.1, 8.5, 8.6, 8.7.
NTC 6256 - GTC 286: 4, 5, 6; 8.1, 8.1, 8.5, 8.6, 8.7.
Calle 27#02-06</t>
    </r>
    <r>
      <rPr>
        <b/>
        <sz val="10"/>
        <rFont val="Arial Narrow"/>
        <family val="2"/>
      </rPr>
      <t xml:space="preserve"> Esta sede no está certificada </t>
    </r>
  </si>
  <si>
    <r>
      <rPr>
        <b/>
        <u/>
        <sz val="10"/>
        <rFont val="Arial Narrow"/>
        <family val="2"/>
      </rPr>
      <t>CONSEJO SECCIONAL DE LA JUDICATURA DE NARIÑO:</t>
    </r>
    <r>
      <rPr>
        <b/>
        <sz val="10"/>
        <rFont val="Arial Narrow"/>
        <family val="2"/>
      </rPr>
      <t xml:space="preserve"> </t>
    </r>
    <r>
      <rPr>
        <sz val="10"/>
        <rFont val="Arial Narrow"/>
        <family val="2"/>
      </rPr>
      <t xml:space="preserve">
Requisitos:
ISO 9001: 4.1-4.4;5.1-5.3; 6.1-6.3; 8.1, 8.1, 8.5, 8.6, 8.7.
NTC 6256 - GTC 286: 4, 5, 6; 8.1, 8.1, 8.5, 8.6, 8.7.
</t>
    </r>
    <r>
      <rPr>
        <b/>
        <sz val="10"/>
        <rFont val="Arial Narrow"/>
        <family val="2"/>
      </rPr>
      <t>Calle 19 #23-00 Pasto</t>
    </r>
    <r>
      <rPr>
        <sz val="10"/>
        <rFont val="Arial Narrow"/>
        <family val="2"/>
      </rPr>
      <t xml:space="preserve">
</t>
    </r>
  </si>
  <si>
    <r>
      <rPr>
        <b/>
        <sz val="10"/>
        <rFont val="Arial Narrow"/>
        <family val="2"/>
      </rPr>
      <t xml:space="preserve">CONSEJO SECCIONAL DE LA JUDICATURA DE NARIÑO: </t>
    </r>
    <r>
      <rPr>
        <b/>
        <u/>
        <sz val="10"/>
        <rFont val="Arial Narrow"/>
        <family val="2"/>
      </rPr>
      <t>DIRECCIÓN SECCIONAL DE ADMINISTRACIÓN JUDICIAL DE PASTO.</t>
    </r>
    <r>
      <rPr>
        <sz val="10"/>
        <rFont val="Arial Narrow"/>
        <family val="2"/>
      </rPr>
      <t xml:space="preserve">
Requisitos:
ISO 9001: 4.1-4.4;5.1-5.3; 6.1-6.3; 8.1, 8.1, 8.5, 8.6, 8.7.
NTC 6256 - GTC 286: 4, 5, 6; 8.1, 8.1, 8.5, 8.6, 8.7.
</t>
    </r>
    <r>
      <rPr>
        <b/>
        <sz val="10"/>
        <rFont val="Arial Narrow"/>
        <family val="2"/>
      </rPr>
      <t xml:space="preserve">Calle 19 #23-00 Pasto
</t>
    </r>
  </si>
  <si>
    <r>
      <rPr>
        <b/>
        <sz val="10"/>
        <rFont val="Arial Narrow"/>
        <family val="2"/>
      </rPr>
      <t xml:space="preserve">CONSEJO SECCIONAL DE LA JUDICATURA DE NARIÑO: </t>
    </r>
    <r>
      <rPr>
        <b/>
        <u/>
        <sz val="10"/>
        <rFont val="Arial Narrow"/>
        <family val="2"/>
      </rPr>
      <t>DIRECCIÓN SECCIONAL DE ADMINISTRACIÓN JUDICIAL DE PASTO.</t>
    </r>
    <r>
      <rPr>
        <sz val="10"/>
        <rFont val="Arial Narrow"/>
        <family val="2"/>
      </rPr>
      <t xml:space="preserve">
Requisitos:
ISO 9001: 4.1-4.4;5.1-5.3; 6.1-6.3; 8.1, 8.1, 8.5, 8.6, 8.7.
NTC 6256 - GTC 286: 4, 5, 6; 8.1, 8.1, 8.5, 8.6, 8.7
</t>
    </r>
    <r>
      <rPr>
        <b/>
        <sz val="10"/>
        <rFont val="Arial Narrow"/>
        <family val="2"/>
      </rPr>
      <t>Calle 19 #23-00 Pasto</t>
    </r>
  </si>
  <si>
    <r>
      <rPr>
        <b/>
        <u/>
        <sz val="10"/>
        <rFont val="Arial Narrow"/>
        <family val="2"/>
      </rPr>
      <t>CONSEJO SECCIONAL DE LA JUDICATURA DE BOLIVAR Y DIRECCIÓN SECCIONAL DE ADMINISTRACIÓN JUDICIAL</t>
    </r>
    <r>
      <rPr>
        <sz val="10"/>
        <rFont val="Arial Narrow"/>
        <family val="2"/>
      </rPr>
      <t xml:space="preserve">
Requisitos:
ISO 9001: 4.1-4.4;5.1-5.3; 6.1-6.3; 8.1, 8.1, 8.5, 8.6, 8.7.
NTC 6256 - GTC 286: 4, 5, 6; 8.1, 8.1, 8.5, 8.6, 8.7.
</t>
    </r>
    <r>
      <rPr>
        <b/>
        <sz val="10"/>
        <rFont val="Arial Narrow"/>
        <family val="2"/>
      </rPr>
      <t>Calle De La Inquisición # 3 - 53 Edificio Kalamary. Cartagena</t>
    </r>
  </si>
  <si>
    <r>
      <rPr>
        <b/>
        <sz val="10"/>
        <color theme="1"/>
        <rFont val="Arial Narrow"/>
        <family val="2"/>
      </rPr>
      <t>CONSEJO SECCIONAL DE LA JUDICATURA DEL MAGDALENA:</t>
    </r>
    <r>
      <rPr>
        <b/>
        <u/>
        <sz val="10"/>
        <color theme="1"/>
        <rFont val="Arial Narrow"/>
        <family val="2"/>
      </rPr>
      <t xml:space="preserve"> DIRECCIÓN SECCIONAL DE ADMINISTRACIÓN JUDICIAL DE SANTA MARTA</t>
    </r>
    <r>
      <rPr>
        <b/>
        <sz val="10"/>
        <color theme="1"/>
        <rFont val="Arial Narrow"/>
        <family val="2"/>
      </rPr>
      <t xml:space="preserve"> </t>
    </r>
    <r>
      <rPr>
        <sz val="10"/>
        <color theme="1"/>
        <rFont val="Arial Narrow"/>
        <family val="2"/>
      </rPr>
      <t xml:space="preserve">
Requisitos
ISO 9001: 4.1-4Requisitos:
ISO 9001: 4.1-4.4;5.1-5.3; 6.1-6.3; 8.1, 8.2, 8.5, 8.6, 8.7.
NTC 6256 - GTC 286: 4, 5, 6; 8.1, 8.2, 8.5, 8.6, 8.7.
</t>
    </r>
    <r>
      <rPr>
        <b/>
        <sz val="10"/>
        <color theme="1"/>
        <rFont val="Arial Narrow"/>
        <family val="2"/>
      </rPr>
      <t>Calle 20 #2A-20 Santa Marta</t>
    </r>
  </si>
  <si>
    <r>
      <t xml:space="preserve">CONSEJO SECCIONAL DE LA JUDICATURA DE SANTANDER,
DIRECCIÓN SECCIONAL DE ADMINISTRACIÓN DE BUCARAMANGA, TRIBUNAL SUPERIOR: </t>
    </r>
    <r>
      <rPr>
        <b/>
        <u/>
        <sz val="10"/>
        <color theme="1"/>
        <rFont val="Arial Narrow"/>
        <family val="2"/>
      </rPr>
      <t>JUZGADOS PENALES DE BUCARAMANGA-SPA, CENTRO DE SERVICIOS ADMINISTRATIVOS, OFICINA DE APOYO DE LOS JUZGADOS DEL SPA DE BUCARAMANGA:</t>
    </r>
    <r>
      <rPr>
        <sz val="10"/>
        <color theme="1"/>
        <rFont val="Arial Narrow"/>
        <family val="2"/>
      </rPr>
      <t xml:space="preserve">
Requisitos:
ISO 9001: 4.1-4.4;5.1-5.3; 6.1-6.3; 8.1, 8.2, 8.5, 8.6, 8.7.
NTC 6256 - GTC 286: 4, 5, 6; 8.1, 8.2, 8.5, 8.6, 8.7.
</t>
    </r>
    <r>
      <rPr>
        <b/>
        <sz val="10"/>
        <color theme="1"/>
        <rFont val="Arial Narrow"/>
        <family val="2"/>
      </rPr>
      <t>Calle 35 entre carreras 11 y 12
Calle 34 # 11 – 22</t>
    </r>
    <r>
      <rPr>
        <sz val="10"/>
        <color theme="1"/>
        <rFont val="Arial Narrow"/>
        <family val="2"/>
      </rPr>
      <t xml:space="preserve">
</t>
    </r>
    <r>
      <rPr>
        <b/>
        <sz val="10"/>
        <color theme="1"/>
        <rFont val="Arial Narrow"/>
        <family val="2"/>
      </rPr>
      <t>Bucaramanga</t>
    </r>
  </si>
  <si>
    <r>
      <rPr>
        <b/>
        <u/>
        <sz val="10"/>
        <color theme="1"/>
        <rFont val="Arial Narrow"/>
        <family val="2"/>
      </rPr>
      <t xml:space="preserve">CONSEJO SECCIONAL DE LA JUDICATURA DE BOGOTÁ </t>
    </r>
    <r>
      <rPr>
        <b/>
        <sz val="10"/>
        <color theme="1"/>
        <rFont val="Arial Narrow"/>
        <family val="2"/>
      </rPr>
      <t xml:space="preserve"> </t>
    </r>
    <r>
      <rPr>
        <sz val="10"/>
        <color theme="1"/>
        <rFont val="Arial Narrow"/>
        <family val="2"/>
      </rPr>
      <t xml:space="preserve">
Requisitos:
ISO 9001: 4.1-4.4;5.1-5.3; 6.1-6.3; 8.1, 8.2, 8.5, 8.6, 8.7.
NTC 6256 - GTC 286: 4, 5, 6; 8.1, 8.2, 8.5, 8.6, 8.7.
</t>
    </r>
    <r>
      <rPr>
        <b/>
        <sz val="10"/>
        <color theme="1"/>
        <rFont val="Arial Narrow"/>
        <family val="2"/>
      </rPr>
      <t>CALLE 85 N.11-96 Bogotá</t>
    </r>
  </si>
  <si>
    <r>
      <rPr>
        <b/>
        <sz val="10"/>
        <rFont val="Arial Narrow"/>
        <family val="2"/>
      </rPr>
      <t>CONSEJO SECCIONAL DE LA JUDICATURA DE BOGOTÁ:</t>
    </r>
    <r>
      <rPr>
        <b/>
        <u/>
        <sz val="10"/>
        <rFont val="Arial Narrow"/>
        <family val="2"/>
      </rPr>
      <t xml:space="preserve"> DIRECCIÓN SECCIONAL DE ADMINISTRACIÓN JUDICIAL DE BOGOTÁ</t>
    </r>
    <r>
      <rPr>
        <b/>
        <sz val="10"/>
        <rFont val="Arial Narrow"/>
        <family val="2"/>
      </rPr>
      <t xml:space="preserve"> </t>
    </r>
    <r>
      <rPr>
        <sz val="10"/>
        <rFont val="Arial Narrow"/>
        <family val="2"/>
      </rPr>
      <t xml:space="preserve">
Requisitos:
ISO 9001: 4.1-4.4;5.1-5.3; 6.1-6.3; 8.1, 8.2, 8.5, 8.6, 8.7.
NTC 6256 - GTC 286: 4, 5, 6; 8.1, 8.2, 8.5, 8.6, 8.7.
</t>
    </r>
    <r>
      <rPr>
        <b/>
        <sz val="10"/>
        <rFont val="Arial Narrow"/>
        <family val="2"/>
      </rPr>
      <t>CARRERA 10 # 14 – 33 Bogotá</t>
    </r>
  </si>
  <si>
    <r>
      <t xml:space="preserve">DIRECCIÓN EJECUTIVA DE ADMINISTRACIÓN JUDICIAL </t>
    </r>
    <r>
      <rPr>
        <b/>
        <sz val="10"/>
        <rFont val="Arial Narrow"/>
        <family val="2"/>
      </rPr>
      <t xml:space="preserve">: </t>
    </r>
    <r>
      <rPr>
        <b/>
        <u/>
        <sz val="10"/>
        <rFont val="Arial Narrow"/>
        <family val="2"/>
      </rPr>
      <t>GESTIÓN TECNOLÓGICA (INCLUYE EL GRUPO DE PROYECTOS ESPECIALES EN TECNOLOGÍA:</t>
    </r>
    <r>
      <rPr>
        <b/>
        <sz val="10"/>
        <rFont val="Arial Narrow"/>
        <family val="2"/>
      </rPr>
      <t xml:space="preserve"> 
</t>
    </r>
    <r>
      <rPr>
        <sz val="10"/>
        <rFont val="Arial Narrow"/>
        <family val="2"/>
      </rPr>
      <t xml:space="preserve">Requisitos
ISO 9001: 7.1.3  .
NTC 6256 - GTC 2862018: 7.1
</t>
    </r>
    <r>
      <rPr>
        <b/>
        <sz val="10"/>
        <rFont val="Arial Narrow"/>
        <family val="2"/>
      </rPr>
      <t>Calle 72 # 7-96 Bogotá</t>
    </r>
  </si>
  <si>
    <r>
      <t xml:space="preserve">DIRECCIÓN EJECUTIVA DE ADMINISTRACIÓN JUDICIAL </t>
    </r>
    <r>
      <rPr>
        <b/>
        <sz val="10"/>
        <rFont val="Arial Narrow"/>
        <family val="2"/>
      </rPr>
      <t xml:space="preserve">: </t>
    </r>
    <r>
      <rPr>
        <b/>
        <u/>
        <sz val="10"/>
        <rFont val="Arial Narrow"/>
        <family val="2"/>
      </rPr>
      <t xml:space="preserve">GESTIÓN TECNOLÓGICA (INCLUYE EL GRUPO DE PROYECTOS ESPECIALES EN TECNOLOGÍA)
</t>
    </r>
    <r>
      <rPr>
        <sz val="10"/>
        <rFont val="Arial Narrow"/>
        <family val="2"/>
      </rPr>
      <t>ISO 9001: 7.1.3  .
NTC 6256 - GTC 2862018: 7.1</t>
    </r>
    <r>
      <rPr>
        <b/>
        <u/>
        <sz val="10"/>
        <rFont val="Arial Narrow"/>
        <family val="2"/>
      </rPr>
      <t xml:space="preserve">
</t>
    </r>
    <r>
      <rPr>
        <sz val="10"/>
        <rFont val="Arial Narrow"/>
        <family val="2"/>
      </rPr>
      <t xml:space="preserve">
</t>
    </r>
    <r>
      <rPr>
        <b/>
        <sz val="10"/>
        <rFont val="Arial Narrow"/>
        <family val="2"/>
      </rPr>
      <t>Calle 72 # 7-96</t>
    </r>
    <r>
      <rPr>
        <sz val="10"/>
        <rFont val="Arial Narrow"/>
        <family val="2"/>
      </rPr>
      <t xml:space="preserve"> </t>
    </r>
    <r>
      <rPr>
        <b/>
        <sz val="10"/>
        <rFont val="Arial Narrow"/>
        <family val="2"/>
      </rPr>
      <t>Bogotá</t>
    </r>
  </si>
  <si>
    <r>
      <t xml:space="preserve">DIRECCIÓN EJECUTIVA DE ADMINISTRACIÓN JUDICIAL: </t>
    </r>
    <r>
      <rPr>
        <b/>
        <u/>
        <sz val="10"/>
        <rFont val="Arial Narrow"/>
        <family val="2"/>
      </rPr>
      <t xml:space="preserve">GESTIÓN FINANCIERA Y PRESUPUESTAL Y GESTIÓN ADMINISTRATIVA
</t>
    </r>
    <r>
      <rPr>
        <sz val="10"/>
        <rFont val="Arial Narrow"/>
        <family val="2"/>
      </rPr>
      <t xml:space="preserve">Requisitos ISO 9001: 7.1.3  .
NTC 6256 - GTC 2862018: 7.1
</t>
    </r>
    <r>
      <rPr>
        <b/>
        <sz val="10"/>
        <rFont val="Arial Narrow"/>
        <family val="2"/>
      </rPr>
      <t>Calle 72 # 7-96</t>
    </r>
    <r>
      <rPr>
        <sz val="10"/>
        <rFont val="Arial Narrow"/>
        <family val="2"/>
      </rPr>
      <t xml:space="preserve"> </t>
    </r>
    <r>
      <rPr>
        <b/>
        <sz val="10"/>
        <rFont val="Arial Narrow"/>
        <family val="2"/>
      </rPr>
      <t>Bogotá</t>
    </r>
  </si>
  <si>
    <r>
      <t xml:space="preserve">DIRECCIÓN EJECUTIVA DE ADMINISTRACIÓN JUDICIAL: </t>
    </r>
    <r>
      <rPr>
        <b/>
        <sz val="10"/>
        <rFont val="Arial Narrow"/>
        <family val="2"/>
      </rPr>
      <t xml:space="preserve">MEJORAMIENTO DE LA INFRAESTRUCTURA FISICA: </t>
    </r>
    <r>
      <rPr>
        <b/>
        <u/>
        <sz val="10"/>
        <rFont val="Arial Narrow"/>
        <family val="2"/>
      </rPr>
      <t>UNIDAD DE INFRAESTRUCTURA</t>
    </r>
    <r>
      <rPr>
        <b/>
        <sz val="10"/>
        <rFont val="Arial Narrow"/>
        <family val="2"/>
      </rPr>
      <t xml:space="preserve">: </t>
    </r>
    <r>
      <rPr>
        <b/>
        <u/>
        <sz val="10"/>
        <rFont val="Arial Narrow"/>
        <family val="2"/>
      </rPr>
      <t xml:space="preserve">MEJORAMIENTO DE LA INFRAESTRUCTURA FÍSICA 
</t>
    </r>
    <r>
      <rPr>
        <sz val="10"/>
        <rFont val="Arial Narrow"/>
        <family val="2"/>
      </rPr>
      <t xml:space="preserve">Requisitos 
ISO 9001: 7.1.3  .
NTC 6256 - GTC 2862018: 7.1
</t>
    </r>
    <r>
      <rPr>
        <b/>
        <sz val="10"/>
        <rFont val="Arial Narrow"/>
        <family val="2"/>
      </rPr>
      <t>Calle 72 # 7-96 Bogotá</t>
    </r>
  </si>
  <si>
    <r>
      <rPr>
        <b/>
        <u/>
        <sz val="10"/>
        <rFont val="Arial Narrow"/>
        <family val="2"/>
      </rPr>
      <t>CONSEJO SECCIONAL DE LA JUDICATURA DE MANIZALES: DIRECCIÓN SECCIONAL DE ADMINISTRACIÓN JUDICIAL DE CALDAS</t>
    </r>
    <r>
      <rPr>
        <sz val="10"/>
        <rFont val="Arial Narrow"/>
        <family val="2"/>
      </rPr>
      <t xml:space="preserve">
Requisitos
ISO 9001: 4.1-4.4;5.1-5.3; 6.1-6.3;8.1, 8.1, 8.5, 8.6, 8.7.
NTC 6256 - GTC 286: 4, 5, 6, ;8.1, 8.1, 8.5, 8.6, 8.7.
</t>
    </r>
    <r>
      <rPr>
        <b/>
        <sz val="10"/>
        <rFont val="Arial Narrow"/>
        <family val="2"/>
      </rPr>
      <t xml:space="preserve">Carrera 23 # 21 – 48 PISO 9 Manizales </t>
    </r>
  </si>
  <si>
    <r>
      <t xml:space="preserve">CONSEJO SECCIONAL DE LA JUDICATURA DE BOYACÁ: </t>
    </r>
    <r>
      <rPr>
        <b/>
        <u/>
        <sz val="10"/>
        <rFont val="Arial Narrow"/>
        <family val="2"/>
      </rPr>
      <t>DIRECCIÓN SECCIONAL DE ADMINISTRACIÓN JUDICIAL DE TUNJA.</t>
    </r>
    <r>
      <rPr>
        <sz val="10"/>
        <rFont val="Arial Narrow"/>
        <family val="2"/>
      </rPr>
      <t xml:space="preserve">
Requisitos
ISO 9001: 4.1-4.4;5.1-5.3; 6.1-6.3;8.1, 8.1, 8.5, 8.6, 8.7.
NTC 6256 - GTC 286: 4, 5, 6, ;8.1, 8.1, 8.5, 8.6, 8.7.
</t>
    </r>
    <r>
      <rPr>
        <b/>
        <sz val="10"/>
        <rFont val="Arial Narrow"/>
        <family val="2"/>
      </rPr>
      <t xml:space="preserve">
CARRERA 9N.20-62 PISO 2 OFICINA 201 Tunja</t>
    </r>
  </si>
  <si>
    <r>
      <t xml:space="preserve">CONSEJO SECCIONAL DE LA JUDICATURA DE BOGOTA
</t>
    </r>
    <r>
      <rPr>
        <b/>
        <sz val="10"/>
        <rFont val="Arial Narrow"/>
        <family val="2"/>
      </rPr>
      <t>DIRECCIÓN SECCIONAL DE ADMINISTRACIÓN BOGOTA</t>
    </r>
    <r>
      <rPr>
        <sz val="10"/>
        <rFont val="Arial Narrow"/>
        <family val="2"/>
      </rPr>
      <t xml:space="preserve">: </t>
    </r>
    <r>
      <rPr>
        <u/>
        <sz val="10"/>
        <rFont val="Arial Narrow"/>
        <family val="2"/>
      </rPr>
      <t xml:space="preserve"> </t>
    </r>
    <r>
      <rPr>
        <b/>
        <u/>
        <sz val="10"/>
        <rFont val="Arial Narrow"/>
        <family val="2"/>
      </rPr>
      <t>JUZGADOS  ADMINISTRATIVOS DE BOGOTÁ</t>
    </r>
    <r>
      <rPr>
        <sz val="10"/>
        <rFont val="Arial Narrow"/>
        <family val="2"/>
      </rPr>
      <t xml:space="preserve">
Requisitos
ISO 9001: 4.1-4.4;5.1-5.3; 6.1-6.3;8.1, 8.1, 8.5, 8.6, 8.7.
NTC 6256 - GTC 286: 4, 5, 6, ;8.1, 8.1, 8.5, 8.6, 8.7.
</t>
    </r>
    <r>
      <rPr>
        <b/>
        <sz val="10"/>
        <rFont val="Arial Narrow"/>
        <family val="2"/>
      </rPr>
      <t xml:space="preserve">
Carrera 57# 43-91 Bogotá</t>
    </r>
  </si>
  <si>
    <r>
      <t xml:space="preserve">CONSEJO SECCIONAL DE LA JUDICATURA DE BOGOTA
</t>
    </r>
    <r>
      <rPr>
        <b/>
        <sz val="10"/>
        <rFont val="Arial Narrow"/>
        <family val="2"/>
      </rPr>
      <t>DIRECCIÓN SECCIONAL DE ADMINISTRACIÓN BOGOTA</t>
    </r>
    <r>
      <rPr>
        <sz val="10"/>
        <rFont val="Arial Narrow"/>
        <family val="2"/>
      </rPr>
      <t xml:space="preserve">:  </t>
    </r>
    <r>
      <rPr>
        <b/>
        <u/>
        <sz val="10"/>
        <rFont val="Arial Narrow"/>
        <family val="2"/>
      </rPr>
      <t>JUZGADOS DE ADMINISTRATIVOS DE BOGOTÁ</t>
    </r>
    <r>
      <rPr>
        <sz val="10"/>
        <rFont val="Arial Narrow"/>
        <family val="2"/>
      </rPr>
      <t xml:space="preserve">
Requisitos
ISO 9001: 4.1-4.4;5.1-5.3; 6.1-6.3; 8.1, 8.1, 8.5, 8.6, 8.7.
NTC 6256 - GTC 286: 4, 5, 6; 8.1, 8.1, 8.5, 8.6, 8.7.
</t>
    </r>
    <r>
      <rPr>
        <b/>
        <sz val="10"/>
        <rFont val="Arial Narrow"/>
        <family val="2"/>
      </rPr>
      <t xml:space="preserve">
Carrera 57# 43</t>
    </r>
    <r>
      <rPr>
        <sz val="10"/>
        <rFont val="Arial Narrow"/>
        <family val="2"/>
      </rPr>
      <t>-91 Bogotá</t>
    </r>
  </si>
  <si>
    <r>
      <t xml:space="preserve">
CONSEJO SUPERIOR DE LA JUDICATURA: </t>
    </r>
    <r>
      <rPr>
        <b/>
        <u/>
        <sz val="10"/>
        <rFont val="Arial Narrow"/>
        <family val="2"/>
      </rPr>
      <t>UNIDAD DE DESARROLLO Y ANÁLISIS ESTADÍSTICO</t>
    </r>
    <r>
      <rPr>
        <b/>
        <sz val="10"/>
        <rFont val="Arial Narrow"/>
        <family val="2"/>
      </rPr>
      <t>.</t>
    </r>
    <r>
      <rPr>
        <b/>
        <u/>
        <sz val="10"/>
        <rFont val="Arial Narrow"/>
        <family val="2"/>
      </rPr>
      <t xml:space="preserve"> 
</t>
    </r>
    <r>
      <rPr>
        <sz val="10"/>
        <rFont val="Arial Narrow"/>
        <family val="2"/>
      </rPr>
      <t xml:space="preserve">ISO 9001: 4.1-4.4;5.1-5.3; 6.1-6.3; 7.1.5.2; 9.1.1.
NTC 6256 - GTC 286: 4, 5, 6; 9.1.
</t>
    </r>
    <r>
      <rPr>
        <b/>
        <sz val="10"/>
        <rFont val="Arial Narrow"/>
        <family val="2"/>
      </rPr>
      <t>Carrera 8 # 12b-82 Bogotá</t>
    </r>
  </si>
  <si>
    <r>
      <rPr>
        <b/>
        <sz val="10"/>
        <rFont val="Arial Narrow"/>
        <family val="2"/>
      </rPr>
      <t>CONSEJO SECCIONAL DE LA JUDICATURA DEL VALLE DEL CAUCA</t>
    </r>
    <r>
      <rPr>
        <sz val="10"/>
        <rFont val="Arial Narrow"/>
        <family val="2"/>
      </rPr>
      <t xml:space="preserve">
DIRECCIÓN SECCIONAL DE ADMINISTRACIÓN DE CALI:</t>
    </r>
    <r>
      <rPr>
        <b/>
        <u/>
        <sz val="10"/>
        <rFont val="Arial Narrow"/>
        <family val="2"/>
      </rPr>
      <t xml:space="preserve"> COORDINACIÓN ADMINISTRATIVA DE BUGA:</t>
    </r>
    <r>
      <rPr>
        <sz val="10"/>
        <rFont val="Arial Narrow"/>
        <family val="2"/>
      </rPr>
      <t xml:space="preserve">  
Requisitos:
</t>
    </r>
    <r>
      <rPr>
        <sz val="10"/>
        <color theme="5" tint="-0.249977111117893"/>
        <rFont val="Arial Narrow"/>
        <family val="2"/>
      </rPr>
      <t>ISO 9001: 4.1-4.4;5.1-5.3; 6.1-6.3; 8.1, 8.1, 8.5, 8.6, 8.7.
NTC 6256 - GTC 286: 4, 5, 6; 8.1, 8.1, 8.5, 8.6, 8.7.</t>
    </r>
    <r>
      <rPr>
        <sz val="10"/>
        <rFont val="Arial Narrow"/>
        <family val="2"/>
      </rPr>
      <t xml:space="preserve">
</t>
    </r>
    <r>
      <rPr>
        <b/>
        <sz val="10"/>
        <rFont val="Arial Narrow"/>
        <family val="2"/>
      </rPr>
      <t>Cra. 13 #6-50 Buga</t>
    </r>
  </si>
  <si>
    <r>
      <rPr>
        <b/>
        <u/>
        <sz val="10"/>
        <rFont val="Arial Narrow"/>
        <family val="2"/>
      </rPr>
      <t>CONSEJO SECCIONAL DE LA JUDICATURA DEL CAUCA:</t>
    </r>
    <r>
      <rPr>
        <b/>
        <sz val="10"/>
        <rFont val="Arial Narrow"/>
        <family val="2"/>
      </rPr>
      <t xml:space="preserve"> </t>
    </r>
    <r>
      <rPr>
        <sz val="10"/>
        <rFont val="Arial Narrow"/>
        <family val="2"/>
      </rPr>
      <t xml:space="preserve">
Requisitos:
ISO 9001: 4.1-4.4;5.1-5.3; 6.1-6.3; 8.1, 8.1, 8.5, 8.6, 8.7.
NTC 6256 - GTC 286: 4, 5, 6; 8.1, 8.1, 8.5, 8.6, 8.7.
</t>
    </r>
    <r>
      <rPr>
        <b/>
        <sz val="10"/>
        <rFont val="Arial Narrow"/>
        <family val="2"/>
      </rPr>
      <t>Carrera 4 # 2 -30</t>
    </r>
  </si>
  <si>
    <r>
      <rPr>
        <b/>
        <u/>
        <sz val="10"/>
        <rFont val="Arial Narrow"/>
        <family val="2"/>
      </rPr>
      <t>CORTE SUPREMA DE JUSTICIA: SALA DE CASACIÓN CIVIL</t>
    </r>
    <r>
      <rPr>
        <sz val="10"/>
        <rFont val="Arial Narrow"/>
        <family val="2"/>
      </rPr>
      <t xml:space="preserve">
Requisitos:
ISO 9001: 4.1-4.4;5.1-5.3; 6.1-6.3; 8.1, 8.1, 8.5, 8.6, 8.7.
NTC 6256 - GTC 286: 4, 5, 6; 8.1, 8.1, 8.5, 8.6, 8.7.
</t>
    </r>
    <r>
      <rPr>
        <b/>
        <sz val="10"/>
        <rFont val="Arial Narrow"/>
        <family val="2"/>
      </rPr>
      <t xml:space="preserve">Calle 12 No. 7-65 Bogotá </t>
    </r>
  </si>
  <si>
    <r>
      <rPr>
        <b/>
        <u/>
        <sz val="10"/>
        <rFont val="Arial Narrow"/>
        <family val="2"/>
      </rPr>
      <t>DIRECCIÓN EJECUTIVA DE ADMINISTRACIÓN JUDICIAL: GESTIÓN HUMANA.</t>
    </r>
    <r>
      <rPr>
        <sz val="10"/>
        <rFont val="Arial Narrow"/>
        <family val="2"/>
      </rPr>
      <t xml:space="preserve">
Requisitos:
ISO 9001: 4.1-4.4;5.1-5.3; 6.1-6.3; 8.1, 8.1, 8.5, 8.6, 8.7.
NTC 6256 - GTC 286: 4, 5, 6; 8.1, 8.1, 8.5, 8.6, 8.7.
</t>
    </r>
    <r>
      <rPr>
        <b/>
        <sz val="10"/>
        <rFont val="Arial Narrow"/>
        <family val="2"/>
      </rPr>
      <t>Calle 72 # 7-96 Bogotá</t>
    </r>
  </si>
  <si>
    <r>
      <rPr>
        <b/>
        <u/>
        <sz val="10"/>
        <rFont val="Arial Narrow"/>
        <family val="2"/>
      </rPr>
      <t>DIRECCIÓN EJECUTIVA DE ADMINISTRACIÓN JUDICIAL: GESTIÓN DE SEGURIDAD Y SALUD EN EL TRABAJO.</t>
    </r>
    <r>
      <rPr>
        <sz val="10"/>
        <rFont val="Arial Narrow"/>
        <family val="2"/>
      </rPr>
      <t xml:space="preserve">
Requisitos:
ISO 9001: 4.1-4.4;5.1-5.3; 6.1-6.3; 8.1, 8.1, 8.5, 8.6, 8.7.
NTC 6256 - GTC 286: 4, 5, 6; 8.1, 8.1, 8.5, 8.6, 8.7.
</t>
    </r>
    <r>
      <rPr>
        <b/>
        <sz val="10"/>
        <rFont val="Arial Narrow"/>
        <family val="2"/>
      </rPr>
      <t xml:space="preserve">
Calle 72 # 7-96 Bogotá</t>
    </r>
  </si>
  <si>
    <r>
      <t xml:space="preserve">CONSEJO SECCIONAL DE LA JUDICATURA DE BOLIVAR
</t>
    </r>
    <r>
      <rPr>
        <b/>
        <u/>
        <sz val="10"/>
        <rFont val="Arial Narrow"/>
        <family val="2"/>
      </rPr>
      <t>SALA ESPECIALIZADA EN RESTITUCIÓN DE TIERRAS: TRIBUNAL DE RESTITUCIÓN DE TIERRAS DE BOLIVAR, SECRETARÍA GENERAL, JUZGADOS DE RESTITUCIÓN DE TIERRAS</t>
    </r>
    <r>
      <rPr>
        <sz val="10"/>
        <rFont val="Arial Narrow"/>
        <family val="2"/>
      </rPr>
      <t xml:space="preserve">
Requisitos:
ISO 9001: 4.1-4.4;5.1-5.3; 6.1-6.3; 8.1, 8.1, 8.5, 8.6, 8.7.
NTC 6256 - GTC 286: 4, 5, 6; 8.1, 8.1, 8.5, 8.6, 8.7.
</t>
    </r>
    <r>
      <rPr>
        <b/>
        <sz val="10"/>
        <rFont val="Arial Narrow"/>
        <family val="2"/>
      </rPr>
      <t>Av.</t>
    </r>
    <r>
      <rPr>
        <b/>
        <sz val="10"/>
        <color theme="1"/>
        <rFont val="Arial Narrow"/>
        <family val="2"/>
      </rPr>
      <t xml:space="preserve"> Daniel Lemaitre # 9-45 local 5 y 6 Cartagena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</si>
</sst>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yyyy\-mm\-dd;@"/>
    <numFmt numFmtId="165" formatCode="[$-580A]d&quot; de &quot;mmmm&quot; de &quot;yyyy;@"/>
    <numFmt numFmtId="166" formatCode="[$-240A]d&quot; de &quot;mmmm&quot; de &quot;yyyy;@"/>
  </numFmts>
  <fonts count="31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6"/>
      <name val="Arial Narrow"/>
      <family val="2"/>
    </font>
    <font>
      <sz val="22"/>
      <name val="Arial Narrow"/>
      <family val="2"/>
    </font>
    <font>
      <sz val="11"/>
      <name val="Arial Narrow"/>
      <family val="2"/>
    </font>
    <font>
      <b/>
      <sz val="11"/>
      <name val="Arial Narrow"/>
      <family val="2"/>
    </font>
    <font>
      <sz val="11"/>
      <color theme="0"/>
      <name val="Arial Narrow"/>
      <family val="2"/>
    </font>
    <font>
      <b/>
      <sz val="22"/>
      <name val="Arial Narrow"/>
      <family val="2"/>
    </font>
    <font>
      <sz val="12"/>
      <name val="Arial Narrow"/>
      <family val="2"/>
    </font>
    <font>
      <sz val="11"/>
      <color rgb="FF0070C0"/>
      <name val="Arial Narrow"/>
      <family val="2"/>
    </font>
    <font>
      <b/>
      <sz val="20"/>
      <name val="Arial Narrow"/>
      <family val="2"/>
    </font>
    <font>
      <sz val="10"/>
      <name val="Arial Narrow"/>
      <family val="2"/>
    </font>
    <font>
      <u/>
      <sz val="10"/>
      <color theme="10"/>
      <name val="Arial Narrow"/>
      <family val="2"/>
    </font>
    <font>
      <b/>
      <sz val="10"/>
      <name val="Arial Narrow"/>
      <family val="2"/>
    </font>
    <font>
      <sz val="10"/>
      <color rgb="FF000000"/>
      <name val="Arial Narrow"/>
      <family val="2"/>
    </font>
    <font>
      <sz val="10"/>
      <color rgb="FF00B050"/>
      <name val="Arial Narrow"/>
      <family val="2"/>
    </font>
    <font>
      <b/>
      <u/>
      <sz val="10"/>
      <name val="Arial Narrow"/>
      <family val="2"/>
    </font>
    <font>
      <sz val="10"/>
      <color rgb="FFFF0000"/>
      <name val="Arial Narrow"/>
      <family val="2"/>
    </font>
    <font>
      <sz val="10"/>
      <color theme="1" tint="4.9989318521683403E-2"/>
      <name val="Arial Narrow"/>
      <family val="2"/>
    </font>
    <font>
      <u/>
      <sz val="10"/>
      <name val="Arial Narrow"/>
      <family val="2"/>
    </font>
    <font>
      <sz val="10"/>
      <color theme="0"/>
      <name val="Arial Narrow"/>
      <family val="2"/>
    </font>
    <font>
      <b/>
      <u/>
      <sz val="10"/>
      <color theme="1"/>
      <name val="Arial Narrow"/>
      <family val="2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sz val="10"/>
      <color rgb="FF0070C0"/>
      <name val="Arial Narrow"/>
      <family val="2"/>
    </font>
    <font>
      <sz val="10"/>
      <color theme="5" tint="-0.249977111117893"/>
      <name val="Arial Narrow"/>
      <family val="2"/>
    </font>
    <font>
      <u/>
      <sz val="10"/>
      <color theme="1"/>
      <name val="Arial Narrow"/>
      <family val="2"/>
    </font>
    <font>
      <b/>
      <sz val="11"/>
      <color rgb="FF0070C0"/>
      <name val="Arial Narrow"/>
      <family val="2"/>
    </font>
    <font>
      <sz val="20"/>
      <color theme="9" tint="0.79998168889431442"/>
      <name val="Arial Narrow"/>
      <family val="2"/>
    </font>
    <font>
      <b/>
      <sz val="20"/>
      <color theme="9" tint="0.79998168889431442"/>
      <name val="Arial Narrow"/>
      <family val="2"/>
    </font>
    <font>
      <b/>
      <sz val="22"/>
      <color theme="9" tint="0.79998168889431442"/>
      <name val="Arial Narrow"/>
      <family val="2"/>
    </font>
  </fonts>
  <fills count="9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80">
    <xf numFmtId="0" fontId="0" fillId="0" borderId="0" xfId="0"/>
    <xf numFmtId="0" fontId="2" fillId="0" borderId="2" xfId="0" applyFont="1" applyFill="1" applyBorder="1" applyAlignment="1">
      <alignment vertical="center"/>
    </xf>
    <xf numFmtId="0" fontId="2" fillId="0" borderId="3" xfId="0" applyFont="1" applyFill="1" applyBorder="1" applyAlignment="1">
      <alignment vertical="center"/>
    </xf>
    <xf numFmtId="0" fontId="2" fillId="0" borderId="4" xfId="0" applyFont="1" applyFill="1" applyBorder="1" applyAlignment="1">
      <alignment vertical="center"/>
    </xf>
    <xf numFmtId="0" fontId="3" fillId="0" borderId="1" xfId="0" applyFont="1" applyFill="1" applyBorder="1"/>
    <xf numFmtId="0" fontId="4" fillId="0" borderId="1" xfId="0" applyFont="1" applyFill="1" applyBorder="1"/>
    <xf numFmtId="0" fontId="5" fillId="2" borderId="2" xfId="0" applyFont="1" applyFill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5" fillId="5" borderId="1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3" fillId="7" borderId="1" xfId="0" applyFont="1" applyFill="1" applyBorder="1"/>
    <xf numFmtId="164" fontId="5" fillId="0" borderId="1" xfId="0" applyNumberFormat="1" applyFont="1" applyFill="1" applyBorder="1" applyAlignment="1">
      <alignment horizontal="center" vertical="center"/>
    </xf>
    <xf numFmtId="164" fontId="5" fillId="5" borderId="1" xfId="0" applyNumberFormat="1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65" fontId="5" fillId="6" borderId="1" xfId="0" applyNumberFormat="1" applyFont="1" applyFill="1" applyBorder="1" applyAlignment="1">
      <alignment horizontal="center" vertical="center" wrapText="1"/>
    </xf>
    <xf numFmtId="0" fontId="8" fillId="7" borderId="1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0" fillId="7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1" fillId="8" borderId="1" xfId="0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1" fillId="8" borderId="1" xfId="0" applyFont="1" applyFill="1" applyBorder="1" applyAlignment="1">
      <alignment horizontal="center" vertical="center" wrapText="1"/>
    </xf>
    <xf numFmtId="0" fontId="17" fillId="8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8" fillId="8" borderId="1" xfId="0" applyFont="1" applyFill="1" applyBorder="1" applyAlignment="1">
      <alignment horizontal="center" vertical="center" wrapText="1"/>
    </xf>
    <xf numFmtId="0" fontId="11" fillId="0" borderId="1" xfId="0" applyFont="1" applyFill="1" applyBorder="1"/>
    <xf numFmtId="0" fontId="12" fillId="0" borderId="1" xfId="1" applyFont="1" applyFill="1" applyBorder="1" applyAlignment="1">
      <alignment vertical="center" wrapText="1"/>
    </xf>
    <xf numFmtId="0" fontId="11" fillId="0" borderId="1" xfId="0" applyFont="1" applyFill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20" fillId="8" borderId="1" xfId="0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6" fillId="8" borderId="1" xfId="0" applyFont="1" applyFill="1" applyBorder="1" applyAlignment="1">
      <alignment horizontal="center" vertical="center" wrapText="1"/>
    </xf>
    <xf numFmtId="0" fontId="21" fillId="8" borderId="1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4" fillId="8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wrapText="1"/>
    </xf>
    <xf numFmtId="0" fontId="11" fillId="0" borderId="1" xfId="1" applyFont="1" applyFill="1" applyBorder="1" applyAlignment="1">
      <alignment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2" fillId="4" borderId="1" xfId="0" applyFont="1" applyFill="1" applyBorder="1" applyAlignment="1">
      <alignment horizontal="center" vertical="center" wrapText="1"/>
    </xf>
    <xf numFmtId="164" fontId="5" fillId="3" borderId="1" xfId="0" applyNumberFormat="1" applyFont="1" applyFill="1" applyBorder="1" applyAlignment="1">
      <alignment horizontal="center" vertical="center" wrapText="1"/>
    </xf>
    <xf numFmtId="0" fontId="26" fillId="0" borderId="1" xfId="1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left" vertical="center"/>
    </xf>
    <xf numFmtId="0" fontId="27" fillId="0" borderId="1" xfId="0" applyFont="1" applyFill="1" applyBorder="1" applyAlignment="1">
      <alignment wrapText="1"/>
    </xf>
    <xf numFmtId="0" fontId="28" fillId="0" borderId="1" xfId="0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/>
    </xf>
    <xf numFmtId="0" fontId="29" fillId="7" borderId="1" xfId="0" applyFont="1" applyFill="1" applyBorder="1" applyAlignment="1">
      <alignment horizontal="center" vertical="center"/>
    </xf>
    <xf numFmtId="0" fontId="28" fillId="7" borderId="1" xfId="0" applyFont="1" applyFill="1" applyBorder="1" applyAlignment="1">
      <alignment horizontal="center" vertical="center"/>
    </xf>
    <xf numFmtId="0" fontId="30" fillId="7" borderId="1" xfId="0" applyFont="1" applyFill="1" applyBorder="1" applyAlignment="1">
      <alignment horizontal="center" vertical="center"/>
    </xf>
    <xf numFmtId="166" fontId="5" fillId="2" borderId="2" xfId="0" applyNumberFormat="1" applyFont="1" applyFill="1" applyBorder="1" applyAlignment="1">
      <alignment horizontal="center" vertical="center"/>
    </xf>
    <xf numFmtId="166" fontId="5" fillId="2" borderId="4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1" fillId="0" borderId="1" xfId="1" applyFill="1" applyBorder="1" applyAlignment="1">
      <alignment horizontal="center" vertical="center" wrapText="1"/>
    </xf>
    <xf numFmtId="0" fontId="1" fillId="0" borderId="1" xfId="1" applyFill="1" applyBorder="1" applyAlignment="1">
      <alignment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clopezr@cendoj.ramajudicial.gov.co" TargetMode="External"/><Relationship Id="rId13" Type="http://schemas.openxmlformats.org/officeDocument/2006/relationships/hyperlink" Target="mailto:rlopezr@cendoj.ramajudicial.gov.co" TargetMode="External"/><Relationship Id="rId3" Type="http://schemas.openxmlformats.org/officeDocument/2006/relationships/hyperlink" Target="mailto:jchavess@deaj.ramajudicial.gov.co" TargetMode="External"/><Relationship Id="rId7" Type="http://schemas.openxmlformats.org/officeDocument/2006/relationships/hyperlink" Target="mailto:crodrige@deaj.ramajudicial.gov.co" TargetMode="External"/><Relationship Id="rId12" Type="http://schemas.openxmlformats.org/officeDocument/2006/relationships/hyperlink" Target="mailto:coorcsjcfmtr@cendoj.ramajudicial.gov.co" TargetMode="External"/><Relationship Id="rId2" Type="http://schemas.openxmlformats.org/officeDocument/2006/relationships/hyperlink" Target="mailto:agarzond@cendoj.ramajudicial.gov.co" TargetMode="External"/><Relationship Id="rId1" Type="http://schemas.openxmlformats.org/officeDocument/2006/relationships/hyperlink" Target="mailto:mlbernal@icontec.org" TargetMode="External"/><Relationship Id="rId6" Type="http://schemas.openxmlformats.org/officeDocument/2006/relationships/hyperlink" Target="mailto:scastilh@cendoj.ramajudicial.gov.co" TargetMode="External"/><Relationship Id="rId11" Type="http://schemas.openxmlformats.org/officeDocument/2006/relationships/hyperlink" Target="mailto:cmorenob@cendoj.ramajudicial.gov.co" TargetMode="External"/><Relationship Id="rId5" Type="http://schemas.openxmlformats.org/officeDocument/2006/relationships/hyperlink" Target="mailto:ccastroc@cendoj.ramajudicial.gov.co" TargetMode="External"/><Relationship Id="rId15" Type="http://schemas.openxmlformats.org/officeDocument/2006/relationships/printerSettings" Target="../printerSettings/printerSettings1.bin"/><Relationship Id="rId10" Type="http://schemas.openxmlformats.org/officeDocument/2006/relationships/hyperlink" Target="mailto:cmorenob@cendoj.ramajudicial.gov.co" TargetMode="External"/><Relationship Id="rId4" Type="http://schemas.openxmlformats.org/officeDocument/2006/relationships/hyperlink" Target="mailto:ccastroc@cendoj.ramajudicial.gov.co" TargetMode="External"/><Relationship Id="rId9" Type="http://schemas.openxmlformats.org/officeDocument/2006/relationships/hyperlink" Target="mailto:Coornacalidbta@cendoj.ramajudicial.gov.co" TargetMode="External"/><Relationship Id="rId14" Type="http://schemas.openxmlformats.org/officeDocument/2006/relationships/hyperlink" Target="mailto:clopezr@cendoj.ramajudicial.gov.c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-0.249977111117893"/>
  </sheetPr>
  <dimension ref="A1:AE22"/>
  <sheetViews>
    <sheetView tabSelected="1" zoomScale="71" zoomScaleNormal="71" workbookViewId="0">
      <pane xSplit="8" ySplit="5" topLeftCell="I9" activePane="bottomRight" state="frozen"/>
      <selection pane="topRight" activeCell="G1" sqref="G1"/>
      <selection pane="bottomLeft" activeCell="A6" sqref="A6"/>
      <selection pane="bottomRight" activeCell="B9" sqref="B9"/>
    </sheetView>
  </sheetViews>
  <sheetFormatPr baseColWidth="10" defaultColWidth="11.42578125" defaultRowHeight="27" x14ac:dyDescent="0.35"/>
  <cols>
    <col min="1" max="1" width="26.85546875" style="60" customWidth="1"/>
    <col min="2" max="2" width="21.42578125" style="5" customWidth="1"/>
    <col min="3" max="3" width="5.5703125" style="12" customWidth="1"/>
    <col min="4" max="4" width="22.7109375" style="31" customWidth="1"/>
    <col min="5" max="5" width="12.140625" style="29" bestFit="1" customWidth="1"/>
    <col min="6" max="6" width="23" style="32" bestFit="1" customWidth="1"/>
    <col min="7" max="7" width="18.85546875" style="5" hidden="1" customWidth="1"/>
    <col min="8" max="8" width="22" style="31" bestFit="1" customWidth="1"/>
    <col min="9" max="13" width="19.28515625" style="29" hidden="1" customWidth="1"/>
    <col min="14" max="14" width="39.140625" style="5" bestFit="1" customWidth="1"/>
    <col min="15" max="15" width="43" style="5" bestFit="1" customWidth="1"/>
    <col min="16" max="16" width="49.7109375" style="5" bestFit="1" customWidth="1"/>
    <col min="17" max="17" width="45.85546875" style="5" bestFit="1" customWidth="1"/>
    <col min="18" max="18" width="40.7109375" style="5" bestFit="1" customWidth="1"/>
    <col min="19" max="19" width="41.42578125" style="5" bestFit="1" customWidth="1"/>
    <col min="20" max="20" width="40.7109375" style="5" bestFit="1" customWidth="1"/>
    <col min="21" max="21" width="40.140625" style="5" bestFit="1" customWidth="1"/>
    <col min="22" max="22" width="40.7109375" style="5" bestFit="1" customWidth="1"/>
    <col min="23" max="23" width="40.7109375" style="11" bestFit="1" customWidth="1"/>
    <col min="24" max="25" width="40.7109375" style="5" bestFit="1" customWidth="1"/>
    <col min="26" max="26" width="42" style="5" bestFit="1" customWidth="1"/>
    <col min="27" max="27" width="40.7109375" style="5" bestFit="1" customWidth="1"/>
    <col min="28" max="28" width="21.140625" style="4" bestFit="1" customWidth="1"/>
    <col min="29" max="29" width="10" style="5" bestFit="1" customWidth="1"/>
    <col min="30" max="16384" width="11.42578125" style="5"/>
  </cols>
  <sheetData>
    <row r="1" spans="1:31" x14ac:dyDescent="0.35">
      <c r="A1" s="1" t="s">
        <v>42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3"/>
    </row>
    <row r="2" spans="1:31" x14ac:dyDescent="0.35">
      <c r="A2" s="59" t="s">
        <v>74</v>
      </c>
      <c r="B2" s="7"/>
      <c r="C2" s="7"/>
      <c r="D2" s="8"/>
      <c r="E2" s="73">
        <v>44494</v>
      </c>
      <c r="F2" s="74"/>
      <c r="G2" s="9" t="s">
        <v>0</v>
      </c>
      <c r="H2" s="10"/>
      <c r="I2" s="10" t="s">
        <v>1</v>
      </c>
      <c r="J2" s="75" t="s">
        <v>9</v>
      </c>
      <c r="K2" s="76"/>
      <c r="L2" s="76"/>
      <c r="M2" s="76"/>
      <c r="N2" s="77"/>
    </row>
    <row r="3" spans="1:31" x14ac:dyDescent="0.35">
      <c r="D3" s="13"/>
      <c r="E3" s="14"/>
      <c r="F3" s="15"/>
      <c r="G3" s="16"/>
      <c r="H3" s="12"/>
      <c r="I3" s="12">
        <v>1</v>
      </c>
      <c r="J3" s="13">
        <v>2</v>
      </c>
      <c r="K3" s="14">
        <v>3</v>
      </c>
      <c r="L3" s="14">
        <v>4</v>
      </c>
      <c r="M3" s="14">
        <v>5</v>
      </c>
      <c r="N3" s="17">
        <v>1</v>
      </c>
      <c r="O3" s="18">
        <v>2</v>
      </c>
      <c r="P3" s="19">
        <v>3</v>
      </c>
      <c r="Q3" s="19">
        <v>4</v>
      </c>
      <c r="R3" s="19">
        <v>5</v>
      </c>
      <c r="S3" s="18">
        <v>12</v>
      </c>
      <c r="T3" s="19">
        <v>13</v>
      </c>
      <c r="U3" s="19">
        <v>14</v>
      </c>
      <c r="V3" s="19">
        <v>15</v>
      </c>
      <c r="W3" s="19">
        <v>16</v>
      </c>
      <c r="X3" s="19">
        <v>17</v>
      </c>
      <c r="Y3" s="19">
        <v>18</v>
      </c>
      <c r="Z3" s="19">
        <v>19</v>
      </c>
      <c r="AA3" s="19">
        <v>20</v>
      </c>
      <c r="AB3" s="20"/>
    </row>
    <row r="4" spans="1:31" s="12" customFormat="1" x14ac:dyDescent="0.25">
      <c r="A4" s="75" t="s">
        <v>49</v>
      </c>
      <c r="B4" s="77"/>
      <c r="D4" s="6" t="s">
        <v>3</v>
      </c>
      <c r="E4" s="7"/>
      <c r="F4" s="8"/>
      <c r="G4" s="10"/>
      <c r="H4" s="10"/>
      <c r="I4" s="12" t="s">
        <v>8</v>
      </c>
      <c r="J4" s="12" t="s">
        <v>5</v>
      </c>
      <c r="K4" s="12" t="s">
        <v>6</v>
      </c>
      <c r="L4" s="21" t="s">
        <v>7</v>
      </c>
      <c r="M4" s="12" t="s">
        <v>8</v>
      </c>
      <c r="N4" s="17" t="s">
        <v>4</v>
      </c>
      <c r="O4" s="17" t="s">
        <v>5</v>
      </c>
      <c r="P4" s="17" t="s">
        <v>6</v>
      </c>
      <c r="Q4" s="22" t="s">
        <v>7</v>
      </c>
      <c r="R4" s="17" t="s">
        <v>8</v>
      </c>
      <c r="S4" s="17" t="s">
        <v>5</v>
      </c>
      <c r="T4" s="17" t="s">
        <v>6</v>
      </c>
      <c r="U4" s="22" t="s">
        <v>7</v>
      </c>
      <c r="V4" s="17" t="s">
        <v>8</v>
      </c>
      <c r="W4" s="17" t="s">
        <v>4</v>
      </c>
      <c r="X4" s="17" t="s">
        <v>5</v>
      </c>
      <c r="Y4" s="17" t="s">
        <v>37</v>
      </c>
      <c r="Z4" s="17" t="s">
        <v>7</v>
      </c>
      <c r="AA4" s="17" t="s">
        <v>8</v>
      </c>
      <c r="AB4" s="23"/>
    </row>
    <row r="5" spans="1:31" s="29" customFormat="1" ht="33" x14ac:dyDescent="0.25">
      <c r="A5" s="24" t="s">
        <v>72</v>
      </c>
      <c r="B5" s="24" t="s">
        <v>56</v>
      </c>
      <c r="C5" s="12" t="s">
        <v>3</v>
      </c>
      <c r="D5" s="6" t="s">
        <v>2</v>
      </c>
      <c r="E5" s="7" t="s">
        <v>83</v>
      </c>
      <c r="F5" s="8" t="s">
        <v>84</v>
      </c>
      <c r="G5" s="25" t="s">
        <v>41</v>
      </c>
      <c r="H5" s="10" t="s">
        <v>10</v>
      </c>
      <c r="I5" s="64">
        <v>44484</v>
      </c>
      <c r="J5" s="64">
        <v>44488</v>
      </c>
      <c r="K5" s="64">
        <v>44489</v>
      </c>
      <c r="L5" s="64">
        <v>44490</v>
      </c>
      <c r="M5" s="64">
        <v>44491</v>
      </c>
      <c r="N5" s="26">
        <v>44508</v>
      </c>
      <c r="O5" s="26">
        <v>44509</v>
      </c>
      <c r="P5" s="26">
        <v>44510</v>
      </c>
      <c r="Q5" s="26">
        <v>44511</v>
      </c>
      <c r="R5" s="26">
        <v>44512</v>
      </c>
      <c r="S5" s="26">
        <v>44516</v>
      </c>
      <c r="T5" s="26">
        <v>44517</v>
      </c>
      <c r="U5" s="26">
        <v>44518</v>
      </c>
      <c r="V5" s="26">
        <v>44519</v>
      </c>
      <c r="W5" s="26">
        <v>44522</v>
      </c>
      <c r="X5" s="26">
        <v>44523</v>
      </c>
      <c r="Y5" s="26">
        <v>44524</v>
      </c>
      <c r="Z5" s="26">
        <v>44525</v>
      </c>
      <c r="AA5" s="26">
        <v>44526</v>
      </c>
      <c r="AB5" s="27" t="s">
        <v>46</v>
      </c>
      <c r="AC5" s="28" t="s">
        <v>47</v>
      </c>
    </row>
    <row r="6" spans="1:31" s="36" customFormat="1" ht="314.25" customHeight="1" x14ac:dyDescent="0.25">
      <c r="A6" s="33" t="s">
        <v>50</v>
      </c>
      <c r="B6" s="34" t="s">
        <v>64</v>
      </c>
      <c r="C6" s="36">
        <v>1</v>
      </c>
      <c r="D6" s="33" t="s">
        <v>23</v>
      </c>
      <c r="E6" s="35" t="s">
        <v>24</v>
      </c>
      <c r="F6" s="35" t="s">
        <v>25</v>
      </c>
      <c r="G6" s="33" t="s">
        <v>39</v>
      </c>
      <c r="H6" s="33" t="s">
        <v>45</v>
      </c>
      <c r="I6" s="36" t="s">
        <v>38</v>
      </c>
      <c r="J6" s="36" t="s">
        <v>38</v>
      </c>
      <c r="K6" s="36" t="s">
        <v>38</v>
      </c>
      <c r="L6" s="36" t="s">
        <v>38</v>
      </c>
      <c r="M6" s="36" t="s">
        <v>38</v>
      </c>
      <c r="N6" s="37" t="s">
        <v>44</v>
      </c>
      <c r="O6" s="37" t="s">
        <v>88</v>
      </c>
      <c r="P6" s="37" t="s">
        <v>89</v>
      </c>
      <c r="Q6" s="37" t="s">
        <v>89</v>
      </c>
      <c r="R6" s="63" t="s">
        <v>142</v>
      </c>
      <c r="S6" s="62" t="s">
        <v>77</v>
      </c>
      <c r="T6" s="62" t="s">
        <v>78</v>
      </c>
      <c r="U6" s="33" t="s">
        <v>79</v>
      </c>
      <c r="V6" s="33" t="s">
        <v>80</v>
      </c>
      <c r="W6" s="37" t="s">
        <v>90</v>
      </c>
      <c r="X6" s="37" t="s">
        <v>91</v>
      </c>
      <c r="Y6" s="37" t="s">
        <v>92</v>
      </c>
      <c r="Z6" s="37" t="s">
        <v>92</v>
      </c>
      <c r="AA6" s="38" t="s">
        <v>43</v>
      </c>
      <c r="AB6" s="30">
        <f>COUNTA(N6:AA6)</f>
        <v>14</v>
      </c>
    </row>
    <row r="7" spans="1:31" s="36" customFormat="1" ht="280.5" customHeight="1" x14ac:dyDescent="0.25">
      <c r="A7" s="33" t="s">
        <v>52</v>
      </c>
      <c r="B7" s="78" t="s">
        <v>62</v>
      </c>
      <c r="C7" s="36">
        <v>2</v>
      </c>
      <c r="D7" s="33" t="s">
        <v>11</v>
      </c>
      <c r="E7" s="35">
        <v>3105750802</v>
      </c>
      <c r="F7" s="39" t="s">
        <v>12</v>
      </c>
      <c r="G7" s="33" t="s">
        <v>40</v>
      </c>
      <c r="H7" s="33" t="s">
        <v>45</v>
      </c>
      <c r="N7" s="37" t="s">
        <v>44</v>
      </c>
      <c r="O7" s="37" t="s">
        <v>148</v>
      </c>
      <c r="P7" s="37" t="s">
        <v>93</v>
      </c>
      <c r="Q7" s="33" t="s">
        <v>147</v>
      </c>
      <c r="R7" s="40"/>
      <c r="S7" s="33" t="s">
        <v>94</v>
      </c>
      <c r="T7" s="33" t="s">
        <v>95</v>
      </c>
      <c r="U7" s="37" t="s">
        <v>146</v>
      </c>
      <c r="V7" s="37" t="s">
        <v>145</v>
      </c>
      <c r="W7" s="63" t="s">
        <v>96</v>
      </c>
      <c r="X7" s="63" t="s">
        <v>141</v>
      </c>
      <c r="Y7" s="63" t="s">
        <v>143</v>
      </c>
      <c r="Z7" s="37" t="s">
        <v>144</v>
      </c>
      <c r="AA7" s="38" t="s">
        <v>43</v>
      </c>
      <c r="AB7" s="30">
        <f t="shared" ref="AB7:AB17" si="0">COUNTA(N7:AA7)</f>
        <v>13</v>
      </c>
      <c r="AC7" s="37"/>
    </row>
    <row r="8" spans="1:31" s="36" customFormat="1" ht="280.5" customHeight="1" x14ac:dyDescent="0.25">
      <c r="A8" s="33" t="s">
        <v>51</v>
      </c>
      <c r="B8" s="34" t="s">
        <v>63</v>
      </c>
      <c r="C8" s="36">
        <v>3</v>
      </c>
      <c r="D8" s="33" t="s">
        <v>28</v>
      </c>
      <c r="E8" s="36">
        <v>3138480078</v>
      </c>
      <c r="F8" s="41" t="s">
        <v>29</v>
      </c>
      <c r="G8" s="33" t="s">
        <v>40</v>
      </c>
      <c r="H8" s="33" t="s">
        <v>45</v>
      </c>
      <c r="N8" s="42"/>
      <c r="O8" s="40"/>
      <c r="P8" s="40"/>
      <c r="Q8" s="40"/>
      <c r="R8" s="43"/>
      <c r="S8" s="43"/>
      <c r="T8" s="43"/>
      <c r="U8" s="43"/>
      <c r="V8" s="43"/>
      <c r="W8" s="40"/>
      <c r="X8" s="43"/>
      <c r="Y8" s="37" t="s">
        <v>97</v>
      </c>
      <c r="Z8" s="37" t="s">
        <v>98</v>
      </c>
      <c r="AA8" s="38" t="s">
        <v>43</v>
      </c>
      <c r="AB8" s="30">
        <f t="shared" si="0"/>
        <v>3</v>
      </c>
      <c r="AC8" s="44"/>
      <c r="AD8" s="44"/>
    </row>
    <row r="9" spans="1:31" s="46" customFormat="1" ht="312.75" customHeight="1" x14ac:dyDescent="0.2">
      <c r="A9" s="33" t="s">
        <v>53</v>
      </c>
      <c r="B9" s="78" t="s">
        <v>61</v>
      </c>
      <c r="C9" s="36">
        <v>4</v>
      </c>
      <c r="D9" s="33" t="s">
        <v>26</v>
      </c>
      <c r="E9" s="35">
        <v>3108073434</v>
      </c>
      <c r="F9" s="35" t="s">
        <v>27</v>
      </c>
      <c r="G9" s="33" t="s">
        <v>40</v>
      </c>
      <c r="H9" s="33" t="s">
        <v>45</v>
      </c>
      <c r="I9" s="36"/>
      <c r="J9" s="36"/>
      <c r="K9" s="36"/>
      <c r="L9" s="36"/>
      <c r="M9" s="36"/>
      <c r="N9" s="37" t="s">
        <v>44</v>
      </c>
      <c r="O9" s="37" t="s">
        <v>100</v>
      </c>
      <c r="P9" s="37" t="s">
        <v>101</v>
      </c>
      <c r="Q9" s="37" t="s">
        <v>102</v>
      </c>
      <c r="R9" s="33" t="s">
        <v>103</v>
      </c>
      <c r="S9" s="42"/>
      <c r="T9" s="42"/>
      <c r="U9" s="40"/>
      <c r="V9" s="42"/>
      <c r="W9" s="37" t="s">
        <v>99</v>
      </c>
      <c r="X9" s="37" t="s">
        <v>150</v>
      </c>
      <c r="Y9" s="33" t="s">
        <v>149</v>
      </c>
      <c r="Z9" s="40"/>
      <c r="AA9" s="45"/>
      <c r="AB9" s="30">
        <f t="shared" si="0"/>
        <v>8</v>
      </c>
      <c r="AC9" s="33"/>
      <c r="AE9" s="33"/>
    </row>
    <row r="10" spans="1:31" s="46" customFormat="1" ht="293.25" customHeight="1" x14ac:dyDescent="0.2">
      <c r="A10" s="48" t="s">
        <v>52</v>
      </c>
      <c r="B10" s="79" t="s">
        <v>62</v>
      </c>
      <c r="C10" s="36">
        <v>5</v>
      </c>
      <c r="D10" s="33" t="s">
        <v>30</v>
      </c>
      <c r="E10" s="35">
        <v>3005637830</v>
      </c>
      <c r="F10" s="35" t="s">
        <v>31</v>
      </c>
      <c r="G10" s="33" t="s">
        <v>40</v>
      </c>
      <c r="H10" s="33" t="s">
        <v>45</v>
      </c>
      <c r="I10" s="36"/>
      <c r="J10" s="36"/>
      <c r="K10" s="36"/>
      <c r="L10" s="36"/>
      <c r="M10" s="36"/>
      <c r="N10" s="42"/>
      <c r="O10" s="40"/>
      <c r="P10" s="40"/>
      <c r="Q10" s="40"/>
      <c r="R10" s="40"/>
      <c r="S10" s="33" t="s">
        <v>151</v>
      </c>
      <c r="T10" s="33" t="s">
        <v>152</v>
      </c>
      <c r="U10" s="33" t="s">
        <v>104</v>
      </c>
      <c r="V10" s="42"/>
      <c r="W10" s="37" t="s">
        <v>105</v>
      </c>
      <c r="X10" s="37" t="s">
        <v>106</v>
      </c>
      <c r="Y10" s="37" t="s">
        <v>107</v>
      </c>
      <c r="Z10" s="33" t="s">
        <v>153</v>
      </c>
      <c r="AA10" s="38" t="s">
        <v>43</v>
      </c>
      <c r="AB10" s="30">
        <f t="shared" si="0"/>
        <v>8</v>
      </c>
    </row>
    <row r="11" spans="1:31" s="46" customFormat="1" ht="293.25" customHeight="1" x14ac:dyDescent="0.2">
      <c r="A11" s="48" t="s">
        <v>54</v>
      </c>
      <c r="B11" s="47" t="s">
        <v>60</v>
      </c>
      <c r="C11" s="36">
        <v>6</v>
      </c>
      <c r="D11" s="33" t="s">
        <v>16</v>
      </c>
      <c r="E11" s="35">
        <v>3112235776</v>
      </c>
      <c r="F11" s="35" t="s">
        <v>17</v>
      </c>
      <c r="G11" s="33" t="s">
        <v>40</v>
      </c>
      <c r="H11" s="33" t="s">
        <v>45</v>
      </c>
      <c r="I11" s="36"/>
      <c r="J11" s="36"/>
      <c r="K11" s="36"/>
      <c r="L11" s="36"/>
      <c r="M11" s="36"/>
      <c r="N11" s="37" t="s">
        <v>44</v>
      </c>
      <c r="O11" s="37" t="s">
        <v>108</v>
      </c>
      <c r="P11" s="42"/>
      <c r="Q11" s="42"/>
      <c r="R11" s="40"/>
      <c r="S11" s="37" t="s">
        <v>154</v>
      </c>
      <c r="T11" s="37" t="s">
        <v>109</v>
      </c>
      <c r="U11" s="37" t="s">
        <v>110</v>
      </c>
      <c r="V11" s="33" t="s">
        <v>111</v>
      </c>
      <c r="W11" s="42"/>
      <c r="X11" s="42"/>
      <c r="Y11" s="40"/>
      <c r="Z11" s="42"/>
      <c r="AA11" s="45"/>
      <c r="AB11" s="30">
        <f t="shared" si="0"/>
        <v>6</v>
      </c>
    </row>
    <row r="12" spans="1:31" s="46" customFormat="1" ht="293.25" customHeight="1" x14ac:dyDescent="0.2">
      <c r="A12" s="48" t="s">
        <v>65</v>
      </c>
      <c r="B12" s="65" t="s">
        <v>60</v>
      </c>
      <c r="C12" s="36">
        <v>7</v>
      </c>
      <c r="D12" s="33" t="s">
        <v>18</v>
      </c>
      <c r="E12" s="35" t="s">
        <v>20</v>
      </c>
      <c r="F12" s="35" t="s">
        <v>19</v>
      </c>
      <c r="G12" s="33" t="s">
        <v>40</v>
      </c>
      <c r="H12" s="33" t="s">
        <v>45</v>
      </c>
      <c r="I12" s="36"/>
      <c r="J12" s="36"/>
      <c r="K12" s="36"/>
      <c r="L12" s="36"/>
      <c r="M12" s="36"/>
      <c r="N12" s="37" t="s">
        <v>44</v>
      </c>
      <c r="O12" s="49" t="s">
        <v>73</v>
      </c>
      <c r="P12" s="49" t="s">
        <v>73</v>
      </c>
      <c r="Q12" s="49" t="s">
        <v>115</v>
      </c>
      <c r="R12" s="49" t="s">
        <v>115</v>
      </c>
      <c r="S12" s="42"/>
      <c r="T12" s="40"/>
      <c r="U12" s="40"/>
      <c r="V12" s="42"/>
      <c r="W12" s="33" t="s">
        <v>112</v>
      </c>
      <c r="X12" s="33" t="s">
        <v>113</v>
      </c>
      <c r="Y12" s="37" t="s">
        <v>114</v>
      </c>
      <c r="Z12" s="42"/>
      <c r="AA12" s="45"/>
      <c r="AB12" s="30">
        <f t="shared" si="0"/>
        <v>8</v>
      </c>
      <c r="AC12" s="33"/>
      <c r="AD12" s="33"/>
    </row>
    <row r="13" spans="1:31" s="46" customFormat="1" ht="292.5" customHeight="1" x14ac:dyDescent="0.2">
      <c r="A13" s="48" t="s">
        <v>59</v>
      </c>
      <c r="B13" s="47" t="s">
        <v>58</v>
      </c>
      <c r="C13" s="36">
        <v>8</v>
      </c>
      <c r="D13" s="33" t="s">
        <v>32</v>
      </c>
      <c r="E13" s="41">
        <v>3153362613</v>
      </c>
      <c r="F13" s="41" t="s">
        <v>33</v>
      </c>
      <c r="G13" s="33" t="s">
        <v>40</v>
      </c>
      <c r="H13" s="33" t="s">
        <v>45</v>
      </c>
      <c r="I13" s="36"/>
      <c r="J13" s="36"/>
      <c r="K13" s="36"/>
      <c r="L13" s="36"/>
      <c r="M13" s="36"/>
      <c r="N13" s="37" t="s">
        <v>44</v>
      </c>
      <c r="O13" s="63" t="s">
        <v>85</v>
      </c>
      <c r="P13" s="37" t="s">
        <v>116</v>
      </c>
      <c r="Q13" s="37" t="s">
        <v>117</v>
      </c>
      <c r="R13" s="50"/>
      <c r="S13" s="49" t="s">
        <v>118</v>
      </c>
      <c r="T13" s="49" t="s">
        <v>118</v>
      </c>
      <c r="U13" s="49" t="s">
        <v>119</v>
      </c>
      <c r="V13" s="40"/>
      <c r="W13" s="51"/>
      <c r="X13" s="37" t="s">
        <v>120</v>
      </c>
      <c r="Y13" s="37" t="s">
        <v>121</v>
      </c>
      <c r="Z13" s="37" t="s">
        <v>122</v>
      </c>
      <c r="AA13" s="38" t="s">
        <v>43</v>
      </c>
      <c r="AB13" s="30">
        <f t="shared" si="0"/>
        <v>11</v>
      </c>
      <c r="AC13" s="33"/>
      <c r="AD13" s="33"/>
      <c r="AE13" s="33"/>
    </row>
    <row r="14" spans="1:31" s="46" customFormat="1" ht="292.5" customHeight="1" x14ac:dyDescent="0.2">
      <c r="A14" s="48" t="s">
        <v>55</v>
      </c>
      <c r="B14" s="34" t="s">
        <v>57</v>
      </c>
      <c r="C14" s="36">
        <v>9</v>
      </c>
      <c r="D14" s="33" t="s">
        <v>48</v>
      </c>
      <c r="E14" s="35">
        <v>3187129331</v>
      </c>
      <c r="F14" s="52" t="s">
        <v>34</v>
      </c>
      <c r="G14" s="33" t="s">
        <v>40</v>
      </c>
      <c r="H14" s="33" t="s">
        <v>45</v>
      </c>
      <c r="I14" s="36"/>
      <c r="J14" s="36"/>
      <c r="K14" s="36"/>
      <c r="L14" s="36"/>
      <c r="M14" s="36"/>
      <c r="N14" s="42"/>
      <c r="O14" s="49" t="s">
        <v>123</v>
      </c>
      <c r="P14" s="49" t="s">
        <v>124</v>
      </c>
      <c r="Q14" s="49" t="s">
        <v>125</v>
      </c>
      <c r="R14" s="53"/>
      <c r="S14" s="40"/>
      <c r="T14" s="49" t="s">
        <v>126</v>
      </c>
      <c r="U14" s="33" t="s">
        <v>155</v>
      </c>
      <c r="V14" s="33" t="s">
        <v>127</v>
      </c>
      <c r="W14" s="40"/>
      <c r="X14" s="40"/>
      <c r="Y14" s="42"/>
      <c r="Z14" s="40"/>
      <c r="AA14" s="42"/>
      <c r="AB14" s="30">
        <f t="shared" si="0"/>
        <v>6</v>
      </c>
    </row>
    <row r="15" spans="1:31" s="46" customFormat="1" ht="297.75" customHeight="1" x14ac:dyDescent="0.2">
      <c r="A15" s="61" t="s">
        <v>67</v>
      </c>
      <c r="B15" s="47" t="s">
        <v>66</v>
      </c>
      <c r="C15" s="36">
        <v>10</v>
      </c>
      <c r="D15" s="33" t="s">
        <v>35</v>
      </c>
      <c r="E15" s="35">
        <v>3118084632</v>
      </c>
      <c r="F15" s="35" t="s">
        <v>36</v>
      </c>
      <c r="G15" s="33" t="s">
        <v>40</v>
      </c>
      <c r="H15" s="33" t="s">
        <v>45</v>
      </c>
      <c r="I15" s="36"/>
      <c r="J15" s="36"/>
      <c r="K15" s="36"/>
      <c r="L15" s="36"/>
      <c r="M15" s="36"/>
      <c r="N15" s="37" t="s">
        <v>44</v>
      </c>
      <c r="O15" s="33" t="s">
        <v>128</v>
      </c>
      <c r="P15" s="42"/>
      <c r="Q15" s="42"/>
      <c r="R15" s="54"/>
      <c r="S15" s="50"/>
      <c r="T15" s="33" t="s">
        <v>129</v>
      </c>
      <c r="U15" s="37" t="s">
        <v>130</v>
      </c>
      <c r="V15" s="37" t="s">
        <v>156</v>
      </c>
      <c r="W15" s="37" t="s">
        <v>156</v>
      </c>
      <c r="X15" s="37" t="s">
        <v>132</v>
      </c>
      <c r="Y15" s="37" t="s">
        <v>131</v>
      </c>
      <c r="Z15" s="42"/>
      <c r="AA15" s="45"/>
      <c r="AB15" s="30">
        <f t="shared" si="0"/>
        <v>8</v>
      </c>
    </row>
    <row r="16" spans="1:31" s="46" customFormat="1" ht="297.75" customHeight="1" x14ac:dyDescent="0.2">
      <c r="A16" s="48" t="s">
        <v>69</v>
      </c>
      <c r="B16" s="47" t="s">
        <v>68</v>
      </c>
      <c r="C16" s="36">
        <v>11</v>
      </c>
      <c r="D16" s="55" t="s">
        <v>13</v>
      </c>
      <c r="E16" s="41" t="s">
        <v>14</v>
      </c>
      <c r="F16" s="56" t="s">
        <v>15</v>
      </c>
      <c r="G16" s="33" t="s">
        <v>40</v>
      </c>
      <c r="H16" s="33" t="s">
        <v>45</v>
      </c>
      <c r="I16" s="36"/>
      <c r="J16" s="36"/>
      <c r="K16" s="36"/>
      <c r="L16" s="36"/>
      <c r="M16" s="36"/>
      <c r="N16" s="37" t="s">
        <v>44</v>
      </c>
      <c r="O16" s="37" t="s">
        <v>133</v>
      </c>
      <c r="P16" s="63" t="s">
        <v>134</v>
      </c>
      <c r="Q16" s="57" t="s">
        <v>75</v>
      </c>
      <c r="R16" s="62" t="s">
        <v>76</v>
      </c>
      <c r="S16" s="37" t="s">
        <v>135</v>
      </c>
      <c r="T16" s="37" t="s">
        <v>136</v>
      </c>
      <c r="U16" s="33" t="s">
        <v>157</v>
      </c>
      <c r="V16" s="33" t="s">
        <v>158</v>
      </c>
      <c r="W16" s="51"/>
      <c r="X16" s="37" t="s">
        <v>137</v>
      </c>
      <c r="Y16" s="37" t="s">
        <v>138</v>
      </c>
      <c r="Z16" s="37" t="s">
        <v>139</v>
      </c>
      <c r="AA16" s="45"/>
      <c r="AB16" s="30">
        <f t="shared" si="0"/>
        <v>12</v>
      </c>
      <c r="AC16" s="33"/>
      <c r="AD16" s="33"/>
      <c r="AE16" s="33"/>
    </row>
    <row r="17" spans="1:28" s="46" customFormat="1" ht="297.75" customHeight="1" x14ac:dyDescent="0.2">
      <c r="A17" s="48" t="s">
        <v>71</v>
      </c>
      <c r="B17" s="47" t="s">
        <v>70</v>
      </c>
      <c r="C17" s="36">
        <v>12</v>
      </c>
      <c r="D17" s="33" t="s">
        <v>21</v>
      </c>
      <c r="E17" s="35">
        <v>3168789660</v>
      </c>
      <c r="F17" s="35" t="s">
        <v>22</v>
      </c>
      <c r="G17" s="33" t="s">
        <v>40</v>
      </c>
      <c r="H17" s="33" t="s">
        <v>45</v>
      </c>
      <c r="I17" s="36"/>
      <c r="J17" s="36"/>
      <c r="K17" s="36"/>
      <c r="L17" s="36"/>
      <c r="M17" s="36"/>
      <c r="N17" s="37" t="s">
        <v>44</v>
      </c>
      <c r="O17" s="37" t="s">
        <v>159</v>
      </c>
      <c r="P17" s="58"/>
      <c r="Q17" s="40"/>
      <c r="R17" s="42"/>
      <c r="S17" s="37" t="s">
        <v>140</v>
      </c>
      <c r="T17" s="42"/>
      <c r="U17" s="42"/>
      <c r="V17" s="42"/>
      <c r="W17" s="42"/>
      <c r="X17" s="40"/>
      <c r="Y17" s="40"/>
      <c r="Z17" s="42"/>
      <c r="AA17" s="45"/>
      <c r="AB17" s="30">
        <f t="shared" si="0"/>
        <v>3</v>
      </c>
    </row>
    <row r="18" spans="1:28" s="69" customFormat="1" x14ac:dyDescent="0.25">
      <c r="A18" s="68"/>
      <c r="C18" s="70"/>
      <c r="D18" s="71"/>
      <c r="E18" s="71"/>
      <c r="F18" s="70"/>
      <c r="G18" s="71"/>
      <c r="H18" s="71"/>
      <c r="I18" s="71"/>
      <c r="J18" s="71"/>
      <c r="K18" s="71"/>
      <c r="L18" s="71"/>
      <c r="M18" s="71"/>
      <c r="N18" s="70">
        <f>COUNTA(N6:N17)</f>
        <v>9</v>
      </c>
      <c r="O18" s="70">
        <f t="shared" ref="O18:AA18" si="1">COUNTA(O6:O17)</f>
        <v>10</v>
      </c>
      <c r="P18" s="70">
        <f t="shared" si="1"/>
        <v>7</v>
      </c>
      <c r="Q18" s="70">
        <f t="shared" si="1"/>
        <v>7</v>
      </c>
      <c r="R18" s="70">
        <f t="shared" si="1"/>
        <v>4</v>
      </c>
      <c r="S18" s="70">
        <f t="shared" si="1"/>
        <v>7</v>
      </c>
      <c r="T18" s="70">
        <f t="shared" si="1"/>
        <v>8</v>
      </c>
      <c r="U18" s="70">
        <f t="shared" si="1"/>
        <v>8</v>
      </c>
      <c r="V18" s="70">
        <f t="shared" si="1"/>
        <v>6</v>
      </c>
      <c r="W18" s="70">
        <f t="shared" si="1"/>
        <v>6</v>
      </c>
      <c r="X18" s="70">
        <f t="shared" si="1"/>
        <v>8</v>
      </c>
      <c r="Y18" s="70">
        <f t="shared" si="1"/>
        <v>9</v>
      </c>
      <c r="Z18" s="70">
        <f t="shared" si="1"/>
        <v>6</v>
      </c>
      <c r="AA18" s="70">
        <f t="shared" si="1"/>
        <v>5</v>
      </c>
      <c r="AB18" s="72">
        <f>SUM(AB6:AB17)</f>
        <v>100</v>
      </c>
    </row>
    <row r="19" spans="1:28" x14ac:dyDescent="0.35">
      <c r="A19" s="67" t="s">
        <v>86</v>
      </c>
    </row>
    <row r="20" spans="1:28" x14ac:dyDescent="0.35">
      <c r="A20" s="66" t="s">
        <v>81</v>
      </c>
    </row>
    <row r="21" spans="1:28" x14ac:dyDescent="0.35">
      <c r="A21" s="66" t="s">
        <v>82</v>
      </c>
    </row>
    <row r="22" spans="1:28" x14ac:dyDescent="0.35">
      <c r="A22" s="66" t="s">
        <v>87</v>
      </c>
    </row>
  </sheetData>
  <autoFilter ref="C5:AB18" xr:uid="{00000000-0001-0000-0000-000000000000}"/>
  <mergeCells count="3">
    <mergeCell ref="E2:F2"/>
    <mergeCell ref="J2:N2"/>
    <mergeCell ref="A4:B4"/>
  </mergeCells>
  <hyperlinks>
    <hyperlink ref="F14" r:id="rId1" xr:uid="{AF437591-FF4D-43FC-A7B1-83C92FE0BD53}"/>
    <hyperlink ref="B14" r:id="rId2" xr:uid="{CBC071D7-E5EB-4EBF-BB91-121B85DF3ABF}"/>
    <hyperlink ref="B13" r:id="rId3" xr:uid="{42437F34-9FE0-4D6A-88BF-A8757C42A57F}"/>
    <hyperlink ref="B12" r:id="rId4" xr:uid="{8DD2AF7E-3B62-4FED-A9E7-36B9B392DF0C}"/>
    <hyperlink ref="B11" r:id="rId5" xr:uid="{55A27120-5FC1-4DB6-AE44-832600B04B4E}"/>
    <hyperlink ref="B9" r:id="rId6" xr:uid="{0491E18D-30C4-4DFE-B54B-E351E747A2A2}"/>
    <hyperlink ref="B8" r:id="rId7" xr:uid="{D7A4E36D-6A99-4795-B367-C8055A105A78}"/>
    <hyperlink ref="B7" r:id="rId8" xr:uid="{90830DB2-5698-4BD9-B433-EA2D754F471D}"/>
    <hyperlink ref="B6" r:id="rId9" xr:uid="{65C78C18-130D-4EFB-9D6C-A1EC36B07A78}"/>
    <hyperlink ref="A15" r:id="rId10" display="cmorenob@cendoj.ramajudicial.gov.co" xr:uid="{B477A802-B565-4538-945E-DCB8C7D824AD}"/>
    <hyperlink ref="B15" r:id="rId11" xr:uid="{F600F186-C617-4BD2-AF55-E42898D674F9}"/>
    <hyperlink ref="B16" r:id="rId12" xr:uid="{99045BC2-A115-4BF5-806A-755EE11E9529}"/>
    <hyperlink ref="B17" r:id="rId13" xr:uid="{3E43A7ED-61E0-434A-AE65-0912203D90CF}"/>
    <hyperlink ref="B10" r:id="rId14" xr:uid="{31BB70EF-042C-4B61-85C7-6EB10243A25F}"/>
  </hyperlinks>
  <pageMargins left="0.7" right="0.7" top="0.75" bottom="0.75" header="0.3" footer="0.3"/>
  <pageSetup paperSize="9" orientation="portrait" horizontalDpi="300" verticalDpi="300" r:id="rId1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 AUDITORÍA ISO 9001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Henry_Espinosa</dc:creator>
  <cp:lastModifiedBy>Usuario</cp:lastModifiedBy>
  <dcterms:created xsi:type="dcterms:W3CDTF">2020-09-09T20:43:35Z</dcterms:created>
  <dcterms:modified xsi:type="dcterms:W3CDTF">2021-11-02T14:51:18Z</dcterms:modified>
</cp:coreProperties>
</file>