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59050ea7635f8b/Escritorio/Rodrigo/ACTIVIDADES 2021/CALIDAD/AÑO 2022/AUDITORIAS EXTERNAS/"/>
    </mc:Choice>
  </mc:AlternateContent>
  <xr:revisionPtr revIDLastSave="0" documentId="8_{56B9D8D6-D8E8-4976-8F7A-CF6467A72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5001" sheetId="1" r:id="rId1"/>
    <sheet name="14001" sheetId="3" r:id="rId2"/>
    <sheet name="27001" sheetId="4" r:id="rId3"/>
  </sheets>
  <definedNames>
    <definedName name="_xlnm._FilterDatabase" localSheetId="1" hidden="1">'14001'!$A$2:$AC$6</definedName>
    <definedName name="_xlnm._FilterDatabase" localSheetId="2" hidden="1">'27001'!$A$2:$AC$6</definedName>
    <definedName name="_xlnm._FilterDatabase" localSheetId="0" hidden="1">'45001'!$A$2:$AD$21</definedName>
    <definedName name="DiasCategorias">#REF!</definedName>
    <definedName name="FechaInici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<sst xmlns="http://schemas.openxmlformats.org/spreadsheetml/2006/main" count="237" uniqueCount="180">
  <si>
    <t>PLANEACIÓN AUDITORIA EXTERNA CICLO 2022
SISTEMA INTEGRADO DE GESTIÓN Y CONTROL DE CALIDAD Y MEDIO AMBIENTE</t>
  </si>
  <si>
    <t>#</t>
  </si>
  <si>
    <t>AUDITOR</t>
  </si>
  <si>
    <t xml:space="preserve">Observación </t>
  </si>
  <si>
    <t>CEL</t>
  </si>
  <si>
    <t>MAIL</t>
  </si>
  <si>
    <t>NORMA</t>
  </si>
  <si>
    <t xml:space="preserve">1 de agosto </t>
  </si>
  <si>
    <t xml:space="preserve">2 de agosto </t>
  </si>
  <si>
    <t xml:space="preserve">3 de agosto </t>
  </si>
  <si>
    <t xml:space="preserve">4 de agosto </t>
  </si>
  <si>
    <t xml:space="preserve">5 de agosto </t>
  </si>
  <si>
    <t xml:space="preserve">8 de agosto </t>
  </si>
  <si>
    <t xml:space="preserve">9 de agosto </t>
  </si>
  <si>
    <t xml:space="preserve">10 de agosto </t>
  </si>
  <si>
    <t xml:space="preserve">11 de agosto </t>
  </si>
  <si>
    <t xml:space="preserve">12 de agosto </t>
  </si>
  <si>
    <t xml:space="preserve">16 de agosto </t>
  </si>
  <si>
    <t xml:space="preserve">17 de agosto </t>
  </si>
  <si>
    <t xml:space="preserve">18 de agosto </t>
  </si>
  <si>
    <t xml:space="preserve">19 de agosto </t>
  </si>
  <si>
    <t xml:space="preserve">22 de agosto </t>
  </si>
  <si>
    <t xml:space="preserve">23 de agosto </t>
  </si>
  <si>
    <t xml:space="preserve">24 de agosto </t>
  </si>
  <si>
    <t xml:space="preserve">25 de agosto </t>
  </si>
  <si>
    <t xml:space="preserve">26 de agosto </t>
  </si>
  <si>
    <t xml:space="preserve">27 de agosto </t>
  </si>
  <si>
    <t xml:space="preserve">28 de agosto </t>
  </si>
  <si>
    <t xml:space="preserve">29 de agosto </t>
  </si>
  <si>
    <t xml:space="preserve">30 de agosto </t>
  </si>
  <si>
    <t xml:space="preserve">31 de agosto </t>
  </si>
  <si>
    <t>01 de septiembre</t>
  </si>
  <si>
    <t>2 de septiembre</t>
  </si>
  <si>
    <t>Becerra Londoño 
Sandra Liliana</t>
  </si>
  <si>
    <t>sbecerra@icontec.net</t>
  </si>
  <si>
    <t xml:space="preserve">Ceballos Belalcázar Yaneth </t>
  </si>
  <si>
    <t>yanecebb@gmail.com</t>
  </si>
  <si>
    <t>Roldan Cruz Enrique</t>
  </si>
  <si>
    <t>rroldan@icontec.net</t>
  </si>
  <si>
    <t xml:space="preserve">Revisión de documentación y elaboración informe de Bogotá </t>
  </si>
  <si>
    <t>Bernal Castro Jose Mauricio</t>
  </si>
  <si>
    <t>jbernal@icontec.net</t>
  </si>
  <si>
    <t>Calderon Saenz Jose
Humberto</t>
  </si>
  <si>
    <t xml:space="preserve">jcalderon@icontec.org </t>
  </si>
  <si>
    <t>Bernal Mateus Maria del
Carmen</t>
  </si>
  <si>
    <t xml:space="preserve">mbernal@icontec.net
</t>
  </si>
  <si>
    <t>Rincon Monroy Raul
Jose</t>
  </si>
  <si>
    <t>rrincon@icontec.net</t>
  </si>
  <si>
    <t>Puerto Espinel Juan
Manuel</t>
  </si>
  <si>
    <t>jpuerto@icontec.net</t>
  </si>
  <si>
    <t>Barahona Paipilla David</t>
  </si>
  <si>
    <t>dbartahona@icontec.org</t>
  </si>
  <si>
    <t>Moises Vanegas
Carmen Alicia</t>
  </si>
  <si>
    <t xml:space="preserve">cmoises@icontec.net </t>
  </si>
  <si>
    <t>Ramos Blanco Milagros Elena</t>
  </si>
  <si>
    <t>mramos@icontec.org</t>
  </si>
  <si>
    <t>Ramirez Gordillo Diana
Patricia</t>
  </si>
  <si>
    <t xml:space="preserve">
dramirez@icontec.net</t>
  </si>
  <si>
    <t>Bernal Gomez Claudia
Patricia</t>
  </si>
  <si>
    <t>cpbernal@icontec.net</t>
  </si>
  <si>
    <t>Salcedo Castro Gustavo
Adolfo</t>
  </si>
  <si>
    <t>gsalcedo@icontec.net</t>
  </si>
  <si>
    <t xml:space="preserve">Rodriguez Diego Camilo
</t>
  </si>
  <si>
    <t xml:space="preserve">
drodriguez@icontec.org</t>
  </si>
  <si>
    <t>Chavez Perez Libardo</t>
  </si>
  <si>
    <t xml:space="preserve">lchavez@icontec.net </t>
  </si>
  <si>
    <t>Auditoría en sitio</t>
  </si>
  <si>
    <t>Auditoria en sitio</t>
  </si>
  <si>
    <t>Auditoría remota</t>
  </si>
  <si>
    <t>Parcialmente remota</t>
  </si>
  <si>
    <t>Parcialmente remota
(Barranquilla)</t>
  </si>
  <si>
    <t>29 de julio</t>
  </si>
  <si>
    <t xml:space="preserve">Etapa I </t>
  </si>
  <si>
    <t>Preparación</t>
  </si>
  <si>
    <t>Presentación general de contexto 
Carrera 8 # 12b-82- Edificio La Bolsa</t>
  </si>
  <si>
    <t xml:space="preserve">Presentación general de contexto 
Carrera 8 # 12b-82- Edificio La Bolsa
Bogotá D.C 
Etapa I </t>
  </si>
  <si>
    <t xml:space="preserve">Preparación de informe Auditoria </t>
  </si>
  <si>
    <t>Elaboración de informe consolidado</t>
  </si>
  <si>
    <t xml:space="preserve">Carrera 29 # 33 B-79 Palacio de Justicia Preparación informe Auditoria
(REMOTA) </t>
  </si>
  <si>
    <t xml:space="preserve">Revisión de documentación y elaboración informe  </t>
  </si>
  <si>
    <t>Revisión de documentación y elaboración informe de Armenia
(REMOTA)</t>
  </si>
  <si>
    <t xml:space="preserve">Revisión de documentación y elaboración informe </t>
  </si>
  <si>
    <t>Elaboración de informes Cúcuta</t>
  </si>
  <si>
    <t>Revisión de documentación y elaboración informe de Buga</t>
  </si>
  <si>
    <t xml:space="preserve">Revisión documental y 
Preparación informe Auditoria </t>
  </si>
  <si>
    <t xml:space="preserve">
Calle 72 # 7-96
Dirección ejecutiva
Bogotá D.C
Etapa I </t>
  </si>
  <si>
    <t>Revisiòn documental y Elaboraciòn de informe
(REMOTA)</t>
  </si>
  <si>
    <t xml:space="preserve">Revisión de documentación y elaboración informe de Pereira
</t>
  </si>
  <si>
    <t>ACOMPAÑANTES</t>
  </si>
  <si>
    <t>Luz Mery Novoa 
Celular 3118071649
Profesional apoyo AON</t>
  </si>
  <si>
    <t>Danna Marcela Parra Real
3108557491 
Profesional apoyo AON</t>
  </si>
  <si>
    <t xml:space="preserve">Karen Bellon
3203870081
Profesional de Apoyo ARL 
</t>
  </si>
  <si>
    <t xml:space="preserve">Leonardo Sanabria
3043762551 
Profesional de apoyo AON 
</t>
  </si>
  <si>
    <t>Jully Contreras Lemus
3132494059
Profesional de apoyo AON
Santa Marta</t>
  </si>
  <si>
    <t>Sofía Isabela Tarazona Murcia
3196903293
Contratista Rama Judicial</t>
  </si>
  <si>
    <t xml:space="preserve">Mónica Pórras Otálora
3219253654
Coordinadora SST
Quibdó
Niobe Freites
3014357082
Profesional de apoyo AON
Barranquilla </t>
  </si>
  <si>
    <t xml:space="preserve">Mónica Pórras Otálora
3219253654
Coordinadora SST
Armenia
Jully Contreras Lemus
3132494059
Profesional de apoyo AON
Riohacha 
</t>
  </si>
  <si>
    <r>
      <t xml:space="preserve">Revisión de información 
Preparación informe </t>
    </r>
    <r>
      <rPr>
        <sz val="12"/>
        <color rgb="FFC00000"/>
        <rFont val="Arial Narrow"/>
        <family val="2"/>
      </rPr>
      <t>Bucaramanga</t>
    </r>
  </si>
  <si>
    <r>
      <t xml:space="preserve">Revisión de documentación y elaboración informe de </t>
    </r>
    <r>
      <rPr>
        <sz val="12"/>
        <color rgb="FFC00000"/>
        <rFont val="Arial Narrow"/>
        <family val="2"/>
      </rPr>
      <t xml:space="preserve">San Andres Isla </t>
    </r>
  </si>
  <si>
    <r>
      <t xml:space="preserve">Revisión de documentación y elaboración informe de </t>
    </r>
    <r>
      <rPr>
        <sz val="12"/>
        <color rgb="FFC00000"/>
        <rFont val="Arial Narrow"/>
        <family val="2"/>
      </rPr>
      <t>Cartagena</t>
    </r>
  </si>
  <si>
    <r>
      <t xml:space="preserve">Preparación de informe  Auditoria de </t>
    </r>
    <r>
      <rPr>
        <sz val="12"/>
        <color rgb="FFC00000"/>
        <rFont val="Arial Narrow"/>
        <family val="2"/>
      </rPr>
      <t>Montería</t>
    </r>
  </si>
  <si>
    <r>
      <t xml:space="preserve">Revisión de documentación y elaboración informe de </t>
    </r>
    <r>
      <rPr>
        <sz val="12"/>
        <color rgb="FFC00000"/>
        <rFont val="Arial Narrow"/>
        <family val="2"/>
      </rPr>
      <t>Tunja</t>
    </r>
  </si>
  <si>
    <r>
      <t xml:space="preserve">Revisión de documentación y elaboración informe de </t>
    </r>
    <r>
      <rPr>
        <sz val="12"/>
        <color rgb="FFC00000"/>
        <rFont val="Arial Narrow"/>
        <family val="2"/>
      </rPr>
      <t>Santa Marta</t>
    </r>
  </si>
  <si>
    <r>
      <t xml:space="preserve">Elaboración del informe de auditorIa  de </t>
    </r>
    <r>
      <rPr>
        <sz val="12"/>
        <color rgb="FFC00000"/>
        <rFont val="Arial Narrow"/>
        <family val="2"/>
      </rPr>
      <t>Cali</t>
    </r>
  </si>
  <si>
    <r>
      <t xml:space="preserve">Revisión de documentación y elaboración informe de </t>
    </r>
    <r>
      <rPr>
        <sz val="12"/>
        <color rgb="FFC00000"/>
        <rFont val="Arial Narrow"/>
        <family val="2"/>
      </rPr>
      <t>Barranquilla</t>
    </r>
  </si>
  <si>
    <r>
      <t xml:space="preserve">
Revisión de documentación y elaboración informe de </t>
    </r>
    <r>
      <rPr>
        <sz val="12"/>
        <color rgb="FFC00000"/>
        <rFont val="Arial Narrow"/>
        <family val="2"/>
      </rPr>
      <t>Medellín</t>
    </r>
  </si>
  <si>
    <r>
      <t xml:space="preserve">Reunión de apertura MT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7.2 Competencia y 5.3 Roles y responsabilidades
7.3 Toma de conciencia
8.1.2 Eliminar peligros y reducir riesgos SST
8.2 Preparación y respuesta ante emergencias
16:00h a 17h espacio balance auditor
</t>
    </r>
    <r>
      <rPr>
        <sz val="12"/>
        <color theme="4"/>
        <rFont val="Arial Narrow"/>
        <family val="2"/>
      </rPr>
      <t xml:space="preserve">Carrera 52 #42 - 73
Consejo seccional Piso 26
Dirección ejecutiva seccional 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Medellin</t>
    </r>
  </si>
  <si>
    <r>
      <rPr>
        <sz val="12"/>
        <color theme="4"/>
        <rFont val="Arial Narrow"/>
        <family val="2"/>
      </rPr>
      <t xml:space="preserve">Carrera 4 # 6 – 99 
Direcciòn ejecutiva seccional
Consejo seccional </t>
    </r>
    <r>
      <rPr>
        <sz val="12"/>
        <color rgb="FF000000"/>
        <rFont val="Arial Narrow"/>
        <family val="2"/>
      </rPr>
      <t xml:space="preserve">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
 </t>
    </r>
    <r>
      <rPr>
        <sz val="12"/>
        <color rgb="FFC00000"/>
        <rFont val="Arial Narrow"/>
        <family val="2"/>
      </rPr>
      <t>Neiva</t>
    </r>
  </si>
  <si>
    <r>
      <t>C</t>
    </r>
    <r>
      <rPr>
        <sz val="12"/>
        <color theme="4"/>
        <rFont val="Arial Narrow"/>
        <family val="2"/>
      </rPr>
      <t xml:space="preserve">arrera 4 # 6 – 99 
Direcciòn ejecutiva seccional
Consejo seccional </t>
    </r>
    <r>
      <rPr>
        <sz val="12"/>
        <rFont val="Arial Narrow"/>
        <family val="2"/>
      </rPr>
      <t xml:space="preserve">
Horario 8:00 a 13h
7.2 Competencia y 5.3 Roles y responsabilidades
7.3 Toma de conciencia
8.1.4.1. Compras ( revisión contractual) 
Balance 14:00 h a 17:00h
</t>
    </r>
    <r>
      <rPr>
        <sz val="12"/>
        <color rgb="FFC00000"/>
        <rFont val="Arial Narrow"/>
        <family val="2"/>
      </rPr>
      <t>Neiva</t>
    </r>
  </si>
  <si>
    <r>
      <rPr>
        <sz val="12"/>
        <color theme="4"/>
        <rFont val="Arial Narrow"/>
        <family val="2"/>
      </rPr>
      <t>Calle 19 # 23 - 00 Palacio de Justicia Bloque 1 Piso 2
DESAJ</t>
    </r>
    <r>
      <rPr>
        <sz val="12"/>
        <rFont val="Arial Narrow"/>
        <family val="2"/>
      </rPr>
      <t xml:space="preserve">  </t>
    </r>
    <r>
      <rPr>
        <sz val="12"/>
        <color rgb="FFFF0000"/>
        <rFont val="Arial Narrow"/>
        <family val="2"/>
      </rPr>
      <t xml:space="preserve">Pasto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</si>
  <si>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4 #18-45 - 
Complejo judicial
Parque Santander Esquina</t>
    </r>
    <r>
      <rPr>
        <sz val="12"/>
        <color rgb="FF000000"/>
        <rFont val="Arial Narrow"/>
        <family val="2"/>
      </rPr>
      <t xml:space="preserve"> -</t>
    </r>
    <r>
      <rPr>
        <sz val="12"/>
        <color rgb="FFFF0000"/>
        <rFont val="Arial Narrow"/>
        <family val="2"/>
      </rPr>
      <t xml:space="preserve"> Ipiales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</si>
  <si>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 xml:space="preserve"> </t>
    </r>
    <r>
      <rPr>
        <sz val="12"/>
        <color theme="4"/>
        <rFont val="Arial Narrow"/>
        <family val="2"/>
      </rPr>
      <t xml:space="preserve">Carrera 23 # 21 – 48 
Consejo seccional 
Palacio de justicia 
Horario: 8:00h- 16:00H
Reunión introductoria </t>
    </r>
    <r>
      <rPr>
        <sz val="12"/>
        <rFont val="Arial Narrow"/>
        <family val="2"/>
      </rPr>
      <t xml:space="preserve">
Recorrido por las instalaciones
5.4 Consulta y participación de los trabajadores (Entrevista con miembros del COPASST, Brigadas, COE, Comité de convivencia segun aplique) 
6.1.2.1 Identificación de peligros (Matriz IPVR, aplicación del procedimiento) .
7.1 Recursos
8.1.2 Eliminar peligros y reducir riesgos SST
8.2 Preparación y respuesta ante emergencias
16:00h-17:00h Balance auditor
</t>
    </r>
    <r>
      <rPr>
        <sz val="12"/>
        <color rgb="FFFF0000"/>
        <rFont val="Arial Narrow"/>
        <family val="2"/>
      </rPr>
      <t>Manizales</t>
    </r>
    <r>
      <rPr>
        <sz val="12"/>
        <rFont val="Arial Narrow"/>
        <family val="2"/>
      </rPr>
      <t xml:space="preserve">
</t>
    </r>
  </si>
  <si>
    <r>
      <rPr>
        <sz val="12"/>
        <color theme="4"/>
        <rFont val="Arial Narrow"/>
        <family val="2"/>
      </rPr>
      <t>Calle 27 # 2-06 Palacio de Justicia
DESAJ</t>
    </r>
    <r>
      <rPr>
        <sz val="12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Montería
</t>
    </r>
    <r>
      <rPr>
        <sz val="12"/>
        <rFont val="Arial Narrow"/>
        <family val="2"/>
      </rPr>
      <t>Reunión ide apertura MT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</si>
  <si>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Calle 27 # 2-06 Palacio de Justicia
DESAJ</t>
    </r>
    <r>
      <rPr>
        <sz val="12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Montería
</t>
    </r>
    <r>
      <rPr>
        <sz val="12"/>
        <rFont val="Arial Narrow"/>
        <family val="2"/>
      </rPr>
      <t>7.2 Competencia y 5.3 Roles y responsabilidades
7.3 Toma de conciencia
8.1.4.1. Compras ( revisión contractual) 
10.2 Indidentes/accidentes, no conformidades y acciones correctivas
Balance 14:00 h a 17:00h</t>
    </r>
    <r>
      <rPr>
        <sz val="12"/>
        <color rgb="FFC00000"/>
        <rFont val="Arial Narrow"/>
        <family val="2"/>
      </rPr>
      <t xml:space="preserve">
</t>
    </r>
  </si>
  <si>
    <r>
      <rPr>
        <sz val="12"/>
        <color theme="4"/>
        <rFont val="Arial Narrow"/>
        <family val="2"/>
      </rPr>
      <t>Calle 27 #17 - 19 Piso 9 
DESAJ</t>
    </r>
    <r>
      <rPr>
        <sz val="12"/>
        <rFont val="Arial Narrow"/>
        <family val="2"/>
      </rPr>
      <t xml:space="preserve">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
</t>
    </r>
    <r>
      <rPr>
        <sz val="12"/>
        <color rgb="FFFF0000"/>
        <rFont val="Arial Narrow"/>
        <family val="2"/>
      </rPr>
      <t>Manizales</t>
    </r>
  </si>
  <si>
    <r>
      <t xml:space="preserve">Horario 8:00 a 13h
7.2 Competencia y 5.3 Roles y responsabilidades
7.3 Toma de conciencia
8.1.4.1. Compras ( revisión contractual) 
Balance 14:00 h a 17:00h 
</t>
    </r>
    <r>
      <rPr>
        <sz val="12"/>
        <color theme="4"/>
        <rFont val="Arial Narrow"/>
        <family val="2"/>
      </rPr>
      <t xml:space="preserve">Calle 19 # 23 - 00 Palacio de Justicia Bloque 1 Piso 2
Consejo seccional </t>
    </r>
    <r>
      <rPr>
        <sz val="12"/>
        <rFont val="Arial Narrow"/>
        <family val="2"/>
      </rPr>
      <t xml:space="preserve">
</t>
    </r>
    <r>
      <rPr>
        <sz val="12"/>
        <color rgb="FFFF0000"/>
        <rFont val="Arial Narrow"/>
        <family val="2"/>
      </rPr>
      <t xml:space="preserve"> Pasto</t>
    </r>
  </si>
  <si>
    <r>
      <t>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  <r>
      <rPr>
        <sz val="12"/>
        <color theme="4"/>
        <rFont val="Arial Narrow"/>
        <family val="2"/>
      </rPr>
      <t xml:space="preserve">
Carrera 6 # 61-44</t>
    </r>
    <r>
      <rPr>
        <sz val="12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Montería</t>
    </r>
  </si>
  <si>
    <r>
      <rPr>
        <sz val="12"/>
        <color theme="4"/>
        <rFont val="Arial Narrow"/>
        <family val="2"/>
      </rPr>
      <t>Calle 72 # 7-96
Dirección ejecutiva
Bogotá D.C
8:00 a 16h 
Espacio para conectividad</t>
    </r>
    <r>
      <rPr>
        <sz val="12"/>
        <color rgb="FF000000"/>
        <rFont val="Arial Narrow"/>
        <family val="2"/>
      </rPr>
      <t xml:space="preserve">
Determinación de requisitos legales y otros requisitos 6.1 3
Evaluación de cumplimiento 9.1.3
(REMOTA)
16:00h a 17:00h balance</t>
    </r>
  </si>
  <si>
    <r>
      <rPr>
        <sz val="12"/>
        <color theme="4"/>
        <rFont val="Arial Narrow"/>
        <family val="2"/>
      </rPr>
      <t xml:space="preserve">Calle 22 # 16-40 Palacio de Justicia
Direcciòn seccional 
</t>
    </r>
    <r>
      <rPr>
        <sz val="12"/>
        <color rgb="FFFF0000"/>
        <rFont val="Arial Narrow"/>
        <family val="2"/>
      </rPr>
      <t xml:space="preserve">Sincelejo </t>
    </r>
    <r>
      <rPr>
        <sz val="12"/>
        <color rgb="FF000000"/>
        <rFont val="Arial Narrow"/>
        <family val="2"/>
      </rPr>
      <t xml:space="preserve">
(REMOTA)
Espacio para conectividad MT
Reunión ide apertura MT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</si>
  <si>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 xml:space="preserve">Carrera 17 # 22-24 Piso 4 </t>
    </r>
    <r>
      <rPr>
        <sz val="12"/>
        <color rgb="FFFF0000"/>
        <rFont val="Arial Narrow"/>
        <family val="2"/>
      </rPr>
      <t>Sincelejo</t>
    </r>
    <r>
      <rPr>
        <sz val="12"/>
        <color theme="4"/>
        <rFont val="Arial Narrow"/>
        <family val="2"/>
      </rPr>
      <t xml:space="preserve">
Consejo seccional
(REMOTA)
</t>
    </r>
    <r>
      <rPr>
        <sz val="12"/>
        <rFont val="Arial Narrow"/>
        <family val="2"/>
      </rPr>
      <t>Reunión introductoria 20 
Horario 8:00 a 16h</t>
    </r>
    <r>
      <rPr>
        <sz val="12"/>
        <color theme="4"/>
        <rFont val="Arial Narrow"/>
        <family val="2"/>
      </rPr>
      <t xml:space="preserve">
</t>
    </r>
    <r>
      <rPr>
        <sz val="12"/>
        <rFont val="Arial Narrow"/>
        <family val="2"/>
      </rPr>
      <t>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</t>
    </r>
  </si>
  <si>
    <r>
      <t xml:space="preserve">Calle 3 # 3 - 31 Palacio Nacional
</t>
    </r>
    <r>
      <rPr>
        <sz val="12"/>
        <color rgb="FFFF0000"/>
        <rFont val="Arial Narrow"/>
        <family val="2"/>
      </rPr>
      <t>Popayán</t>
    </r>
    <r>
      <rPr>
        <sz val="12"/>
        <color rgb="FF000000"/>
        <rFont val="Arial Narrow"/>
        <family val="2"/>
      </rPr>
      <t xml:space="preserve">
(REMOTA)
Espacio para conectividad MT
Reunión ide apertura MT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</si>
  <si>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5 No 41-16 Piso 16 
Edificio F25
DESAJ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Ibagué
</t>
    </r>
    <r>
      <rPr>
        <sz val="12"/>
        <rFont val="Arial Narrow"/>
        <family val="2"/>
      </rPr>
      <t>Horario 8:00 a 13h
7.2 Competencia y 5.3 Roles y responsabilidades
7.3 Toma de conciencia
8.1.4.1. Compras ( revisión contractual) 
Balance 14:00 h a 17:00h</t>
    </r>
  </si>
  <si>
    <r>
      <rPr>
        <sz val="12"/>
        <color theme="4"/>
        <rFont val="Arial Narrow"/>
        <family val="2"/>
      </rPr>
      <t xml:space="preserve">Carrera 5 No 41-16 Piso 15 
Edificio F25 </t>
    </r>
    <r>
      <rPr>
        <sz val="12"/>
        <color rgb="FFFF0000"/>
        <rFont val="Arial Narrow"/>
        <family val="2"/>
      </rPr>
      <t>Ibagué</t>
    </r>
    <r>
      <rPr>
        <sz val="12"/>
        <color theme="4"/>
        <rFont val="Arial Narrow"/>
        <family val="2"/>
      </rPr>
      <t xml:space="preserve">
Consejo seccional 
</t>
    </r>
    <r>
      <rPr>
        <sz val="12"/>
        <rFont val="Arial Narrow"/>
        <family val="2"/>
      </rPr>
      <t xml:space="preserve">Reunión introductoria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
</t>
    </r>
  </si>
  <si>
    <r>
      <rPr>
        <sz val="12"/>
        <color theme="4"/>
        <rFont val="Arial Narrow"/>
        <family val="2"/>
      </rPr>
      <t xml:space="preserve">Calle 72 # 7-96
Dirección ejecutiva
</t>
    </r>
    <r>
      <rPr>
        <sz val="12"/>
        <color rgb="FFC00000"/>
        <rFont val="Arial Narrow"/>
        <family val="2"/>
      </rPr>
      <t>Bogotá D.C
H</t>
    </r>
    <r>
      <rPr>
        <sz val="12"/>
        <rFont val="Arial Narrow"/>
        <family val="2"/>
      </rPr>
      <t>orario 8:00 16 :00h
8.1.3 Gestión del cambio
8.1.4 Compras
8.1.4.1. Generalidades
8.1.4.2. Contratistas
8.1.4.3 Contratación externa
16:00h -17:00h balance auditor</t>
    </r>
    <r>
      <rPr>
        <sz val="12"/>
        <color rgb="FFC00000"/>
        <rFont val="Arial Narrow"/>
        <family val="2"/>
      </rPr>
      <t xml:space="preserve">
</t>
    </r>
    <r>
      <rPr>
        <sz val="12"/>
        <color theme="4"/>
        <rFont val="Arial Narrow"/>
        <family val="2"/>
      </rPr>
      <t xml:space="preserve">
</t>
    </r>
  </si>
  <si>
    <r>
      <rPr>
        <sz val="12"/>
        <color theme="4"/>
        <rFont val="Arial Narrow"/>
        <family val="2"/>
      </rPr>
      <t>Carrera 10 # 12-15 Palacio De Justicia Pedro Elias Serrano Direcciòn seccional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Abadia Santiago de Cali
Reunión ide apertura MT
Cada sede visitada se revisará
</t>
    </r>
    <r>
      <rPr>
        <sz val="12"/>
        <rFont val="Arial Narrow"/>
        <family val="2"/>
      </rPr>
      <t>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</si>
  <si>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>C</t>
    </r>
    <r>
      <rPr>
        <sz val="12"/>
        <color theme="4"/>
        <rFont val="Arial Narrow"/>
        <family val="2"/>
      </rPr>
      <t>arrera 10 # 12-15 Palacio De Justicia Pedro Elias Serrano</t>
    </r>
    <r>
      <rPr>
        <sz val="12"/>
        <color rgb="FF000000"/>
        <rFont val="Arial Narrow"/>
        <family val="2"/>
      </rPr>
      <t xml:space="preserve"> </t>
    </r>
    <r>
      <rPr>
        <sz val="12"/>
        <color rgb="FFC00000"/>
        <rFont val="Arial Narrow"/>
        <family val="2"/>
      </rPr>
      <t xml:space="preserve">Abadia Santiago de Cali
</t>
    </r>
    <r>
      <rPr>
        <sz val="12"/>
        <rFont val="Arial Narrow"/>
        <family val="2"/>
      </rPr>
      <t>Horario 8:00 a 13h
7.2 Competencia y 5.3 Roles y responsabilidades
7.3 Toma de conciencia
8.1.4.1. Compras ( revisión contractual) 
102. incidentes, no conformidades y acciones correctivas
Balance 14:00 h a 17:00h</t>
    </r>
  </si>
  <si>
    <r>
      <rPr>
        <sz val="12"/>
        <color theme="4"/>
        <rFont val="Arial Narrow"/>
        <family val="2"/>
      </rPr>
      <t>Carrera 4 # 12-02 Santiago
Consejo secciona</t>
    </r>
    <r>
      <rPr>
        <sz val="12"/>
        <color rgb="FF000000"/>
        <rFont val="Arial Narrow"/>
        <family val="2"/>
      </rPr>
      <t xml:space="preserve">l  </t>
    </r>
    <r>
      <rPr>
        <sz val="12"/>
        <color rgb="FFC00000"/>
        <rFont val="Arial Narrow"/>
        <family val="2"/>
      </rPr>
      <t xml:space="preserve">de Cali
</t>
    </r>
    <r>
      <rPr>
        <sz val="12"/>
        <rFont val="Arial Narrow"/>
        <family val="2"/>
      </rPr>
      <t>Recorrido por las instalaciones
5.3 Roles y responsabilidades
5.4 Consulta y participación de los trabajadores (Entrevista con miembros del COPASST, Brigadas, COE, Comité de convivencia segun aplique) 
6.1.2.1 Identificación de peligros (Matriz IPVR, aplicación del procedimiento) .
7.1 Recursos
8.1.2 Eliminar peligros y reducir riesgos SST
8.2 Preparación y respuesta ante emergencias
10.2 incidentes , no conformidadesy acciones correctivas
16:00h-17:00h Balance auditor</t>
    </r>
  </si>
  <si>
    <r>
      <rPr>
        <sz val="12"/>
        <color theme="4"/>
        <rFont val="Arial Narrow"/>
        <family val="2"/>
      </rPr>
      <t xml:space="preserve">Calle 24 # 1-30 Quibdó.
Consejo seccional </t>
    </r>
    <r>
      <rPr>
        <sz val="12"/>
        <color rgb="FF000000"/>
        <rFont val="Arial Narrow"/>
        <family val="2"/>
      </rPr>
      <t xml:space="preserve">
(REMOTA)
Horario 8:00 a 13h
7.2 Competencia y 5.3 Roles y responsabilidades
7.3 Toma de conciencia
8.1.4.1. Compras ( revisión contractual) 
Balance 14:00 h a 17:00h</t>
    </r>
  </si>
  <si>
    <r>
      <rPr>
        <sz val="12"/>
        <color theme="4"/>
        <rFont val="Arial Narrow"/>
        <family val="2"/>
      </rPr>
      <t>Calle 24 # 1-30 Quibdó
Coordinaciòn administrativa</t>
    </r>
    <r>
      <rPr>
        <sz val="12"/>
        <color rgb="FF000000"/>
        <rFont val="Arial Narrow"/>
        <family val="2"/>
      </rPr>
      <t xml:space="preserve">
(REMOTA)
Consejo seccional 
8:00 a 16:00h
Reunión introductoria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 auditor
</t>
    </r>
  </si>
  <si>
    <r>
      <rPr>
        <sz val="12"/>
        <color theme="4"/>
        <rFont val="Arial Narrow"/>
        <family val="2"/>
      </rPr>
      <t>Carrera 10 #14 -33 Bogotá D.C-
Dirección ejecutiva seccional de Bogotá, Cundinamarca y Amazonas
 Edificio Hernando Morales Molina
Bogotá D.C</t>
    </r>
    <r>
      <rPr>
        <sz val="12"/>
        <color rgb="FF000000"/>
        <rFont val="Arial Narrow"/>
        <family val="2"/>
      </rPr>
      <t xml:space="preserve">
Horario: 8:00h a 16:00h
Reunión de apertura MT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7.2 Competencia y 5.3 Roles y responsabilidades
7.3 Toma de conciencia
8.1.2 Eliminar peligros y reducir riesgos SST
8.2 Preparación y respuesta ante emergencias
16:00h a 17h espacio balance auditor
</t>
    </r>
  </si>
  <si>
    <r>
      <rPr>
        <sz val="12"/>
        <color theme="4"/>
        <rFont val="Arial Narrow"/>
        <family val="2"/>
      </rPr>
      <t>Carrera 11 # 34-52
Alcaldía Fase II piso 5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Bucaramanga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</si>
  <si>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Calle 72 # 7-96
Dirección ejecutiva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Bogotá D.C</t>
    </r>
    <r>
      <rPr>
        <sz val="12"/>
        <color rgb="FF000000"/>
        <rFont val="Arial Narrow"/>
        <family val="2"/>
      </rPr>
      <t xml:space="preserve">
4.4 Sistema de gestión de la SST
5.2 Política de la SST
5.3 Roles, responsabilidades y autoridades
5.4 Consulta y participación de los trabajadores
6.1.2.2. Evaluación de los riesgos SST y otros riesgos
6.1.2.3 Evaluación de la soportunidades para la SST y otras oportunidades del sistema de gestión
</t>
    </r>
  </si>
  <si>
    <r>
      <t xml:space="preserve">Reunión de apertura 
Presentación general SST 
8:00-9:15
Presencial/remota todas las sedes nivel nacional. 
</t>
    </r>
    <r>
      <rPr>
        <sz val="12"/>
        <color theme="4"/>
        <rFont val="Arial Narrow"/>
        <family val="2"/>
      </rPr>
      <t>Calle 72 # 7-96</t>
    </r>
    <r>
      <rPr>
        <sz val="12"/>
        <color rgb="FFC00000"/>
        <rFont val="Arial Narrow"/>
        <family val="2"/>
      </rPr>
      <t xml:space="preserve">
Dirección ejecutiva</t>
    </r>
    <r>
      <rPr>
        <sz val="12"/>
        <color rgb="FF000000"/>
        <rFont val="Arial Narrow"/>
        <family val="2"/>
      </rPr>
      <t xml:space="preserve">
Bogotá D.C
En la sede principal y en cada sede visitada se revisará
4,1 Comprensión  de la organización y su contexto  específico para la SST.
Comprensión de las necesidades y expectativas de los trabajadores y de otras partes interesadas
5. Liderazgo y participación de los trabajadores
9.3 Revisión por la dirección
</t>
    </r>
  </si>
  <si>
    <r>
      <t>C</t>
    </r>
    <r>
      <rPr>
        <sz val="12"/>
        <color theme="4"/>
        <rFont val="Arial Narrow"/>
        <family val="2"/>
      </rPr>
      <t xml:space="preserve">arreras 11 y 12 y calles 34 y 35 
Palacio de justicia
Recorrido por las instalaciones
</t>
    </r>
    <r>
      <rPr>
        <sz val="12"/>
        <color rgb="FF000000"/>
        <rFont val="Arial Narrow"/>
        <family val="2"/>
      </rPr>
      <t xml:space="preserve">
7.2 Competencia y 5.3 Roles y responsabilidades
6.1.2.1 Identificación de peligros (Matriz IPVR, aplicación del procedimiento) .
8.1.2 Eliminar peligros y reducir riesgos SST
7.3 Toma de conciencia
8.1.4.1. Compras ( revisión contractual) 
10.12 incidentes, no conformidades y acción correctiva
Balance 14:00 h a 17:00h
</t>
    </r>
    <r>
      <rPr>
        <sz val="12"/>
        <color rgb="FFC00000"/>
        <rFont val="Arial Narrow"/>
        <family val="2"/>
      </rPr>
      <t>Bucaramanga</t>
    </r>
  </si>
  <si>
    <r>
      <rPr>
        <sz val="12"/>
        <color theme="4"/>
        <rFont val="Arial Narrow"/>
        <family val="2"/>
      </rPr>
      <t>Palacio de justicia de Envigado
Centro de servicios</t>
    </r>
    <r>
      <rPr>
        <sz val="12"/>
        <color rgb="FF000000"/>
        <rFont val="Arial Narrow"/>
        <family val="2"/>
      </rPr>
      <t xml:space="preserve">
5.4 Consulta y participación de los trabajadores (Entrevista con miembros del COPASST, Brigadas, COE, Comité de convivencia segun aplique) 
Recorrido por las instalaciones
6.1.2.1 Identificación de peligros (Matriz IPVR, aplicación del procedimiento) .
7.2 Competencia y 5.3 Roles y responsabilidades
7.3 Toma de conciencia
8.1.2 Eliminar peligros y reducir riesgos SST
8.2 Preparación y respuesta ante emergencias
16:00h a 17h espacio balance auditor
</t>
    </r>
    <r>
      <rPr>
        <sz val="12"/>
        <color rgb="FFFF0000"/>
        <rFont val="Arial Narrow"/>
        <family val="2"/>
      </rPr>
      <t>Medellin</t>
    </r>
  </si>
  <si>
    <r>
      <rPr>
        <sz val="12"/>
        <color theme="4"/>
        <rFont val="Arial Narrow"/>
        <family val="2"/>
      </rPr>
      <t>Av. Los Libertadores 2 A – 106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San Andrés Isla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</si>
  <si>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5 bis N39-08
Complejo judicial DESAJ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Pereira
8:00 a 17:00h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  <r>
      <rPr>
        <sz val="12"/>
        <color rgb="FF000000"/>
        <rFont val="Arial Narrow"/>
        <family val="2"/>
      </rPr>
      <t xml:space="preserve">
</t>
    </r>
  </si>
  <si>
    <r>
      <rPr>
        <sz val="12"/>
        <color theme="4"/>
        <rFont val="Arial Narrow"/>
        <family val="2"/>
      </rPr>
      <t xml:space="preserve">Carrera 8 # 43 - 77
Palacio de Justicia de Pereira
Consejo seccional 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Pereira
</t>
    </r>
    <r>
      <rPr>
        <sz val="12"/>
        <rFont val="Arial Narrow"/>
        <family val="2"/>
      </rPr>
      <t>Recorrido por las instalaciones</t>
    </r>
    <r>
      <rPr>
        <sz val="12"/>
        <color rgb="FFC00000"/>
        <rFont val="Arial Narrow"/>
        <family val="2"/>
      </rPr>
      <t xml:space="preserve">
</t>
    </r>
    <r>
      <rPr>
        <sz val="12"/>
        <rFont val="Arial Narrow"/>
        <family val="2"/>
      </rPr>
      <t xml:space="preserve">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
</t>
    </r>
  </si>
  <si>
    <r>
      <rPr>
        <sz val="12"/>
        <color theme="4"/>
        <rFont val="Arial Narrow"/>
        <family val="2"/>
      </rPr>
      <t xml:space="preserve">Calle De La Inquisición # 3 - 53 Edificio Kalamary </t>
    </r>
    <r>
      <rPr>
        <sz val="12"/>
        <color rgb="FFC00000"/>
        <rFont val="Arial Narrow"/>
        <family val="2"/>
      </rPr>
      <t xml:space="preserve">Cartagena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</si>
  <si>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>C</t>
    </r>
    <r>
      <rPr>
        <sz val="12"/>
        <color theme="4"/>
        <rFont val="Arial Narrow"/>
        <family val="2"/>
      </rPr>
      <t xml:space="preserve">arrera 5 # 36 - 127 Edificio Cuartel Del Fijo Piso 2 </t>
    </r>
    <r>
      <rPr>
        <sz val="12"/>
        <color rgb="FFC00000"/>
        <rFont val="Arial Narrow"/>
        <family val="2"/>
      </rPr>
      <t>Cartagena.</t>
    </r>
    <r>
      <rPr>
        <sz val="12"/>
        <rFont val="Arial Narrow"/>
        <family val="2"/>
      </rPr>
      <t xml:space="preserve">
Recorrido por las instalaciones
7.2 Competencia y 5.3 Roles y responsabilidades
5.4 Participación y consulta
6.1.2.1 Identificación de peligros (Matriz IPVR, aplicación del procedimiento) .
8.1 Planificación y control operacional
7.3 Toma de conciencia
8.1.4.1. Compras ( revisión contractual) 
10.12 incidentes, no conformidades y acción correctiva
Balance 14:00 h a 17:00h
</t>
    </r>
  </si>
  <si>
    <r>
      <rPr>
        <sz val="12"/>
        <color theme="4"/>
        <rFont val="Arial Narrow"/>
        <family val="2"/>
      </rPr>
      <t>Calle 72 # 7-96
Dirección ejecutiva</t>
    </r>
    <r>
      <rPr>
        <sz val="12"/>
        <color rgb="FF000000"/>
        <rFont val="Arial Narrow"/>
        <family val="2"/>
      </rPr>
      <t xml:space="preserve">
Bogotá D.C
8:00 a 16:00h
8.1.1 Planificación y control operacional 
SVE y PVE
16:00 a 17:00h balance auditor
</t>
    </r>
  </si>
  <si>
    <r>
      <rPr>
        <sz val="12"/>
        <color theme="4"/>
        <rFont val="Arial Narrow"/>
        <family val="2"/>
      </rPr>
      <t>Calle 72 # 7-96</t>
    </r>
    <r>
      <rPr>
        <sz val="12"/>
        <color rgb="FF000000"/>
        <rFont val="Arial Narrow"/>
        <family val="2"/>
      </rPr>
      <t xml:space="preserve">
Bogotá D.C
8:00 a 16:00h
8.1.1  Planificacióny control  operacional
Eje medicina del trabajo 
Exámenes médicos ocupacionales
Diagnóstico de condiciones de salud
Profesiograma
Plan de bienestar
</t>
    </r>
  </si>
  <si>
    <r>
      <rPr>
        <sz val="12"/>
        <color theme="4"/>
        <rFont val="Arial Narrow"/>
        <family val="2"/>
      </rPr>
      <t>Calle 36 # 29 - 35 Barrio San Isidro Villavicencio
DESAJ</t>
    </r>
    <r>
      <rPr>
        <sz val="12"/>
        <rFont val="Arial Narrow"/>
        <family val="2"/>
      </rPr>
      <t xml:space="preserve">
(REMOTA)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</si>
  <si>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29 # 33 B-79 Palacio de Justicia Villavicencio</t>
    </r>
    <r>
      <rPr>
        <sz val="12"/>
        <rFont val="Arial Narrow"/>
        <family val="2"/>
      </rPr>
      <t xml:space="preserve">
(REMOTA)
Reunión introductoria 20 
Horario 8:00 a 16h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</t>
    </r>
  </si>
  <si>
    <r>
      <rPr>
        <sz val="12"/>
        <color theme="4"/>
        <rFont val="Arial Narrow"/>
        <family val="2"/>
      </rPr>
      <t xml:space="preserve">Carrera 12 # 15 - 20 Piso 5
Consejo seccional </t>
    </r>
    <r>
      <rPr>
        <sz val="12"/>
        <rFont val="Arial Narrow"/>
        <family val="2"/>
      </rPr>
      <t xml:space="preserve">
(REMOTA) 
</t>
    </r>
    <r>
      <rPr>
        <sz val="12"/>
        <color rgb="FFC00000"/>
        <rFont val="Arial Narrow"/>
        <family val="2"/>
      </rPr>
      <t>Valledupar</t>
    </r>
    <r>
      <rPr>
        <sz val="12"/>
        <rFont val="Arial Narrow"/>
        <family val="2"/>
      </rPr>
      <t xml:space="preserve">
Reunión introductoria 20 
Horario 8:00 a 16h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</t>
    </r>
  </si>
  <si>
    <r>
      <rPr>
        <sz val="12"/>
        <color theme="4"/>
        <rFont val="Arial Narrow"/>
        <family val="2"/>
      </rPr>
      <t>Carrera 14 Calle 14-100 Esquina Palacio de Justicia Piso 8
DESAJ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Valledupar</t>
    </r>
    <r>
      <rPr>
        <sz val="12"/>
        <color rgb="FF000000"/>
        <rFont val="Arial Narrow"/>
        <family val="2"/>
      </rPr>
      <t xml:space="preserve">
(REMOTA)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</si>
  <si>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14 Calle 14-100 Esquina Palacio de Justicia Piso 8
DESAJ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Valledupar</t>
    </r>
    <r>
      <rPr>
        <sz val="12"/>
        <color rgb="FF000000"/>
        <rFont val="Arial Narrow"/>
        <family val="2"/>
      </rPr>
      <t xml:space="preserve">
(REMOTA)
8:00h a 16:00h
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</si>
  <si>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rPr>
        <sz val="12"/>
        <color theme="4"/>
        <rFont val="Arial Narrow"/>
        <family val="2"/>
      </rPr>
      <t>Carrera 19 # 8 - 11 Piso 3
Consejo seccional</t>
    </r>
    <r>
      <rPr>
        <sz val="12"/>
        <color rgb="FF000000"/>
        <rFont val="Arial Narrow"/>
        <family val="2"/>
      </rPr>
      <t xml:space="preserve"> </t>
    </r>
    <r>
      <rPr>
        <sz val="12"/>
        <color rgb="FFC00000"/>
        <rFont val="Arial Narrow"/>
        <family val="2"/>
      </rPr>
      <t xml:space="preserve">Tunja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</si>
  <si>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Calle 20 # 2 A – 20 
Consejo seccional Magdalena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Santa Marta</t>
    </r>
    <r>
      <rPr>
        <sz val="12"/>
        <color rgb="FF000000"/>
        <rFont val="Arial Narrow"/>
        <family val="2"/>
      </rPr>
      <t>. Colombia 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</si>
  <si>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 xml:space="preserve">
</t>
    </r>
    <r>
      <rPr>
        <sz val="12"/>
        <color theme="4"/>
        <rFont val="Arial Narrow"/>
        <family val="2"/>
      </rPr>
      <t xml:space="preserve"> Carrera 2A # 19 - 10
DESAJ</t>
    </r>
    <r>
      <rPr>
        <sz val="12"/>
        <color rgb="FF000000"/>
        <rFont val="Arial Narrow"/>
        <family val="2"/>
      </rPr>
      <t xml:space="preserve">
 </t>
    </r>
    <r>
      <rPr>
        <sz val="12"/>
        <color rgb="FFC00000"/>
        <rFont val="Arial Narrow"/>
        <family val="2"/>
      </rPr>
      <t>Santa Marta</t>
    </r>
    <r>
      <rPr>
        <sz val="12"/>
        <color rgb="FF000000"/>
        <rFont val="Arial Narrow"/>
        <family val="2"/>
      </rPr>
      <t>. Colombia 
Recorrido por las instalaciones
7.2 Competencia y 5.3 Roles y responsabilidades
5.4 Participación y consulta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</si>
  <si>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rPr>
        <sz val="12"/>
        <color theme="4"/>
        <rFont val="Arial Narrow"/>
        <family val="2"/>
      </rPr>
      <t>Calle 7 # 14-32 Palacio de Justicia</t>
    </r>
    <r>
      <rPr>
        <sz val="12"/>
        <rFont val="Arial Narrow"/>
        <family val="2"/>
      </rPr>
      <t xml:space="preserve">
</t>
    </r>
    <r>
      <rPr>
        <sz val="12"/>
        <color rgb="FFFF0000"/>
        <rFont val="Arial Narrow"/>
        <family val="2"/>
      </rPr>
      <t xml:space="preserve">Buga
</t>
    </r>
    <r>
      <rPr>
        <sz val="12"/>
        <rFont val="Arial Narrow"/>
        <family val="2"/>
      </rPr>
      <t>8:00h a 16:00h
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</si>
  <si>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rPr>
        <sz val="12"/>
        <color theme="4"/>
        <rFont val="Arial Narrow"/>
        <family val="2"/>
      </rPr>
      <t>Calle 7 # 14-32 Palacio de Justicia</t>
    </r>
    <r>
      <rPr>
        <sz val="12"/>
        <color rgb="FF000000"/>
        <rFont val="Arial Narrow"/>
        <family val="2"/>
      </rPr>
      <t xml:space="preserve">
</t>
    </r>
    <r>
      <rPr>
        <sz val="12"/>
        <color rgb="FFFF0000"/>
        <rFont val="Arial Narrow"/>
        <family val="2"/>
      </rPr>
      <t xml:space="preserve">Buga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</si>
  <si>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Carrera 12 # 20-63 Palacio de Justicia</t>
    </r>
    <r>
      <rPr>
        <sz val="12"/>
        <color rgb="FFC00000"/>
        <rFont val="Arial Narrow"/>
        <family val="2"/>
      </rPr>
      <t xml:space="preserve"> Armenia</t>
    </r>
    <r>
      <rPr>
        <sz val="12"/>
        <color theme="4"/>
        <rFont val="Arial Narrow"/>
        <family val="2"/>
      </rPr>
      <t xml:space="preserve">
DESAJ Piso 3. 
Consejo seccional 4 piso Colombia</t>
    </r>
    <r>
      <rPr>
        <sz val="12"/>
        <color rgb="FF000000"/>
        <rFont val="Arial Narrow"/>
        <family val="2"/>
      </rPr>
      <t xml:space="preserve"> 
(REMOTA)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</si>
  <si>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>C</t>
    </r>
    <r>
      <rPr>
        <sz val="12"/>
        <color theme="4"/>
        <rFont val="Arial Narrow"/>
        <family val="2"/>
      </rPr>
      <t xml:space="preserve">arrera 12 # 20-63 Palacio de Justicia </t>
    </r>
    <r>
      <rPr>
        <sz val="12"/>
        <color rgb="FFC00000"/>
        <rFont val="Arial Narrow"/>
        <family val="2"/>
      </rPr>
      <t>Armenia.</t>
    </r>
    <r>
      <rPr>
        <sz val="12"/>
        <color theme="4"/>
        <rFont val="Arial Narrow"/>
        <family val="2"/>
      </rPr>
      <t xml:space="preserve"> DESAJ Piso 3. 
Consejo seccional 4 piso Colombia </t>
    </r>
    <r>
      <rPr>
        <sz val="12"/>
        <rFont val="Arial Narrow"/>
        <family val="2"/>
      </rPr>
      <t xml:space="preserve">
(REMOTA)
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</si>
  <si>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rPr>
        <sz val="12"/>
        <color theme="4"/>
        <rFont val="Arial Narrow"/>
        <family val="2"/>
      </rPr>
      <t>Calle  8 12-86 edificio Caracolì 
Consejo seccional
Coordinaciòn administrativa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>Riohacha</t>
    </r>
    <r>
      <rPr>
        <sz val="12"/>
        <color rgb="FF000000"/>
        <rFont val="Arial Narrow"/>
        <family val="2"/>
      </rPr>
      <t xml:space="preserve">
(REMOTA)
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</si>
  <si>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 xml:space="preserve">Calle 7 # 15-58 Palacio de Justicia
</t>
    </r>
    <r>
      <rPr>
        <sz val="12"/>
        <color rgb="FFC00000"/>
        <rFont val="Arial Narrow"/>
        <family val="2"/>
      </rPr>
      <t>Riohacha</t>
    </r>
    <r>
      <rPr>
        <sz val="12"/>
        <rFont val="Arial Narrow"/>
        <family val="2"/>
      </rPr>
      <t xml:space="preserve">
Tribunal administrativo Palacio de Justicia
(REMOTA)
Recorrido por las instalaciones
7.2 Competencia y 5.3 Roles y responsabilidades
5.4 Participación y consulta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</si>
  <si>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t xml:space="preserve">Avenida Gran Colombia Consejo Seccional Oficina 401 c
DESAJ- Oficina  203 c Palacio de Justicia Francisco de Paula Santander </t>
    </r>
    <r>
      <rPr>
        <sz val="12"/>
        <color rgb="FFFF0000"/>
        <rFont val="Arial Narrow"/>
        <family val="2"/>
      </rPr>
      <t xml:space="preserve">Cúcuta
8:00 a 16:00h
</t>
    </r>
    <r>
      <rPr>
        <sz val="12"/>
        <rFont val="Arial Narrow"/>
        <family val="2"/>
      </rPr>
      <t xml:space="preserve">Reunión introductoria 20m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7.2 Competencia y 5.3 Roles y responsabilidades
7.3 Toma de conciencia
8.1.2 Eliminar peligros y reducir riesgos SST
8.2 Preparación y respuesta ante emergencias
16:00h a 17h espacio balance auditor
</t>
    </r>
    <r>
      <rPr>
        <sz val="12"/>
        <color rgb="FFFF0000"/>
        <rFont val="Arial Narrow"/>
        <family val="2"/>
      </rPr>
      <t xml:space="preserve">
</t>
    </r>
  </si>
  <si>
    <r>
      <t>C</t>
    </r>
    <r>
      <rPr>
        <sz val="12"/>
        <color theme="3"/>
        <rFont val="Arial Narrow"/>
        <family val="2"/>
      </rPr>
      <t xml:space="preserve">alle 12 # 7-65 Palacio de Justicia
</t>
    </r>
    <r>
      <rPr>
        <sz val="12"/>
        <color rgb="FFC00000"/>
        <rFont val="Arial Narrow"/>
        <family val="2"/>
      </rPr>
      <t>Bogota D.C</t>
    </r>
    <r>
      <rPr>
        <sz val="12"/>
        <color theme="3"/>
        <rFont val="Arial Narrow"/>
        <family val="2"/>
      </rPr>
      <t xml:space="preserve">
(REMOTA)</t>
    </r>
    <r>
      <rPr>
        <sz val="12"/>
        <color rgb="FF000000"/>
        <rFont val="Arial Narrow"/>
        <family val="2"/>
      </rPr>
      <t xml:space="preserve">
Reunión introductoria 20 
Horario 8:00 a 16h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</t>
    </r>
  </si>
  <si>
    <t xml:space="preserve">Calle 72 # 7-96
Dirección ejecutiva
Bogotá D.C
9. Evaluación del desempeño
9.1.1 Seguimiento, medición, análisis y evaluación del desempeño.
Estándares mínimos
</t>
  </si>
  <si>
    <r>
      <rPr>
        <sz val="12"/>
        <color theme="4"/>
        <rFont val="Arial Narrow"/>
        <family val="2"/>
      </rPr>
      <t>Calle 72 # 7-96
Dirección ejecutiva</t>
    </r>
    <r>
      <rPr>
        <sz val="12"/>
        <color rgb="FF000000"/>
        <rFont val="Arial Narrow"/>
        <family val="2"/>
      </rPr>
      <t xml:space="preserve">
Bogotá D.C
8:00 a 13:00h
8.1.1  Planificación y control operacional 
Eje seguridad industrial
16:00-17:00h balance auditor
</t>
    </r>
  </si>
  <si>
    <r>
      <rPr>
        <sz val="12"/>
        <color theme="4"/>
        <rFont val="Arial Narrow"/>
        <family val="2"/>
      </rPr>
      <t xml:space="preserve">Calle 72 # 7-96
Dirección ejecutiva
</t>
    </r>
    <r>
      <rPr>
        <sz val="12"/>
        <rFont val="Arial Narrow"/>
        <family val="2"/>
      </rPr>
      <t>10. Mejora
10.1 Generalidades
10.2 Incidentes, no conformidades y acciones correctivas
10.3 Mejora continua
Bogotá D.C
Reunión de cierre</t>
    </r>
  </si>
  <si>
    <t>REQUISITOS TRANSVERSALES</t>
  </si>
  <si>
    <r>
      <t xml:space="preserve">Avenida 16 # 6 - 47
Coordinaciòn administrativa
</t>
    </r>
    <r>
      <rPr>
        <sz val="12"/>
        <color rgb="FFFF0000"/>
        <rFont val="Arial Narrow"/>
        <family val="2"/>
      </rPr>
      <t xml:space="preserve">Florencia Caquetá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</si>
  <si>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t>A</t>
    </r>
    <r>
      <rPr>
        <sz val="12"/>
        <color theme="4"/>
        <rFont val="Arial Narrow"/>
        <family val="2"/>
      </rPr>
      <t>venida 16 # 6 - 47
Elaboración de informe</t>
    </r>
    <r>
      <rPr>
        <sz val="12"/>
        <color rgb="FF000000"/>
        <rFont val="Arial Narrow"/>
        <family val="2"/>
      </rPr>
      <t xml:space="preserve">
</t>
    </r>
    <r>
      <rPr>
        <sz val="12"/>
        <color rgb="FFFF0000"/>
        <rFont val="Arial Narrow"/>
        <family val="2"/>
      </rPr>
      <t xml:space="preserve">Florencia Caquetá
</t>
    </r>
    <r>
      <rPr>
        <sz val="12"/>
        <rFont val="Arial Narrow"/>
        <family val="2"/>
      </rPr>
      <t>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  <r>
      <rPr>
        <sz val="12"/>
        <color rgb="FF000000"/>
        <rFont val="Arial Narrow"/>
        <family val="2"/>
      </rPr>
      <t xml:space="preserve">
</t>
    </r>
  </si>
  <si>
    <r>
      <rPr>
        <sz val="12"/>
        <color theme="4"/>
        <rFont val="Arial Narrow"/>
        <family val="2"/>
      </rPr>
      <t>Calle 40 # 44 – 80
DESAJ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Barranquilla
</t>
    </r>
    <r>
      <rPr>
        <sz val="12"/>
        <rFont val="Arial Narrow"/>
        <family val="2"/>
      </rPr>
      <t>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</si>
  <si>
    <r>
      <rPr>
        <sz val="12"/>
        <color theme="4"/>
        <rFont val="Arial Narrow"/>
        <family val="2"/>
      </rPr>
      <t xml:space="preserve">Calle 40 # 44 – 80
Consejo seccional 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Barranquilla
</t>
    </r>
    <r>
      <rPr>
        <sz val="12"/>
        <rFont val="Arial Narrow"/>
        <family val="2"/>
      </rPr>
      <t>Reunión introductoria 20¨minutos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8.2 Preparación y respuesta ante emergencias
16:00h a 17h espacio balance auditor</t>
    </r>
  </si>
  <si>
    <r>
      <rPr>
        <sz val="12"/>
        <color theme="4"/>
        <rFont val="Arial Narrow"/>
        <family val="2"/>
      </rPr>
      <t>Calle 7 # 14-32 Palacio de Justicia</t>
    </r>
    <r>
      <rPr>
        <sz val="12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Incluir un despacho
</t>
    </r>
    <r>
      <rPr>
        <sz val="12"/>
        <rFont val="Arial Narrow"/>
        <family val="2"/>
      </rPr>
      <t xml:space="preserve">Reunión introductoria 20 
Horario 8:00 a 16h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
</t>
    </r>
    <r>
      <rPr>
        <sz val="12"/>
        <color rgb="FFFF0000"/>
        <rFont val="Arial Narrow"/>
        <family val="2"/>
      </rPr>
      <t>Buga</t>
    </r>
  </si>
  <si>
    <r>
      <rPr>
        <sz val="12"/>
        <color theme="4"/>
        <rFont val="Arial Narrow"/>
        <family val="2"/>
      </rPr>
      <t>Av. Los Libertadores 2 A – 106</t>
    </r>
    <r>
      <rPr>
        <sz val="12"/>
        <color rgb="FF000000"/>
        <rFont val="Arial Narrow"/>
        <family val="2"/>
      </rPr>
      <t xml:space="preserve">
</t>
    </r>
    <r>
      <rPr>
        <sz val="12"/>
        <color rgb="FFC00000"/>
        <rFont val="Arial Narrow"/>
        <family val="2"/>
      </rPr>
      <t xml:space="preserve">San Andrés Isla
</t>
    </r>
    <r>
      <rPr>
        <sz val="12"/>
        <rFont val="Arial Narrow"/>
        <family val="2"/>
      </rPr>
      <t>8:00h a 16:00h
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 14:00 h a 17:00h</t>
    </r>
    <r>
      <rPr>
        <sz val="12"/>
        <color rgb="FF000000"/>
        <rFont val="Arial Narrow"/>
        <family val="2"/>
      </rPr>
      <t xml:space="preserve">
</t>
    </r>
  </si>
  <si>
    <t xml:space="preserve">
Profesional apoyo ARL 
Vivian López
3006908116
Profesional ARL </t>
  </si>
  <si>
    <t xml:space="preserve">Diana Moreno
Celular 3114791185
Profesional de Apoyo ARL </t>
  </si>
  <si>
    <t xml:space="preserve">Juan Carlos Arévalo Leguizamón
3196472838
Profesional Apoyo AON </t>
  </si>
  <si>
    <t>Jully Contreras Lemus
3132494059
Profesional de apoyo AON 
Sincelejo
Juan Carlos Arévalo Leguizamón
3196472838
Profesional Apoyo AON 
Villavicencio</t>
  </si>
  <si>
    <r>
      <rPr>
        <sz val="12"/>
        <color theme="4"/>
        <rFont val="Arial Narrow"/>
        <family val="2"/>
      </rPr>
      <t>Carrera 8 No 12B-82</t>
    </r>
    <r>
      <rPr>
        <sz val="12"/>
        <color rgb="FF000000"/>
        <rFont val="Arial Narrow"/>
        <family val="2"/>
      </rPr>
      <t xml:space="preserve">
</t>
    </r>
    <r>
      <rPr>
        <sz val="12"/>
        <color theme="4"/>
        <rFont val="Arial Narrow"/>
        <family val="2"/>
      </rPr>
      <t>Edificio La bolsa
Bogotá D.C</t>
    </r>
    <r>
      <rPr>
        <sz val="12"/>
        <color rgb="FF000000"/>
        <rFont val="Arial Narrow"/>
        <family val="2"/>
      </rPr>
      <t xml:space="preserve">
Horario: 8:00h a 16:00h
Reunión de apertura
Cada sede visitada se revisará
4,1 Comprensión  de la organización y su contexto  específico para la SST.
4.2 Comprensión de las necesidades y expectativas de los trabajadores y de otras partes interesadas.
5.4 Consulta y participación de los trabajadores (Entrevista con miembros del COPASST, Brigadas, COE, Comité de convivencia segun aplique) 
Recorrido por las instalaciones
6.1.2.1 Identificación de peligros (Matriz IPVR, aplicación del procedimiento) .
8.1.2 Eliminar peligros y reducir riesgos SST
8.2 Preparación y respuesta ante emergencias
7.1 Recursos
7.2 Competencia
7.3 Toma de conciencia
16:00h a 17h espacio balance auditor
</t>
    </r>
  </si>
  <si>
    <t xml:space="preserve">Calle 85 #11-96 Bogotá D.C
Consejo seccional 
7.2 Competencia y 5.3 Roles y responsabilidades
5.4 Participación y consulta
6.1.2.1 Identificación de peligros (Matriz IPVR, aplicación del procedimiento) 
8.1 Planificación y control operacional
8.1.4 Compras
8.1.2 Eliminar peligros y reducir riesgos SST
8.2 Preparación y respuesta ante emergencias
</t>
  </si>
  <si>
    <t>5.2 Reconocimiento de la política
7.5 Información documentada
7.2 Competencia para identificar peligros y riesgos
10.Mejora
Horario 8:00 a 16:00h</t>
  </si>
  <si>
    <r>
      <t xml:space="preserve">Calle 3 # 3 - 31 Palacio Nacional
</t>
    </r>
    <r>
      <rPr>
        <sz val="12"/>
        <color rgb="FFFF0000"/>
        <rFont val="Arial Narrow"/>
        <family val="2"/>
      </rPr>
      <t>Popayán</t>
    </r>
    <r>
      <rPr>
        <sz val="12"/>
        <color rgb="FF000000"/>
        <rFont val="Arial Narrow"/>
        <family val="2"/>
      </rPr>
      <t xml:space="preserve">
(REMOTA)
Horario 13:00-16:00
7.2 Competencia y 5.3 Roles y responsabilidades
7.3 Toma de conciencia
8.1.4.1. Compras ( revisión contractual) 
102. incidentes, no conformidades y acciones correctivas
Balance 16:00 h a 17:00h</t>
    </r>
  </si>
  <si>
    <r>
      <t xml:space="preserve">Carrera 9 # 20 - 62 Piso 2 Oficina 201
DESAJ
 </t>
    </r>
    <r>
      <rPr>
        <sz val="12"/>
        <color rgb="FFC00000"/>
        <rFont val="Arial Narrow"/>
        <family val="2"/>
      </rPr>
      <t xml:space="preserve">Tunja
</t>
    </r>
    <r>
      <rPr>
        <sz val="12"/>
        <rFont val="Arial Narrow"/>
        <family val="2"/>
      </rPr>
      <t>Reunión introductoria 20 
Horario 8:00 a 16h
5.4 Consulta y participación de los trabajadores (Entrevista con miembros del COPASST, Brigadas, COE, Comité de convivencia segun aplique) 
Recorrido por las instalaciones
6.1.2.1 Identificación de peligros (Matriz IPVR, aplicación del procedimiento) .
7.1 Recursos
8.1.2 Eliminar peligros y reducir riesgos SST
8.1.4 Compras (revisión contractual SST) 
8.2 Preparación y respuesta ante emergencias
10.2 incidentes, no conformidades y acciones correctivas
16:00h a 17h espacio balance auditor</t>
    </r>
  </si>
  <si>
    <r>
      <rPr>
        <sz val="12"/>
        <color theme="4"/>
        <rFont val="Arial Narrow"/>
        <family val="2"/>
      </rPr>
      <t>Carrera 9 # 20 - 62 Piso 2 Oficina 201
DESAJ</t>
    </r>
    <r>
      <rPr>
        <sz val="12"/>
        <color rgb="FF000000"/>
        <rFont val="Arial Narrow"/>
        <family val="2"/>
      </rPr>
      <t xml:space="preserve">
 </t>
    </r>
    <r>
      <rPr>
        <sz val="12"/>
        <color rgb="FFC00000"/>
        <rFont val="Arial Narrow"/>
        <family val="2"/>
      </rPr>
      <t xml:space="preserve">Tunja
</t>
    </r>
    <r>
      <rPr>
        <sz val="12"/>
        <rFont val="Arial Narrow"/>
        <family val="2"/>
      </rPr>
      <t>13:00-16:00
7.2 Competencia y 5.3 Roles y responsabilidades
6.1.2.1 Identificación de peligros (Matriz IPVR, aplicación del procedimiento) .
8.1 Planificación y control operacional
7.3 Toma de conciencia
8.1.4.1. Compras ( revisión contractual) 
10.12 incidentes, no conformidades y acción correctiva
Balance16:00-17:00</t>
    </r>
  </si>
  <si>
    <r>
      <rPr>
        <sz val="12"/>
        <color theme="4"/>
        <rFont val="Arial Narrow"/>
        <family val="2"/>
      </rPr>
      <t>Calle 72 # 7-96
Dirección ejecutiva
Bogotá D.C</t>
    </r>
    <r>
      <rPr>
        <sz val="12"/>
        <rFont val="Arial Narrow"/>
        <family val="2"/>
      </rPr>
      <t xml:space="preserve">
9.2 Auditoria Interna
4.3 Determinación del alcance (revisión)
</t>
    </r>
  </si>
  <si>
    <t xml:space="preserve">
Calle 72 # 7-96
Dirección ejecutiva
Bogotá D.C
5.3 Roles y responsabilidades
7.2 Competencia
7.4 Comunicación 
Plan de capacitación
Plan de trabajo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</si>
</sst>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name val="Arial Narrow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12"/>
      <color rgb="FFC00000"/>
      <name val="Arial Narrow"/>
      <family val="2"/>
    </font>
    <font>
      <sz val="12"/>
      <color rgb="FFFF0000"/>
      <name val="Arial Narrow"/>
      <family val="2"/>
    </font>
    <font>
      <sz val="12"/>
      <color theme="3"/>
      <name val="Arial Narrow"/>
      <family val="2"/>
    </font>
    <font>
      <sz val="12"/>
      <color theme="4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5" fillId="4" borderId="0" xfId="0" applyFont="1" applyFill="1"/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Border="1"/>
    <xf numFmtId="0" fontId="14" fillId="7" borderId="3" xfId="0" applyFont="1" applyFill="1" applyBorder="1" applyAlignment="1">
      <alignment horizontal="center" vertical="center"/>
    </xf>
    <xf numFmtId="0" fontId="13" fillId="7" borderId="0" xfId="0" applyFont="1" applyFill="1"/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80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1</xdr:col>
      <xdr:colOff>1668780</xdr:colOff>
      <xdr:row>1</xdr:row>
      <xdr:rowOff>4156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B81AB3-3AF9-0932-9465-20BEE0D5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0"/>
          <a:ext cx="2453640" cy="899160"/>
        </a:xfrm>
        <a:prstGeom prst="rect">
          <a:avLst/>
        </a:prstGeom>
      </xdr:spPr>
    </xdr:pic>
    <xdr:clientData/>
  </xdr:twoCellAnchor>
  <xdr:twoCellAnchor>
    <xdr:from>
      <xdr:col>28</xdr:col>
      <xdr:colOff>1316082</xdr:colOff>
      <xdr:row>0</xdr:row>
      <xdr:rowOff>152401</xdr:rowOff>
    </xdr:from>
    <xdr:to>
      <xdr:col>28</xdr:col>
      <xdr:colOff>3448842</xdr:colOff>
      <xdr:row>0</xdr:row>
      <xdr:rowOff>411481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0E47EBAD-4E06-5F22-FABE-BB81A4C8D789}"/>
            </a:ext>
          </a:extLst>
        </xdr:cNvPr>
        <xdr:cNvSpPr txBox="1"/>
      </xdr:nvSpPr>
      <xdr:spPr>
        <a:xfrm>
          <a:off x="68463522" y="152401"/>
          <a:ext cx="2132760" cy="2590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26</xdr:col>
      <xdr:colOff>509452</xdr:colOff>
      <xdr:row>0</xdr:row>
      <xdr:rowOff>586739</xdr:rowOff>
    </xdr:from>
    <xdr:to>
      <xdr:col>29</xdr:col>
      <xdr:colOff>380249</xdr:colOff>
      <xdr:row>0</xdr:row>
      <xdr:rowOff>685800</xdr:rowOff>
    </xdr:to>
    <xdr:grpSp>
      <xdr:nvGrpSpPr>
        <xdr:cNvPr id="8" name="Group 8">
          <a:extLst>
            <a:ext uri="{FF2B5EF4-FFF2-40B4-BE49-F238E27FC236}">
              <a16:creationId xmlns:a16="http://schemas.microsoft.com/office/drawing/2014/main" id="{ED4DE0BE-B566-C7A7-32DB-ECAEDF8378A1}"/>
            </a:ext>
          </a:extLst>
        </xdr:cNvPr>
        <xdr:cNvGrpSpPr>
          <a:grpSpLocks/>
        </xdr:cNvGrpSpPr>
      </xdr:nvGrpSpPr>
      <xdr:grpSpPr bwMode="auto">
        <a:xfrm>
          <a:off x="55373452" y="586739"/>
          <a:ext cx="4996979" cy="99061"/>
          <a:chOff x="2381" y="720"/>
          <a:chExt cx="3154" cy="65"/>
        </a:xfrm>
      </xdr:grpSpPr>
      <xdr:pic>
        <xdr:nvPicPr>
          <xdr:cNvPr id="9" name="6 Imagen">
            <a:extLst>
              <a:ext uri="{FF2B5EF4-FFF2-40B4-BE49-F238E27FC236}">
                <a16:creationId xmlns:a16="http://schemas.microsoft.com/office/drawing/2014/main" id="{E0FB2209-6712-5CB1-6AA1-DAA923236C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7 Imagen">
            <a:extLst>
              <a:ext uri="{FF2B5EF4-FFF2-40B4-BE49-F238E27FC236}">
                <a16:creationId xmlns:a16="http://schemas.microsoft.com/office/drawing/2014/main" id="{243674D8-E58E-1DF1-9ADA-5AA4503A29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27</xdr:col>
      <xdr:colOff>696687</xdr:colOff>
      <xdr:row>0</xdr:row>
      <xdr:rowOff>447403</xdr:rowOff>
    </xdr:from>
    <xdr:to>
      <xdr:col>29</xdr:col>
      <xdr:colOff>848561</xdr:colOff>
      <xdr:row>0</xdr:row>
      <xdr:rowOff>785957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783573ED-23BE-369C-E38C-9E016E82B6EE}"/>
            </a:ext>
          </a:extLst>
        </xdr:cNvPr>
        <xdr:cNvSpPr/>
      </xdr:nvSpPr>
      <xdr:spPr>
        <a:xfrm>
          <a:off x="67051647" y="447403"/>
          <a:ext cx="4487654" cy="3385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 i="1">
              <a:latin typeface="Palatino Linotype" panose="02040502050505030304" pitchFamily="18" charset="0"/>
            </a:rPr>
            <a:t>Coordinación Nacional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1</xdr:col>
      <xdr:colOff>1668780</xdr:colOff>
      <xdr:row>0</xdr:row>
      <xdr:rowOff>922020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521D0-D882-460A-9538-56B2303A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0"/>
          <a:ext cx="2453640" cy="899160"/>
        </a:xfrm>
        <a:prstGeom prst="rect">
          <a:avLst/>
        </a:prstGeom>
      </xdr:spPr>
    </xdr:pic>
    <xdr:clientData/>
  </xdr:twoCellAnchor>
  <xdr:twoCellAnchor>
    <xdr:from>
      <xdr:col>27</xdr:col>
      <xdr:colOff>1316082</xdr:colOff>
      <xdr:row>0</xdr:row>
      <xdr:rowOff>152401</xdr:rowOff>
    </xdr:from>
    <xdr:to>
      <xdr:col>27</xdr:col>
      <xdr:colOff>3448842</xdr:colOff>
      <xdr:row>0</xdr:row>
      <xdr:rowOff>411481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472627CA-D831-4660-9BF7-7E7AA498E2D2}"/>
            </a:ext>
          </a:extLst>
        </xdr:cNvPr>
        <xdr:cNvSpPr txBox="1"/>
      </xdr:nvSpPr>
      <xdr:spPr>
        <a:xfrm>
          <a:off x="71092422" y="152401"/>
          <a:ext cx="2132760" cy="2590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25</xdr:col>
      <xdr:colOff>509452</xdr:colOff>
      <xdr:row>0</xdr:row>
      <xdr:rowOff>586739</xdr:rowOff>
    </xdr:from>
    <xdr:to>
      <xdr:col>28</xdr:col>
      <xdr:colOff>380249</xdr:colOff>
      <xdr:row>0</xdr:row>
      <xdr:rowOff>685800</xdr:rowOff>
    </xdr:to>
    <xdr:grpSp>
      <xdr:nvGrpSpPr>
        <xdr:cNvPr id="4" name="Group 8">
          <a:extLst>
            <a:ext uri="{FF2B5EF4-FFF2-40B4-BE49-F238E27FC236}">
              <a16:creationId xmlns:a16="http://schemas.microsoft.com/office/drawing/2014/main" id="{0F2A7E62-2258-481F-BCAB-4AA73C12316A}"/>
            </a:ext>
          </a:extLst>
        </xdr:cNvPr>
        <xdr:cNvGrpSpPr>
          <a:grpSpLocks/>
        </xdr:cNvGrpSpPr>
      </xdr:nvGrpSpPr>
      <xdr:grpSpPr bwMode="auto">
        <a:xfrm>
          <a:off x="37237852" y="586739"/>
          <a:ext cx="4988897" cy="99061"/>
          <a:chOff x="2381" y="720"/>
          <a:chExt cx="3154" cy="65"/>
        </a:xfrm>
      </xdr:grpSpPr>
      <xdr:pic>
        <xdr:nvPicPr>
          <xdr:cNvPr id="5" name="6 Imagen">
            <a:extLst>
              <a:ext uri="{FF2B5EF4-FFF2-40B4-BE49-F238E27FC236}">
                <a16:creationId xmlns:a16="http://schemas.microsoft.com/office/drawing/2014/main" id="{87E82994-859F-3EBC-315E-7307C94FC1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7 Imagen">
            <a:extLst>
              <a:ext uri="{FF2B5EF4-FFF2-40B4-BE49-F238E27FC236}">
                <a16:creationId xmlns:a16="http://schemas.microsoft.com/office/drawing/2014/main" id="{28A45DA1-FBAD-B827-3111-8AA1A4B54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696687</xdr:colOff>
      <xdr:row>0</xdr:row>
      <xdr:rowOff>447403</xdr:rowOff>
    </xdr:from>
    <xdr:to>
      <xdr:col>28</xdr:col>
      <xdr:colOff>848561</xdr:colOff>
      <xdr:row>0</xdr:row>
      <xdr:rowOff>785957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03A11D-3E80-48A4-A888-4C85C5BBDA19}"/>
            </a:ext>
          </a:extLst>
        </xdr:cNvPr>
        <xdr:cNvSpPr/>
      </xdr:nvSpPr>
      <xdr:spPr>
        <a:xfrm>
          <a:off x="69680547" y="447403"/>
          <a:ext cx="4487654" cy="3385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 i="1">
              <a:latin typeface="Palatino Linotype" panose="02040502050505030304" pitchFamily="18" charset="0"/>
            </a:rPr>
            <a:t>Coordinación Nacional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1</xdr:col>
      <xdr:colOff>1668780</xdr:colOff>
      <xdr:row>0</xdr:row>
      <xdr:rowOff>922020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282A50-DA2A-469F-9469-3ECB39E7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0"/>
          <a:ext cx="2453640" cy="899160"/>
        </a:xfrm>
        <a:prstGeom prst="rect">
          <a:avLst/>
        </a:prstGeom>
      </xdr:spPr>
    </xdr:pic>
    <xdr:clientData/>
  </xdr:twoCellAnchor>
  <xdr:twoCellAnchor>
    <xdr:from>
      <xdr:col>27</xdr:col>
      <xdr:colOff>1316082</xdr:colOff>
      <xdr:row>0</xdr:row>
      <xdr:rowOff>152401</xdr:rowOff>
    </xdr:from>
    <xdr:to>
      <xdr:col>27</xdr:col>
      <xdr:colOff>3448842</xdr:colOff>
      <xdr:row>0</xdr:row>
      <xdr:rowOff>411481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CAAC5E4C-D3B9-4E88-85B8-D1EDEF777911}"/>
            </a:ext>
          </a:extLst>
        </xdr:cNvPr>
        <xdr:cNvSpPr txBox="1"/>
      </xdr:nvSpPr>
      <xdr:spPr>
        <a:xfrm>
          <a:off x="39675162" y="152401"/>
          <a:ext cx="2132760" cy="2590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25</xdr:col>
      <xdr:colOff>509452</xdr:colOff>
      <xdr:row>0</xdr:row>
      <xdr:rowOff>586739</xdr:rowOff>
    </xdr:from>
    <xdr:to>
      <xdr:col>28</xdr:col>
      <xdr:colOff>380249</xdr:colOff>
      <xdr:row>0</xdr:row>
      <xdr:rowOff>685800</xdr:rowOff>
    </xdr:to>
    <xdr:grpSp>
      <xdr:nvGrpSpPr>
        <xdr:cNvPr id="4" name="Group 8">
          <a:extLst>
            <a:ext uri="{FF2B5EF4-FFF2-40B4-BE49-F238E27FC236}">
              <a16:creationId xmlns:a16="http://schemas.microsoft.com/office/drawing/2014/main" id="{5CE28457-3EC5-4D85-B5F0-89E951301965}"/>
            </a:ext>
          </a:extLst>
        </xdr:cNvPr>
        <xdr:cNvGrpSpPr>
          <a:grpSpLocks/>
        </xdr:cNvGrpSpPr>
      </xdr:nvGrpSpPr>
      <xdr:grpSpPr bwMode="auto">
        <a:xfrm>
          <a:off x="37237852" y="586739"/>
          <a:ext cx="4988897" cy="99061"/>
          <a:chOff x="2381" y="720"/>
          <a:chExt cx="3154" cy="65"/>
        </a:xfrm>
      </xdr:grpSpPr>
      <xdr:pic>
        <xdr:nvPicPr>
          <xdr:cNvPr id="5" name="6 Imagen">
            <a:extLst>
              <a:ext uri="{FF2B5EF4-FFF2-40B4-BE49-F238E27FC236}">
                <a16:creationId xmlns:a16="http://schemas.microsoft.com/office/drawing/2014/main" id="{3039AA5B-4136-7E20-3F08-764A081D29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7 Imagen">
            <a:extLst>
              <a:ext uri="{FF2B5EF4-FFF2-40B4-BE49-F238E27FC236}">
                <a16:creationId xmlns:a16="http://schemas.microsoft.com/office/drawing/2014/main" id="{536FC8FA-9063-840C-18F7-D8688DF62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696687</xdr:colOff>
      <xdr:row>0</xdr:row>
      <xdr:rowOff>447403</xdr:rowOff>
    </xdr:from>
    <xdr:to>
      <xdr:col>28</xdr:col>
      <xdr:colOff>848561</xdr:colOff>
      <xdr:row>0</xdr:row>
      <xdr:rowOff>785957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7B8AFB-EC69-40D3-9299-FA9822293855}"/>
            </a:ext>
          </a:extLst>
        </xdr:cNvPr>
        <xdr:cNvSpPr/>
      </xdr:nvSpPr>
      <xdr:spPr>
        <a:xfrm>
          <a:off x="38263287" y="447403"/>
          <a:ext cx="4487654" cy="3385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 i="1">
              <a:latin typeface="Palatino Linotype" panose="02040502050505030304" pitchFamily="18" charset="0"/>
            </a:rPr>
            <a:t>Coordinación Nacional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becerra@icontec.net" TargetMode="External"/><Relationship Id="rId3" Type="http://schemas.openxmlformats.org/officeDocument/2006/relationships/hyperlink" Target="mailto:jpuerto@icontec.net" TargetMode="External"/><Relationship Id="rId7" Type="http://schemas.openxmlformats.org/officeDocument/2006/relationships/hyperlink" Target="mailto:yanecebb@gmail.com" TargetMode="External"/><Relationship Id="rId2" Type="http://schemas.openxmlformats.org/officeDocument/2006/relationships/hyperlink" Target="mailto:cmoises@icontec.net" TargetMode="External"/><Relationship Id="rId1" Type="http://schemas.openxmlformats.org/officeDocument/2006/relationships/hyperlink" Target="mailto:dbartahona@icontec.org" TargetMode="External"/><Relationship Id="rId6" Type="http://schemas.openxmlformats.org/officeDocument/2006/relationships/hyperlink" Target="mailto:rroldan@icontec.net" TargetMode="External"/><Relationship Id="rId5" Type="http://schemas.openxmlformats.org/officeDocument/2006/relationships/hyperlink" Target="mailto:jbernal@icontec.net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rrincon@icontec.ne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salcedo@icontec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chavez@icontec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zoomScale="55" zoomScaleNormal="55" workbookViewId="0">
      <pane ySplit="2" topLeftCell="A21" activePane="bottomLeft" state="frozen"/>
      <selection activeCell="A2" sqref="A2"/>
      <selection pane="bottomLeft" activeCell="M25" sqref="M25:M26"/>
    </sheetView>
  </sheetViews>
  <sheetFormatPr baseColWidth="10" defaultColWidth="11.5546875" defaultRowHeight="67.95" customHeight="1" x14ac:dyDescent="0.3"/>
  <cols>
    <col min="1" max="1" width="11.44140625" style="16" customWidth="1"/>
    <col min="2" max="2" width="32.6640625" style="17" customWidth="1"/>
    <col min="3" max="3" width="43.109375" style="17" customWidth="1"/>
    <col min="4" max="4" width="29.88671875" style="16" customWidth="1"/>
    <col min="5" max="5" width="28.6640625" style="17" customWidth="1"/>
    <col min="6" max="6" width="17.109375" style="16" customWidth="1"/>
    <col min="7" max="7" width="19.44140625" style="16" hidden="1" customWidth="1"/>
    <col min="8" max="8" width="50.44140625" style="16" hidden="1" customWidth="1"/>
    <col min="9" max="9" width="64.44140625" style="16" hidden="1" customWidth="1"/>
    <col min="10" max="10" width="37.5546875" style="16" hidden="1" customWidth="1"/>
    <col min="11" max="11" width="59.33203125" style="16" hidden="1" customWidth="1"/>
    <col min="12" max="12" width="56" style="16" hidden="1" customWidth="1"/>
    <col min="13" max="13" width="56.88671875" style="16" customWidth="1"/>
    <col min="14" max="14" width="27.5546875" style="16" customWidth="1"/>
    <col min="15" max="15" width="74.5546875" style="17" customWidth="1"/>
    <col min="16" max="16" width="57.6640625" style="16" customWidth="1"/>
    <col min="17" max="17" width="49.88671875" style="16" customWidth="1"/>
    <col min="18" max="18" width="60.5546875" style="16" customWidth="1"/>
    <col min="19" max="19" width="49.88671875" style="16" customWidth="1"/>
    <col min="20" max="22" width="11.44140625" style="16"/>
    <col min="23" max="23" width="55" style="16" customWidth="1"/>
    <col min="24" max="24" width="56.6640625" style="17" customWidth="1"/>
    <col min="25" max="25" width="56.33203125" style="17" customWidth="1"/>
    <col min="26" max="26" width="57.33203125" style="16" customWidth="1"/>
    <col min="27" max="28" width="11.44140625" style="16"/>
    <col min="29" max="29" width="51.6640625" style="16" customWidth="1"/>
    <col min="30" max="30" width="45.33203125" style="16" customWidth="1"/>
    <col min="31" max="31" width="1.6640625" style="7" customWidth="1"/>
    <col min="32" max="32" width="21.88671875" style="7" hidden="1" customWidth="1"/>
    <col min="33" max="36" width="33.88671875" style="7" hidden="1" customWidth="1"/>
    <col min="37" max="37" width="21.44140625" style="7" hidden="1" customWidth="1"/>
    <col min="38" max="38" width="17.88671875" style="7" hidden="1" customWidth="1"/>
    <col min="39" max="39" width="21.6640625" style="7" hidden="1" customWidth="1"/>
    <col min="40" max="40" width="22.33203125" style="7" hidden="1" customWidth="1"/>
    <col min="41" max="16384" width="11.5546875" style="7"/>
  </cols>
  <sheetData>
    <row r="1" spans="1:40" ht="73.2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40" ht="108.75" customHeight="1" x14ac:dyDescent="0.3">
      <c r="A2" s="8" t="s">
        <v>1</v>
      </c>
      <c r="B2" s="9" t="s">
        <v>2</v>
      </c>
      <c r="C2" s="9" t="s">
        <v>3</v>
      </c>
      <c r="D2" s="5" t="s">
        <v>4</v>
      </c>
      <c r="E2" s="6" t="s">
        <v>5</v>
      </c>
      <c r="F2" s="5" t="s">
        <v>6</v>
      </c>
      <c r="G2" s="5" t="s">
        <v>71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88</v>
      </c>
      <c r="N2" s="9" t="s">
        <v>161</v>
      </c>
      <c r="O2" s="9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>
        <v>13</v>
      </c>
      <c r="U2" s="8">
        <v>14</v>
      </c>
      <c r="V2" s="8">
        <v>15</v>
      </c>
      <c r="W2" s="8" t="s">
        <v>17</v>
      </c>
      <c r="X2" s="9" t="s">
        <v>18</v>
      </c>
      <c r="Y2" s="9" t="s">
        <v>19</v>
      </c>
      <c r="Z2" s="8" t="s">
        <v>20</v>
      </c>
      <c r="AA2" s="8">
        <v>20</v>
      </c>
      <c r="AB2" s="8">
        <v>21</v>
      </c>
      <c r="AC2" s="8" t="s">
        <v>21</v>
      </c>
      <c r="AD2" s="8" t="s">
        <v>22</v>
      </c>
      <c r="AE2" s="8" t="s">
        <v>23</v>
      </c>
      <c r="AF2" s="8" t="s">
        <v>24</v>
      </c>
      <c r="AG2" s="8" t="s">
        <v>25</v>
      </c>
      <c r="AH2" s="8" t="s">
        <v>26</v>
      </c>
      <c r="AI2" s="8" t="s">
        <v>27</v>
      </c>
      <c r="AJ2" s="8" t="s">
        <v>28</v>
      </c>
      <c r="AK2" s="8" t="s">
        <v>29</v>
      </c>
      <c r="AL2" s="8" t="s">
        <v>30</v>
      </c>
      <c r="AM2" s="8" t="s">
        <v>31</v>
      </c>
      <c r="AN2" s="8" t="s">
        <v>32</v>
      </c>
    </row>
    <row r="3" spans="1:40" ht="155.25" customHeight="1" x14ac:dyDescent="0.3">
      <c r="A3" s="37">
        <v>1</v>
      </c>
      <c r="B3" s="39" t="s">
        <v>33</v>
      </c>
      <c r="C3" s="39" t="s">
        <v>67</v>
      </c>
      <c r="D3" s="41">
        <v>3164136786</v>
      </c>
      <c r="E3" s="43" t="s">
        <v>34</v>
      </c>
      <c r="F3" s="45">
        <v>45001</v>
      </c>
      <c r="G3" s="43" t="s">
        <v>72</v>
      </c>
      <c r="H3" s="23" t="s">
        <v>75</v>
      </c>
      <c r="I3" s="23" t="s">
        <v>85</v>
      </c>
      <c r="J3" s="23" t="s">
        <v>73</v>
      </c>
      <c r="K3" s="23" t="s">
        <v>73</v>
      </c>
      <c r="L3" s="23" t="s">
        <v>73</v>
      </c>
      <c r="M3" s="21" t="s">
        <v>89</v>
      </c>
      <c r="N3" s="69" t="s">
        <v>174</v>
      </c>
      <c r="O3" s="21" t="s">
        <v>132</v>
      </c>
      <c r="P3" s="21" t="s">
        <v>131</v>
      </c>
      <c r="Q3" s="21" t="s">
        <v>130</v>
      </c>
      <c r="R3" s="21" t="s">
        <v>133</v>
      </c>
      <c r="S3" s="23" t="s">
        <v>97</v>
      </c>
      <c r="T3" s="29"/>
      <c r="U3" s="29"/>
      <c r="V3" s="29"/>
      <c r="W3" s="21" t="s">
        <v>135</v>
      </c>
      <c r="X3" s="21" t="s">
        <v>167</v>
      </c>
      <c r="Y3" s="21" t="s">
        <v>98</v>
      </c>
      <c r="Z3" s="39"/>
      <c r="AA3" s="29"/>
      <c r="AB3" s="29"/>
      <c r="AC3" s="23" t="s">
        <v>178</v>
      </c>
      <c r="AD3" s="23" t="s">
        <v>160</v>
      </c>
      <c r="AE3" s="59"/>
      <c r="AF3" s="59"/>
      <c r="AG3" s="59"/>
      <c r="AH3" s="59"/>
      <c r="AI3" s="59"/>
      <c r="AJ3" s="59">
        <v>1</v>
      </c>
      <c r="AK3" s="59">
        <v>1</v>
      </c>
      <c r="AL3" s="59">
        <v>1</v>
      </c>
      <c r="AM3" s="59">
        <v>1</v>
      </c>
      <c r="AN3" s="59">
        <v>1</v>
      </c>
    </row>
    <row r="4" spans="1:40" ht="109.5" customHeight="1" x14ac:dyDescent="0.3">
      <c r="A4" s="38"/>
      <c r="B4" s="40"/>
      <c r="C4" s="40"/>
      <c r="D4" s="42"/>
      <c r="E4" s="44"/>
      <c r="F4" s="46"/>
      <c r="G4" s="44"/>
      <c r="H4" s="24"/>
      <c r="I4" s="24"/>
      <c r="J4" s="24"/>
      <c r="K4" s="24"/>
      <c r="L4" s="24"/>
      <c r="M4" s="22"/>
      <c r="N4" s="70"/>
      <c r="O4" s="22"/>
      <c r="P4" s="22"/>
      <c r="Q4" s="22"/>
      <c r="R4" s="22"/>
      <c r="S4" s="24"/>
      <c r="T4" s="30"/>
      <c r="U4" s="30"/>
      <c r="V4" s="30"/>
      <c r="W4" s="22"/>
      <c r="X4" s="22"/>
      <c r="Y4" s="22"/>
      <c r="Z4" s="40"/>
      <c r="AA4" s="30"/>
      <c r="AB4" s="30"/>
      <c r="AC4" s="24"/>
      <c r="AD4" s="24"/>
      <c r="AE4" s="59"/>
      <c r="AF4" s="59"/>
      <c r="AG4" s="59"/>
      <c r="AH4" s="59"/>
      <c r="AI4" s="59"/>
      <c r="AJ4" s="59"/>
      <c r="AK4" s="59"/>
      <c r="AL4" s="59"/>
      <c r="AM4" s="59"/>
      <c r="AN4" s="59"/>
    </row>
    <row r="5" spans="1:40" ht="34.200000000000003" customHeight="1" x14ac:dyDescent="0.3">
      <c r="A5" s="49">
        <v>2</v>
      </c>
      <c r="B5" s="47" t="s">
        <v>35</v>
      </c>
      <c r="C5" s="39" t="s">
        <v>66</v>
      </c>
      <c r="D5" s="45">
        <v>3002169686</v>
      </c>
      <c r="E5" s="43" t="s">
        <v>36</v>
      </c>
      <c r="F5" s="45">
        <v>45001</v>
      </c>
      <c r="G5" s="10"/>
      <c r="H5" s="23" t="s">
        <v>74</v>
      </c>
      <c r="I5" s="39"/>
      <c r="J5" s="39"/>
      <c r="K5" s="39"/>
      <c r="L5" s="39"/>
      <c r="M5" s="21" t="s">
        <v>90</v>
      </c>
      <c r="N5" s="70"/>
      <c r="O5" s="21" t="s">
        <v>129</v>
      </c>
      <c r="P5" s="23" t="s">
        <v>109</v>
      </c>
      <c r="Q5" s="23" t="s">
        <v>115</v>
      </c>
      <c r="R5" s="21" t="s">
        <v>110</v>
      </c>
      <c r="S5" s="23" t="s">
        <v>84</v>
      </c>
      <c r="T5" s="29"/>
      <c r="U5" s="29"/>
      <c r="V5" s="29"/>
      <c r="W5" s="21" t="s">
        <v>136</v>
      </c>
      <c r="X5" s="21" t="s">
        <v>137</v>
      </c>
      <c r="Y5" s="21" t="s">
        <v>87</v>
      </c>
      <c r="Z5" s="21" t="s">
        <v>159</v>
      </c>
      <c r="AA5" s="29"/>
      <c r="AB5" s="29"/>
      <c r="AC5" s="39"/>
      <c r="AD5" s="3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1:40" ht="291.75" customHeight="1" x14ac:dyDescent="0.3">
      <c r="A6" s="50"/>
      <c r="B6" s="48"/>
      <c r="C6" s="40"/>
      <c r="D6" s="46"/>
      <c r="E6" s="44"/>
      <c r="F6" s="46"/>
      <c r="G6" s="11"/>
      <c r="H6" s="24"/>
      <c r="I6" s="40"/>
      <c r="J6" s="40"/>
      <c r="K6" s="40"/>
      <c r="L6" s="40"/>
      <c r="M6" s="22"/>
      <c r="N6" s="70"/>
      <c r="O6" s="22"/>
      <c r="P6" s="24"/>
      <c r="Q6" s="24"/>
      <c r="R6" s="22"/>
      <c r="S6" s="24"/>
      <c r="T6" s="30"/>
      <c r="U6" s="30"/>
      <c r="V6" s="30"/>
      <c r="W6" s="22"/>
      <c r="X6" s="22"/>
      <c r="Y6" s="22"/>
      <c r="Z6" s="22"/>
      <c r="AA6" s="30"/>
      <c r="AB6" s="30"/>
      <c r="AC6" s="40"/>
      <c r="AD6" s="40"/>
      <c r="AE6" s="59"/>
      <c r="AF6" s="59"/>
      <c r="AG6" s="59"/>
      <c r="AH6" s="59"/>
      <c r="AI6" s="59"/>
      <c r="AJ6" s="59"/>
      <c r="AK6" s="59"/>
      <c r="AL6" s="59"/>
      <c r="AM6" s="59"/>
      <c r="AN6" s="59"/>
    </row>
    <row r="7" spans="1:40" ht="87" customHeight="1" x14ac:dyDescent="0.3">
      <c r="A7" s="49">
        <v>3</v>
      </c>
      <c r="B7" s="47" t="s">
        <v>37</v>
      </c>
      <c r="C7" s="39" t="s">
        <v>67</v>
      </c>
      <c r="D7" s="45">
        <v>3138526094</v>
      </c>
      <c r="E7" s="43" t="s">
        <v>38</v>
      </c>
      <c r="F7" s="45">
        <v>45001</v>
      </c>
      <c r="G7" s="12"/>
      <c r="H7" s="39"/>
      <c r="I7" s="39"/>
      <c r="J7" s="39"/>
      <c r="K7" s="39"/>
      <c r="L7" s="39"/>
      <c r="M7" s="21" t="s">
        <v>168</v>
      </c>
      <c r="N7" s="70"/>
      <c r="O7" s="21" t="s">
        <v>172</v>
      </c>
      <c r="P7" s="34"/>
      <c r="Q7" s="23" t="s">
        <v>114</v>
      </c>
      <c r="R7" s="23" t="s">
        <v>111</v>
      </c>
      <c r="S7" s="21" t="s">
        <v>84</v>
      </c>
      <c r="T7" s="29"/>
      <c r="U7" s="29"/>
      <c r="V7" s="29"/>
      <c r="W7" s="31" t="s">
        <v>138</v>
      </c>
      <c r="X7" s="23" t="s">
        <v>139</v>
      </c>
      <c r="Y7" s="23" t="s">
        <v>99</v>
      </c>
      <c r="Z7" s="21" t="s">
        <v>140</v>
      </c>
      <c r="AA7" s="29"/>
      <c r="AB7" s="29"/>
      <c r="AC7" s="23" t="s">
        <v>173</v>
      </c>
      <c r="AD7" s="23" t="s">
        <v>39</v>
      </c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20" customFormat="1" ht="409.5" customHeight="1" x14ac:dyDescent="0.3">
      <c r="A8" s="50"/>
      <c r="B8" s="48"/>
      <c r="C8" s="40"/>
      <c r="D8" s="46"/>
      <c r="E8" s="44"/>
      <c r="F8" s="46"/>
      <c r="G8" s="19"/>
      <c r="H8" s="40"/>
      <c r="I8" s="40"/>
      <c r="J8" s="40"/>
      <c r="K8" s="40"/>
      <c r="L8" s="40"/>
      <c r="M8" s="22"/>
      <c r="N8" s="70"/>
      <c r="O8" s="22"/>
      <c r="P8" s="35"/>
      <c r="Q8" s="24"/>
      <c r="R8" s="24"/>
      <c r="S8" s="22"/>
      <c r="T8" s="30"/>
      <c r="U8" s="30"/>
      <c r="V8" s="30"/>
      <c r="W8" s="32"/>
      <c r="X8" s="24"/>
      <c r="Y8" s="24"/>
      <c r="Z8" s="22"/>
      <c r="AA8" s="30"/>
      <c r="AB8" s="30"/>
      <c r="AC8" s="24"/>
      <c r="AD8" s="24"/>
      <c r="AE8" s="59"/>
      <c r="AF8" s="59"/>
      <c r="AG8" s="59"/>
      <c r="AH8" s="59"/>
      <c r="AI8" s="59"/>
      <c r="AJ8" s="59"/>
      <c r="AK8" s="59"/>
      <c r="AL8" s="59"/>
      <c r="AM8" s="59"/>
      <c r="AN8" s="59"/>
    </row>
    <row r="9" spans="1:40" ht="79.95" customHeight="1" x14ac:dyDescent="0.3">
      <c r="A9" s="49">
        <v>4</v>
      </c>
      <c r="B9" s="47" t="s">
        <v>40</v>
      </c>
      <c r="C9" s="39" t="s">
        <v>66</v>
      </c>
      <c r="D9" s="45">
        <v>3134324517</v>
      </c>
      <c r="E9" s="43" t="s">
        <v>41</v>
      </c>
      <c r="F9" s="45">
        <v>45001</v>
      </c>
      <c r="G9" s="12"/>
      <c r="H9" s="14"/>
      <c r="I9" s="14"/>
      <c r="J9" s="39"/>
      <c r="K9" s="39"/>
      <c r="L9" s="14"/>
      <c r="M9" s="21" t="s">
        <v>170</v>
      </c>
      <c r="N9" s="70"/>
      <c r="O9" s="21" t="s">
        <v>106</v>
      </c>
      <c r="P9" s="21" t="s">
        <v>134</v>
      </c>
      <c r="Q9" s="23" t="s">
        <v>105</v>
      </c>
      <c r="R9" s="21" t="s">
        <v>107</v>
      </c>
      <c r="S9" s="23" t="s">
        <v>108</v>
      </c>
      <c r="T9" s="29"/>
      <c r="U9" s="29"/>
      <c r="V9" s="29"/>
      <c r="W9" s="21" t="s">
        <v>141</v>
      </c>
      <c r="X9" s="39"/>
      <c r="Y9" s="39"/>
      <c r="Z9" s="39"/>
      <c r="AA9" s="29"/>
      <c r="AB9" s="29"/>
      <c r="AC9" s="21" t="s">
        <v>156</v>
      </c>
      <c r="AD9" s="21" t="s">
        <v>82</v>
      </c>
      <c r="AE9" s="60"/>
      <c r="AF9" s="60"/>
      <c r="AG9" s="60"/>
      <c r="AH9" s="60"/>
      <c r="AI9" s="60"/>
      <c r="AJ9" s="60"/>
      <c r="AK9" s="60"/>
      <c r="AL9" s="60"/>
      <c r="AM9" s="60"/>
      <c r="AN9" s="60"/>
    </row>
    <row r="10" spans="1:40" ht="345.75" customHeight="1" x14ac:dyDescent="0.3">
      <c r="A10" s="50"/>
      <c r="B10" s="48"/>
      <c r="C10" s="40"/>
      <c r="D10" s="46"/>
      <c r="E10" s="44"/>
      <c r="F10" s="46"/>
      <c r="G10" s="13"/>
      <c r="H10" s="15"/>
      <c r="I10" s="15"/>
      <c r="J10" s="40"/>
      <c r="K10" s="40"/>
      <c r="L10" s="15"/>
      <c r="M10" s="22"/>
      <c r="N10" s="70"/>
      <c r="O10" s="22"/>
      <c r="P10" s="22"/>
      <c r="Q10" s="24"/>
      <c r="R10" s="22"/>
      <c r="S10" s="24"/>
      <c r="T10" s="30"/>
      <c r="U10" s="30"/>
      <c r="V10" s="30"/>
      <c r="W10" s="22"/>
      <c r="X10" s="40"/>
      <c r="Y10" s="40"/>
      <c r="Z10" s="40"/>
      <c r="AA10" s="30"/>
      <c r="AB10" s="30"/>
      <c r="AC10" s="22"/>
      <c r="AD10" s="22"/>
      <c r="AE10" s="60"/>
      <c r="AF10" s="60"/>
      <c r="AG10" s="60"/>
      <c r="AH10" s="60"/>
      <c r="AI10" s="60"/>
      <c r="AJ10" s="60"/>
      <c r="AK10" s="60"/>
      <c r="AL10" s="60"/>
      <c r="AM10" s="60"/>
      <c r="AN10" s="60"/>
    </row>
    <row r="11" spans="1:40" ht="156.75" customHeight="1" x14ac:dyDescent="0.3">
      <c r="A11" s="49">
        <v>5</v>
      </c>
      <c r="B11" s="47" t="s">
        <v>42</v>
      </c>
      <c r="C11" s="39" t="s">
        <v>66</v>
      </c>
      <c r="D11" s="45">
        <v>3134708259</v>
      </c>
      <c r="E11" s="43" t="s">
        <v>43</v>
      </c>
      <c r="F11" s="45">
        <v>45001</v>
      </c>
      <c r="G11" s="12"/>
      <c r="H11" s="14"/>
      <c r="I11" s="14"/>
      <c r="J11" s="14"/>
      <c r="K11" s="14"/>
      <c r="L11" s="14"/>
      <c r="M11" s="21" t="s">
        <v>91</v>
      </c>
      <c r="N11" s="70"/>
      <c r="O11" s="23" t="s">
        <v>112</v>
      </c>
      <c r="P11" s="23" t="s">
        <v>113</v>
      </c>
      <c r="Q11" s="23" t="s">
        <v>116</v>
      </c>
      <c r="R11" s="21" t="s">
        <v>100</v>
      </c>
      <c r="S11" s="25"/>
      <c r="T11" s="29"/>
      <c r="U11" s="29"/>
      <c r="V11" s="29"/>
      <c r="W11" s="21" t="s">
        <v>162</v>
      </c>
      <c r="X11" s="21" t="s">
        <v>163</v>
      </c>
      <c r="Y11" s="27"/>
      <c r="Z11" s="39"/>
      <c r="AA11" s="29"/>
      <c r="AB11" s="29"/>
      <c r="AC11" s="7"/>
      <c r="AD11" s="39"/>
      <c r="AF11" s="59"/>
      <c r="AG11" s="59"/>
      <c r="AH11" s="59"/>
      <c r="AI11" s="59"/>
      <c r="AJ11" s="59"/>
      <c r="AK11" s="59"/>
      <c r="AL11" s="59"/>
      <c r="AM11" s="59"/>
      <c r="AN11" s="59"/>
    </row>
    <row r="12" spans="1:40" ht="97.2" customHeight="1" x14ac:dyDescent="0.3">
      <c r="A12" s="50"/>
      <c r="B12" s="48"/>
      <c r="C12" s="40"/>
      <c r="D12" s="46"/>
      <c r="E12" s="44"/>
      <c r="F12" s="46"/>
      <c r="G12" s="13"/>
      <c r="H12" s="15"/>
      <c r="I12" s="15"/>
      <c r="J12" s="15"/>
      <c r="K12" s="15"/>
      <c r="L12" s="15"/>
      <c r="M12" s="22"/>
      <c r="N12" s="70"/>
      <c r="O12" s="24"/>
      <c r="P12" s="24"/>
      <c r="Q12" s="24"/>
      <c r="R12" s="22"/>
      <c r="S12" s="26"/>
      <c r="T12" s="30"/>
      <c r="U12" s="30"/>
      <c r="V12" s="30"/>
      <c r="W12" s="22"/>
      <c r="X12" s="22"/>
      <c r="Y12" s="28"/>
      <c r="Z12" s="40"/>
      <c r="AA12" s="30"/>
      <c r="AB12" s="30"/>
      <c r="AC12" s="7"/>
      <c r="AD12" s="40"/>
      <c r="AF12" s="59"/>
      <c r="AG12" s="59"/>
      <c r="AH12" s="59"/>
      <c r="AI12" s="59"/>
      <c r="AJ12" s="59"/>
      <c r="AK12" s="59"/>
      <c r="AL12" s="59"/>
      <c r="AM12" s="59"/>
      <c r="AN12" s="59"/>
    </row>
    <row r="13" spans="1:40" ht="30" customHeight="1" x14ac:dyDescent="0.3">
      <c r="A13" s="49">
        <v>6</v>
      </c>
      <c r="B13" s="47" t="s">
        <v>44</v>
      </c>
      <c r="C13" s="39" t="s">
        <v>68</v>
      </c>
      <c r="D13" s="45">
        <v>3134314228</v>
      </c>
      <c r="E13" s="43" t="s">
        <v>45</v>
      </c>
      <c r="F13" s="45">
        <v>45001</v>
      </c>
      <c r="G13" s="12"/>
      <c r="H13" s="39"/>
      <c r="I13" s="51"/>
      <c r="J13" s="51"/>
      <c r="K13" s="51"/>
      <c r="L13" s="51"/>
      <c r="M13" s="21" t="s">
        <v>171</v>
      </c>
      <c r="N13" s="70"/>
      <c r="O13" s="21" t="s">
        <v>118</v>
      </c>
      <c r="P13" s="21" t="s">
        <v>119</v>
      </c>
      <c r="Q13" s="23" t="s">
        <v>86</v>
      </c>
      <c r="R13" s="21" t="s">
        <v>117</v>
      </c>
      <c r="S13" s="21" t="s">
        <v>76</v>
      </c>
      <c r="T13" s="29"/>
      <c r="U13" s="29"/>
      <c r="V13" s="29"/>
      <c r="W13" s="23" t="s">
        <v>142</v>
      </c>
      <c r="X13" s="23" t="s">
        <v>143</v>
      </c>
      <c r="Y13" s="21" t="s">
        <v>78</v>
      </c>
      <c r="Z13" s="34"/>
      <c r="AA13" s="29"/>
      <c r="AB13" s="29"/>
      <c r="AC13" s="21" t="s">
        <v>157</v>
      </c>
      <c r="AD13" s="21" t="s">
        <v>77</v>
      </c>
      <c r="AE13" s="60"/>
      <c r="AF13" s="60"/>
      <c r="AG13" s="60"/>
      <c r="AH13" s="60"/>
      <c r="AI13" s="60"/>
      <c r="AJ13" s="60"/>
      <c r="AK13" s="60"/>
      <c r="AL13" s="60"/>
      <c r="AM13" s="60"/>
      <c r="AN13" s="60"/>
    </row>
    <row r="14" spans="1:40" ht="264" customHeight="1" x14ac:dyDescent="0.3">
      <c r="A14" s="50"/>
      <c r="B14" s="48"/>
      <c r="C14" s="40"/>
      <c r="D14" s="46"/>
      <c r="E14" s="44"/>
      <c r="F14" s="46"/>
      <c r="G14" s="13"/>
      <c r="H14" s="40"/>
      <c r="I14" s="52"/>
      <c r="J14" s="52"/>
      <c r="K14" s="52"/>
      <c r="L14" s="52"/>
      <c r="M14" s="22"/>
      <c r="N14" s="70"/>
      <c r="O14" s="22"/>
      <c r="P14" s="22"/>
      <c r="Q14" s="24"/>
      <c r="R14" s="22"/>
      <c r="S14" s="22"/>
      <c r="T14" s="30"/>
      <c r="U14" s="30"/>
      <c r="V14" s="30"/>
      <c r="W14" s="24"/>
      <c r="X14" s="24"/>
      <c r="Y14" s="22"/>
      <c r="Z14" s="35"/>
      <c r="AA14" s="30"/>
      <c r="AB14" s="30"/>
      <c r="AC14" s="22"/>
      <c r="AD14" s="22"/>
      <c r="AE14" s="60"/>
      <c r="AF14" s="60"/>
      <c r="AG14" s="60"/>
      <c r="AH14" s="60"/>
      <c r="AI14" s="60"/>
      <c r="AJ14" s="60"/>
      <c r="AK14" s="60"/>
      <c r="AL14" s="60"/>
      <c r="AM14" s="60"/>
      <c r="AN14" s="60"/>
    </row>
    <row r="15" spans="1:40" ht="78.599999999999994" customHeight="1" x14ac:dyDescent="0.3">
      <c r="A15" s="49">
        <v>7</v>
      </c>
      <c r="B15" s="47" t="s">
        <v>46</v>
      </c>
      <c r="C15" s="39" t="s">
        <v>68</v>
      </c>
      <c r="D15" s="45">
        <v>316270316</v>
      </c>
      <c r="E15" s="27" t="s">
        <v>47</v>
      </c>
      <c r="F15" s="45">
        <v>45001</v>
      </c>
      <c r="G15" s="12"/>
      <c r="H15" s="39"/>
      <c r="I15" s="41"/>
      <c r="J15" s="41"/>
      <c r="K15" s="27"/>
      <c r="L15" s="27"/>
      <c r="M15" s="21" t="s">
        <v>94</v>
      </c>
      <c r="N15" s="70"/>
      <c r="O15" s="34"/>
      <c r="P15" s="53"/>
      <c r="Q15" s="55"/>
      <c r="R15" s="34"/>
      <c r="S15" s="57"/>
      <c r="T15" s="29"/>
      <c r="U15" s="29"/>
      <c r="V15" s="29"/>
      <c r="W15" s="21" t="s">
        <v>145</v>
      </c>
      <c r="X15" s="21" t="s">
        <v>146</v>
      </c>
      <c r="Y15" s="23" t="s">
        <v>144</v>
      </c>
      <c r="Z15" s="23" t="s">
        <v>79</v>
      </c>
      <c r="AA15" s="29"/>
      <c r="AB15" s="29"/>
      <c r="AC15" s="65"/>
      <c r="AD15" s="65"/>
      <c r="AE15" s="61"/>
      <c r="AF15" s="61"/>
      <c r="AG15" s="61"/>
      <c r="AH15" s="61"/>
      <c r="AI15" s="61"/>
      <c r="AJ15" s="61"/>
      <c r="AK15" s="61"/>
      <c r="AL15" s="61"/>
      <c r="AM15" s="61"/>
      <c r="AN15" s="61"/>
    </row>
    <row r="16" spans="1:40" ht="64.5" customHeight="1" x14ac:dyDescent="0.3">
      <c r="A16" s="50"/>
      <c r="B16" s="48"/>
      <c r="C16" s="40"/>
      <c r="D16" s="46"/>
      <c r="E16" s="28"/>
      <c r="F16" s="46"/>
      <c r="G16" s="13"/>
      <c r="H16" s="40"/>
      <c r="I16" s="42"/>
      <c r="J16" s="42"/>
      <c r="K16" s="28"/>
      <c r="L16" s="28"/>
      <c r="M16" s="22"/>
      <c r="N16" s="70"/>
      <c r="O16" s="35"/>
      <c r="P16" s="54"/>
      <c r="Q16" s="56"/>
      <c r="R16" s="35"/>
      <c r="S16" s="58"/>
      <c r="T16" s="30"/>
      <c r="U16" s="30"/>
      <c r="V16" s="30"/>
      <c r="W16" s="22"/>
      <c r="X16" s="22"/>
      <c r="Y16" s="24"/>
      <c r="Z16" s="24"/>
      <c r="AA16" s="30"/>
      <c r="AB16" s="30"/>
      <c r="AC16" s="66"/>
      <c r="AD16" s="66"/>
      <c r="AE16" s="61"/>
      <c r="AF16" s="61"/>
      <c r="AG16" s="61"/>
      <c r="AH16" s="61"/>
      <c r="AI16" s="61"/>
      <c r="AJ16" s="61"/>
      <c r="AK16" s="61"/>
      <c r="AL16" s="61"/>
      <c r="AM16" s="61"/>
      <c r="AN16" s="61"/>
    </row>
    <row r="17" spans="1:40" ht="68.400000000000006" customHeight="1" x14ac:dyDescent="0.3">
      <c r="A17" s="49">
        <v>8</v>
      </c>
      <c r="B17" s="47" t="s">
        <v>48</v>
      </c>
      <c r="C17" s="39" t="s">
        <v>69</v>
      </c>
      <c r="D17" s="45">
        <v>3002660557</v>
      </c>
      <c r="E17" s="27" t="s">
        <v>49</v>
      </c>
      <c r="F17" s="45">
        <v>45001</v>
      </c>
      <c r="G17" s="12"/>
      <c r="H17" s="39"/>
      <c r="I17" s="41"/>
      <c r="J17" s="41"/>
      <c r="K17" s="51"/>
      <c r="L17" s="51"/>
      <c r="M17" s="21" t="s">
        <v>92</v>
      </c>
      <c r="N17" s="70"/>
      <c r="O17" s="21" t="s">
        <v>120</v>
      </c>
      <c r="P17" s="21" t="s">
        <v>175</v>
      </c>
      <c r="Q17" s="21" t="s">
        <v>122</v>
      </c>
      <c r="R17" s="21" t="s">
        <v>121</v>
      </c>
      <c r="S17" s="57"/>
      <c r="T17" s="29"/>
      <c r="U17" s="29"/>
      <c r="V17" s="29"/>
      <c r="W17" s="21" t="s">
        <v>147</v>
      </c>
      <c r="X17" s="21" t="s">
        <v>177</v>
      </c>
      <c r="Y17" s="21" t="s">
        <v>176</v>
      </c>
      <c r="Z17" s="23" t="s">
        <v>101</v>
      </c>
      <c r="AA17" s="29"/>
      <c r="AB17" s="29"/>
      <c r="AC17" s="23" t="s">
        <v>158</v>
      </c>
      <c r="AD17" s="67" t="s">
        <v>81</v>
      </c>
      <c r="AE17" s="60"/>
      <c r="AF17" s="60"/>
      <c r="AG17" s="60"/>
      <c r="AH17" s="60"/>
      <c r="AI17" s="60"/>
      <c r="AJ17" s="60"/>
      <c r="AK17" s="60"/>
      <c r="AL17" s="60"/>
      <c r="AM17" s="60"/>
      <c r="AN17" s="60"/>
    </row>
    <row r="18" spans="1:40" ht="90" customHeight="1" x14ac:dyDescent="0.3">
      <c r="A18" s="50"/>
      <c r="B18" s="48"/>
      <c r="C18" s="40"/>
      <c r="D18" s="46"/>
      <c r="E18" s="28"/>
      <c r="F18" s="46"/>
      <c r="G18" s="13"/>
      <c r="H18" s="40"/>
      <c r="I18" s="42"/>
      <c r="J18" s="42"/>
      <c r="K18" s="52"/>
      <c r="L18" s="52"/>
      <c r="M18" s="22"/>
      <c r="N18" s="70"/>
      <c r="O18" s="22"/>
      <c r="P18" s="22"/>
      <c r="Q18" s="22"/>
      <c r="R18" s="22"/>
      <c r="S18" s="58"/>
      <c r="T18" s="30"/>
      <c r="U18" s="30"/>
      <c r="V18" s="30"/>
      <c r="W18" s="22"/>
      <c r="X18" s="22"/>
      <c r="Y18" s="22"/>
      <c r="Z18" s="24"/>
      <c r="AA18" s="30"/>
      <c r="AB18" s="30"/>
      <c r="AC18" s="24"/>
      <c r="AD18" s="68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30.75" customHeight="1" x14ac:dyDescent="0.3">
      <c r="A19" s="49">
        <v>9</v>
      </c>
      <c r="B19" s="47" t="s">
        <v>50</v>
      </c>
      <c r="C19" s="39" t="s">
        <v>66</v>
      </c>
      <c r="D19" s="45">
        <v>3212164643</v>
      </c>
      <c r="E19" s="27" t="s">
        <v>51</v>
      </c>
      <c r="F19" s="45">
        <v>45001</v>
      </c>
      <c r="G19" s="12"/>
      <c r="H19" s="39"/>
      <c r="I19" s="41"/>
      <c r="J19" s="41"/>
      <c r="K19" s="41"/>
      <c r="L19" s="41"/>
      <c r="M19" s="21" t="s">
        <v>93</v>
      </c>
      <c r="N19" s="70"/>
      <c r="O19" s="57"/>
      <c r="P19" s="25"/>
      <c r="Q19" s="25"/>
      <c r="R19" s="21" t="s">
        <v>123</v>
      </c>
      <c r="S19" s="25"/>
      <c r="T19" s="29"/>
      <c r="U19" s="29"/>
      <c r="V19" s="29"/>
      <c r="W19" s="21" t="s">
        <v>148</v>
      </c>
      <c r="X19" s="21" t="s">
        <v>149</v>
      </c>
      <c r="Y19" s="23" t="s">
        <v>102</v>
      </c>
      <c r="Z19" s="34"/>
      <c r="AA19" s="29"/>
      <c r="AB19" s="29"/>
      <c r="AC19" s="41"/>
      <c r="AD19" s="41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  <row r="20" spans="1:40" ht="86.25" customHeight="1" x14ac:dyDescent="0.3">
      <c r="A20" s="50"/>
      <c r="B20" s="48"/>
      <c r="C20" s="40"/>
      <c r="D20" s="46"/>
      <c r="E20" s="28"/>
      <c r="F20" s="46"/>
      <c r="G20" s="13"/>
      <c r="H20" s="40"/>
      <c r="I20" s="42"/>
      <c r="J20" s="42"/>
      <c r="K20" s="42"/>
      <c r="L20" s="42"/>
      <c r="M20" s="22"/>
      <c r="N20" s="70"/>
      <c r="O20" s="58"/>
      <c r="P20" s="26"/>
      <c r="Q20" s="26"/>
      <c r="R20" s="22"/>
      <c r="S20" s="26"/>
      <c r="T20" s="30"/>
      <c r="U20" s="30"/>
      <c r="V20" s="30"/>
      <c r="W20" s="22"/>
      <c r="X20" s="22"/>
      <c r="Y20" s="24"/>
      <c r="Z20" s="35"/>
      <c r="AA20" s="30"/>
      <c r="AB20" s="30"/>
      <c r="AC20" s="42"/>
      <c r="AD20" s="42"/>
      <c r="AE20" s="60"/>
      <c r="AF20" s="60"/>
      <c r="AG20" s="60"/>
      <c r="AH20" s="60"/>
      <c r="AI20" s="60"/>
      <c r="AJ20" s="60"/>
      <c r="AK20" s="60"/>
      <c r="AL20" s="60"/>
      <c r="AM20" s="60"/>
      <c r="AN20" s="60"/>
    </row>
    <row r="21" spans="1:40" ht="117.75" customHeight="1" x14ac:dyDescent="0.3">
      <c r="A21" s="49">
        <v>10</v>
      </c>
      <c r="B21" s="47" t="s">
        <v>52</v>
      </c>
      <c r="C21" s="39" t="s">
        <v>66</v>
      </c>
      <c r="D21" s="45">
        <v>3204951989</v>
      </c>
      <c r="E21" s="27" t="s">
        <v>53</v>
      </c>
      <c r="F21" s="45">
        <v>45001</v>
      </c>
      <c r="G21" s="12"/>
      <c r="H21" s="39"/>
      <c r="I21" s="41"/>
      <c r="J21" s="41"/>
      <c r="K21" s="41"/>
      <c r="L21" s="41"/>
      <c r="M21" s="21" t="s">
        <v>169</v>
      </c>
      <c r="N21" s="70"/>
      <c r="O21" s="21" t="s">
        <v>124</v>
      </c>
      <c r="P21" s="21" t="s">
        <v>125</v>
      </c>
      <c r="Q21" s="21" t="s">
        <v>126</v>
      </c>
      <c r="R21" s="21" t="s">
        <v>103</v>
      </c>
      <c r="S21" s="62" t="s">
        <v>179</v>
      </c>
      <c r="T21" s="29"/>
      <c r="U21" s="29"/>
      <c r="V21" s="29"/>
      <c r="W21" s="21" t="s">
        <v>151</v>
      </c>
      <c r="X21" s="23" t="s">
        <v>150</v>
      </c>
      <c r="Y21" s="23" t="s">
        <v>166</v>
      </c>
      <c r="Z21" s="23" t="s">
        <v>83</v>
      </c>
      <c r="AA21" s="29"/>
      <c r="AB21" s="29"/>
      <c r="AC21" s="41"/>
      <c r="AD21" s="41"/>
      <c r="AE21" s="60"/>
      <c r="AF21" s="60"/>
      <c r="AG21" s="60"/>
      <c r="AH21" s="60"/>
      <c r="AI21" s="60"/>
      <c r="AJ21" s="60"/>
      <c r="AK21" s="60"/>
      <c r="AL21" s="60"/>
      <c r="AM21" s="60"/>
      <c r="AN21" s="60"/>
    </row>
    <row r="22" spans="1:40" ht="15.6" x14ac:dyDescent="0.3">
      <c r="A22" s="50"/>
      <c r="B22" s="48"/>
      <c r="C22" s="40"/>
      <c r="D22" s="46"/>
      <c r="E22" s="28"/>
      <c r="F22" s="46"/>
      <c r="G22" s="13"/>
      <c r="H22" s="40"/>
      <c r="I22" s="42"/>
      <c r="J22" s="42"/>
      <c r="K22" s="42"/>
      <c r="L22" s="42"/>
      <c r="M22" s="22"/>
      <c r="N22" s="70"/>
      <c r="O22" s="22"/>
      <c r="P22" s="22"/>
      <c r="Q22" s="22"/>
      <c r="R22" s="22"/>
      <c r="S22" s="24"/>
      <c r="T22" s="30"/>
      <c r="U22" s="30"/>
      <c r="V22" s="30"/>
      <c r="W22" s="22"/>
      <c r="X22" s="24"/>
      <c r="Y22" s="24"/>
      <c r="Z22" s="24"/>
      <c r="AA22" s="30"/>
      <c r="AB22" s="30"/>
      <c r="AC22" s="42"/>
      <c r="AD22" s="42"/>
      <c r="AE22" s="60"/>
      <c r="AF22" s="60"/>
      <c r="AG22" s="60"/>
      <c r="AH22" s="60"/>
      <c r="AI22" s="60"/>
      <c r="AJ22" s="60"/>
      <c r="AK22" s="60"/>
      <c r="AL22" s="60"/>
      <c r="AM22" s="60"/>
      <c r="AN22" s="60"/>
    </row>
    <row r="23" spans="1:40" ht="15.75" customHeight="1" x14ac:dyDescent="0.3">
      <c r="A23" s="49">
        <v>11</v>
      </c>
      <c r="B23" s="39" t="s">
        <v>54</v>
      </c>
      <c r="C23" s="39" t="s">
        <v>70</v>
      </c>
      <c r="D23" s="41">
        <v>3157334537</v>
      </c>
      <c r="E23" s="27" t="s">
        <v>55</v>
      </c>
      <c r="F23" s="45">
        <v>45001</v>
      </c>
      <c r="G23" s="12"/>
      <c r="H23" s="63"/>
      <c r="I23" s="63"/>
      <c r="J23" s="63"/>
      <c r="K23" s="63"/>
      <c r="L23" s="63"/>
      <c r="M23" s="21" t="s">
        <v>95</v>
      </c>
      <c r="N23" s="70"/>
      <c r="O23" s="57"/>
      <c r="P23" s="25"/>
      <c r="Q23" s="21" t="s">
        <v>128</v>
      </c>
      <c r="R23" s="21" t="s">
        <v>127</v>
      </c>
      <c r="S23" s="25"/>
      <c r="T23" s="29"/>
      <c r="U23" s="29"/>
      <c r="V23" s="29"/>
      <c r="W23" s="21" t="s">
        <v>165</v>
      </c>
      <c r="X23" s="21" t="s">
        <v>164</v>
      </c>
      <c r="Y23" s="23" t="s">
        <v>104</v>
      </c>
      <c r="Z23" s="34"/>
      <c r="AA23" s="29"/>
      <c r="AB23" s="2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0" ht="91.95" customHeight="1" x14ac:dyDescent="0.3">
      <c r="A24" s="50"/>
      <c r="B24" s="40"/>
      <c r="C24" s="40"/>
      <c r="D24" s="42"/>
      <c r="E24" s="28"/>
      <c r="F24" s="46"/>
      <c r="G24" s="13"/>
      <c r="H24" s="64"/>
      <c r="I24" s="64"/>
      <c r="J24" s="64"/>
      <c r="K24" s="64"/>
      <c r="L24" s="64"/>
      <c r="M24" s="22"/>
      <c r="N24" s="70"/>
      <c r="O24" s="58"/>
      <c r="P24" s="26"/>
      <c r="Q24" s="22"/>
      <c r="R24" s="22"/>
      <c r="S24" s="26"/>
      <c r="T24" s="30"/>
      <c r="U24" s="30"/>
      <c r="V24" s="30"/>
      <c r="W24" s="22"/>
      <c r="X24" s="22"/>
      <c r="Y24" s="24"/>
      <c r="Z24" s="35"/>
      <c r="AA24" s="30"/>
      <c r="AB24" s="3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spans="1:40" ht="54.75" customHeight="1" x14ac:dyDescent="0.3">
      <c r="A25" s="49">
        <v>12</v>
      </c>
      <c r="B25" s="27" t="s">
        <v>56</v>
      </c>
      <c r="C25" s="27" t="s">
        <v>68</v>
      </c>
      <c r="D25" s="45">
        <v>3163257270</v>
      </c>
      <c r="E25" s="43" t="s">
        <v>57</v>
      </c>
      <c r="F25" s="45">
        <v>45001</v>
      </c>
      <c r="G25" s="12"/>
      <c r="H25" s="39"/>
      <c r="I25" s="41"/>
      <c r="J25" s="41"/>
      <c r="K25" s="41"/>
      <c r="L25" s="41"/>
      <c r="M25" s="21" t="s">
        <v>96</v>
      </c>
      <c r="N25" s="70"/>
      <c r="O25" s="57"/>
      <c r="P25" s="25"/>
      <c r="Q25" s="25"/>
      <c r="R25" s="25"/>
      <c r="S25" s="25"/>
      <c r="T25" s="29"/>
      <c r="U25" s="29"/>
      <c r="V25" s="29"/>
      <c r="W25" s="21" t="s">
        <v>152</v>
      </c>
      <c r="X25" s="23" t="s">
        <v>153</v>
      </c>
      <c r="Y25" s="23" t="s">
        <v>80</v>
      </c>
      <c r="Z25" s="21" t="s">
        <v>154</v>
      </c>
      <c r="AA25" s="29"/>
      <c r="AB25" s="29"/>
      <c r="AC25" s="23" t="s">
        <v>155</v>
      </c>
      <c r="AD25" s="23" t="s">
        <v>81</v>
      </c>
      <c r="AE25" s="60"/>
      <c r="AF25" s="60"/>
      <c r="AG25" s="60"/>
      <c r="AH25" s="60"/>
      <c r="AI25" s="60"/>
      <c r="AJ25" s="60"/>
      <c r="AK25" s="60"/>
      <c r="AL25" s="60"/>
      <c r="AM25" s="60"/>
      <c r="AN25" s="60"/>
    </row>
    <row r="26" spans="1:40" ht="103.5" customHeight="1" x14ac:dyDescent="0.3">
      <c r="A26" s="50"/>
      <c r="B26" s="28"/>
      <c r="C26" s="28"/>
      <c r="D26" s="46"/>
      <c r="E26" s="44"/>
      <c r="F26" s="46"/>
      <c r="G26" s="13"/>
      <c r="H26" s="40"/>
      <c r="I26" s="42"/>
      <c r="J26" s="42"/>
      <c r="K26" s="42"/>
      <c r="L26" s="42"/>
      <c r="M26" s="22"/>
      <c r="N26" s="71"/>
      <c r="O26" s="58"/>
      <c r="P26" s="26"/>
      <c r="Q26" s="26"/>
      <c r="R26" s="26"/>
      <c r="S26" s="26"/>
      <c r="T26" s="30"/>
      <c r="U26" s="30"/>
      <c r="V26" s="30"/>
      <c r="W26" s="22"/>
      <c r="X26" s="24"/>
      <c r="Y26" s="24"/>
      <c r="Z26" s="22"/>
      <c r="AA26" s="30"/>
      <c r="AB26" s="30"/>
      <c r="AC26" s="24"/>
      <c r="AD26" s="24"/>
      <c r="AE26" s="60"/>
      <c r="AF26" s="60"/>
      <c r="AG26" s="60"/>
      <c r="AH26" s="60"/>
      <c r="AI26" s="60"/>
      <c r="AJ26" s="60"/>
      <c r="AK26" s="60"/>
      <c r="AL26" s="60"/>
      <c r="AM26" s="60"/>
      <c r="AN26" s="60"/>
    </row>
    <row r="28" spans="1:40" ht="67.95" customHeight="1" x14ac:dyDescent="0.3">
      <c r="W28" s="18"/>
    </row>
    <row r="29" spans="1:40" ht="67.95" customHeight="1" x14ac:dyDescent="0.3">
      <c r="W29" s="33"/>
    </row>
    <row r="30" spans="1:40" ht="67.95" customHeight="1" x14ac:dyDescent="0.3">
      <c r="W30" s="33"/>
    </row>
    <row r="31" spans="1:40" ht="67.95" customHeight="1" x14ac:dyDescent="0.3">
      <c r="W31" s="18"/>
    </row>
  </sheetData>
  <autoFilter ref="A2:AD21" xr:uid="{00000000-0009-0000-0000-000000000000}"/>
  <mergeCells count="450">
    <mergeCell ref="R3:R4"/>
    <mergeCell ref="Q3:Q4"/>
    <mergeCell ref="P3:P4"/>
    <mergeCell ref="O3:O4"/>
    <mergeCell ref="J3:J4"/>
    <mergeCell ref="I3:I4"/>
    <mergeCell ref="N3:N26"/>
    <mergeCell ref="AB7:AB8"/>
    <mergeCell ref="AA7:AA8"/>
    <mergeCell ref="X7:X8"/>
    <mergeCell ref="AA19:AA20"/>
    <mergeCell ref="T23:T24"/>
    <mergeCell ref="U23:U24"/>
    <mergeCell ref="V23:V24"/>
    <mergeCell ref="P25:P26"/>
    <mergeCell ref="Q25:Q26"/>
    <mergeCell ref="Q23:Q24"/>
    <mergeCell ref="O23:O24"/>
    <mergeCell ref="P23:P24"/>
    <mergeCell ref="O25:O26"/>
    <mergeCell ref="U21:U22"/>
    <mergeCell ref="V21:V22"/>
    <mergeCell ref="V17:V18"/>
    <mergeCell ref="Z15:Z16"/>
    <mergeCell ref="AD5:AD6"/>
    <mergeCell ref="AC5:AC6"/>
    <mergeCell ref="AB5:AB6"/>
    <mergeCell ref="AA5:AA6"/>
    <mergeCell ref="Z5:Z6"/>
    <mergeCell ref="Y5:Y6"/>
    <mergeCell ref="X5:X6"/>
    <mergeCell ref="AD13:AD14"/>
    <mergeCell ref="AC13:AC14"/>
    <mergeCell ref="AB13:AB14"/>
    <mergeCell ref="AD11:AD12"/>
    <mergeCell ref="AB11:AB12"/>
    <mergeCell ref="AA11:AA12"/>
    <mergeCell ref="Z11:Z12"/>
    <mergeCell ref="AD9:AD10"/>
    <mergeCell ref="AC9:AC10"/>
    <mergeCell ref="AB9:AB10"/>
    <mergeCell ref="AA9:AA10"/>
    <mergeCell ref="X9:X10"/>
    <mergeCell ref="Y9:Y10"/>
    <mergeCell ref="Z9:Z10"/>
    <mergeCell ref="AA13:AA14"/>
    <mergeCell ref="AN25:AN26"/>
    <mergeCell ref="AN5:AN6"/>
    <mergeCell ref="AN7:AN8"/>
    <mergeCell ref="AN9:AN10"/>
    <mergeCell ref="AN11:AN12"/>
    <mergeCell ref="AN13:AN14"/>
    <mergeCell ref="AN15:AN16"/>
    <mergeCell ref="AN17:AN18"/>
    <mergeCell ref="AN19:AN20"/>
    <mergeCell ref="AN21:AN22"/>
    <mergeCell ref="AN23:AN24"/>
    <mergeCell ref="AL25:AL26"/>
    <mergeCell ref="AM5:AM6"/>
    <mergeCell ref="AM7:AM8"/>
    <mergeCell ref="AM9:AM10"/>
    <mergeCell ref="AM11:AM12"/>
    <mergeCell ref="AM13:AM14"/>
    <mergeCell ref="AM15:AM16"/>
    <mergeCell ref="AM17:AM18"/>
    <mergeCell ref="AM19:AM20"/>
    <mergeCell ref="AM21:AM22"/>
    <mergeCell ref="AM25:AM26"/>
    <mergeCell ref="AL5:AL6"/>
    <mergeCell ref="AL7:AL8"/>
    <mergeCell ref="AL9:AL10"/>
    <mergeCell ref="AL11:AL12"/>
    <mergeCell ref="AL13:AL14"/>
    <mergeCell ref="AL15:AL16"/>
    <mergeCell ref="AL17:AL18"/>
    <mergeCell ref="AL19:AL20"/>
    <mergeCell ref="AL21:AL22"/>
    <mergeCell ref="AM23:AM24"/>
    <mergeCell ref="AL23:AL24"/>
    <mergeCell ref="AJ25:AJ26"/>
    <mergeCell ref="AK5:AK6"/>
    <mergeCell ref="AK7:AK8"/>
    <mergeCell ref="AK9:AK10"/>
    <mergeCell ref="AK11:AK12"/>
    <mergeCell ref="AK13:AK14"/>
    <mergeCell ref="AK15:AK16"/>
    <mergeCell ref="AK17:AK18"/>
    <mergeCell ref="AK19:AK20"/>
    <mergeCell ref="AK21:AK22"/>
    <mergeCell ref="AK25:AK26"/>
    <mergeCell ref="AJ5:AJ6"/>
    <mergeCell ref="AJ7:AJ8"/>
    <mergeCell ref="AJ9:AJ10"/>
    <mergeCell ref="AJ11:AJ12"/>
    <mergeCell ref="AJ13:AJ14"/>
    <mergeCell ref="AJ15:AJ16"/>
    <mergeCell ref="AJ17:AJ18"/>
    <mergeCell ref="AJ19:AJ20"/>
    <mergeCell ref="AJ21:AJ22"/>
    <mergeCell ref="AJ23:AJ24"/>
    <mergeCell ref="AK23:AK24"/>
    <mergeCell ref="AI21:AI22"/>
    <mergeCell ref="AI25:AI26"/>
    <mergeCell ref="AH5:AH6"/>
    <mergeCell ref="AH7:AH8"/>
    <mergeCell ref="AH9:AH10"/>
    <mergeCell ref="AH11:AH12"/>
    <mergeCell ref="AH13:AH14"/>
    <mergeCell ref="AG5:AG6"/>
    <mergeCell ref="AG7:AG8"/>
    <mergeCell ref="AG9:AG10"/>
    <mergeCell ref="AH15:AH16"/>
    <mergeCell ref="AH17:AH18"/>
    <mergeCell ref="AH19:AH20"/>
    <mergeCell ref="AH21:AH22"/>
    <mergeCell ref="AH23:AH24"/>
    <mergeCell ref="AI23:AI24"/>
    <mergeCell ref="AI3:AI4"/>
    <mergeCell ref="AI5:AI6"/>
    <mergeCell ref="AI7:AI8"/>
    <mergeCell ref="AI9:AI10"/>
    <mergeCell ref="AI11:AI12"/>
    <mergeCell ref="AI13:AI14"/>
    <mergeCell ref="AI15:AI16"/>
    <mergeCell ref="AI17:AI18"/>
    <mergeCell ref="AI19:AI20"/>
    <mergeCell ref="AF25:AF26"/>
    <mergeCell ref="Y13:Y14"/>
    <mergeCell ref="X13:X14"/>
    <mergeCell ref="W13:W14"/>
    <mergeCell ref="AG19:AG20"/>
    <mergeCell ref="AG21:AG22"/>
    <mergeCell ref="AG25:AG26"/>
    <mergeCell ref="AG23:AG24"/>
    <mergeCell ref="AH25:AH26"/>
    <mergeCell ref="AD25:AD26"/>
    <mergeCell ref="AC25:AC26"/>
    <mergeCell ref="AB25:AB26"/>
    <mergeCell ref="AD23:AD24"/>
    <mergeCell ref="AC23:AC24"/>
    <mergeCell ref="AD21:AD22"/>
    <mergeCell ref="AC21:AC22"/>
    <mergeCell ref="AD19:AD20"/>
    <mergeCell ref="AC19:AC20"/>
    <mergeCell ref="AB19:AB20"/>
    <mergeCell ref="AD17:AD18"/>
    <mergeCell ref="AC17:AC18"/>
    <mergeCell ref="AB17:AB18"/>
    <mergeCell ref="AA17:AA18"/>
    <mergeCell ref="X17:X18"/>
    <mergeCell ref="AA25:AA26"/>
    <mergeCell ref="W21:W22"/>
    <mergeCell ref="X21:X22"/>
    <mergeCell ref="AE25:AE26"/>
    <mergeCell ref="Y21:Y22"/>
    <mergeCell ref="Z21:Z22"/>
    <mergeCell ref="W23:W24"/>
    <mergeCell ref="X23:X24"/>
    <mergeCell ref="Y23:Y24"/>
    <mergeCell ref="Z23:Z24"/>
    <mergeCell ref="W25:W26"/>
    <mergeCell ref="X25:X26"/>
    <mergeCell ref="Y25:Y26"/>
    <mergeCell ref="Z25:Z26"/>
    <mergeCell ref="AA23:AA24"/>
    <mergeCell ref="AB23:AB24"/>
    <mergeCell ref="AE5:AE6"/>
    <mergeCell ref="AE7:AE8"/>
    <mergeCell ref="AE9:AE10"/>
    <mergeCell ref="AE13:AE14"/>
    <mergeCell ref="AE15:AE16"/>
    <mergeCell ref="AE17:AE18"/>
    <mergeCell ref="AE19:AE20"/>
    <mergeCell ref="AE21:AE22"/>
    <mergeCell ref="AG11:AG12"/>
    <mergeCell ref="AG13:AG14"/>
    <mergeCell ref="AG15:AG16"/>
    <mergeCell ref="AG17:AG18"/>
    <mergeCell ref="AF19:AF20"/>
    <mergeCell ref="AF21:AF22"/>
    <mergeCell ref="AC7:AC8"/>
    <mergeCell ref="AD7:AD8"/>
    <mergeCell ref="AA21:AA22"/>
    <mergeCell ref="AB21:AB22"/>
    <mergeCell ref="AE23:AE24"/>
    <mergeCell ref="AF23:AF24"/>
    <mergeCell ref="AD15:AD16"/>
    <mergeCell ref="AC15:AC16"/>
    <mergeCell ref="AB15:AB16"/>
    <mergeCell ref="AA15:AA16"/>
    <mergeCell ref="A25:A26"/>
    <mergeCell ref="B23:B24"/>
    <mergeCell ref="C23:C24"/>
    <mergeCell ref="D23:D24"/>
    <mergeCell ref="E23:E24"/>
    <mergeCell ref="K23:K24"/>
    <mergeCell ref="L23:L24"/>
    <mergeCell ref="M23:M24"/>
    <mergeCell ref="A23:A24"/>
    <mergeCell ref="F23:F24"/>
    <mergeCell ref="H23:H24"/>
    <mergeCell ref="I23:I24"/>
    <mergeCell ref="J23:J24"/>
    <mergeCell ref="E25:E26"/>
    <mergeCell ref="D25:D26"/>
    <mergeCell ref="C25:C26"/>
    <mergeCell ref="F25:F26"/>
    <mergeCell ref="H25:H26"/>
    <mergeCell ref="I25:I26"/>
    <mergeCell ref="J25:J26"/>
    <mergeCell ref="K25:K26"/>
    <mergeCell ref="L25:L26"/>
    <mergeCell ref="M25:M26"/>
    <mergeCell ref="M21:M22"/>
    <mergeCell ref="L21:L22"/>
    <mergeCell ref="Q21:Q22"/>
    <mergeCell ref="P21:P22"/>
    <mergeCell ref="O21:O22"/>
    <mergeCell ref="R21:R22"/>
    <mergeCell ref="S21:S22"/>
    <mergeCell ref="M19:M20"/>
    <mergeCell ref="B25:B26"/>
    <mergeCell ref="I19:I20"/>
    <mergeCell ref="J19:J20"/>
    <mergeCell ref="H19:H20"/>
    <mergeCell ref="AE3:AE4"/>
    <mergeCell ref="AF3:AF4"/>
    <mergeCell ref="AG3:AG4"/>
    <mergeCell ref="AJ3:AJ4"/>
    <mergeCell ref="X19:X20"/>
    <mergeCell ref="Y19:Y20"/>
    <mergeCell ref="Z19:Z20"/>
    <mergeCell ref="U5:U6"/>
    <mergeCell ref="V5:V6"/>
    <mergeCell ref="U7:U8"/>
    <mergeCell ref="W19:W20"/>
    <mergeCell ref="W17:W18"/>
    <mergeCell ref="Z7:Z8"/>
    <mergeCell ref="U15:U16"/>
    <mergeCell ref="V15:V16"/>
    <mergeCell ref="W15:W16"/>
    <mergeCell ref="Z13:Z14"/>
    <mergeCell ref="AF5:AF6"/>
    <mergeCell ref="AF7:AF8"/>
    <mergeCell ref="AF9:AF10"/>
    <mergeCell ref="AF11:AF12"/>
    <mergeCell ref="AF13:AF14"/>
    <mergeCell ref="AF15:AF16"/>
    <mergeCell ref="AF17:AF18"/>
    <mergeCell ref="AK3:AK4"/>
    <mergeCell ref="AL3:AL4"/>
    <mergeCell ref="AM3:AM4"/>
    <mergeCell ref="AN3:AN4"/>
    <mergeCell ref="AH3:AH4"/>
    <mergeCell ref="H17:H18"/>
    <mergeCell ref="W9:W10"/>
    <mergeCell ref="Y17:Y18"/>
    <mergeCell ref="Z17:Z18"/>
    <mergeCell ref="T17:T18"/>
    <mergeCell ref="U17:U18"/>
    <mergeCell ref="R15:R16"/>
    <mergeCell ref="L15:L16"/>
    <mergeCell ref="K17:K18"/>
    <mergeCell ref="L17:L18"/>
    <mergeCell ref="H13:H14"/>
    <mergeCell ref="T13:T14"/>
    <mergeCell ref="U13:U14"/>
    <mergeCell ref="V13:V14"/>
    <mergeCell ref="M17:M18"/>
    <mergeCell ref="M13:M14"/>
    <mergeCell ref="M15:M16"/>
    <mergeCell ref="W5:W6"/>
    <mergeCell ref="T5:T6"/>
    <mergeCell ref="A21:A22"/>
    <mergeCell ref="B21:B22"/>
    <mergeCell ref="D21:D22"/>
    <mergeCell ref="E21:E22"/>
    <mergeCell ref="F21:F22"/>
    <mergeCell ref="H21:H22"/>
    <mergeCell ref="I21:I22"/>
    <mergeCell ref="J21:J22"/>
    <mergeCell ref="K21:K22"/>
    <mergeCell ref="C21:C22"/>
    <mergeCell ref="H15:H16"/>
    <mergeCell ref="S15:S16"/>
    <mergeCell ref="T15:T16"/>
    <mergeCell ref="T19:T20"/>
    <mergeCell ref="O19:O20"/>
    <mergeCell ref="P19:P20"/>
    <mergeCell ref="Q19:Q20"/>
    <mergeCell ref="S19:S20"/>
    <mergeCell ref="K19:K20"/>
    <mergeCell ref="L19:L20"/>
    <mergeCell ref="S17:S18"/>
    <mergeCell ref="R19:R20"/>
    <mergeCell ref="I13:I14"/>
    <mergeCell ref="J13:J14"/>
    <mergeCell ref="K13:K14"/>
    <mergeCell ref="L13:L14"/>
    <mergeCell ref="I17:I18"/>
    <mergeCell ref="J17:J18"/>
    <mergeCell ref="O13:O14"/>
    <mergeCell ref="P13:P14"/>
    <mergeCell ref="R13:R14"/>
    <mergeCell ref="Q13:Q14"/>
    <mergeCell ref="O15:O16"/>
    <mergeCell ref="P15:P16"/>
    <mergeCell ref="Q15:Q16"/>
    <mergeCell ref="I15:I16"/>
    <mergeCell ref="J15:J16"/>
    <mergeCell ref="K15:K16"/>
    <mergeCell ref="M11:M12"/>
    <mergeCell ref="M7:M8"/>
    <mergeCell ref="M9:M10"/>
    <mergeCell ref="L5:L6"/>
    <mergeCell ref="L7:L8"/>
    <mergeCell ref="H5:H6"/>
    <mergeCell ref="I5:I6"/>
    <mergeCell ref="K5:K6"/>
    <mergeCell ref="J9:J10"/>
    <mergeCell ref="K9:K10"/>
    <mergeCell ref="H7:H8"/>
    <mergeCell ref="I7:I8"/>
    <mergeCell ref="J7:J8"/>
    <mergeCell ref="K7:K8"/>
    <mergeCell ref="J5:J6"/>
    <mergeCell ref="M5:M6"/>
    <mergeCell ref="A15:A16"/>
    <mergeCell ref="B15:B16"/>
    <mergeCell ref="D15:D16"/>
    <mergeCell ref="E15:E16"/>
    <mergeCell ref="F15:F16"/>
    <mergeCell ref="A13:A14"/>
    <mergeCell ref="B13:B14"/>
    <mergeCell ref="D13:D14"/>
    <mergeCell ref="E13:E14"/>
    <mergeCell ref="F13:F14"/>
    <mergeCell ref="C13:C14"/>
    <mergeCell ref="C15:C16"/>
    <mergeCell ref="A19:A20"/>
    <mergeCell ref="B19:B20"/>
    <mergeCell ref="D19:D20"/>
    <mergeCell ref="E19:E20"/>
    <mergeCell ref="F19:F20"/>
    <mergeCell ref="A17:A18"/>
    <mergeCell ref="B17:B18"/>
    <mergeCell ref="D17:D18"/>
    <mergeCell ref="E17:E18"/>
    <mergeCell ref="F17:F18"/>
    <mergeCell ref="C17:C18"/>
    <mergeCell ref="C19:C20"/>
    <mergeCell ref="A11:A12"/>
    <mergeCell ref="B11:B12"/>
    <mergeCell ref="D11:D12"/>
    <mergeCell ref="E11:E12"/>
    <mergeCell ref="F11:F12"/>
    <mergeCell ref="A9:A10"/>
    <mergeCell ref="B9:B10"/>
    <mergeCell ref="D9:D10"/>
    <mergeCell ref="E9:E10"/>
    <mergeCell ref="F9:F10"/>
    <mergeCell ref="C9:C10"/>
    <mergeCell ref="C11:C12"/>
    <mergeCell ref="B7:B8"/>
    <mergeCell ref="A7:A8"/>
    <mergeCell ref="D7:D8"/>
    <mergeCell ref="E7:E8"/>
    <mergeCell ref="F7:F8"/>
    <mergeCell ref="A5:A6"/>
    <mergeCell ref="B5:B6"/>
    <mergeCell ref="D5:D6"/>
    <mergeCell ref="E5:E6"/>
    <mergeCell ref="F5:F6"/>
    <mergeCell ref="C5:C6"/>
    <mergeCell ref="C7:C8"/>
    <mergeCell ref="A1:AD1"/>
    <mergeCell ref="A3:A4"/>
    <mergeCell ref="B3:B4"/>
    <mergeCell ref="D3:D4"/>
    <mergeCell ref="E3:E4"/>
    <mergeCell ref="F3:F4"/>
    <mergeCell ref="H3:H4"/>
    <mergeCell ref="K3:K4"/>
    <mergeCell ref="L3:L4"/>
    <mergeCell ref="M3:M4"/>
    <mergeCell ref="T3:T4"/>
    <mergeCell ref="AA3:AA4"/>
    <mergeCell ref="AB3:AB4"/>
    <mergeCell ref="U3:U4"/>
    <mergeCell ref="V3:V4"/>
    <mergeCell ref="Z3:Z4"/>
    <mergeCell ref="C3:C4"/>
    <mergeCell ref="G3:G4"/>
    <mergeCell ref="AC3:AC4"/>
    <mergeCell ref="AD3:AD4"/>
    <mergeCell ref="Y3:Y4"/>
    <mergeCell ref="X3:X4"/>
    <mergeCell ref="W3:W4"/>
    <mergeCell ref="S3:S4"/>
    <mergeCell ref="W29:W30"/>
    <mergeCell ref="O7:O8"/>
    <mergeCell ref="P7:P8"/>
    <mergeCell ref="R7:R8"/>
    <mergeCell ref="Q7:Q8"/>
    <mergeCell ref="T9:T10"/>
    <mergeCell ref="P9:P10"/>
    <mergeCell ref="Q9:Q10"/>
    <mergeCell ref="S9:S10"/>
    <mergeCell ref="R9:R10"/>
    <mergeCell ref="U9:U10"/>
    <mergeCell ref="V9:V10"/>
    <mergeCell ref="T25:T26"/>
    <mergeCell ref="U25:U26"/>
    <mergeCell ref="V25:V26"/>
    <mergeCell ref="R17:R18"/>
    <mergeCell ref="Q17:Q18"/>
    <mergeCell ref="P17:P18"/>
    <mergeCell ref="O17:O18"/>
    <mergeCell ref="R25:R26"/>
    <mergeCell ref="S25:S26"/>
    <mergeCell ref="O11:O12"/>
    <mergeCell ref="P11:P12"/>
    <mergeCell ref="Q11:Q12"/>
    <mergeCell ref="W11:W12"/>
    <mergeCell ref="X11:X12"/>
    <mergeCell ref="Y11:Y12"/>
    <mergeCell ref="U11:U12"/>
    <mergeCell ref="V11:V12"/>
    <mergeCell ref="V7:V8"/>
    <mergeCell ref="W7:W8"/>
    <mergeCell ref="R23:R24"/>
    <mergeCell ref="S23:S24"/>
    <mergeCell ref="T21:T22"/>
    <mergeCell ref="U19:U20"/>
    <mergeCell ref="V19:V20"/>
    <mergeCell ref="T7:T8"/>
    <mergeCell ref="T11:T12"/>
    <mergeCell ref="Y7:Y8"/>
    <mergeCell ref="X15:X16"/>
    <mergeCell ref="Y15:Y16"/>
    <mergeCell ref="O5:O6"/>
    <mergeCell ref="P5:P6"/>
    <mergeCell ref="Q5:Q6"/>
    <mergeCell ref="R5:R6"/>
    <mergeCell ref="S5:S6"/>
    <mergeCell ref="S13:S14"/>
    <mergeCell ref="O9:O10"/>
    <mergeCell ref="R11:R12"/>
    <mergeCell ref="S11:S12"/>
    <mergeCell ref="S7:S8"/>
  </mergeCells>
  <phoneticPr fontId="10" type="noConversion"/>
  <conditionalFormatting sqref="H3 H7:L7 H9:L9 H11:L11 H5">
    <cfRule type="expression" dxfId="179" priority="229">
      <formula>IFERROR(INDEX(DiasCategorias, H3-FechaInicio+1),0)=1</formula>
    </cfRule>
    <cfRule type="expression" dxfId="178" priority="230">
      <formula>IFERROR(INDEX(DiasCategorias, H3-FechaInicio+1),0)=2</formula>
    </cfRule>
    <cfRule type="expression" dxfId="177" priority="231">
      <formula>IFERROR(INDEX(DiasCategorias, H3-FechaInicio+1),0)=3</formula>
    </cfRule>
    <cfRule type="expression" dxfId="176" priority="232">
      <formula>IFERROR(INDEX(DiasCategorias, H3-FechaInicio+1),0)=4</formula>
    </cfRule>
    <cfRule type="expression" dxfId="175" priority="233">
      <formula>IFERROR(INDEX(DiasCategorias, H3-FechaInicio+1),0)=5</formula>
    </cfRule>
    <cfRule type="expression" dxfId="174" priority="234">
      <formula>IFERROR(INDEX(DiasCategorias, H3-FechaInicio+1),0)=6</formula>
    </cfRule>
    <cfRule type="expression" dxfId="173" priority="235">
      <formula>IFERROR(INDEX(DiasCategorias, H3-FechaInicio+1),0)=7</formula>
    </cfRule>
    <cfRule type="expression" dxfId="172" priority="236">
      <formula>IFERROR(INDEX(DiasCategorias, H3-FechaInicio+1),0)=8</formula>
    </cfRule>
    <cfRule type="expression" dxfId="171" priority="237">
      <formula>IFERROR(INDEX(DiasCategorias, H3-FechaInicio+1),0)=9</formula>
    </cfRule>
    <cfRule type="expression" dxfId="170" priority="238">
      <formula>IFERROR(INDEX(DiasCategorias, H3-FechaInicio+1),0)=10</formula>
    </cfRule>
    <cfRule type="expression" dxfId="169" priority="239">
      <formula>IFERROR(INDEX(DiasCategorias, H3-FechaInicio+1),0)=11</formula>
    </cfRule>
    <cfRule type="expression" dxfId="168" priority="240">
      <formula>IFERROR(INDEX(DiasCategorias, H3-FechaInicio+1),0)=12</formula>
    </cfRule>
  </conditionalFormatting>
  <conditionalFormatting sqref="H13">
    <cfRule type="expression" dxfId="167" priority="193">
      <formula>IFERROR(INDEX(DiasCategorias, H13-FechaInicio+1),0)=1</formula>
    </cfRule>
    <cfRule type="expression" dxfId="166" priority="194">
      <formula>IFERROR(INDEX(DiasCategorias, H13-FechaInicio+1),0)=2</formula>
    </cfRule>
    <cfRule type="expression" dxfId="165" priority="195">
      <formula>IFERROR(INDEX(DiasCategorias, H13-FechaInicio+1),0)=3</formula>
    </cfRule>
    <cfRule type="expression" dxfId="164" priority="196">
      <formula>IFERROR(INDEX(DiasCategorias, H13-FechaInicio+1),0)=4</formula>
    </cfRule>
    <cfRule type="expression" dxfId="163" priority="197">
      <formula>IFERROR(INDEX(DiasCategorias, H13-FechaInicio+1),0)=5</formula>
    </cfRule>
    <cfRule type="expression" dxfId="162" priority="198">
      <formula>IFERROR(INDEX(DiasCategorias, H13-FechaInicio+1),0)=6</formula>
    </cfRule>
    <cfRule type="expression" dxfId="161" priority="199">
      <formula>IFERROR(INDEX(DiasCategorias, H13-FechaInicio+1),0)=7</formula>
    </cfRule>
    <cfRule type="expression" dxfId="160" priority="200">
      <formula>IFERROR(INDEX(DiasCategorias, H13-FechaInicio+1),0)=8</formula>
    </cfRule>
    <cfRule type="expression" dxfId="159" priority="201">
      <formula>IFERROR(INDEX(DiasCategorias, H13-FechaInicio+1),0)=9</formula>
    </cfRule>
    <cfRule type="expression" dxfId="158" priority="202">
      <formula>IFERROR(INDEX(DiasCategorias, H13-FechaInicio+1),0)=10</formula>
    </cfRule>
    <cfRule type="expression" dxfId="157" priority="203">
      <formula>IFERROR(INDEX(DiasCategorias, H13-FechaInicio+1),0)=11</formula>
    </cfRule>
    <cfRule type="expression" dxfId="156" priority="204">
      <formula>IFERROR(INDEX(DiasCategorias, H13-FechaInicio+1),0)=12</formula>
    </cfRule>
  </conditionalFormatting>
  <conditionalFormatting sqref="H15">
    <cfRule type="expression" dxfId="155" priority="181">
      <formula>IFERROR(INDEX(DiasCategorias, H15-FechaInicio+1),0)=1</formula>
    </cfRule>
    <cfRule type="expression" dxfId="154" priority="182">
      <formula>IFERROR(INDEX(DiasCategorias, H15-FechaInicio+1),0)=2</formula>
    </cfRule>
    <cfRule type="expression" dxfId="153" priority="183">
      <formula>IFERROR(INDEX(DiasCategorias, H15-FechaInicio+1),0)=3</formula>
    </cfRule>
    <cfRule type="expression" dxfId="152" priority="184">
      <formula>IFERROR(INDEX(DiasCategorias, H15-FechaInicio+1),0)=4</formula>
    </cfRule>
    <cfRule type="expression" dxfId="151" priority="185">
      <formula>IFERROR(INDEX(DiasCategorias, H15-FechaInicio+1),0)=5</formula>
    </cfRule>
    <cfRule type="expression" dxfId="150" priority="186">
      <formula>IFERROR(INDEX(DiasCategorias, H15-FechaInicio+1),0)=6</formula>
    </cfRule>
    <cfRule type="expression" dxfId="149" priority="187">
      <formula>IFERROR(INDEX(DiasCategorias, H15-FechaInicio+1),0)=7</formula>
    </cfRule>
    <cfRule type="expression" dxfId="148" priority="188">
      <formula>IFERROR(INDEX(DiasCategorias, H15-FechaInicio+1),0)=8</formula>
    </cfRule>
    <cfRule type="expression" dxfId="147" priority="189">
      <formula>IFERROR(INDEX(DiasCategorias, H15-FechaInicio+1),0)=9</formula>
    </cfRule>
    <cfRule type="expression" dxfId="146" priority="190">
      <formula>IFERROR(INDEX(DiasCategorias, H15-FechaInicio+1),0)=10</formula>
    </cfRule>
    <cfRule type="expression" dxfId="145" priority="191">
      <formula>IFERROR(INDEX(DiasCategorias, H15-FechaInicio+1),0)=11</formula>
    </cfRule>
    <cfRule type="expression" dxfId="144" priority="192">
      <formula>IFERROR(INDEX(DiasCategorias, H15-FechaInicio+1),0)=12</formula>
    </cfRule>
  </conditionalFormatting>
  <conditionalFormatting sqref="H17">
    <cfRule type="expression" dxfId="143" priority="169">
      <formula>IFERROR(INDEX(DiasCategorias, H17-FechaInicio+1),0)=1</formula>
    </cfRule>
    <cfRule type="expression" dxfId="142" priority="170">
      <formula>IFERROR(INDEX(DiasCategorias, H17-FechaInicio+1),0)=2</formula>
    </cfRule>
    <cfRule type="expression" dxfId="141" priority="171">
      <formula>IFERROR(INDEX(DiasCategorias, H17-FechaInicio+1),0)=3</formula>
    </cfRule>
    <cfRule type="expression" dxfId="140" priority="172">
      <formula>IFERROR(INDEX(DiasCategorias, H17-FechaInicio+1),0)=4</formula>
    </cfRule>
    <cfRule type="expression" dxfId="139" priority="173">
      <formula>IFERROR(INDEX(DiasCategorias, H17-FechaInicio+1),0)=5</formula>
    </cfRule>
    <cfRule type="expression" dxfId="138" priority="174">
      <formula>IFERROR(INDEX(DiasCategorias, H17-FechaInicio+1),0)=6</formula>
    </cfRule>
    <cfRule type="expression" dxfId="137" priority="175">
      <formula>IFERROR(INDEX(DiasCategorias, H17-FechaInicio+1),0)=7</formula>
    </cfRule>
    <cfRule type="expression" dxfId="136" priority="176">
      <formula>IFERROR(INDEX(DiasCategorias, H17-FechaInicio+1),0)=8</formula>
    </cfRule>
    <cfRule type="expression" dxfId="135" priority="177">
      <formula>IFERROR(INDEX(DiasCategorias, H17-FechaInicio+1),0)=9</formula>
    </cfRule>
    <cfRule type="expression" dxfId="134" priority="178">
      <formula>IFERROR(INDEX(DiasCategorias, H17-FechaInicio+1),0)=10</formula>
    </cfRule>
    <cfRule type="expression" dxfId="133" priority="179">
      <formula>IFERROR(INDEX(DiasCategorias, H17-FechaInicio+1),0)=11</formula>
    </cfRule>
    <cfRule type="expression" dxfId="132" priority="180">
      <formula>IFERROR(INDEX(DiasCategorias, H17-FechaInicio+1),0)=12</formula>
    </cfRule>
  </conditionalFormatting>
  <conditionalFormatting sqref="H19">
    <cfRule type="expression" dxfId="131" priority="157">
      <formula>IFERROR(INDEX(DiasCategorias, H19-FechaInicio+1),0)=1</formula>
    </cfRule>
    <cfRule type="expression" dxfId="130" priority="158">
      <formula>IFERROR(INDEX(DiasCategorias, H19-FechaInicio+1),0)=2</formula>
    </cfRule>
    <cfRule type="expression" dxfId="129" priority="159">
      <formula>IFERROR(INDEX(DiasCategorias, H19-FechaInicio+1),0)=3</formula>
    </cfRule>
    <cfRule type="expression" dxfId="128" priority="160">
      <formula>IFERROR(INDEX(DiasCategorias, H19-FechaInicio+1),0)=4</formula>
    </cfRule>
    <cfRule type="expression" dxfId="127" priority="161">
      <formula>IFERROR(INDEX(DiasCategorias, H19-FechaInicio+1),0)=5</formula>
    </cfRule>
    <cfRule type="expression" dxfId="126" priority="162">
      <formula>IFERROR(INDEX(DiasCategorias, H19-FechaInicio+1),0)=6</formula>
    </cfRule>
    <cfRule type="expression" dxfId="125" priority="163">
      <formula>IFERROR(INDEX(DiasCategorias, H19-FechaInicio+1),0)=7</formula>
    </cfRule>
    <cfRule type="expression" dxfId="124" priority="164">
      <formula>IFERROR(INDEX(DiasCategorias, H19-FechaInicio+1),0)=8</formula>
    </cfRule>
    <cfRule type="expression" dxfId="123" priority="165">
      <formula>IFERROR(INDEX(DiasCategorias, H19-FechaInicio+1),0)=9</formula>
    </cfRule>
    <cfRule type="expression" dxfId="122" priority="166">
      <formula>IFERROR(INDEX(DiasCategorias, H19-FechaInicio+1),0)=10</formula>
    </cfRule>
    <cfRule type="expression" dxfId="121" priority="167">
      <formula>IFERROR(INDEX(DiasCategorias, H19-FechaInicio+1),0)=11</formula>
    </cfRule>
    <cfRule type="expression" dxfId="120" priority="168">
      <formula>IFERROR(INDEX(DiasCategorias, H19-FechaInicio+1),0)=12</formula>
    </cfRule>
  </conditionalFormatting>
  <conditionalFormatting sqref="H21">
    <cfRule type="expression" dxfId="119" priority="145">
      <formula>IFERROR(INDEX(DiasCategorias, H21-FechaInicio+1),0)=1</formula>
    </cfRule>
    <cfRule type="expression" dxfId="118" priority="146">
      <formula>IFERROR(INDEX(DiasCategorias, H21-FechaInicio+1),0)=2</formula>
    </cfRule>
    <cfRule type="expression" dxfId="117" priority="147">
      <formula>IFERROR(INDEX(DiasCategorias, H21-FechaInicio+1),0)=3</formula>
    </cfRule>
    <cfRule type="expression" dxfId="116" priority="148">
      <formula>IFERROR(INDEX(DiasCategorias, H21-FechaInicio+1),0)=4</formula>
    </cfRule>
    <cfRule type="expression" dxfId="115" priority="149">
      <formula>IFERROR(INDEX(DiasCategorias, H21-FechaInicio+1),0)=5</formula>
    </cfRule>
    <cfRule type="expression" dxfId="114" priority="150">
      <formula>IFERROR(INDEX(DiasCategorias, H21-FechaInicio+1),0)=6</formula>
    </cfRule>
    <cfRule type="expression" dxfId="113" priority="151">
      <formula>IFERROR(INDEX(DiasCategorias, H21-FechaInicio+1),0)=7</formula>
    </cfRule>
    <cfRule type="expression" dxfId="112" priority="152">
      <formula>IFERROR(INDEX(DiasCategorias, H21-FechaInicio+1),0)=8</formula>
    </cfRule>
    <cfRule type="expression" dxfId="111" priority="153">
      <formula>IFERROR(INDEX(DiasCategorias, H21-FechaInicio+1),0)=9</formula>
    </cfRule>
    <cfRule type="expression" dxfId="110" priority="154">
      <formula>IFERROR(INDEX(DiasCategorias, H21-FechaInicio+1),0)=10</formula>
    </cfRule>
    <cfRule type="expression" dxfId="109" priority="155">
      <formula>IFERROR(INDEX(DiasCategorias, H21-FechaInicio+1),0)=11</formula>
    </cfRule>
    <cfRule type="expression" dxfId="108" priority="156">
      <formula>IFERROR(INDEX(DiasCategorias, H21-FechaInicio+1),0)=12</formula>
    </cfRule>
  </conditionalFormatting>
  <conditionalFormatting sqref="H25">
    <cfRule type="expression" dxfId="107" priority="85">
      <formula>IFERROR(INDEX(DiasCategorias, H25-FechaInicio+1),0)=1</formula>
    </cfRule>
    <cfRule type="expression" dxfId="106" priority="86">
      <formula>IFERROR(INDEX(DiasCategorias, H25-FechaInicio+1),0)=2</formula>
    </cfRule>
    <cfRule type="expression" dxfId="105" priority="87">
      <formula>IFERROR(INDEX(DiasCategorias, H25-FechaInicio+1),0)=3</formula>
    </cfRule>
    <cfRule type="expression" dxfId="104" priority="88">
      <formula>IFERROR(INDEX(DiasCategorias, H25-FechaInicio+1),0)=4</formula>
    </cfRule>
    <cfRule type="expression" dxfId="103" priority="89">
      <formula>IFERROR(INDEX(DiasCategorias, H25-FechaInicio+1),0)=5</formula>
    </cfRule>
    <cfRule type="expression" dxfId="102" priority="90">
      <formula>IFERROR(INDEX(DiasCategorias, H25-FechaInicio+1),0)=6</formula>
    </cfRule>
    <cfRule type="expression" dxfId="101" priority="91">
      <formula>IFERROR(INDEX(DiasCategorias, H25-FechaInicio+1),0)=7</formula>
    </cfRule>
    <cfRule type="expression" dxfId="100" priority="92">
      <formula>IFERROR(INDEX(DiasCategorias, H25-FechaInicio+1),0)=8</formula>
    </cfRule>
    <cfRule type="expression" dxfId="99" priority="93">
      <formula>IFERROR(INDEX(DiasCategorias, H25-FechaInicio+1),0)=9</formula>
    </cfRule>
    <cfRule type="expression" dxfId="98" priority="94">
      <formula>IFERROR(INDEX(DiasCategorias, H25-FechaInicio+1),0)=10</formula>
    </cfRule>
    <cfRule type="expression" dxfId="97" priority="95">
      <formula>IFERROR(INDEX(DiasCategorias, H25-FechaInicio+1),0)=11</formula>
    </cfRule>
    <cfRule type="expression" dxfId="96" priority="96">
      <formula>IFERROR(INDEX(DiasCategorias, H25-FechaInicio+1),0)=12</formula>
    </cfRule>
  </conditionalFormatting>
  <conditionalFormatting sqref="K3">
    <cfRule type="expression" dxfId="95" priority="73">
      <formula>IFERROR(INDEX(DiasCategorias, K3-FechaInicio+1),0)=1</formula>
    </cfRule>
    <cfRule type="expression" dxfId="94" priority="74">
      <formula>IFERROR(INDEX(DiasCategorias, K3-FechaInicio+1),0)=2</formula>
    </cfRule>
    <cfRule type="expression" dxfId="93" priority="75">
      <formula>IFERROR(INDEX(DiasCategorias, K3-FechaInicio+1),0)=3</formula>
    </cfRule>
    <cfRule type="expression" dxfId="92" priority="76">
      <formula>IFERROR(INDEX(DiasCategorias, K3-FechaInicio+1),0)=4</formula>
    </cfRule>
    <cfRule type="expression" dxfId="91" priority="77">
      <formula>IFERROR(INDEX(DiasCategorias, K3-FechaInicio+1),0)=5</formula>
    </cfRule>
    <cfRule type="expression" dxfId="90" priority="78">
      <formula>IFERROR(INDEX(DiasCategorias, K3-FechaInicio+1),0)=6</formula>
    </cfRule>
    <cfRule type="expression" dxfId="89" priority="79">
      <formula>IFERROR(INDEX(DiasCategorias, K3-FechaInicio+1),0)=7</formula>
    </cfRule>
    <cfRule type="expression" dxfId="88" priority="80">
      <formula>IFERROR(INDEX(DiasCategorias, K3-FechaInicio+1),0)=8</formula>
    </cfRule>
    <cfRule type="expression" dxfId="87" priority="81">
      <formula>IFERROR(INDEX(DiasCategorias, K3-FechaInicio+1),0)=9</formula>
    </cfRule>
    <cfRule type="expression" dxfId="86" priority="82">
      <formula>IFERROR(INDEX(DiasCategorias, K3-FechaInicio+1),0)=10</formula>
    </cfRule>
    <cfRule type="expression" dxfId="85" priority="83">
      <formula>IFERROR(INDEX(DiasCategorias, K3-FechaInicio+1),0)=11</formula>
    </cfRule>
    <cfRule type="expression" dxfId="84" priority="84">
      <formula>IFERROR(INDEX(DiasCategorias, K3-FechaInicio+1),0)=12</formula>
    </cfRule>
  </conditionalFormatting>
  <conditionalFormatting sqref="I9">
    <cfRule type="expression" dxfId="83" priority="61">
      <formula>IFERROR(INDEX(DiasCategorias, I9-FechaInicio+1),0)=1</formula>
    </cfRule>
    <cfRule type="expression" dxfId="82" priority="62">
      <formula>IFERROR(INDEX(DiasCategorias, I9-FechaInicio+1),0)=2</formula>
    </cfRule>
    <cfRule type="expression" dxfId="81" priority="63">
      <formula>IFERROR(INDEX(DiasCategorias, I9-FechaInicio+1),0)=3</formula>
    </cfRule>
    <cfRule type="expression" dxfId="80" priority="64">
      <formula>IFERROR(INDEX(DiasCategorias, I9-FechaInicio+1),0)=4</formula>
    </cfRule>
    <cfRule type="expression" dxfId="79" priority="65">
      <formula>IFERROR(INDEX(DiasCategorias, I9-FechaInicio+1),0)=5</formula>
    </cfRule>
    <cfRule type="expression" dxfId="78" priority="66">
      <formula>IFERROR(INDEX(DiasCategorias, I9-FechaInicio+1),0)=6</formula>
    </cfRule>
    <cfRule type="expression" dxfId="77" priority="67">
      <formula>IFERROR(INDEX(DiasCategorias, I9-FechaInicio+1),0)=7</formula>
    </cfRule>
    <cfRule type="expression" dxfId="76" priority="68">
      <formula>IFERROR(INDEX(DiasCategorias, I9-FechaInicio+1),0)=8</formula>
    </cfRule>
    <cfRule type="expression" dxfId="75" priority="69">
      <formula>IFERROR(INDEX(DiasCategorias, I9-FechaInicio+1),0)=9</formula>
    </cfRule>
    <cfRule type="expression" dxfId="74" priority="70">
      <formula>IFERROR(INDEX(DiasCategorias, I9-FechaInicio+1),0)=10</formula>
    </cfRule>
    <cfRule type="expression" dxfId="73" priority="71">
      <formula>IFERROR(INDEX(DiasCategorias, I9-FechaInicio+1),0)=11</formula>
    </cfRule>
    <cfRule type="expression" dxfId="72" priority="72">
      <formula>IFERROR(INDEX(DiasCategorias, I9-FechaInicio+1),0)=12</formula>
    </cfRule>
  </conditionalFormatting>
  <conditionalFormatting sqref="H11">
    <cfRule type="expression" dxfId="71" priority="49">
      <formula>IFERROR(INDEX(DiasCategorias, H11-FechaInicio+1),0)=1</formula>
    </cfRule>
    <cfRule type="expression" dxfId="70" priority="50">
      <formula>IFERROR(INDEX(DiasCategorias, H11-FechaInicio+1),0)=2</formula>
    </cfRule>
    <cfRule type="expression" dxfId="69" priority="51">
      <formula>IFERROR(INDEX(DiasCategorias, H11-FechaInicio+1),0)=3</formula>
    </cfRule>
    <cfRule type="expression" dxfId="68" priority="52">
      <formula>IFERROR(INDEX(DiasCategorias, H11-FechaInicio+1),0)=4</formula>
    </cfRule>
    <cfRule type="expression" dxfId="67" priority="53">
      <formula>IFERROR(INDEX(DiasCategorias, H11-FechaInicio+1),0)=5</formula>
    </cfRule>
    <cfRule type="expression" dxfId="66" priority="54">
      <formula>IFERROR(INDEX(DiasCategorias, H11-FechaInicio+1),0)=6</formula>
    </cfRule>
    <cfRule type="expression" dxfId="65" priority="55">
      <formula>IFERROR(INDEX(DiasCategorias, H11-FechaInicio+1),0)=7</formula>
    </cfRule>
    <cfRule type="expression" dxfId="64" priority="56">
      <formula>IFERROR(INDEX(DiasCategorias, H11-FechaInicio+1),0)=8</formula>
    </cfRule>
    <cfRule type="expression" dxfId="63" priority="57">
      <formula>IFERROR(INDEX(DiasCategorias, H11-FechaInicio+1),0)=9</formula>
    </cfRule>
    <cfRule type="expression" dxfId="62" priority="58">
      <formula>IFERROR(INDEX(DiasCategorias, H11-FechaInicio+1),0)=10</formula>
    </cfRule>
    <cfRule type="expression" dxfId="61" priority="59">
      <formula>IFERROR(INDEX(DiasCategorias, H11-FechaInicio+1),0)=11</formula>
    </cfRule>
    <cfRule type="expression" dxfId="60" priority="60">
      <formula>IFERROR(INDEX(DiasCategorias, H11-FechaInicio+1),0)=12</formula>
    </cfRule>
  </conditionalFormatting>
  <conditionalFormatting sqref="O11:Q11">
    <cfRule type="expression" dxfId="59" priority="37">
      <formula>IFERROR(INDEX(DiasCategorias, O11-FechaInicio+1),0)=1</formula>
    </cfRule>
    <cfRule type="expression" dxfId="58" priority="38">
      <formula>IFERROR(INDEX(DiasCategorias, O11-FechaInicio+1),0)=2</formula>
    </cfRule>
    <cfRule type="expression" dxfId="57" priority="39">
      <formula>IFERROR(INDEX(DiasCategorias, O11-FechaInicio+1),0)=3</formula>
    </cfRule>
    <cfRule type="expression" dxfId="56" priority="40">
      <formula>IFERROR(INDEX(DiasCategorias, O11-FechaInicio+1),0)=4</formula>
    </cfRule>
    <cfRule type="expression" dxfId="55" priority="41">
      <formula>IFERROR(INDEX(DiasCategorias, O11-FechaInicio+1),0)=5</formula>
    </cfRule>
    <cfRule type="expression" dxfId="54" priority="42">
      <formula>IFERROR(INDEX(DiasCategorias, O11-FechaInicio+1),0)=6</formula>
    </cfRule>
    <cfRule type="expression" dxfId="53" priority="43">
      <formula>IFERROR(INDEX(DiasCategorias, O11-FechaInicio+1),0)=7</formula>
    </cfRule>
    <cfRule type="expression" dxfId="52" priority="44">
      <formula>IFERROR(INDEX(DiasCategorias, O11-FechaInicio+1),0)=8</formula>
    </cfRule>
    <cfRule type="expression" dxfId="51" priority="45">
      <formula>IFERROR(INDEX(DiasCategorias, O11-FechaInicio+1),0)=9</formula>
    </cfRule>
    <cfRule type="expression" dxfId="50" priority="46">
      <formula>IFERROR(INDEX(DiasCategorias, O11-FechaInicio+1),0)=10</formula>
    </cfRule>
    <cfRule type="expression" dxfId="49" priority="47">
      <formula>IFERROR(INDEX(DiasCategorias, O11-FechaInicio+1),0)=11</formula>
    </cfRule>
    <cfRule type="expression" dxfId="48" priority="48">
      <formula>IFERROR(INDEX(DiasCategorias, O11-FechaInicio+1),0)=12</formula>
    </cfRule>
  </conditionalFormatting>
  <hyperlinks>
    <hyperlink ref="E19" r:id="rId1" xr:uid="{00000000-0004-0000-0000-000000000000}"/>
    <hyperlink ref="E21" r:id="rId2" xr:uid="{00000000-0004-0000-0000-000001000000}"/>
    <hyperlink ref="E17" r:id="rId3" xr:uid="{00000000-0004-0000-0000-000002000000}"/>
    <hyperlink ref="E15" r:id="rId4" xr:uid="{00000000-0004-0000-0000-000003000000}"/>
    <hyperlink ref="E9" r:id="rId5" xr:uid="{00000000-0004-0000-0000-000004000000}"/>
    <hyperlink ref="E7" r:id="rId6" xr:uid="{00000000-0004-0000-0000-000005000000}"/>
    <hyperlink ref="E5" r:id="rId7" xr:uid="{00000000-0004-0000-0000-000006000000}"/>
    <hyperlink ref="E3" r:id="rId8" xr:uid="{00000000-0004-0000-0000-000007000000}"/>
  </hyperlinks>
  <pageMargins left="0.7" right="0.7" top="0.75" bottom="0.75" header="0.3" footer="0.3"/>
  <pageSetup orientation="portrait" horizontalDpi="0" verticalDpi="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"/>
  <sheetViews>
    <sheetView zoomScale="60" zoomScaleNormal="60" workbookViewId="0">
      <pane ySplit="2" topLeftCell="A3" activePane="bottomLeft" state="frozen"/>
      <selection activeCell="A2" sqref="A2"/>
      <selection pane="bottomLeft" activeCell="B3" sqref="B3:B4"/>
    </sheetView>
  </sheetViews>
  <sheetFormatPr baseColWidth="10" defaultColWidth="11.5546875" defaultRowHeight="67.95" customHeight="1" x14ac:dyDescent="0.3"/>
  <cols>
    <col min="1" max="1" width="11.44140625" customWidth="1"/>
    <col min="2" max="3" width="32.6640625" customWidth="1"/>
    <col min="4" max="4" width="29.88671875" customWidth="1"/>
    <col min="5" max="5" width="28.6640625" customWidth="1"/>
    <col min="6" max="6" width="19.44140625" customWidth="1"/>
    <col min="7" max="7" width="22.33203125" bestFit="1" customWidth="1"/>
    <col min="8" max="11" width="22.6640625" bestFit="1" customWidth="1"/>
    <col min="12" max="13" width="11.44140625"/>
    <col min="14" max="15" width="22.6640625" bestFit="1" customWidth="1"/>
    <col min="16" max="16" width="23.6640625" bestFit="1" customWidth="1"/>
    <col min="17" max="17" width="23.33203125" bestFit="1" customWidth="1"/>
    <col min="18" max="18" width="23.6640625" bestFit="1" customWidth="1"/>
    <col min="19" max="21" width="11.44140625"/>
    <col min="22" max="25" width="23.6640625" bestFit="1" customWidth="1"/>
    <col min="26" max="27" width="11.44140625"/>
    <col min="28" max="28" width="51.6640625" customWidth="1"/>
    <col min="29" max="29" width="38.44140625" customWidth="1"/>
    <col min="30" max="16384" width="11.5546875" style="1"/>
  </cols>
  <sheetData>
    <row r="1" spans="1:29" ht="73.2" customHeight="1" x14ac:dyDescent="0.3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ht="31.2" customHeight="1" x14ac:dyDescent="0.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>
        <v>6</v>
      </c>
      <c r="M2" s="3">
        <v>7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>
        <v>13</v>
      </c>
      <c r="T2" s="3">
        <v>14</v>
      </c>
      <c r="U2" s="3">
        <v>15</v>
      </c>
      <c r="V2" s="3" t="s">
        <v>17</v>
      </c>
      <c r="W2" s="3" t="s">
        <v>18</v>
      </c>
      <c r="X2" s="3" t="s">
        <v>19</v>
      </c>
      <c r="Y2" s="3" t="s">
        <v>20</v>
      </c>
      <c r="Z2" s="3">
        <v>20</v>
      </c>
      <c r="AA2" s="3">
        <v>21</v>
      </c>
      <c r="AB2" s="3" t="s">
        <v>21</v>
      </c>
      <c r="AC2" s="3" t="s">
        <v>22</v>
      </c>
    </row>
    <row r="3" spans="1:29" s="2" customFormat="1" ht="127.2" customHeight="1" x14ac:dyDescent="0.2">
      <c r="A3" s="74">
        <v>1</v>
      </c>
      <c r="B3" s="76" t="s">
        <v>58</v>
      </c>
      <c r="C3" s="76"/>
      <c r="D3" s="74">
        <v>3138480078</v>
      </c>
      <c r="E3" s="74" t="s">
        <v>59</v>
      </c>
      <c r="F3" s="78">
        <v>14001</v>
      </c>
      <c r="G3" s="80"/>
      <c r="H3" s="80"/>
      <c r="I3" s="80"/>
      <c r="J3" s="84"/>
      <c r="K3" s="80"/>
      <c r="L3" s="82"/>
      <c r="M3" s="82"/>
      <c r="N3" s="86">
        <v>1</v>
      </c>
      <c r="O3" s="86">
        <v>1</v>
      </c>
      <c r="P3" s="86">
        <v>1</v>
      </c>
      <c r="Q3" s="86">
        <v>1</v>
      </c>
      <c r="R3" s="86">
        <v>1</v>
      </c>
      <c r="S3" s="82"/>
      <c r="T3" s="82"/>
      <c r="U3" s="82"/>
      <c r="V3" s="80"/>
      <c r="W3" s="80"/>
      <c r="X3" s="80"/>
      <c r="Y3" s="80"/>
      <c r="Z3" s="90"/>
      <c r="AA3" s="90"/>
      <c r="AB3" s="88"/>
      <c r="AC3" s="89">
        <v>1</v>
      </c>
    </row>
    <row r="4" spans="1:29" s="2" customFormat="1" ht="12" customHeight="1" x14ac:dyDescent="0.2">
      <c r="A4" s="75"/>
      <c r="B4" s="77"/>
      <c r="C4" s="77"/>
      <c r="D4" s="75"/>
      <c r="E4" s="75"/>
      <c r="F4" s="79"/>
      <c r="G4" s="81"/>
      <c r="H4" s="81"/>
      <c r="I4" s="81"/>
      <c r="J4" s="85"/>
      <c r="K4" s="81"/>
      <c r="L4" s="83"/>
      <c r="M4" s="83"/>
      <c r="N4" s="87"/>
      <c r="O4" s="87"/>
      <c r="P4" s="87"/>
      <c r="Q4" s="87"/>
      <c r="R4" s="87"/>
      <c r="S4" s="83"/>
      <c r="T4" s="83"/>
      <c r="U4" s="83"/>
      <c r="V4" s="81"/>
      <c r="W4" s="81"/>
      <c r="X4" s="81"/>
      <c r="Y4" s="81"/>
      <c r="Z4" s="90"/>
      <c r="AA4" s="90"/>
      <c r="AB4" s="88"/>
      <c r="AC4" s="89"/>
    </row>
    <row r="5" spans="1:29" s="2" customFormat="1" ht="34.200000000000003" customHeight="1" x14ac:dyDescent="0.2">
      <c r="A5" s="91">
        <v>2</v>
      </c>
      <c r="B5" s="93" t="s">
        <v>60</v>
      </c>
      <c r="C5" s="76"/>
      <c r="D5" s="78">
        <v>3183857592</v>
      </c>
      <c r="E5" s="95" t="s">
        <v>61</v>
      </c>
      <c r="F5" s="78">
        <v>14001</v>
      </c>
      <c r="G5" s="80"/>
      <c r="H5" s="80"/>
      <c r="I5" s="80"/>
      <c r="J5" s="80"/>
      <c r="K5" s="80"/>
      <c r="L5" s="82"/>
      <c r="M5" s="82"/>
      <c r="N5" s="89">
        <v>1</v>
      </c>
      <c r="O5" s="89">
        <v>1</v>
      </c>
      <c r="P5" s="89">
        <v>1</v>
      </c>
      <c r="Q5" s="96">
        <v>1</v>
      </c>
      <c r="R5" s="80"/>
      <c r="S5" s="82"/>
      <c r="T5" s="82"/>
      <c r="U5" s="82"/>
      <c r="V5" s="80"/>
      <c r="W5" s="80"/>
      <c r="X5" s="80"/>
      <c r="Y5" s="80"/>
      <c r="Z5" s="90"/>
      <c r="AA5" s="90"/>
      <c r="AB5" s="88"/>
      <c r="AC5" s="88"/>
    </row>
    <row r="6" spans="1:29" s="2" customFormat="1" ht="34.200000000000003" customHeight="1" x14ac:dyDescent="0.2">
      <c r="A6" s="92"/>
      <c r="B6" s="94"/>
      <c r="C6" s="77"/>
      <c r="D6" s="79"/>
      <c r="E6" s="79"/>
      <c r="F6" s="79"/>
      <c r="G6" s="81"/>
      <c r="H6" s="81"/>
      <c r="I6" s="81"/>
      <c r="J6" s="81"/>
      <c r="K6" s="81"/>
      <c r="L6" s="83"/>
      <c r="M6" s="83"/>
      <c r="N6" s="89"/>
      <c r="O6" s="89"/>
      <c r="P6" s="89"/>
      <c r="Q6" s="97"/>
      <c r="R6" s="81"/>
      <c r="S6" s="83"/>
      <c r="T6" s="83"/>
      <c r="U6" s="83"/>
      <c r="V6" s="81"/>
      <c r="W6" s="81"/>
      <c r="X6" s="81"/>
      <c r="Y6" s="81"/>
      <c r="Z6" s="90"/>
      <c r="AA6" s="90"/>
      <c r="AB6" s="88"/>
      <c r="AC6" s="88"/>
    </row>
  </sheetData>
  <autoFilter ref="A2:AC6" xr:uid="{00000000-0009-0000-0000-000001000000}"/>
  <mergeCells count="59">
    <mergeCell ref="Y5:Y6"/>
    <mergeCell ref="Z5:Z6"/>
    <mergeCell ref="AA5:AA6"/>
    <mergeCell ref="AB5:AB6"/>
    <mergeCell ref="AC5:AC6"/>
    <mergeCell ref="X5:X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T3:T4"/>
    <mergeCell ref="AB3:AB4"/>
    <mergeCell ref="AC3:AC4"/>
    <mergeCell ref="V3:V4"/>
    <mergeCell ref="W3:W4"/>
    <mergeCell ref="X3:X4"/>
    <mergeCell ref="Y3:Y4"/>
    <mergeCell ref="Z3:Z4"/>
    <mergeCell ref="AA3:AA4"/>
    <mergeCell ref="O3:O4"/>
    <mergeCell ref="P3:P4"/>
    <mergeCell ref="Q3:Q4"/>
    <mergeCell ref="R3:R4"/>
    <mergeCell ref="S3:S4"/>
    <mergeCell ref="A1:AC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</mergeCells>
  <conditionalFormatting sqref="G3">
    <cfRule type="expression" dxfId="47" priority="109">
      <formula>IFERROR(INDEX(DiasCategorias, G3-FechaInicio+1),0)=1</formula>
    </cfRule>
    <cfRule type="expression" dxfId="46" priority="110">
      <formula>IFERROR(INDEX(DiasCategorias, G3-FechaInicio+1),0)=2</formula>
    </cfRule>
    <cfRule type="expression" dxfId="45" priority="111">
      <formula>IFERROR(INDEX(DiasCategorias, G3-FechaInicio+1),0)=3</formula>
    </cfRule>
    <cfRule type="expression" dxfId="44" priority="112">
      <formula>IFERROR(INDEX(DiasCategorias, G3-FechaInicio+1),0)=4</formula>
    </cfRule>
    <cfRule type="expression" dxfId="43" priority="113">
      <formula>IFERROR(INDEX(DiasCategorias, G3-FechaInicio+1),0)=5</formula>
    </cfRule>
    <cfRule type="expression" dxfId="42" priority="114">
      <formula>IFERROR(INDEX(DiasCategorias, G3-FechaInicio+1),0)=6</formula>
    </cfRule>
    <cfRule type="expression" dxfId="41" priority="115">
      <formula>IFERROR(INDEX(DiasCategorias, G3-FechaInicio+1),0)=7</formula>
    </cfRule>
    <cfRule type="expression" dxfId="40" priority="116">
      <formula>IFERROR(INDEX(DiasCategorias, G3-FechaInicio+1),0)=8</formula>
    </cfRule>
    <cfRule type="expression" dxfId="39" priority="117">
      <formula>IFERROR(INDEX(DiasCategorias, G3-FechaInicio+1),0)=9</formula>
    </cfRule>
    <cfRule type="expression" dxfId="38" priority="118">
      <formula>IFERROR(INDEX(DiasCategorias, G3-FechaInicio+1),0)=10</formula>
    </cfRule>
    <cfRule type="expression" dxfId="37" priority="119">
      <formula>IFERROR(INDEX(DiasCategorias, G3-FechaInicio+1),0)=11</formula>
    </cfRule>
    <cfRule type="expression" dxfId="36" priority="120">
      <formula>IFERROR(INDEX(DiasCategorias, G3-FechaInicio+1),0)=12</formula>
    </cfRule>
  </conditionalFormatting>
  <conditionalFormatting sqref="G5">
    <cfRule type="expression" dxfId="35" priority="97">
      <formula>IFERROR(INDEX(DiasCategorias, G5-FechaInicio+1),0)=1</formula>
    </cfRule>
    <cfRule type="expression" dxfId="34" priority="98">
      <formula>IFERROR(INDEX(DiasCategorias, G5-FechaInicio+1),0)=2</formula>
    </cfRule>
    <cfRule type="expression" dxfId="33" priority="99">
      <formula>IFERROR(INDEX(DiasCategorias, G5-FechaInicio+1),0)=3</formula>
    </cfRule>
    <cfRule type="expression" dxfId="32" priority="100">
      <formula>IFERROR(INDEX(DiasCategorias, G5-FechaInicio+1),0)=4</formula>
    </cfRule>
    <cfRule type="expression" dxfId="31" priority="101">
      <formula>IFERROR(INDEX(DiasCategorias, G5-FechaInicio+1),0)=5</formula>
    </cfRule>
    <cfRule type="expression" dxfId="30" priority="102">
      <formula>IFERROR(INDEX(DiasCategorias, G5-FechaInicio+1),0)=6</formula>
    </cfRule>
    <cfRule type="expression" dxfId="29" priority="103">
      <formula>IFERROR(INDEX(DiasCategorias, G5-FechaInicio+1),0)=7</formula>
    </cfRule>
    <cfRule type="expression" dxfId="28" priority="104">
      <formula>IFERROR(INDEX(DiasCategorias, G5-FechaInicio+1),0)=8</formula>
    </cfRule>
    <cfRule type="expression" dxfId="27" priority="105">
      <formula>IFERROR(INDEX(DiasCategorias, G5-FechaInicio+1),0)=9</formula>
    </cfRule>
    <cfRule type="expression" dxfId="26" priority="106">
      <formula>IFERROR(INDEX(DiasCategorias, G5-FechaInicio+1),0)=10</formula>
    </cfRule>
    <cfRule type="expression" dxfId="25" priority="107">
      <formula>IFERROR(INDEX(DiasCategorias, G5-FechaInicio+1),0)=11</formula>
    </cfRule>
    <cfRule type="expression" dxfId="24" priority="108">
      <formula>IFERROR(INDEX(DiasCategorias, G5-FechaInicio+1),0)=12</formula>
    </cfRule>
  </conditionalFormatting>
  <hyperlinks>
    <hyperlink ref="E5" r:id="rId1" xr:uid="{00000000-0004-0000-0100-000000000000}"/>
  </hyperlinks>
  <pageMargins left="0.7" right="0.7" top="0.75" bottom="0.75" header="0.3" footer="0.3"/>
  <pageSetup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"/>
  <sheetViews>
    <sheetView zoomScale="60" zoomScaleNormal="60" workbookViewId="0">
      <pane ySplit="2" topLeftCell="A3" activePane="bottomLeft" state="frozen"/>
      <selection activeCell="A2" sqref="A2"/>
      <selection pane="bottomLeft" activeCell="K9" sqref="K9"/>
    </sheetView>
  </sheetViews>
  <sheetFormatPr baseColWidth="10" defaultColWidth="11.5546875" defaultRowHeight="67.95" customHeight="1" x14ac:dyDescent="0.3"/>
  <cols>
    <col min="1" max="1" width="11.44140625" customWidth="1"/>
    <col min="2" max="3" width="32.6640625" customWidth="1"/>
    <col min="4" max="4" width="29.88671875" customWidth="1"/>
    <col min="5" max="5" width="28.6640625" customWidth="1"/>
    <col min="6" max="6" width="19.44140625" customWidth="1"/>
    <col min="7" max="7" width="22.33203125" bestFit="1" customWidth="1"/>
    <col min="8" max="11" width="22.6640625" bestFit="1" customWidth="1"/>
    <col min="12" max="13" width="11.44140625"/>
    <col min="14" max="15" width="22.6640625" bestFit="1" customWidth="1"/>
    <col min="16" max="16" width="23.6640625" bestFit="1" customWidth="1"/>
    <col min="17" max="17" width="23.33203125" bestFit="1" customWidth="1"/>
    <col min="18" max="18" width="23.6640625" bestFit="1" customWidth="1"/>
    <col min="19" max="21" width="11.44140625"/>
    <col min="22" max="25" width="23.6640625" bestFit="1" customWidth="1"/>
    <col min="26" max="27" width="11.44140625"/>
    <col min="28" max="28" width="51.6640625" customWidth="1"/>
    <col min="29" max="29" width="38.44140625" customWidth="1"/>
    <col min="30" max="16384" width="11.5546875" style="1"/>
  </cols>
  <sheetData>
    <row r="1" spans="1:29" ht="73.2" customHeight="1" x14ac:dyDescent="0.3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29" ht="31.2" customHeight="1" x14ac:dyDescent="0.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>
        <v>6</v>
      </c>
      <c r="M2" s="3">
        <v>7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>
        <v>13</v>
      </c>
      <c r="T2" s="3">
        <v>14</v>
      </c>
      <c r="U2" s="3">
        <v>15</v>
      </c>
      <c r="V2" s="3" t="s">
        <v>17</v>
      </c>
      <c r="W2" s="3" t="s">
        <v>18</v>
      </c>
      <c r="X2" s="3" t="s">
        <v>19</v>
      </c>
      <c r="Y2" s="3" t="s">
        <v>20</v>
      </c>
      <c r="Z2" s="3">
        <v>20</v>
      </c>
      <c r="AA2" s="3">
        <v>21</v>
      </c>
      <c r="AB2" s="3" t="s">
        <v>21</v>
      </c>
      <c r="AC2" s="3" t="s">
        <v>22</v>
      </c>
    </row>
    <row r="3" spans="1:29" s="2" customFormat="1" ht="127.2" customHeight="1" x14ac:dyDescent="0.2">
      <c r="A3" s="74">
        <v>1</v>
      </c>
      <c r="B3" s="76" t="s">
        <v>62</v>
      </c>
      <c r="C3" s="76"/>
      <c r="D3" s="98">
        <v>3192683323</v>
      </c>
      <c r="E3" s="98" t="s">
        <v>63</v>
      </c>
      <c r="F3" s="78">
        <v>27001</v>
      </c>
      <c r="G3" s="80"/>
      <c r="H3" s="80"/>
      <c r="I3" s="80"/>
      <c r="J3" s="84"/>
      <c r="K3" s="96">
        <v>1</v>
      </c>
      <c r="L3" s="82"/>
      <c r="M3" s="82"/>
      <c r="N3" s="86">
        <v>1</v>
      </c>
      <c r="O3" s="99"/>
      <c r="P3" s="99"/>
      <c r="Q3" s="99"/>
      <c r="R3" s="99"/>
      <c r="S3" s="82"/>
      <c r="T3" s="82"/>
      <c r="U3" s="82"/>
      <c r="V3" s="96">
        <v>1</v>
      </c>
      <c r="W3" s="96">
        <v>1</v>
      </c>
      <c r="X3" s="96">
        <v>1</v>
      </c>
      <c r="Y3" s="96">
        <v>1</v>
      </c>
      <c r="Z3" s="90"/>
      <c r="AA3" s="90"/>
      <c r="AB3" s="88"/>
      <c r="AC3" s="89">
        <v>1</v>
      </c>
    </row>
    <row r="4" spans="1:29" s="2" customFormat="1" ht="12" customHeight="1" x14ac:dyDescent="0.2">
      <c r="A4" s="75"/>
      <c r="B4" s="77"/>
      <c r="C4" s="77"/>
      <c r="D4" s="75"/>
      <c r="E4" s="75"/>
      <c r="F4" s="79"/>
      <c r="G4" s="81"/>
      <c r="H4" s="81"/>
      <c r="I4" s="81"/>
      <c r="J4" s="85"/>
      <c r="K4" s="97"/>
      <c r="L4" s="83"/>
      <c r="M4" s="83"/>
      <c r="N4" s="87"/>
      <c r="O4" s="100"/>
      <c r="P4" s="100"/>
      <c r="Q4" s="100"/>
      <c r="R4" s="100"/>
      <c r="S4" s="83"/>
      <c r="T4" s="83"/>
      <c r="U4" s="83"/>
      <c r="V4" s="97"/>
      <c r="W4" s="97"/>
      <c r="X4" s="97"/>
      <c r="Y4" s="97"/>
      <c r="Z4" s="90"/>
      <c r="AA4" s="90"/>
      <c r="AB4" s="88"/>
      <c r="AC4" s="89"/>
    </row>
    <row r="5" spans="1:29" s="2" customFormat="1" ht="34.200000000000003" customHeight="1" x14ac:dyDescent="0.2">
      <c r="A5" s="91">
        <v>2</v>
      </c>
      <c r="B5" s="93" t="s">
        <v>64</v>
      </c>
      <c r="C5" s="76"/>
      <c r="D5" s="78">
        <v>3176652976</v>
      </c>
      <c r="E5" s="98" t="s">
        <v>65</v>
      </c>
      <c r="F5" s="78">
        <v>27001</v>
      </c>
      <c r="G5" s="80"/>
      <c r="H5" s="80"/>
      <c r="I5" s="80"/>
      <c r="J5" s="80"/>
      <c r="K5" s="80"/>
      <c r="L5" s="82"/>
      <c r="M5" s="82"/>
      <c r="N5" s="88"/>
      <c r="O5" s="88"/>
      <c r="P5" s="88"/>
      <c r="Q5" s="80"/>
      <c r="R5" s="80"/>
      <c r="S5" s="82"/>
      <c r="T5" s="82"/>
      <c r="U5" s="82"/>
      <c r="V5" s="96">
        <v>1</v>
      </c>
      <c r="W5" s="96">
        <v>1</v>
      </c>
      <c r="X5" s="80"/>
      <c r="Y5" s="80"/>
      <c r="Z5" s="90"/>
      <c r="AA5" s="90"/>
      <c r="AB5" s="88"/>
      <c r="AC5" s="88"/>
    </row>
    <row r="6" spans="1:29" s="2" customFormat="1" ht="34.200000000000003" customHeight="1" x14ac:dyDescent="0.2">
      <c r="A6" s="92"/>
      <c r="B6" s="94"/>
      <c r="C6" s="77"/>
      <c r="D6" s="79"/>
      <c r="E6" s="75"/>
      <c r="F6" s="79"/>
      <c r="G6" s="81"/>
      <c r="H6" s="81"/>
      <c r="I6" s="81"/>
      <c r="J6" s="81"/>
      <c r="K6" s="81"/>
      <c r="L6" s="83"/>
      <c r="M6" s="83"/>
      <c r="N6" s="88"/>
      <c r="O6" s="88"/>
      <c r="P6" s="88"/>
      <c r="Q6" s="81"/>
      <c r="R6" s="81"/>
      <c r="S6" s="83"/>
      <c r="T6" s="83"/>
      <c r="U6" s="83"/>
      <c r="V6" s="97"/>
      <c r="W6" s="97"/>
      <c r="X6" s="81"/>
      <c r="Y6" s="81"/>
      <c r="Z6" s="90"/>
      <c r="AA6" s="90"/>
      <c r="AB6" s="88"/>
      <c r="AC6" s="88"/>
    </row>
  </sheetData>
  <autoFilter ref="A2:AC6" xr:uid="{00000000-0009-0000-0000-000002000000}"/>
  <mergeCells count="59">
    <mergeCell ref="AC5:AC6"/>
    <mergeCell ref="U5:U6"/>
    <mergeCell ref="V5:V6"/>
    <mergeCell ref="W5:W6"/>
    <mergeCell ref="X5:X6"/>
    <mergeCell ref="Y5:Y6"/>
    <mergeCell ref="Z5:Z6"/>
    <mergeCell ref="AA5:AA6"/>
    <mergeCell ref="AB5:AB6"/>
    <mergeCell ref="AB3:AB4"/>
    <mergeCell ref="K5:K6"/>
    <mergeCell ref="L5:L6"/>
    <mergeCell ref="M5:M6"/>
    <mergeCell ref="T3:T4"/>
    <mergeCell ref="P3:P4"/>
    <mergeCell ref="X3:X4"/>
    <mergeCell ref="Y3:Y4"/>
    <mergeCell ref="Z3:Z4"/>
    <mergeCell ref="Q5:Q6"/>
    <mergeCell ref="R5:R6"/>
    <mergeCell ref="S3:S4"/>
    <mergeCell ref="T5:T6"/>
    <mergeCell ref="F5:F6"/>
    <mergeCell ref="G5:G6"/>
    <mergeCell ref="H5:H6"/>
    <mergeCell ref="V3:V4"/>
    <mergeCell ref="W3:W4"/>
    <mergeCell ref="M3:M4"/>
    <mergeCell ref="N3:N4"/>
    <mergeCell ref="N5:N6"/>
    <mergeCell ref="O5:O6"/>
    <mergeCell ref="P5:P6"/>
    <mergeCell ref="S5:S6"/>
    <mergeCell ref="K3:K4"/>
    <mergeCell ref="Q3:Q4"/>
    <mergeCell ref="R3:R4"/>
    <mergeCell ref="I5:I6"/>
    <mergeCell ref="J5:J6"/>
    <mergeCell ref="A5:A6"/>
    <mergeCell ref="B5:B6"/>
    <mergeCell ref="C5:C6"/>
    <mergeCell ref="D5:D6"/>
    <mergeCell ref="E5:E6"/>
    <mergeCell ref="A1:AC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AC3:AC4"/>
    <mergeCell ref="L3:L4"/>
    <mergeCell ref="O3:O4"/>
    <mergeCell ref="AA3:AA4"/>
  </mergeCells>
  <conditionalFormatting sqref="G3">
    <cfRule type="expression" dxfId="23" priority="13">
      <formula>IFERROR(INDEX(DiasCategorias, G3-FechaInicio+1),0)=1</formula>
    </cfRule>
    <cfRule type="expression" dxfId="22" priority="14">
      <formula>IFERROR(INDEX(DiasCategorias, G3-FechaInicio+1),0)=2</formula>
    </cfRule>
    <cfRule type="expression" dxfId="21" priority="15">
      <formula>IFERROR(INDEX(DiasCategorias, G3-FechaInicio+1),0)=3</formula>
    </cfRule>
    <cfRule type="expression" dxfId="20" priority="16">
      <formula>IFERROR(INDEX(DiasCategorias, G3-FechaInicio+1),0)=4</formula>
    </cfRule>
    <cfRule type="expression" dxfId="19" priority="17">
      <formula>IFERROR(INDEX(DiasCategorias, G3-FechaInicio+1),0)=5</formula>
    </cfRule>
    <cfRule type="expression" dxfId="18" priority="18">
      <formula>IFERROR(INDEX(DiasCategorias, G3-FechaInicio+1),0)=6</formula>
    </cfRule>
    <cfRule type="expression" dxfId="17" priority="19">
      <formula>IFERROR(INDEX(DiasCategorias, G3-FechaInicio+1),0)=7</formula>
    </cfRule>
    <cfRule type="expression" dxfId="16" priority="20">
      <formula>IFERROR(INDEX(DiasCategorias, G3-FechaInicio+1),0)=8</formula>
    </cfRule>
    <cfRule type="expression" dxfId="15" priority="21">
      <formula>IFERROR(INDEX(DiasCategorias, G3-FechaInicio+1),0)=9</formula>
    </cfRule>
    <cfRule type="expression" dxfId="14" priority="22">
      <formula>IFERROR(INDEX(DiasCategorias, G3-FechaInicio+1),0)=10</formula>
    </cfRule>
    <cfRule type="expression" dxfId="13" priority="23">
      <formula>IFERROR(INDEX(DiasCategorias, G3-FechaInicio+1),0)=11</formula>
    </cfRule>
    <cfRule type="expression" dxfId="12" priority="24">
      <formula>IFERROR(INDEX(DiasCategorias, G3-FechaInicio+1),0)=12</formula>
    </cfRule>
  </conditionalFormatting>
  <conditionalFormatting sqref="G5">
    <cfRule type="expression" dxfId="11" priority="1">
      <formula>IFERROR(INDEX(DiasCategorias, G5-FechaInicio+1),0)=1</formula>
    </cfRule>
    <cfRule type="expression" dxfId="10" priority="2">
      <formula>IFERROR(INDEX(DiasCategorias, G5-FechaInicio+1),0)=2</formula>
    </cfRule>
    <cfRule type="expression" dxfId="9" priority="3">
      <formula>IFERROR(INDEX(DiasCategorias, G5-FechaInicio+1),0)=3</formula>
    </cfRule>
    <cfRule type="expression" dxfId="8" priority="4">
      <formula>IFERROR(INDEX(DiasCategorias, G5-FechaInicio+1),0)=4</formula>
    </cfRule>
    <cfRule type="expression" dxfId="7" priority="5">
      <formula>IFERROR(INDEX(DiasCategorias, G5-FechaInicio+1),0)=5</formula>
    </cfRule>
    <cfRule type="expression" dxfId="6" priority="6">
      <formula>IFERROR(INDEX(DiasCategorias, G5-FechaInicio+1),0)=6</formula>
    </cfRule>
    <cfRule type="expression" dxfId="5" priority="7">
      <formula>IFERROR(INDEX(DiasCategorias, G5-FechaInicio+1),0)=7</formula>
    </cfRule>
    <cfRule type="expression" dxfId="4" priority="8">
      <formula>IFERROR(INDEX(DiasCategorias, G5-FechaInicio+1),0)=8</formula>
    </cfRule>
    <cfRule type="expression" dxfId="3" priority="9">
      <formula>IFERROR(INDEX(DiasCategorias, G5-FechaInicio+1),0)=9</formula>
    </cfRule>
    <cfRule type="expression" dxfId="2" priority="10">
      <formula>IFERROR(INDEX(DiasCategorias, G5-FechaInicio+1),0)=10</formula>
    </cfRule>
    <cfRule type="expression" dxfId="1" priority="11">
      <formula>IFERROR(INDEX(DiasCategorias, G5-FechaInicio+1),0)=11</formula>
    </cfRule>
    <cfRule type="expression" dxfId="0" priority="12">
      <formula>IFERROR(INDEX(DiasCategorias, G5-FechaInicio+1),0)=12</formula>
    </cfRule>
  </conditionalFormatting>
  <hyperlinks>
    <hyperlink ref="E5" r:id="rId1" xr:uid="{00000000-0004-0000-0200-000000000000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45001</vt:lpstr>
      <vt:lpstr>14001</vt:lpstr>
      <vt:lpstr>27001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Espinosa</dc:creator>
  <cp:keywords/>
  <dc:description/>
  <cp:lastModifiedBy>William Espinosa</cp:lastModifiedBy>
  <cp:revision/>
  <dcterms:created xsi:type="dcterms:W3CDTF">2022-07-21T23:10:14Z</dcterms:created>
  <dcterms:modified xsi:type="dcterms:W3CDTF">2022-08-06T20:26:57Z</dcterms:modified>
  <cp:category/>
  <cp:contentStatus/>
</cp:coreProperties>
</file>