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nilla Relacion Procesos Remitidos Juzgado Noveno Advo\"/>
    </mc:Choice>
  </mc:AlternateContent>
  <bookViews>
    <workbookView xWindow="-105" yWindow="-105" windowWidth="23250" windowHeight="12450" tabRatio="840"/>
  </bookViews>
  <sheets>
    <sheet name="TOTAL PROCESOSO A REMITIR" sheetId="1" r:id="rId1"/>
    <sheet name="Hoja1" sheetId="7" r:id="rId2"/>
  </sheets>
  <definedNames>
    <definedName name="_xlnm._FilterDatabase" localSheetId="0" hidden="1">'TOTAL PROCESOSO A REMITIR'!$A$1:$L$1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3" i="1"/>
</calcChain>
</file>

<file path=xl/sharedStrings.xml><?xml version="1.0" encoding="utf-8"?>
<sst xmlns="http://schemas.openxmlformats.org/spreadsheetml/2006/main" count="1014" uniqueCount="631">
  <si>
    <t xml:space="preserve">No.  </t>
  </si>
  <si>
    <t xml:space="preserve">RADICADO </t>
  </si>
  <si>
    <t>MEDIO CONTROL</t>
  </si>
  <si>
    <t xml:space="preserve">DEMANDANTE y CORREO </t>
  </si>
  <si>
    <t>DEMANDADO Y CORREO</t>
  </si>
  <si>
    <t>ASUNTO</t>
  </si>
  <si>
    <t>ESTADO DEL PROCESO</t>
  </si>
  <si>
    <t>CUADERNOS</t>
  </si>
  <si>
    <t>FOLIOS</t>
  </si>
  <si>
    <t xml:space="preserve">CDs </t>
  </si>
  <si>
    <t>DIGITALIZADO</t>
  </si>
  <si>
    <t xml:space="preserve"> RADICACION/REPARTO</t>
  </si>
  <si>
    <t>FECHA ENTREGA</t>
  </si>
  <si>
    <t xml:space="preserve">OBSERVACIONES </t>
  </si>
  <si>
    <t>23.001.33.33.001.2018.00200</t>
  </si>
  <si>
    <t>NYR</t>
  </si>
  <si>
    <t>RANDY ANTONIO LOPEZ MEDINA.isidoroperalta@outlook.es</t>
  </si>
  <si>
    <t>NACION-MINDEFENSA-PONAL.  decor.notificacion@policia.gov.co</t>
  </si>
  <si>
    <t>SANCION DICIPLINARIA-MULTA PATRULLERO</t>
  </si>
  <si>
    <t xml:space="preserve">PARA CONTINUACION AUDIENCIA DE PRUEBA </t>
  </si>
  <si>
    <t>SI</t>
  </si>
  <si>
    <t>23.001.33.33.001.2018.00286</t>
  </si>
  <si>
    <t>JAIME ORLANDO GUZMAN OTERO.mjfp172@gmail.com</t>
  </si>
  <si>
    <t>NACION-DPS .notificacionesjudiciales@dps.gov.co</t>
  </si>
  <si>
    <t xml:space="preserve">CONTRATO REALIDAD.- ASESOR JURIDICO. </t>
  </si>
  <si>
    <t xml:space="preserve"> PARA REPROGRAMAR AUDIENCIA INICIAL </t>
  </si>
  <si>
    <t>23.001.33.33.001.2019.00279</t>
  </si>
  <si>
    <t>MARINA RIVERA FONSECA.jbyronabog@yahoo.es</t>
  </si>
  <si>
    <t>U.G.P.P.notificacionesjudicialesugpp@ugpp.gov.co / opachecho@ugpp.gov.co</t>
  </si>
  <si>
    <t xml:space="preserve">PENSION GRACIA </t>
  </si>
  <si>
    <t xml:space="preserve">PARA CORRER TRASLADO EXCEPCION </t>
  </si>
  <si>
    <t>NO</t>
  </si>
  <si>
    <t>23.001.33.33.002.2018.00245</t>
  </si>
  <si>
    <t>RAUL DAVID ALVAREZ PALENCIA. juansalgado29@gmail.com</t>
  </si>
  <si>
    <t>NACION-MINDEFENSA-PONAL.  Decor.notificacion@policia.gov.co</t>
  </si>
  <si>
    <t xml:space="preserve">REINTEGRO POR RETIRO SERVICIO DISM CAPAC LABORAL </t>
  </si>
  <si>
    <t>EN PRUEBA- APELARON DICTAMEN DE LA JRCIB</t>
  </si>
  <si>
    <t>23.001.33.33.002.2018.00283</t>
  </si>
  <si>
    <t>HERIBERTO ENRIQUE ALDANA ARIAS.ican120481@yahoo.es</t>
  </si>
  <si>
    <t>MUNICIPIO DE MONTERIA. ajuridico@monteria.gov.co / oficinajudiridica@monteria.gov.co</t>
  </si>
  <si>
    <t xml:space="preserve">TRIBUTARIO-IMOUESTO PREDIAL </t>
  </si>
  <si>
    <t xml:space="preserve">PARA REQUERIR PRUEBA MEDICINA LEGAL </t>
  </si>
  <si>
    <t>23.001.33.33.003.2017.00166</t>
  </si>
  <si>
    <t>ALBA LUZ ANAYA CARABALLO.barriosgutierrez2011@gmail.com</t>
  </si>
  <si>
    <t>PATRIMONIO AUTONOMO REMANENTES-INCONDER LIQUIDADO.atencionalusuario@parincoder.co; gilmaavila5@hotmail.com</t>
  </si>
  <si>
    <t xml:space="preserve">INSUBSISTENCIA REINTEGRO CARGO </t>
  </si>
  <si>
    <t>PARA FIJAR FECHA AUDIENCIA INICIAL</t>
  </si>
  <si>
    <t>23.001.33.33.003.2019.00299</t>
  </si>
  <si>
    <t>LILIANA PATRICIA PETRO ESCOBAR.g.vergarasoto@gmail.com</t>
  </si>
  <si>
    <t>UNIVERSIDAD DE CORDOBA. juridica@correo.unicordoba.edu.co- rectoria@correo.unicordoba.edu.co</t>
  </si>
  <si>
    <t xml:space="preserve">PENSION DE SOBREVIVIENTE </t>
  </si>
  <si>
    <t>PARA FIJAR FECHA AUDIENCIA PRUEBA</t>
  </si>
  <si>
    <t>23.001.33.33.003.2019.00378</t>
  </si>
  <si>
    <t>GINA MARGARITA FERNANDEZ CAMPO.enegretedoria@gmail.com</t>
  </si>
  <si>
    <t>NACION-MINDEFENSA-EJERCITO. notificacion.monteria@mindefensa.gov.co</t>
  </si>
  <si>
    <t>CONTRATO REALIDAD PSICÓLOGA</t>
  </si>
  <si>
    <t>23.001.33.33.003.2019.00406</t>
  </si>
  <si>
    <t>EDILSA DEL CARMEN ROMERO MONTALVO.peter7272@hotmail.com</t>
  </si>
  <si>
    <t>DEPARTAMENTO DE CORDOBA. notificacionesjudiciales@cordoba.gov.co</t>
  </si>
  <si>
    <t>PAGO DE DIFERENCIAS SALARIALES</t>
  </si>
  <si>
    <t>23.001.33.33.005.2018.00414</t>
  </si>
  <si>
    <t>MARY LEONILDE SALGADO DE CABALLERO.bass_leyer@hotmail.com</t>
  </si>
  <si>
    <t>DEPARTAMENTO DE CORDOBA notificacionesjudiciales@cordoba.gov.co Y OTRA. robertopuellonoriega</t>
  </si>
  <si>
    <t>PENSION DE SOBREVIVIENTE</t>
  </si>
  <si>
    <t>197 y 259</t>
  </si>
  <si>
    <t>23.001.33.33.005.2019.00163</t>
  </si>
  <si>
    <t>NOHORA CECILIA GARCIA GUERRA.agslawgroup@gmail.com</t>
  </si>
  <si>
    <t>CONTRATO REALIDAD-AUDANTE DE SISTEMA-</t>
  </si>
  <si>
    <t>23.001.33.33.006.2017.00510</t>
  </si>
  <si>
    <t>ANGELICA MENDEZ PARRA.asesoriaslaboralesale@gmail.com</t>
  </si>
  <si>
    <t>MUNICIPIO DE MONTELIBANO Y. alcaldia@montelibano-corodba.gov.co;  OTRA ; hexayeni@hotmail.com</t>
  </si>
  <si>
    <t>REINTEGRO POR INSUBSISTENCIA-COMISRARIA FLIA</t>
  </si>
  <si>
    <t xml:space="preserve">PARA REPROGRAMAR FECHA DE AUDIENCIA INICIAL </t>
  </si>
  <si>
    <t>23.001.33.33.006.2017.00748</t>
  </si>
  <si>
    <t>JUAN MANUEL SIERRA GARCIA.arnaldolitis@gmail.com</t>
  </si>
  <si>
    <t>MUNICIPIO DE SAHAGUN. alcaldia@sahagun-cordoba.gov.co</t>
  </si>
  <si>
    <t>INDEMNIZACION POR DESPLAZAMIENTO ESTABLECIMIENTO COMERCIO-RESTAUTRANTE-</t>
  </si>
  <si>
    <t>23.001.33.33.007.2016.00418</t>
  </si>
  <si>
    <t>JOSE MARIA GOMEZ PADILLA. abogadosmagisterio.notif@yahoo.com</t>
  </si>
  <si>
    <t>NACON-MINEDUCACION-FNPSM.notificacionesjudiciales@mineducacion.gov.co; notjudicial@fiduprevisora.com.co; procesosjudicialesfomag@fiduprevisora.com.co</t>
  </si>
  <si>
    <t>DEVOLUCION DCTOS MESADA PENSIONAL 12% PARA SALUD</t>
  </si>
  <si>
    <t xml:space="preserve">REQUERIR PRUEBAS DOCUMENTADAS </t>
  </si>
  <si>
    <t>23.001.33.33.001.2018.00486</t>
  </si>
  <si>
    <t>LUIS ERNIQUE ARAUJO RAMOS.javijara51@hotmail.com; mjfp172@gmail.com</t>
  </si>
  <si>
    <t xml:space="preserve">RENOCIMIENTO PENSION DE JUBILACION </t>
  </si>
  <si>
    <t>23.001.33.33.001.2017.00372 Acumulado 03-2018.168</t>
  </si>
  <si>
    <t>ISABEL REINA SALABARRIA BUELVAS.gust366@hotmail.com</t>
  </si>
  <si>
    <t xml:space="preserve">SUSTITUCION PENSIONAL </t>
  </si>
  <si>
    <t xml:space="preserve">REPROGRAMAR AUDIENCIA DE PRUEBA </t>
  </si>
  <si>
    <t>23.001.33.33.006.2015.00438</t>
  </si>
  <si>
    <t>COLOMBIA MOVIL S.A.-E.S.P. notijudiciales@albaluciaorozco.com</t>
  </si>
  <si>
    <t>MUNICIPIO DE MOÑITOS. alcaldia@monitos.gov.co</t>
  </si>
  <si>
    <t xml:space="preserve">ALUMBRADO PÚBLICO </t>
  </si>
  <si>
    <t>23.001.33.33.003.2017.00178</t>
  </si>
  <si>
    <t>JOHANA MARGOTH MARTINEZ ALMANZA. jorlhoyos@hotmail.com</t>
  </si>
  <si>
    <t>CAPRECOM LIQUIDADO E INPEC.</t>
  </si>
  <si>
    <t>CONTRATO REALIDAD- ODONTÓLOGO</t>
  </si>
  <si>
    <t>23.001.33.33.001.2018.00039</t>
  </si>
  <si>
    <t>ALBERTO JOSÉ BELLO CASTILLO. normelinamaria@hotmail.com</t>
  </si>
  <si>
    <t>MUNICIPIO SAN ANDRÉS DE SOTAVENTO. alcaldia@sanandresdesotavento-cordoba.gov.co</t>
  </si>
  <si>
    <t xml:space="preserve">CONTRATO REALIDAD- AUXILIAR SERVICIOS TÉCNICOS </t>
  </si>
  <si>
    <t>23.001.33.33.005.2019.00451</t>
  </si>
  <si>
    <t>VIVIANA PATRICIA MONTES HERNÁNDEZ cadafa78@yahoo.com</t>
  </si>
  <si>
    <t>DEPARTAMENTO DE CÓRDOBA.notificacionesjudiciales@cordoba.gov.co</t>
  </si>
  <si>
    <t xml:space="preserve">EXONERACIÓN DE PAGO DE LA ESTAMPILLA PROCULTURAL </t>
  </si>
  <si>
    <t>23.001.33.33.004.2018.00421</t>
  </si>
  <si>
    <t>ADRIANA MARCELA ROJAS HERNÁNDEZ mariemchamat@hotmail.com</t>
  </si>
  <si>
    <t>NACIÓN-MINISTERIO DE DEFENSA- EJERCITO NACIONAL  notificacion.monteria@mindefensa.gov.co</t>
  </si>
  <si>
    <t>CONTRATO REALIDAD- MÉDICO</t>
  </si>
  <si>
    <t>204 Y 34</t>
  </si>
  <si>
    <t>23.001.33.33.007.2017.00038</t>
  </si>
  <si>
    <t>ELIZABETH GONZÁLEZ VANEGAS. abogadosasociados2001@hotmail.com</t>
  </si>
  <si>
    <t xml:space="preserve">PENSIÓN DE SOBREVIVIENTE </t>
  </si>
  <si>
    <t xml:space="preserve">PARA FIJAR FECHA CONTINUACIÓN DE AUDIENCIA INICIAL </t>
  </si>
  <si>
    <t>200, 163 Y 32</t>
  </si>
  <si>
    <t>23.001.33.33.007.2018.00037</t>
  </si>
  <si>
    <t>ARMANDO ANTONIO MARTÍNEZ CHICA. jocicel@hotmail.com</t>
  </si>
  <si>
    <t>MINISTERIO DE JUSTICIA ; POLICIA NACIONAL .decor.notificacion@policia.gov.co Y OTRO</t>
  </si>
  <si>
    <t xml:space="preserve">REINTEGRO Y PAGO DE PRESTACIÓN SOCIAL </t>
  </si>
  <si>
    <t xml:space="preserve">PENDIENTE REQUERIR PRUEBA DOCUMENTAL </t>
  </si>
  <si>
    <t>23.001.33.33.003.2019.00418</t>
  </si>
  <si>
    <t>JUAN ANTONIO SOSSA ARTEAGA. andres.santiscastro94@gmail.com- eln.e@hotmail.com</t>
  </si>
  <si>
    <t xml:space="preserve">MUNICIPIO DE SANTA CRUZ DE LORICA. Alacaldia@santacruzdelorica-cordoba.gov.co </t>
  </si>
  <si>
    <t xml:space="preserve">CONTRATO REALIDAD - TÉCNICO EN SISTEMA, AUX. DE APOYO ADMINISTRATIVO </t>
  </si>
  <si>
    <t>23.001.33.33.002.2018.00329</t>
  </si>
  <si>
    <t>EDUAR YADIR PABUENCE MENESES. juris_litis@hotmail.com</t>
  </si>
  <si>
    <t xml:space="preserve">RETIRO SERVICIO POR DISMINUCIÓN CAPACIDAD LABORAL </t>
  </si>
  <si>
    <t>PENDIENTE RESOLVER EXCEPCIÓN PREVIA</t>
  </si>
  <si>
    <t>23.001.33.33.002.2019.00004</t>
  </si>
  <si>
    <t>MUNICIPIO DE MONTERÍA. oficinajuridica@monteria.gov.co - ajuridico@monteria.gov.co</t>
  </si>
  <si>
    <t>CVS. notificacionjudicial@cvs.gov.co; cvs@cvs.gov.co; kamelljaller00@cvs.gov.co</t>
  </si>
  <si>
    <t xml:space="preserve">SANCION AMBIENTAL </t>
  </si>
  <si>
    <t>23.001.33.33.006.2019.00573</t>
  </si>
  <si>
    <t>YOLIMA ESTHER CALLE HERRERA Y OTRAS. arangelvillalba@hotmail.com</t>
  </si>
  <si>
    <t>INST. GEOG.AGUSTIN CODAZZI monteria@igac.gov.co</t>
  </si>
  <si>
    <t xml:space="preserve">NULIDAD AVALÚO BIEN INMUEBLE- FINCA  </t>
  </si>
  <si>
    <t xml:space="preserve">RESOLVER RECURSO REPOSICION </t>
  </si>
  <si>
    <t>23.001.33.33.006.2018.00382</t>
  </si>
  <si>
    <t>YENIS MAUSSA MONTES. aroljimenez.ab@hotmail.com</t>
  </si>
  <si>
    <t>E.S.E HOSP SAN JERÓNIMO juridica@esesanjeronimo.gov.co</t>
  </si>
  <si>
    <t xml:space="preserve">CONTRATO DE REALIDAD- AUXILIAR ADMINNISTRATIVO </t>
  </si>
  <si>
    <t>23.001.33.33.004.2017.00254</t>
  </si>
  <si>
    <t>MARLENE ISABEL CASTILLO DE CALAO. aroljimenez.ab@hotmail.com</t>
  </si>
  <si>
    <t>U.G.P.P. notificacionesjudicialesugpp@ugpp.gov.co - opacheco@ugpp.gov.co</t>
  </si>
  <si>
    <t xml:space="preserve">PENSION SOBREVIVIENTE </t>
  </si>
  <si>
    <t>FIJAR FECHA AUDIENCIA INICIAL</t>
  </si>
  <si>
    <t>23.001.33.33.004.2017.00616</t>
  </si>
  <si>
    <t>OSWALDO HERAZO MONTES. gust366@hotmail.com</t>
  </si>
  <si>
    <t>RECONOCIMIENTO DE PENSIÓN GRACIA</t>
  </si>
  <si>
    <t xml:space="preserve">REPROGRAMAR FECHA AUDIENCIA INICIAL </t>
  </si>
  <si>
    <t>23.001.33.33.005.2019.00371</t>
  </si>
  <si>
    <t>JOSE LUIS NISPERUZA PEÑA. abelardopaez@hotmail.com- ordosuarezjuridica@gmail.com</t>
  </si>
  <si>
    <t>NACIÓN-MINISTERIO DE DEFENSA- EJERCITO NACIONAL notificacion.monteria@mindefensa.gov.co</t>
  </si>
  <si>
    <t xml:space="preserve">PENSIÒN DE INVALIDÈZ </t>
  </si>
  <si>
    <t>PENDIENTE FIJAR FECHA AUDIENCIA INICIAL</t>
  </si>
  <si>
    <t>23.001.33.33.006.2016.00231</t>
  </si>
  <si>
    <t>ELDA PACHECO RIVERO. lorenzovidal80@hotmail.com</t>
  </si>
  <si>
    <t>MINDEFENSA NACIONAL Y OTROS notificacion.monteria@mindefensa.gov.co</t>
  </si>
  <si>
    <t xml:space="preserve">PAGO DE DIFERENCIAS DE MESADA PENSIONAL </t>
  </si>
  <si>
    <t>REPROGRAMAR FECHA CONTINUACION AUDIENCIA INICIAL</t>
  </si>
  <si>
    <t>23.001.33.33.006.2016.00420</t>
  </si>
  <si>
    <t>YESID ALVAREZ MERCADO. kmedina86@hotmail.com- josebecerra21@hotmail.com</t>
  </si>
  <si>
    <t>NACIÓN-MINISTERIO DE DEFENSA- POLICIA NACIONAL  decor.notificacion@policia.gov.co</t>
  </si>
  <si>
    <t xml:space="preserve">ASCENSO A UN GRADO Y PAGO DE DIFERENCIA SALARIAL </t>
  </si>
  <si>
    <t xml:space="preserve">REQUERIR PRUEBAS DOCUMENTALES </t>
  </si>
  <si>
    <t>23.001.33.33.005.2019.00439</t>
  </si>
  <si>
    <t>ALBERTO ANTONIO VERGARA RETAMOZA. gopreltda@hotmail.com</t>
  </si>
  <si>
    <t xml:space="preserve">RECONOCIMIENTO PENSIONAL </t>
  </si>
  <si>
    <t>23.001.33.33.006.2016.00278</t>
  </si>
  <si>
    <t xml:space="preserve">ROSA MARIA PARRA ROMERO. rospetromon@hotmail.com- </t>
  </si>
  <si>
    <t>MUNICIPIO DE MONTERIA y OTRA. ajuridico@monteria.gov.co- oficinajuridica@monteria.gov.co- limbanodiazsilva@hotmail.com</t>
  </si>
  <si>
    <t>REPROGRAMAR FECHA PARA CONTINUAR AUDIENCIA INICIAL</t>
  </si>
  <si>
    <t>23.001.33.33.004.2017.00385</t>
  </si>
  <si>
    <t>ESTEBAN MORELO CUESTA. johnyepes@yahoo.com</t>
  </si>
  <si>
    <t>23.001.33.33.001.2017.00157</t>
  </si>
  <si>
    <t>FAIDITH BRACHO ALTAMIRANDA. mabegasyasociados@gmail.com</t>
  </si>
  <si>
    <t>CONTRATACIÒN HORAS CÁTEDRAS</t>
  </si>
  <si>
    <t>REPROGRAMAR AUDIENCIA INICIAL</t>
  </si>
  <si>
    <t>23.001.33.33.002.2019.00270</t>
  </si>
  <si>
    <t>NAZIRA NADER SANCHEZ. mariojuridico11@gmail.com</t>
  </si>
  <si>
    <t>RESOLVER MEDIDA CAUTELAR</t>
  </si>
  <si>
    <t>23.001.33.33.007.2018.00381</t>
  </si>
  <si>
    <t>ESTRELLA MONTES DE OCA. elkin2031@hotmail.com</t>
  </si>
  <si>
    <t xml:space="preserve">159 Y 9 </t>
  </si>
  <si>
    <t>23.001.33.33.002.2016.00200</t>
  </si>
  <si>
    <t>FRANCISCO RAFAEL DIAZ SANCHEZ Y OTROS. juridicabogadoasesor2020@hotmail.com</t>
  </si>
  <si>
    <t>CORPORACION AUTÓNOMA REGIONAL DE LOS VALLES DEL SINÚ Y DEL SAN JORGE (C.V.S) notificacionesjudiciales@cvs.gov.co- cvs@cvs.gov.co/ kamelljaller00@hotmail.com</t>
  </si>
  <si>
    <t>ETAPA PROBATORIA- PENDIENTE POSESIÒN PERITO</t>
  </si>
  <si>
    <t>200 y 101</t>
  </si>
  <si>
    <t>23.001.33.33.007.2018.00135</t>
  </si>
  <si>
    <t>ANA ISABEL ACOSTA SIERRA. shirlyyepez07@yahoo.es</t>
  </si>
  <si>
    <t>MUNICIPIO DE CERETÉ. alcaldia@cerete-cordoba-gov.co</t>
  </si>
  <si>
    <t xml:space="preserve">REINTEGRO POR SU PRESIÓN DE CARGO </t>
  </si>
  <si>
    <t>201 y 219 + contestación de demanda con 33 folios +1 cd</t>
  </si>
  <si>
    <t>23.001.33.33.005.2019.00047</t>
  </si>
  <si>
    <t>CARMEN LUCIA PASTRANA ORTEGA. vickymo59@hotmail.com</t>
  </si>
  <si>
    <t>200 y 76</t>
  </si>
  <si>
    <t>23.001.33.33.005.2018.00393</t>
  </si>
  <si>
    <t xml:space="preserve">IRENE ISABEL RUIZ MERCADO. rogerandresvalverde@gmail.com </t>
  </si>
  <si>
    <t>164 y 10</t>
  </si>
  <si>
    <t>23.001.33.33.002.2019.00305</t>
  </si>
  <si>
    <t>JHON RESTREPO Y COMPAÑÍA. dtabares@jra.com.co johncia@jra.com.co</t>
  </si>
  <si>
    <t>MUNICIPIO DE VALENCIA alcaldia@valencia-cordoba.gov.co</t>
  </si>
  <si>
    <t xml:space="preserve">TRIBUTARIO NO PAGO IMPUESTO INDUSTRIA Y COMERCIO </t>
  </si>
  <si>
    <t>23.001.33.33.004.2018.00328</t>
  </si>
  <si>
    <t>JAIME CROSS BLANCO. aroljimenez.ab@hotmail.com</t>
  </si>
  <si>
    <t xml:space="preserve">PENSION DE INVALIEZ </t>
  </si>
  <si>
    <t>23.001.33.33.007.2018.00121</t>
  </si>
  <si>
    <t>DORIS MARIA LLOREDA CORDOBA. bertiar3@hotmail.com</t>
  </si>
  <si>
    <t xml:space="preserve"> NACION-MINEDUCACION-FNPSM; MUNICIPIO DE MONTERIA Y OTRAS.   .notificacionesjudiciales@mineducacion.gov.co; notjudicial@fiduprevisora.com.co; procesosjudicialesfomag@fiduprevisora.com.co- ajuridico@monteria.gov.co- oficinajuridica@monteria.gov.co ; teodoroibaez@outlook.com; juanbaron2008@hotmail.com</t>
  </si>
  <si>
    <t>PENDIENTE POSESION CURADOR AD-LITEM</t>
  </si>
  <si>
    <t>23.001.33.33.005.2018.00370</t>
  </si>
  <si>
    <t>HERMINIA HERNÀNDEZ LÒPEZ. juanakata@hotmail.com</t>
  </si>
  <si>
    <t>MUNICIPIO DE PURISIMA- MEDIMAS E.P.S. notificacionesjudiciales@medimas.com.co; alcaldia@purisima-cordoba.gov.co; contactenos@purisima-cordoba.gov.co; karyp87@hotmail.com</t>
  </si>
  <si>
    <t xml:space="preserve">PAGO DE LICENCIA DE MATERNIDAD </t>
  </si>
  <si>
    <t>23.001.33.33.006.2017.00121</t>
  </si>
  <si>
    <t>MANUEL HELIBERTO PRETELT LOPEZ. barriosgutierrez2011@gmail.com</t>
  </si>
  <si>
    <t>PATRIMONIO AUTONOMO REMANENTES-INCONDER LIQUIDADO; FIDUAGRARIA Y MIN AGRICULTURA .atencionalusuario@parincoder.co notificacionesjudiciales@minagricultura.gov.co ; juridica@incoder.gov.co; notificaciones.judiciales@litigando.co; incoder@incoder.gov.co</t>
  </si>
  <si>
    <t xml:space="preserve">PRIMAS SEMESTRAL </t>
  </si>
  <si>
    <t>23.001.33.33.001.2016.00377</t>
  </si>
  <si>
    <t>POLICARPA HERNANDEZ DE PALACIO. evelinpacheco36@gmail.com</t>
  </si>
  <si>
    <t>DEPARTAMENTO DE CORDOBA Y OTRO juridica@ssanjeronimo.gov.co; notifiacionesjudiciales@minhacienda.gov.co</t>
  </si>
  <si>
    <t xml:space="preserve">INDEMNIZACIÓN SUSTITUTIVA </t>
  </si>
  <si>
    <t xml:space="preserve">PENDIENTE RESOLVER EXCEPCIÓN PREVIA Y/O POSIBLE SENTENCIA ANTICIPADA </t>
  </si>
  <si>
    <t>23.001.33.33.005.2017.00424</t>
  </si>
  <si>
    <t>ANA LORENA HERRERA YEPEZ. gust366@hotmail.com</t>
  </si>
  <si>
    <t xml:space="preserve"> NACION-MINEDUCACION-FNPSM Y OTRA notificacionesjudiciales@mineducacion.gov.co; notjudicial@fiduprevisora.com.co; procesosjudicialesfomag@fiduprevisora.com.co- cadafa78@yahoo.com</t>
  </si>
  <si>
    <t xml:space="preserve">50% CESANTIAS DEL CAUSANTE </t>
  </si>
  <si>
    <t>23.001.33.33.005.2018.00049</t>
  </si>
  <si>
    <t>MIRIAM HUMANEZ MADERA  gust366@hotmail.com; luiseduardodelaossa@hotmail.com</t>
  </si>
  <si>
    <t xml:space="preserve"> NACION-MINEDUCACION-FNPSM Y OTRAS notificacionesjudiciales@mineducacion.gov.co; notjudicial@fiduprevisora.com.co; procesosjudicialesfomag@fiduprevisora.com.co- cadafa78@yahoo.com</t>
  </si>
  <si>
    <t xml:space="preserve"> PAGO 50% SEGURO DE MUERTE </t>
  </si>
  <si>
    <t xml:space="preserve">PARA FIJAR FECHA AUDIENCIA INICIAL Ó  SENTENCIA ANTICIPADA </t>
  </si>
  <si>
    <t>23.001.33.33.002.2019.00494</t>
  </si>
  <si>
    <t>MARIA YOLANDA PALOMINO. contactoabogados2013@gmail.com</t>
  </si>
  <si>
    <t xml:space="preserve">PENDIENTE CORRER TRASLADO DE SECCIÓN </t>
  </si>
  <si>
    <t>23.001.33.33.002.2018.00615</t>
  </si>
  <si>
    <t>AGUSTO ANTONIO BERMUDEZ HAVEZ. cdurango@gmail.com / cdurangob@yahoo.com</t>
  </si>
  <si>
    <t xml:space="preserve">REELIQUIDACIÓN PENSIÓN </t>
  </si>
  <si>
    <t>23.001.33.33.005.2019.00291</t>
  </si>
  <si>
    <t>RONAL DAVID GONZALEZ VERGARA. everardocordero@hotmail.com</t>
  </si>
  <si>
    <t xml:space="preserve">REINTEGRO POR INSUBSISTENCIA- CONDUCTOR </t>
  </si>
  <si>
    <t>23.001.33.33.005.2018.00570</t>
  </si>
  <si>
    <t>EVERLUDIS GONZALEZ HERNANDEZ.gust366@hotmail.com</t>
  </si>
  <si>
    <t xml:space="preserve"> NACION-MINEDUCACION-FNPSM Y OTRAS notificacionesjudiciales@mineducacion.gov.co; notjudicial@fiduprevisora.com.co; procesosjudicialesfomag@fiduprevisora.com.co</t>
  </si>
  <si>
    <t xml:space="preserve">50% SEGURO POR MUERTE-HIJOS </t>
  </si>
  <si>
    <t>23.001.33.33.006.2017.00506</t>
  </si>
  <si>
    <t>DISTRIBUIDORA TROPISINÚ SAS.acmvelez@une.net.co/ gerencia@tropisinu.com</t>
  </si>
  <si>
    <t xml:space="preserve">NULIDAD DE ACTO IMPUSO SANCION IMPUESTO DE INDUSTRIA Y COMERCIO </t>
  </si>
  <si>
    <t>23.001.33.33.003.2019.00463</t>
  </si>
  <si>
    <t>JOSE WILMER DURÁN RUÍZ. arevaloabogados@yahoo.es</t>
  </si>
  <si>
    <t xml:space="preserve">RECONOCIMIENTO DE PAGO Y PENSION DE INVALIDEZ </t>
  </si>
  <si>
    <t>23.001.33.33.007.2017.00297</t>
  </si>
  <si>
    <t>ELOR MARIA CASTELLAR RAMOS.viguefi@hotmail.com</t>
  </si>
  <si>
    <t>PENDIENTE POSESION CURADOR AD-LITEM O DESIGNAR NUEVO</t>
  </si>
  <si>
    <t>23.001.33.33.006.2015.00524</t>
  </si>
  <si>
    <t>ANA LUISA DÍAZ MARTÍNEZ. momen000@hotmail.com</t>
  </si>
  <si>
    <t>MUNICIPIO DE SAN PELAYO. alcaldia@sanpelayo-cordoba.gov.co/contactenos@sanpelayo-cordoba.gov.co</t>
  </si>
  <si>
    <t xml:space="preserve">PAGO DE PRESTACIONES SOCIALES </t>
  </si>
  <si>
    <t>23.001.33.33.001.2017.00082</t>
  </si>
  <si>
    <t>MARÍA DE JESÚS BEDOYA DE GÓMEZ. abogadodurango@hotmail.com</t>
  </si>
  <si>
    <t>NACIÓN-MINISTERIO DE DEFENSA- EJERCITO NACIONAL  notificacion.monteria@mindefensa.gov.co/ luismanuelabogado@hotmail.com/ luis.cortes@mindefensa.gov.co</t>
  </si>
  <si>
    <t>23.001.33.33.005.2019.00454</t>
  </si>
  <si>
    <t>TUSCANY SOUTH AMERICA LTD. tps@sfa.com.co</t>
  </si>
  <si>
    <t>MUNICIPIO DE PUEBLO NUEVO. alcaldia@pueblonuevo-cordoba.gov.co</t>
  </si>
  <si>
    <t xml:space="preserve">IMPUESTO DE INDUSTRIA Y COMERCIO </t>
  </si>
  <si>
    <t>200 Y 89</t>
  </si>
  <si>
    <t>23.001.33.33.005.2019.00429</t>
  </si>
  <si>
    <t>ASODECORD. reyabo20@yahoo.es</t>
  </si>
  <si>
    <t xml:space="preserve">SANCIÓN ADMINISTRATIVA IMPUESTO DE INDUSTRIA Y COMERCIO </t>
  </si>
  <si>
    <t xml:space="preserve">PENDIENTE ABRIR PRUEBAS POR ESCRITO </t>
  </si>
  <si>
    <t>45 Y 14</t>
  </si>
  <si>
    <t>23.001.33.33.006.2017.00031</t>
  </si>
  <si>
    <t>LINA MADRID MONTOYA. melissa.arbelaez@gmail.com</t>
  </si>
  <si>
    <t>E.S.E. CAMU BUENAVISTA. camubuenavista@hotmail.com</t>
  </si>
  <si>
    <t xml:space="preserve">PAGO DE PRESTACIONES SOCIALES- SANCIÓN MORATORIA </t>
  </si>
  <si>
    <t>FIJAR FECHA CONTINUACIÓN  AUDIENCIA INICIAL</t>
  </si>
  <si>
    <t>199 Y 183</t>
  </si>
  <si>
    <t>23.001.33.33.005.2019.00472</t>
  </si>
  <si>
    <t xml:space="preserve">SIGIFREDO BRAVO PERTUZ. daviduribe@justiciaypazcolombia.com </t>
  </si>
  <si>
    <t>UNIDAD NACIONAL DE TIERRAS. notificacionesjudiciales@restituciondetierras.gov.co</t>
  </si>
  <si>
    <t>RESTITUCION DE TIERRAS</t>
  </si>
  <si>
    <t>91 y 143</t>
  </si>
  <si>
    <t>23.001.33.33.002.2018.00341</t>
  </si>
  <si>
    <t xml:space="preserve">SANCIÓN AMBIENTAL </t>
  </si>
  <si>
    <t xml:space="preserve">ELABORAR OFICIOS PRUEBAS DECRETADAS EN AUDIENCIA INICAIL </t>
  </si>
  <si>
    <t>23.001.33.33.004.2018.00137</t>
  </si>
  <si>
    <t>GLORIA MARIA OSPINA ACEVEDO. guillepajaro-10@hotmail.com</t>
  </si>
  <si>
    <t xml:space="preserve">PARA RESOLVER PROPUESTA CONCIALIATORIA DE CADA UNA DE LAS PARTES </t>
  </si>
  <si>
    <t>23.001.33.33.007.2017.00125</t>
  </si>
  <si>
    <t>ALFONSO LORENZO LOPEZ ISSA. fsegundosaenz@hotmail.com</t>
  </si>
  <si>
    <t xml:space="preserve">REINTEGRO AL CARGO PERSONAL ESPECIALIZADO </t>
  </si>
  <si>
    <t xml:space="preserve">REQUERIR PRUEBA DOCUMENTAL </t>
  </si>
  <si>
    <t>23.001.33.33.006.2019.00061</t>
  </si>
  <si>
    <t>JORGE IVÁN SANTO CANO. operadoresjuridicoscolombia@gmail.com</t>
  </si>
  <si>
    <t>REINTEGRO A LAS FILAS DEL EJERCITO Y PAGO DE SALARIO</t>
  </si>
  <si>
    <t>23.001.33.33.001.2016.00573</t>
  </si>
  <si>
    <t>NARDO CORDERO BANDA darwinhsoto@hotmail.com</t>
  </si>
  <si>
    <t xml:space="preserve">REINTEGRO DOCENTE </t>
  </si>
  <si>
    <t>23.001.33.33.006.2018.00152</t>
  </si>
  <si>
    <t>IDALIDES RAMOS TERÁN. cesaupe@hotmail.com</t>
  </si>
  <si>
    <t xml:space="preserve">MUNICIPIO DE SAN ANDRES DE SOTAVENTO </t>
  </si>
  <si>
    <t xml:space="preserve">FIJAR FECHA DE AUDIENCIA INICIAL O ABRIR PRUEBAS POR ESCRITO </t>
  </si>
  <si>
    <t>23.001.33.33.003.2019.00248</t>
  </si>
  <si>
    <t>AURYS ESTELLA BALLESTAS GONZALEZ. ramoslopez.ramoslopez@gmail.com</t>
  </si>
  <si>
    <t>NACION-MINEDUCACION-FNPSM Y MUNICIPIO DE LORICA  notificacionesjudiciales@mineducacion.gov.co; notjudicial@fiduprevisora.com.co; procesosjudicialesfomag@fiduprevisora.com.co; alcaldia@santacruzdelorica-cordoba.gov.co</t>
  </si>
  <si>
    <t xml:space="preserve">PAGO RETROACTIVO SALARIAL </t>
  </si>
  <si>
    <t xml:space="preserve">PENDIENTE CORRER TRASLADO DE SECCIÓN DEL MINISTERIO DE EDUCACION </t>
  </si>
  <si>
    <t>23.001.33.33.002.2019.00040</t>
  </si>
  <si>
    <t>JADER AUGUSTO GUTIERREZ HERNANDEZ. jaderguther@hotmail.com</t>
  </si>
  <si>
    <t xml:space="preserve">CONTRATO REALIDAD- SERVICIO PROFESIONAL JURIDICO </t>
  </si>
  <si>
    <t>23.001.33.33.002.2019.00442</t>
  </si>
  <si>
    <t>MARTHA ALVAREZ BELLO. pedrojnavarrog@gmail.com</t>
  </si>
  <si>
    <t>COLPENSIONES. notificacionesjudiciales@colpensiones.gov.co</t>
  </si>
  <si>
    <t xml:space="preserve">NULIDAD DE RECONOCIMIENTO DE PENSIÓN </t>
  </si>
  <si>
    <t xml:space="preserve">PENDIENTE CORRER TRASLADO EXCEPCIONES </t>
  </si>
  <si>
    <t>23.001.33.33.003.2017.00601</t>
  </si>
  <si>
    <t>GERMAN JARAMILLO LÓPEZ. hejoperi@gmail.com/ najoperi@hotmail.com</t>
  </si>
  <si>
    <t xml:space="preserve">RELIQUIDACIÓN DE PENSIÓN GRACIA </t>
  </si>
  <si>
    <t xml:space="preserve">PENDIENTE REQUERIR PRUEBA  </t>
  </si>
  <si>
    <t>23.001.33.33.002.2018.00285</t>
  </si>
  <si>
    <t>23.001.33.33.005.2017.00125</t>
  </si>
  <si>
    <t>CARMEN ALICIA DIAZ PERNETH. luisjimenezespitiaabogados@hotmail.com</t>
  </si>
  <si>
    <t>23.001.33.33.002.2018.00456</t>
  </si>
  <si>
    <t>ANGIE MARCELA VALENCIA PEREIRA Y OTRAS. pillita631@gmail.com</t>
  </si>
  <si>
    <t>E.S. HOSPITAL SAN DIEGO DE CERETÉ; T EMPLEAMOS S.A.S. templamosltda@hotmail.com/ hsandiego@esehospitalsandiego-cerete.gov.co/ esehospitalsandiego@yahoo.es/ esesandiegojca@gmail.com</t>
  </si>
  <si>
    <t>CONTRATO REALIDAD- AUXILIAR DE LA SALUD</t>
  </si>
  <si>
    <t>200-200-200-200-200-151</t>
  </si>
  <si>
    <t>23.001.33.33.002.2018.00477</t>
  </si>
  <si>
    <t>GASEOSAS DE CORDOBA S.A.S.. marygg@une.net.co/ d.pinto@une.net.co/ frestrepol@une.net.co</t>
  </si>
  <si>
    <t>DIAN. notificacionesjudiciales@dian.gov.co</t>
  </si>
  <si>
    <t xml:space="preserve">NULIDAD IMPUESTO RENTA Y COMPLEMENTARIO </t>
  </si>
  <si>
    <t xml:space="preserve">PENDIENTE REPROGRAMAR FECHA DE AUDIENCIA INICIAL </t>
  </si>
  <si>
    <t>251-200-200-145-200-77-106-106</t>
  </si>
  <si>
    <t>23.001.33.33.006.2019.00167</t>
  </si>
  <si>
    <t>122-200-213-204-200-200-206-200-200-200-200-34</t>
  </si>
  <si>
    <t>23.001.33.33.005.2017.00139</t>
  </si>
  <si>
    <t>JOSÉ MIGUEL BANDA BANDA; NUEVA E.P.S.; ELECTRICARIBE. mjfp172@gmail.com</t>
  </si>
  <si>
    <t xml:space="preserve">NULIDAD DE RECONOCIMIENTO DE PENSIÓN COMPARTIDA </t>
  </si>
  <si>
    <t xml:space="preserve">PENDIENTE FIJAR FECHA PARA CONTINUAR FECHA AUDIENCIA INICIAL </t>
  </si>
  <si>
    <t>200-200-200-43-25-17-17</t>
  </si>
  <si>
    <t>23.001.33.33.002.2019.00384</t>
  </si>
  <si>
    <t>SOFINEGS SAS. sofinegs@gmail.com/ azajuris_68@hotmail.com</t>
  </si>
  <si>
    <t>S.I.C. contactenos@sic.gov.co</t>
  </si>
  <si>
    <t xml:space="preserve">SANCIÓN POR PUBLICIDAD ENGAÑOSA Y VULNERACIÓN AL DERECHO DE INFROMACIÓN A CONSUMIDORES </t>
  </si>
  <si>
    <t>PENDIENTE RESOLVBER SOLICITUD DE 2 REFORMA DE DEMANDA</t>
  </si>
  <si>
    <t>200-109</t>
  </si>
  <si>
    <t>23.001.33.33.002.2019.00353</t>
  </si>
  <si>
    <t>MARIBEL ASTRID VEGA VERGARA. mariojuridico11@gmail.com</t>
  </si>
  <si>
    <t xml:space="preserve">MINTRABAJO; MINEDUCACIÓN-FNPS.  notificacionesjudiciales@mintrabajo.gov.co/ notificacionesjudiciales@mineducacion.gov.co/ notjudicial@fiduprevisora.com.co; procesosjudicialesfomag@fiduprevisora.com.co;  </t>
  </si>
  <si>
    <t xml:space="preserve">PENDIENTE RESOLVER MEDIDA CAUTELAR </t>
  </si>
  <si>
    <t>23.001.33.33.007.2016.00300</t>
  </si>
  <si>
    <t>JOSEFA MARGARITA ARIS DAZA Y OTRA. correaisam@hotmail.com</t>
  </si>
  <si>
    <t xml:space="preserve">RETROACTIVO  MESADAS PENSIONALES </t>
  </si>
  <si>
    <t xml:space="preserve">PENDIENTE NOTIFICACIÓN POR AVISO A LA SEÑORA MARIA VICTORIA MARTINEZ COMO LITISCONSORTE NECESARIO </t>
  </si>
  <si>
    <t>132-7</t>
  </si>
  <si>
    <t>ROSA SANCHEZ DE MANGONES. hermeshernandez_09@hotmail.com/ lorenzovidal80@hotmail.com</t>
  </si>
  <si>
    <t>U.G.P.P. Y OTRA notificacionesjudicialesugpp@ugpp.gov.co - opacheco@ugpp.gov.co</t>
  </si>
  <si>
    <t xml:space="preserve">SUSTITUCIÓN PENSIONAL </t>
  </si>
  <si>
    <t xml:space="preserve">PENDIENTE CONTESTACIÓN DEMANDA VINCULADA VENCE 04/11/2022 TERMINO </t>
  </si>
  <si>
    <t>119- 45</t>
  </si>
  <si>
    <t>23.001.33.33.006.2015.00191</t>
  </si>
  <si>
    <t>JHON MARTINEZ BERRIO. abogados_especializados7@hotmail.com</t>
  </si>
  <si>
    <t xml:space="preserve">REINTEGRO SERVICIO ACTIVO </t>
  </si>
  <si>
    <t>200-60</t>
  </si>
  <si>
    <t>23.001.33.33.001.2017.00610</t>
  </si>
  <si>
    <t>ENRRIQUE MIGUEL PALOMO AVILA. asesoriaslaborales@gmail.com/ linethpastrana2525@gmail.com</t>
  </si>
  <si>
    <t>DEPARTAMENTIO DE CORDOBA; U.G.P.P. notificacionesjudiciales@cordoba.gov.co/ notificacionesjudicialesugpp@ugpp.gov.co - opacheco@ugpp.gov.co</t>
  </si>
  <si>
    <t xml:space="preserve">PENSIÓN DE JUBILACIÓN </t>
  </si>
  <si>
    <t xml:space="preserve">PENDIENTE FECHA CONTINUACIÓN AUDIENCIA INICIAL </t>
  </si>
  <si>
    <t>195-119-9</t>
  </si>
  <si>
    <t>23.001.33.33.006.2018.00360</t>
  </si>
  <si>
    <t>MAURICIO ESPINOSA ESPINOSA. fasj@hotmail.com/ mary_andre90@hotmail.com</t>
  </si>
  <si>
    <t>NACION-RAMA JUDICIAL-JUZGADO CIVIL DEL CIRCUITO DE LORICA. dsjamtrnotif@cendoj.ramajudicial.gov.co</t>
  </si>
  <si>
    <t xml:space="preserve">REINTEGRO- SECRETARIO JUZGADO CIVIL DE LORICA </t>
  </si>
  <si>
    <t>200-200-200-200-31-64</t>
  </si>
  <si>
    <t>23.001.33.33.007.2018.00223</t>
  </si>
  <si>
    <t>RAFAEL MARABY OSORIO. frerasane@hotmail.com</t>
  </si>
  <si>
    <t>E.S.E CAMU MOMIL esecamumomil@hotmail.com/ e.s.camumomil@hotmail.com</t>
  </si>
  <si>
    <t xml:space="preserve">CONTRATO REALIDAD Y PAGO DE PRESTACIONES- CONDUCTOR </t>
  </si>
  <si>
    <t>165-23</t>
  </si>
  <si>
    <t>23.001.33.33.001.2018.00260</t>
  </si>
  <si>
    <t>CARMEN ISABEL MARTINEZ ESTRADA Y OTRA edoardo1980@hotmail.com</t>
  </si>
  <si>
    <t xml:space="preserve">NULIDAD PENSIÓN SOBREVIVIENTE </t>
  </si>
  <si>
    <t>PENDIENTE TRASLADO DE EXCEPCIONES DE COLPENSIONES EN LA CONTESTACIÓN DE LA DEMANDA DE RECOMBENCIÓN</t>
  </si>
  <si>
    <t>23.001.33.33.005.2018.00175</t>
  </si>
  <si>
    <t>ROSMERY DEL CARMEN OJEDA GALVIS. orgasal@hotmail.com</t>
  </si>
  <si>
    <t>MINSALUD Y PROTECCIÓN SOCIAL. notificacionesjudiciales@minsalud.gov.co/ dcalderon@minsalud.gov.co</t>
  </si>
  <si>
    <t>NULIDAD DE ACTO COBRO GASTOS QUIRURJICOS</t>
  </si>
  <si>
    <t>PENDIENTE REPROGRAMAR FECHA DE AUDIENCIA DE PRUEBA</t>
  </si>
  <si>
    <t>185-13</t>
  </si>
  <si>
    <t>23.001.33.33.005.2016.00092</t>
  </si>
  <si>
    <t>LUIS EDUARDO ALVARINO NARVAEZ Y OTROS. planetero@hotmail.com</t>
  </si>
  <si>
    <t>MESADA PENSIONAL ADICIONAL</t>
  </si>
  <si>
    <t>200-69-172-21</t>
  </si>
  <si>
    <t>23.001.33.33.004.2017.00365</t>
  </si>
  <si>
    <t xml:space="preserve">GUILLERMO COGOLLO MORA. </t>
  </si>
  <si>
    <t xml:space="preserve">NULIDAD RECONOCIMIENTO PENSIÓN DE INVALIDEZ </t>
  </si>
  <si>
    <t xml:space="preserve">PENDIENTE RESOLVER RECURSO DE REPOSICIÓN </t>
  </si>
  <si>
    <t>250-247</t>
  </si>
  <si>
    <t>23.001.33.33.004.2017.00180</t>
  </si>
  <si>
    <t>RD</t>
  </si>
  <si>
    <t xml:space="preserve">SAMUEL PESTANA AL MARIO, estefanyacosta420@gmail.com. </t>
  </si>
  <si>
    <t>SUPERSOLIDARIA  estefanyacosta420@gmail.com., estefanyacosta420@gmail.com.</t>
  </si>
  <si>
    <t xml:space="preserve">INDEMNIZACION PAGO DE ACRENECIAS LABORALES </t>
  </si>
  <si>
    <t>PENDIENTE REQUERIR PRUEBA DOCUMENTAL SUPERSOLIDARIA</t>
  </si>
  <si>
    <t>254-262-238-260</t>
  </si>
  <si>
    <t>23.001.33.33.003.2018.00030</t>
  </si>
  <si>
    <t xml:space="preserve">MARGARITA ROSA PADILLA URANGO Y OTROS ,franjhesz@hotmail.com </t>
  </si>
  <si>
    <t>ESE HOSPITAL SAN VICENTE DE PAUL DE LORICA Y OTROS hospitalorica@gmail.com, ucinbajosinu@gmail.com, ucinbs@hotmail.com, dfyasociados@gmail.com, co-notificacionesjudiciales@libertycolombia.com, msduquederechomedico@gmail.com</t>
  </si>
  <si>
    <t>FALLA MEDICA MUERTE DE NIÑO</t>
  </si>
  <si>
    <t>PENDIENTE CORRER TRASLADO DE EXCEPCIONES DE LOS DIFERENTES DEMANDADOS</t>
  </si>
  <si>
    <t>351-381</t>
  </si>
  <si>
    <t>23.001.33.33.002.2015.00067</t>
  </si>
  <si>
    <t xml:space="preserve">DIALENA MARIA CARRASCAL MARTINEZ Y OTROS, franjhesz@hotmail.com </t>
  </si>
  <si>
    <t>ESE HOSPITAL SAN VICENTE DE PAUL DE LORICA Y OTRA, hospitalorica@gmail.com, notificacionesjudiciales@previsora.gov.co, lillyestheraycardi@hotmail.com,enersita34@gmail.com</t>
  </si>
  <si>
    <t>FALLA MEDICA MUERTE NO NACIDO</t>
  </si>
  <si>
    <t>PENDIENTE RESOLVER RECURSO DE APELACION</t>
  </si>
  <si>
    <t>200-200-200-200-7</t>
  </si>
  <si>
    <t>23.001.33.33.007.2014.00467</t>
  </si>
  <si>
    <t>CESAR JURIS PADILLA Y OTROS, jucaper254@hotmail.com</t>
  </si>
  <si>
    <t xml:space="preserve">CVS Y MUNICIPIO DE SAHAGUN, alcaldia@sahagun-cordoba.gov.co,  notificacioneesjudiciales@cvs.go.co, kamelljaller00@hotmail.com, cvs@cvs.gov.co, contactenos@sahagun-cordoba.gov.co, notificacionesjudicialesqprevisora.gov.co </t>
  </si>
  <si>
    <t>INDEMNIZACION DAÑO CONSTRUCCION DE CANAL</t>
  </si>
  <si>
    <t>PENDIENTE FIJAR FECHA AUDIENCIA DE PRUEBAS</t>
  </si>
  <si>
    <t>23.001.33.33.007.2017.00122</t>
  </si>
  <si>
    <t xml:space="preserve">LUZ ESTELLA CRUZ CORREA Y OTROS,  franjhesz@hotmail.com </t>
  </si>
  <si>
    <t>ESE HOSPITAL SAN VICENTE DE PAUL DE LORICA Y CAMU SAN ANTERO, hospitalorica@gmail.com, esecamuirislopezduran@gmail.com, esetomasiprianodiz@gmail.com, laborando@laborando.co, esilvamolina@hotmail.com</t>
  </si>
  <si>
    <t>23.001.33.33.002.2019.00432</t>
  </si>
  <si>
    <t>ELIZABETH RAMOS MARTINEZ Y OTROS , angelicaortizcausil@gmail.com</t>
  </si>
  <si>
    <t>ESE HOSPITAL SAN VICENTE DE PAUL DE LORICA, ESE HOSPITAL SAN JOSE DE SAN BERNANDO DEL VIENTO, MUNICIPIO DE SAN BERNARDO DEL VIENTO, AGUAS DEL VIENTO S.A., hospitalorica@gmail.com, apcaguasdelviento@gmail.com, gerencia@esehospitalsanjose.com, alcaldia@sanbernardodelviento-cordoba.gov.co</t>
  </si>
  <si>
    <t>FALLA MEDICA MUERTE</t>
  </si>
  <si>
    <t>23.001.33.33.001.2018.00496</t>
  </si>
  <si>
    <t>GRISELDA MERCEDES NUÑEZ Y OTROS, elianasocarras@gmail.com</t>
  </si>
  <si>
    <t>MUNICIPIO DE MOMIL Y OTROS, alcaldia@momil-cordoba.gov.co, ing.rioscesar@gmail.com, habitating@gmail.com</t>
  </si>
  <si>
    <t>DAÑO A LA SALUD CONSTRUCCION OBRA PUBLICA</t>
  </si>
  <si>
    <t>23.001.33.33.002.2015.00034</t>
  </si>
  <si>
    <t>ADALBERTO HERNANDEZ ALVAREZ, kellyjurisramos87@hotmail.com</t>
  </si>
  <si>
    <t>MUNICIPIO DE PLANETA RICA Y OTROS, alcaldia@planetarica-cordoba.gov.co, gyvasesoriasjuridicasyproyecto@gmail.com, notificacionjudicial@planetarica-cordoba.gov.co</t>
  </si>
  <si>
    <t>INDEMNIZACION DAÑO CONSTRUCCION OBRA PUBLICA</t>
  </si>
  <si>
    <t>PENDIENTE REPROGRAMAR FECHA AUDIENCIA INICIAL</t>
  </si>
  <si>
    <t>201-33-25</t>
  </si>
  <si>
    <t>23.001.33.33.001.2015.00417</t>
  </si>
  <si>
    <t>MARIA DEL ROSARIO OVIEDO Y OTROS, ernesto_gonzalez2000@hotmail.com</t>
  </si>
  <si>
    <t>NACION-MINTRANSPORTE;INVIAS, MUNICIPIO SAN ANTERO, notificacionesjudiciales@mintransporte.gov.co, njudiciales@invias.gov.co, fperez@invias.gov.co, notificacionesjudiciales@previsora.gov.co, alcaldia@sanantero-cordoba.gov.co</t>
  </si>
  <si>
    <t>FALLA EN EL SERVICIO MUERTE ACCIDENTE DE TRANSITO</t>
  </si>
  <si>
    <t>PENDIENTE CORRER TRASLADO EXCEPCIONES LLAMADO EN GARANTIA</t>
  </si>
  <si>
    <t>273-337-126-17-273-337</t>
  </si>
  <si>
    <t>23.001.33.33.005.2019.00236</t>
  </si>
  <si>
    <t>ALMIDA ROSA FURMIELES VILORIA, luzdarygonzalezavila@gmail.com</t>
  </si>
  <si>
    <t>ESE HOSPITAL SAN DIEGO DE CERETE, T-EMPLEAMOS, templamosltda@hotmail.com, esesandiegojca@gmail.com,</t>
  </si>
  <si>
    <t>CONTRATO REALIDAD AUXILIAR DE LA SALUD</t>
  </si>
  <si>
    <t>200-87</t>
  </si>
  <si>
    <t>23.001.33.33.004.2018.00199</t>
  </si>
  <si>
    <t>GREGORIA DEL CARMEN MARTINEZ NUÑEZ, gloriaelenarteaga@hotmail.com</t>
  </si>
  <si>
    <t>ESE CAMU SANTA TERESITA DE LORICA, administrativa@esecamusantateresita.gov.co</t>
  </si>
  <si>
    <t>PAGO PRESTACIONES SOCIALES SANCION MORATORIA</t>
  </si>
  <si>
    <t>23.001.33.33.005.2018.00107</t>
  </si>
  <si>
    <t>MINISTERIO DEL INTERIOR Y JUSTICIA, notificacionesjudiciales@ministerior.gov.co</t>
  </si>
  <si>
    <t>MUNICIPIO BUENAVISTA, al</t>
  </si>
  <si>
    <t>INCUMPLIMIENTO CONVENIO INTERADMINISTRATIVO</t>
  </si>
  <si>
    <t>PENDIENTE REQUERIR PRUEBAS Y FIJAR FECHA PARA AUDIENCIA DE PRUEBAS</t>
  </si>
  <si>
    <t>201-202-199</t>
  </si>
  <si>
    <t>23.001.33.33.003.2015.00463</t>
  </si>
  <si>
    <t>CATALINO GARCES CORREA Y OTROS, grupojuridicodeantioquia@gja.com.co</t>
  </si>
  <si>
    <t xml:space="preserve">NACION-EJERCITO </t>
  </si>
  <si>
    <t>FALLA EN EL SERVICIO MUERTE</t>
  </si>
  <si>
    <t>PENDIENTE REQUERIR PRUEBAS DOCUMENTALES</t>
  </si>
  <si>
    <t>200-139-220-116-352-327-317-277-200-200-200-200-80-15-73-134</t>
  </si>
  <si>
    <t>23.001.33.33.006.2014.00419</t>
  </si>
  <si>
    <t>ERICK ISMALDI SOLANO ALVAREZ</t>
  </si>
  <si>
    <t>ESE HOSPITAL SAN VICENTE DE PAUL DE LORICA Y OTROS</t>
  </si>
  <si>
    <t xml:space="preserve">FALLA MEDICA EN EL SERVICIO </t>
  </si>
  <si>
    <t>200-344-142</t>
  </si>
  <si>
    <t>23.001.33.33.005.2017.00077</t>
  </si>
  <si>
    <t>BORIS LEON CASTELLANO CORDERO</t>
  </si>
  <si>
    <t>MUNICIPIO DE MONTERIA</t>
  </si>
  <si>
    <t>NULIDAD LICENCIA DE CONSTRUCCION</t>
  </si>
  <si>
    <t>PENDIENTE ABRIR PERIODO PROBATORIO POR ESCRITO</t>
  </si>
  <si>
    <t>200-200-200-200-200-200-200-200</t>
  </si>
  <si>
    <t>23.001.33.33.006.2018.00430</t>
  </si>
  <si>
    <t>DIANA ALVAREZ Y OTROS</t>
  </si>
  <si>
    <t>MUNICIPIO DE MONTERIA Y OTROS</t>
  </si>
  <si>
    <t>FALLA MEDICA MUERTE MENOR</t>
  </si>
  <si>
    <t>832-120</t>
  </si>
  <si>
    <t>23.001.33.33.007.2015.00366</t>
  </si>
  <si>
    <t xml:space="preserve">EMILSA ARGUMEDO DIAZ </t>
  </si>
  <si>
    <t>MUNICIPIO DE SAHAGUN</t>
  </si>
  <si>
    <t>INDEMNIZACION CONSTRUCCION OBRA PUBLICA</t>
  </si>
  <si>
    <t>235-225</t>
  </si>
  <si>
    <t>23.001.33.33.007.2018.00181</t>
  </si>
  <si>
    <t>ANGELA JIMENEZ DE ESPITIA Y OTROS</t>
  </si>
  <si>
    <t>MUNICIPIO DE COTORRA</t>
  </si>
  <si>
    <t>FALLA EN EL SERVICIO INCENDIO DE VIVIENDA</t>
  </si>
  <si>
    <t>PENDIENTE REPROGRAMAR FECHA INSPECCION JUDICIAL</t>
  </si>
  <si>
    <t>23.001.33.33.006.2017.00793</t>
  </si>
  <si>
    <t>YULIETH FUENTES MESTRA Y OTROS</t>
  </si>
  <si>
    <t>HOSPITAL SAN JERONIMO</t>
  </si>
  <si>
    <t>FALLA MEDICA</t>
  </si>
  <si>
    <t>199-200-200</t>
  </si>
  <si>
    <t>23.001.33.33.006.2017.00754</t>
  </si>
  <si>
    <t>ABEL PACHECO ARISMENDI</t>
  </si>
  <si>
    <t>PENDIENTE ENVIAR EN APELACION AUTO QUE ADMITIO LLAMAMIENTO EN GARANTIA CONTRA MEDICO ESPECIALIZASTE IVAN MORENO LAFONT Y REVISAR LAS CONTESTACIONES</t>
  </si>
  <si>
    <t>190-88</t>
  </si>
  <si>
    <t>23.001.33.33.006.2018.00353</t>
  </si>
  <si>
    <t>MERY SUAREZ ALVAREZ Y OTROS</t>
  </si>
  <si>
    <t xml:space="preserve">ELECTRICARIBE </t>
  </si>
  <si>
    <t>FALLA EN EL SERVICIO MUERTE CABLES ALTA TENCION</t>
  </si>
  <si>
    <t>239-34</t>
  </si>
  <si>
    <t>23.001.33.33.006.2016.00340</t>
  </si>
  <si>
    <t>MARTHA FLOREZ FLOREZ Y OTROS</t>
  </si>
  <si>
    <t>FALLA EN EL SERVICIO MEDICO MUERTE</t>
  </si>
  <si>
    <t>199-185-150-206-198-223</t>
  </si>
  <si>
    <t>23.001.33.33.001.2016.00250</t>
  </si>
  <si>
    <t>SOCIEDAD CONSTRUCTORA GENESAB</t>
  </si>
  <si>
    <t>MUNICIPIO DE SAN CARLOS</t>
  </si>
  <si>
    <t>INCUMPLIMIENTO CONTRATO DE OBRA PUBLICA</t>
  </si>
  <si>
    <t>PENDIENTE REPROGRAMAR AUDIENCIA DE PRUEBAS</t>
  </si>
  <si>
    <t>217-236-151</t>
  </si>
  <si>
    <t>23.001.33.33.007.2018.00062</t>
  </si>
  <si>
    <t>TERESA DE JESUS FLOREZ PETRO</t>
  </si>
  <si>
    <t>MUNICIPIO DE TIERRA ALTA</t>
  </si>
  <si>
    <t>CANCELACION DE MATRICULA</t>
  </si>
  <si>
    <t>PENDIENTE REQUERIR PRUEBAS DECRETADAS EN AUDIENCIA INICIAL</t>
  </si>
  <si>
    <t>92-33</t>
  </si>
  <si>
    <t>23.001.33.33.002.2018.00483</t>
  </si>
  <si>
    <t>LUZ MARINA LOPEZ LADEUTH</t>
  </si>
  <si>
    <t>DEPARTAMENTO DE CORDOBA</t>
  </si>
  <si>
    <t>FALLA EN EL SERVICIO VIGILANCIA INSTITUCION EDUCATIVA</t>
  </si>
  <si>
    <t xml:space="preserve">PENDIENTE REQUERIR PRUBAS DOCUMENTALES </t>
  </si>
  <si>
    <t>200-314</t>
  </si>
  <si>
    <t>23.001.33.33.007.2018.00314</t>
  </si>
  <si>
    <t>GERMAN VERGARA SIERRA Y OTROS</t>
  </si>
  <si>
    <t>RAMA JUDICIAL, FISCALIA GENERAL DE LA NACION</t>
  </si>
  <si>
    <t>FALLA EN EL SERVICIO PRIVACION DE LA LIBERTAD</t>
  </si>
  <si>
    <t>200-146</t>
  </si>
  <si>
    <t>23.001.33.33.004.2017.00134</t>
  </si>
  <si>
    <t>CAMU EL PRADO DE CERETE</t>
  </si>
  <si>
    <t>CAMU EL PRADO DE CERETE DEMANDANDO LA NULIDAD DE SU ACTO ADMINISTRATIVO</t>
  </si>
  <si>
    <t>PLANTA GLOBAL DE PERSSONAL</t>
  </si>
  <si>
    <t>PENDIENTE NOTIFICACION TERCEROS VINCULADOS</t>
  </si>
  <si>
    <t>250-247-253-281</t>
  </si>
  <si>
    <t>1 DISKET</t>
  </si>
  <si>
    <t>23.001.33.33.001.2016.00369</t>
  </si>
  <si>
    <t>ELIDA DE LA CRUZ JIMENEZ Y OTROS</t>
  </si>
  <si>
    <t>MUNICIPIO DE CHIMA Y OTROS</t>
  </si>
  <si>
    <t>PENDIENTE REPROGRAMAR FECHA AUDIENCIA DE PRUEBAS</t>
  </si>
  <si>
    <t>191-64-460-277-33</t>
  </si>
  <si>
    <t>23.001.33.33.006.2018.00486</t>
  </si>
  <si>
    <t>ERLYN CASTILLO BATISTA</t>
  </si>
  <si>
    <t>IMPEC</t>
  </si>
  <si>
    <t>FALLA EN EL SERVICIO MUERTE RECLUSO</t>
  </si>
  <si>
    <t>116-14</t>
  </si>
  <si>
    <t>23.001.33.33.006.2016.00032</t>
  </si>
  <si>
    <t>ENEDITH COGOLLO Y OTROS</t>
  </si>
  <si>
    <t>MINSALUD Y OTROS</t>
  </si>
  <si>
    <t>PENDIENTE REQUERIR PRUEBA DOCUMENTAL Y CORRER TRASLADO DE LAS DEMAS</t>
  </si>
  <si>
    <t>200-224</t>
  </si>
  <si>
    <t>23.001.33.33.002.2018.00592</t>
  </si>
  <si>
    <t xml:space="preserve">UNIVERSIDAD DEL SINU </t>
  </si>
  <si>
    <t>INCUMPLIMIENTO DE CONVENIO DE COOPERACION</t>
  </si>
  <si>
    <t>PENDIENTE DECISION DEL TRIBUNAL FRENTE AL AUTO QUE NEGO LA PRUEBA TESTIMONIAL</t>
  </si>
  <si>
    <t>199-28-3</t>
  </si>
  <si>
    <t>23.001.33.33.006.2017.00370</t>
  </si>
  <si>
    <t>GUARLI DE JESUS VIGA CARDENAS</t>
  </si>
  <si>
    <t>MUNICIPIO DE LORICA Y OTROS</t>
  </si>
  <si>
    <t>FALLA EN EL SERVICIO EJECUCION DE OBRA PUBLICA</t>
  </si>
  <si>
    <t>23.001.33.33.004.2018.00415</t>
  </si>
  <si>
    <t>BLASINA ASSÌAS ALCALA</t>
  </si>
  <si>
    <t>RAMA JUDICIAL Y OTROS</t>
  </si>
  <si>
    <t>FALLA EN EL SERVICIO DEFECTUOSO FUNCIONAMIENTO ADMINISTRACION DE JUSTICIA</t>
  </si>
  <si>
    <t>CON FECHA DE AUDIENCIA FIJADA PARA EL 1 DE DICIEMBRE DE 2022</t>
  </si>
  <si>
    <t>201-111</t>
  </si>
  <si>
    <t>23.001.33.33.001.2016.00013</t>
  </si>
  <si>
    <t>LINA SOTO PEÑA Y OTROS</t>
  </si>
  <si>
    <t>211-193-22</t>
  </si>
  <si>
    <t>23.001.33.33.006.2014.00485</t>
  </si>
  <si>
    <t>MARTHA LLAMA LOPEZ Y OTROS</t>
  </si>
  <si>
    <t>PONAL Y OTROS</t>
  </si>
  <si>
    <t>PENDIENTE REPROGARMAR FECHA AUDIENCIA INICIAL</t>
  </si>
  <si>
    <t>200-168-211-33-87</t>
  </si>
  <si>
    <t>23.001.33.33.001.2015.00091</t>
  </si>
  <si>
    <t>SAUL GALARAGA COGOLLO</t>
  </si>
  <si>
    <t>NACION-EJERCITO</t>
  </si>
  <si>
    <t>FALLA EN EL SERVICIO LESION SOLDADO REGULAR</t>
  </si>
  <si>
    <t>130-10</t>
  </si>
  <si>
    <t>23.001.33.33.007.2018.00409</t>
  </si>
  <si>
    <t>JULIO ABEL ARRIETA CASTILLO</t>
  </si>
  <si>
    <t>MUNICIPIO DE CIENAGA DE ORO, CVS, DEPARTAMENTO DE CORDOBA</t>
  </si>
  <si>
    <t>FALLA EN EL SERVICIO INUNDACION FINCA</t>
  </si>
  <si>
    <t>23.001.33.33.007.2017.00111</t>
  </si>
  <si>
    <t>PONAL</t>
  </si>
  <si>
    <t>JAIME ORLANDO VELASCO GUTIERREZ</t>
  </si>
  <si>
    <t>FALLA EN EL SERVICIO</t>
  </si>
  <si>
    <t>PENDIENTE CORRER TRASLADO DE EXCEPCIONES</t>
  </si>
  <si>
    <t>23.001.33.33.001.2018.00386</t>
  </si>
  <si>
    <t>JAIRO ANTONIO GALEANO TRUJILLO</t>
  </si>
  <si>
    <t>MUNICIPIO LA APARTADA</t>
  </si>
  <si>
    <t>PLANTA PERSONAL</t>
  </si>
  <si>
    <t>PENDIENTE RESOLVER MEDIDA CAUTELAR</t>
  </si>
  <si>
    <t>68-572</t>
  </si>
  <si>
    <t>23.001.33.33.003.2017.00397</t>
  </si>
  <si>
    <t>LUZ ELENA ALTAMIRANDA CASTILLO Y OTROS</t>
  </si>
  <si>
    <t>CAMU SAN ANTERO Y OTROS</t>
  </si>
  <si>
    <t>FALLA EN EL SERVICIO MEDICO</t>
  </si>
  <si>
    <t xml:space="preserve">PENDIENTE REPROGRAMAR FECHA AUDIENCIA DE PRUEBAS </t>
  </si>
  <si>
    <t>205-199-233</t>
  </si>
  <si>
    <t>23.001.33.33.005.2016.00273</t>
  </si>
  <si>
    <t>LUZ MILLA HERNANDEZ GUERRA</t>
  </si>
  <si>
    <t>DESPLAZAMIENTO FORZADO</t>
  </si>
  <si>
    <t>PENDIENTE REQUERIR PRUEBA DOCUMENTAL</t>
  </si>
  <si>
    <t>200-200-200-200-200-200-47-13</t>
  </si>
  <si>
    <t>23.001.33.33.008.2021.00071</t>
  </si>
  <si>
    <t>MARCOS PEÑATA TAPIA</t>
  </si>
  <si>
    <t>ACUERDO 003 DE 2021</t>
  </si>
  <si>
    <t>NULIDAD DEL ACUERDO 003 DE 2021</t>
  </si>
  <si>
    <t>1 CARPETA DIGITAL CON INDICE ELECTRONICO</t>
  </si>
  <si>
    <t>23.001.33.33.008.2021.00069</t>
  </si>
  <si>
    <t>ENTE TERRITORIO</t>
  </si>
  <si>
    <t xml:space="preserve">DEPARTAMENTO DE CORDOBA </t>
  </si>
  <si>
    <t>INCUMPLIMIENTO DE CONTRATO INTERADMINISTRATIVO</t>
  </si>
  <si>
    <t>1 CARPETA DEGITAL CON INDICE ELECTRONICO</t>
  </si>
  <si>
    <t>23.001.33.33.005.2018.00216</t>
  </si>
  <si>
    <t>JOSE MIGUEL PORRO AREYANO</t>
  </si>
  <si>
    <t>MUNICIPIO SAN BERNARDO DEL VIENTO</t>
  </si>
  <si>
    <t>CONTRATO REALIDAD DOCENTE</t>
  </si>
  <si>
    <t>CONTRACTUAL</t>
  </si>
  <si>
    <t>REPETICION</t>
  </si>
  <si>
    <t>EJECUTIVO</t>
  </si>
  <si>
    <t>NULIDAD</t>
  </si>
  <si>
    <t xml:space="preserve">23.001.33.33.006.2018.00567 </t>
  </si>
  <si>
    <t>Acumulado 007.2019.214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</si>
</sst>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2AE0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4" fontId="0" fillId="0" borderId="3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9" fontId="0" fillId="0" borderId="1" xfId="0" applyNumberForma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0" fontId="2" fillId="3" borderId="1" xfId="0" applyFont="1" applyFill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2" xfId="0" applyBorder="1"/>
    <xf numFmtId="49" fontId="0" fillId="0" borderId="1" xfId="0" applyNumberForma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0" fontId="0" fillId="2" borderId="6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5" fillId="0" borderId="1" xfId="0" applyFont="1" applyBorder="1"/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horizontal="center"/>
    </xf>
    <xf numFmtId="14" fontId="0" fillId="0" borderId="3" xfId="0" applyNumberFormat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2AE06"/>
      <color rgb="FFBEA9DB"/>
      <color rgb="FFFF99FF"/>
      <color rgb="FFFF9900"/>
      <color rgb="FFFF33CC"/>
      <color rgb="FFFF3300"/>
      <color rgb="FF005370"/>
      <color rgb="FF6E45A5"/>
      <color rgb="FF9739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37"/>
  <sheetViews>
    <sheetView tabSelected="1" topLeftCell="I1" zoomScale="120" zoomScaleNormal="120" workbookViewId="0">
      <pane ySplit="1" topLeftCell="A132" activePane="bottomLeft" state="frozen"/>
      <selection pane="bottomLeft" activeCell="N34" sqref="N34"/>
    </sheetView>
  </sheetViews>
  <sheetFormatPr baseColWidth="10" defaultColWidth="11.42578125" defaultRowHeight="15" x14ac:dyDescent="0.25"/>
  <cols>
    <col min="1" max="1" width="6" style="2" customWidth="1"/>
    <col min="2" max="2" width="27.28515625" style="2" customWidth="1"/>
    <col min="3" max="3" width="19.140625" style="6" customWidth="1"/>
    <col min="4" max="4" width="87.7109375" style="6" customWidth="1"/>
    <col min="5" max="5" width="75.140625" style="6" customWidth="1"/>
    <col min="6" max="6" width="81.140625" style="2" customWidth="1"/>
    <col min="7" max="7" width="83.140625" style="6" customWidth="1"/>
    <col min="8" max="8" width="47.85546875" style="6" customWidth="1"/>
    <col min="9" max="9" width="60.7109375" style="6" customWidth="1"/>
    <col min="10" max="10" width="12.7109375" style="2" customWidth="1"/>
    <col min="11" max="11" width="14.7109375" style="7" customWidth="1"/>
    <col min="12" max="12" width="21.140625" style="7" customWidth="1"/>
    <col min="13" max="13" width="23" style="2" customWidth="1"/>
    <col min="14" max="14" width="43.28515625" customWidth="1"/>
    <col min="15" max="15" width="19.140625" customWidth="1"/>
  </cols>
  <sheetData>
    <row r="1" spans="1:15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9" t="s">
        <v>9</v>
      </c>
      <c r="K1" s="10" t="s">
        <v>10</v>
      </c>
      <c r="L1" s="11" t="s">
        <v>11</v>
      </c>
      <c r="M1" s="17" t="s">
        <v>12</v>
      </c>
      <c r="N1" s="17" t="s">
        <v>13</v>
      </c>
      <c r="O1" s="25"/>
    </row>
    <row r="2" spans="1:15" x14ac:dyDescent="0.25">
      <c r="A2" s="20">
        <v>1</v>
      </c>
      <c r="B2" s="48" t="s">
        <v>580</v>
      </c>
      <c r="C2" s="57" t="s">
        <v>401</v>
      </c>
      <c r="D2" s="3" t="s">
        <v>581</v>
      </c>
      <c r="E2" s="3" t="s">
        <v>582</v>
      </c>
      <c r="F2" s="4" t="s">
        <v>583</v>
      </c>
      <c r="G2" s="3" t="s">
        <v>154</v>
      </c>
      <c r="H2" s="3">
        <v>2</v>
      </c>
      <c r="I2" s="3" t="s">
        <v>584</v>
      </c>
      <c r="J2" s="4">
        <v>1</v>
      </c>
      <c r="K2" s="13" t="s">
        <v>20</v>
      </c>
      <c r="L2" s="16">
        <v>42087</v>
      </c>
      <c r="M2" s="13">
        <v>44810</v>
      </c>
      <c r="N2" s="25"/>
      <c r="O2" s="25"/>
    </row>
    <row r="3" spans="1:15" ht="60" x14ac:dyDescent="0.25">
      <c r="A3" s="20">
        <f>+A2+1</f>
        <v>2</v>
      </c>
      <c r="B3" s="48" t="s">
        <v>441</v>
      </c>
      <c r="C3" s="57" t="s">
        <v>401</v>
      </c>
      <c r="D3" s="26" t="s">
        <v>442</v>
      </c>
      <c r="E3" s="5" t="s">
        <v>443</v>
      </c>
      <c r="F3" s="38" t="s">
        <v>444</v>
      </c>
      <c r="G3" s="3" t="s">
        <v>445</v>
      </c>
      <c r="H3" s="3">
        <v>6</v>
      </c>
      <c r="I3" s="3" t="s">
        <v>446</v>
      </c>
      <c r="J3" s="3">
        <v>1</v>
      </c>
      <c r="K3" s="39" t="s">
        <v>20</v>
      </c>
      <c r="L3" s="61">
        <v>42285</v>
      </c>
      <c r="M3" s="13">
        <v>44810</v>
      </c>
      <c r="N3" s="25"/>
      <c r="O3" s="25"/>
    </row>
    <row r="4" spans="1:15" x14ac:dyDescent="0.25">
      <c r="A4" s="20">
        <f t="shared" ref="A4:A67" si="0">+A3+1</f>
        <v>3</v>
      </c>
      <c r="B4" s="48" t="s">
        <v>572</v>
      </c>
      <c r="C4" s="57" t="s">
        <v>401</v>
      </c>
      <c r="D4" s="3" t="s">
        <v>573</v>
      </c>
      <c r="E4" s="3" t="s">
        <v>554</v>
      </c>
      <c r="F4" s="4" t="s">
        <v>497</v>
      </c>
      <c r="G4" s="3" t="s">
        <v>545</v>
      </c>
      <c r="H4" s="3">
        <v>3</v>
      </c>
      <c r="I4" s="3" t="s">
        <v>574</v>
      </c>
      <c r="J4" s="4">
        <v>3</v>
      </c>
      <c r="K4" s="13" t="s">
        <v>20</v>
      </c>
      <c r="L4" s="16">
        <v>42384</v>
      </c>
      <c r="M4" s="13">
        <v>44810</v>
      </c>
      <c r="N4" s="25"/>
      <c r="O4" s="25"/>
    </row>
    <row r="5" spans="1:15" x14ac:dyDescent="0.25">
      <c r="A5" s="20">
        <f t="shared" si="0"/>
        <v>4</v>
      </c>
      <c r="B5" s="48" t="s">
        <v>512</v>
      </c>
      <c r="C5" s="58" t="s">
        <v>627</v>
      </c>
      <c r="D5" s="3" t="s">
        <v>513</v>
      </c>
      <c r="E5" s="3" t="s">
        <v>514</v>
      </c>
      <c r="F5" s="4" t="s">
        <v>515</v>
      </c>
      <c r="G5" s="3" t="s">
        <v>516</v>
      </c>
      <c r="H5" s="3">
        <v>3</v>
      </c>
      <c r="I5" s="3" t="s">
        <v>517</v>
      </c>
      <c r="J5" s="4">
        <v>0</v>
      </c>
      <c r="K5" s="13" t="s">
        <v>31</v>
      </c>
      <c r="L5" s="16">
        <v>42506</v>
      </c>
      <c r="M5" s="13">
        <v>44810</v>
      </c>
      <c r="N5" s="25"/>
      <c r="O5" s="25"/>
    </row>
    <row r="6" spans="1:15" x14ac:dyDescent="0.25">
      <c r="A6" s="20">
        <f t="shared" si="0"/>
        <v>5</v>
      </c>
      <c r="B6" s="48" t="s">
        <v>542</v>
      </c>
      <c r="C6" s="57" t="s">
        <v>401</v>
      </c>
      <c r="D6" s="3" t="s">
        <v>543</v>
      </c>
      <c r="E6" s="3" t="s">
        <v>544</v>
      </c>
      <c r="F6" s="4" t="s">
        <v>465</v>
      </c>
      <c r="G6" s="3" t="s">
        <v>545</v>
      </c>
      <c r="H6" s="3">
        <v>5</v>
      </c>
      <c r="I6" s="3" t="s">
        <v>546</v>
      </c>
      <c r="J6" s="4">
        <v>4</v>
      </c>
      <c r="K6" s="13" t="s">
        <v>20</v>
      </c>
      <c r="L6" s="13">
        <v>42910</v>
      </c>
      <c r="M6" s="13">
        <v>44810</v>
      </c>
      <c r="N6" s="25"/>
      <c r="O6" s="25"/>
    </row>
    <row r="7" spans="1:15" ht="30" x14ac:dyDescent="0.25">
      <c r="A7" s="20">
        <f t="shared" si="0"/>
        <v>6</v>
      </c>
      <c r="B7" s="48" t="s">
        <v>219</v>
      </c>
      <c r="C7" s="50" t="s">
        <v>15</v>
      </c>
      <c r="D7" s="21" t="s">
        <v>220</v>
      </c>
      <c r="E7" s="22" t="s">
        <v>221</v>
      </c>
      <c r="F7" s="27" t="s">
        <v>222</v>
      </c>
      <c r="G7" s="5" t="s">
        <v>223</v>
      </c>
      <c r="H7" s="3">
        <v>1</v>
      </c>
      <c r="I7" s="3">
        <v>233</v>
      </c>
      <c r="J7" s="4">
        <v>1</v>
      </c>
      <c r="K7" s="12" t="s">
        <v>31</v>
      </c>
      <c r="L7" s="13">
        <v>42545</v>
      </c>
      <c r="M7" s="13">
        <v>44810</v>
      </c>
      <c r="N7" s="25"/>
      <c r="O7" s="25"/>
    </row>
    <row r="8" spans="1:15" ht="60" x14ac:dyDescent="0.25">
      <c r="A8" s="20">
        <f t="shared" si="0"/>
        <v>7</v>
      </c>
      <c r="B8" s="48" t="s">
        <v>296</v>
      </c>
      <c r="C8" s="50" t="s">
        <v>15</v>
      </c>
      <c r="D8" s="23" t="s">
        <v>297</v>
      </c>
      <c r="E8" s="22" t="s">
        <v>244</v>
      </c>
      <c r="F8" s="33" t="s">
        <v>298</v>
      </c>
      <c r="G8" s="5" t="s">
        <v>292</v>
      </c>
      <c r="H8" s="3">
        <v>1</v>
      </c>
      <c r="I8" s="3">
        <v>210</v>
      </c>
      <c r="J8" s="4">
        <v>2</v>
      </c>
      <c r="K8" s="13" t="s">
        <v>31</v>
      </c>
      <c r="L8" s="13">
        <v>42612</v>
      </c>
      <c r="M8" s="13">
        <v>44810</v>
      </c>
      <c r="N8" s="25"/>
      <c r="O8" s="25"/>
    </row>
    <row r="9" spans="1:15" ht="45" x14ac:dyDescent="0.25">
      <c r="A9" s="20">
        <f t="shared" si="0"/>
        <v>8</v>
      </c>
      <c r="B9" s="48" t="s">
        <v>259</v>
      </c>
      <c r="C9" s="50" t="s">
        <v>15</v>
      </c>
      <c r="D9" s="23" t="s">
        <v>260</v>
      </c>
      <c r="E9" s="35" t="s">
        <v>261</v>
      </c>
      <c r="F9" s="33" t="s">
        <v>63</v>
      </c>
      <c r="G9" s="5" t="s">
        <v>81</v>
      </c>
      <c r="H9" s="3">
        <v>1</v>
      </c>
      <c r="I9" s="3">
        <v>120</v>
      </c>
      <c r="J9" s="4">
        <v>3</v>
      </c>
      <c r="K9" s="12" t="s">
        <v>31</v>
      </c>
      <c r="L9" s="13">
        <v>42853</v>
      </c>
      <c r="M9" s="13">
        <v>44810</v>
      </c>
      <c r="N9" s="25"/>
      <c r="O9" s="25"/>
    </row>
    <row r="10" spans="1:15" ht="30" x14ac:dyDescent="0.25">
      <c r="A10" s="20">
        <f t="shared" si="0"/>
        <v>9</v>
      </c>
      <c r="B10" s="48" t="s">
        <v>174</v>
      </c>
      <c r="C10" s="50" t="s">
        <v>15</v>
      </c>
      <c r="D10" s="21" t="s">
        <v>175</v>
      </c>
      <c r="E10" s="22" t="s">
        <v>49</v>
      </c>
      <c r="F10" s="27" t="s">
        <v>176</v>
      </c>
      <c r="G10" s="5" t="s">
        <v>177</v>
      </c>
      <c r="H10" s="3">
        <v>1</v>
      </c>
      <c r="I10" s="3">
        <v>230</v>
      </c>
      <c r="J10" s="3">
        <v>1</v>
      </c>
      <c r="K10" s="12" t="s">
        <v>20</v>
      </c>
      <c r="L10" s="13">
        <v>42885</v>
      </c>
      <c r="M10" s="13">
        <v>44810</v>
      </c>
      <c r="N10" s="25"/>
      <c r="O10" s="25"/>
    </row>
    <row r="11" spans="1:15" ht="45" x14ac:dyDescent="0.25">
      <c r="A11" s="20">
        <f t="shared" si="0"/>
        <v>10</v>
      </c>
      <c r="B11" s="49" t="s">
        <v>85</v>
      </c>
      <c r="C11" s="50" t="s">
        <v>15</v>
      </c>
      <c r="D11" s="26" t="s">
        <v>86</v>
      </c>
      <c r="E11" s="64" t="s">
        <v>79</v>
      </c>
      <c r="F11" s="26" t="s">
        <v>87</v>
      </c>
      <c r="G11" s="5" t="s">
        <v>88</v>
      </c>
      <c r="H11" s="3">
        <v>1</v>
      </c>
      <c r="I11" s="3">
        <v>197</v>
      </c>
      <c r="J11" s="5">
        <v>4</v>
      </c>
      <c r="K11" s="12" t="s">
        <v>20</v>
      </c>
      <c r="L11" s="13">
        <v>42972</v>
      </c>
      <c r="M11" s="13">
        <v>44810</v>
      </c>
      <c r="N11" s="25"/>
      <c r="O11" s="25"/>
    </row>
    <row r="12" spans="1:15" ht="45" x14ac:dyDescent="0.25">
      <c r="A12" s="20">
        <f t="shared" si="0"/>
        <v>11</v>
      </c>
      <c r="B12" s="48" t="s">
        <v>365</v>
      </c>
      <c r="C12" s="50" t="s">
        <v>15</v>
      </c>
      <c r="D12" s="22" t="s">
        <v>366</v>
      </c>
      <c r="E12" s="22" t="s">
        <v>367</v>
      </c>
      <c r="F12" s="38" t="s">
        <v>368</v>
      </c>
      <c r="G12" s="5" t="s">
        <v>369</v>
      </c>
      <c r="H12" s="3">
        <v>3</v>
      </c>
      <c r="I12" s="3" t="s">
        <v>370</v>
      </c>
      <c r="J12" s="4">
        <v>4</v>
      </c>
      <c r="K12" s="13"/>
      <c r="L12" s="13">
        <v>43021</v>
      </c>
      <c r="M12" s="13">
        <v>44810</v>
      </c>
      <c r="N12" s="25"/>
      <c r="O12" s="25"/>
    </row>
    <row r="13" spans="1:15" ht="30" x14ac:dyDescent="0.25">
      <c r="A13" s="20">
        <f t="shared" si="0"/>
        <v>12</v>
      </c>
      <c r="B13" s="48" t="s">
        <v>97</v>
      </c>
      <c r="C13" s="50" t="s">
        <v>15</v>
      </c>
      <c r="D13" s="26" t="s">
        <v>98</v>
      </c>
      <c r="E13" s="27" t="s">
        <v>99</v>
      </c>
      <c r="F13" s="26" t="s">
        <v>100</v>
      </c>
      <c r="G13" s="5" t="s">
        <v>46</v>
      </c>
      <c r="H13" s="3">
        <v>1</v>
      </c>
      <c r="I13" s="3">
        <v>285</v>
      </c>
      <c r="J13" s="4">
        <v>1</v>
      </c>
      <c r="K13" s="12" t="s">
        <v>20</v>
      </c>
      <c r="L13" s="13">
        <v>43139</v>
      </c>
      <c r="M13" s="13">
        <v>44810</v>
      </c>
      <c r="N13" s="25"/>
      <c r="O13" s="25"/>
    </row>
    <row r="14" spans="1:15" x14ac:dyDescent="0.25">
      <c r="A14" s="20">
        <f t="shared" si="0"/>
        <v>13</v>
      </c>
      <c r="B14" s="48" t="s">
        <v>14</v>
      </c>
      <c r="C14" s="50" t="s">
        <v>15</v>
      </c>
      <c r="D14" s="26" t="s">
        <v>16</v>
      </c>
      <c r="E14" s="27" t="s">
        <v>17</v>
      </c>
      <c r="F14" s="26" t="s">
        <v>18</v>
      </c>
      <c r="G14" s="5" t="s">
        <v>19</v>
      </c>
      <c r="H14" s="3">
        <v>1</v>
      </c>
      <c r="I14" s="3">
        <v>235</v>
      </c>
      <c r="J14" s="3">
        <v>4</v>
      </c>
      <c r="K14" s="12" t="s">
        <v>20</v>
      </c>
      <c r="L14" s="13">
        <v>43235</v>
      </c>
      <c r="M14" s="13">
        <v>44810</v>
      </c>
      <c r="N14" s="25"/>
      <c r="O14" s="25"/>
    </row>
    <row r="15" spans="1:15" ht="30" x14ac:dyDescent="0.25">
      <c r="A15" s="20">
        <f t="shared" si="0"/>
        <v>14</v>
      </c>
      <c r="B15" s="48" t="s">
        <v>381</v>
      </c>
      <c r="C15" s="50" t="s">
        <v>15</v>
      </c>
      <c r="D15" s="21" t="s">
        <v>313</v>
      </c>
      <c r="E15" s="21" t="s">
        <v>382</v>
      </c>
      <c r="F15" s="38" t="s">
        <v>383</v>
      </c>
      <c r="G15" s="5" t="s">
        <v>384</v>
      </c>
      <c r="H15" s="3">
        <v>1</v>
      </c>
      <c r="I15" s="3">
        <v>170</v>
      </c>
      <c r="J15" s="4">
        <v>4</v>
      </c>
      <c r="K15" s="13"/>
      <c r="L15" s="13">
        <v>43273</v>
      </c>
      <c r="M15" s="13">
        <v>44810</v>
      </c>
      <c r="N15" s="25"/>
      <c r="O15" s="25"/>
    </row>
    <row r="16" spans="1:15" x14ac:dyDescent="0.25">
      <c r="A16" s="20">
        <f t="shared" si="0"/>
        <v>15</v>
      </c>
      <c r="B16" s="48" t="s">
        <v>21</v>
      </c>
      <c r="C16" s="50" t="s">
        <v>15</v>
      </c>
      <c r="D16" s="26" t="s">
        <v>22</v>
      </c>
      <c r="E16" s="27" t="s">
        <v>23</v>
      </c>
      <c r="F16" s="26" t="s">
        <v>24</v>
      </c>
      <c r="G16" s="5" t="s">
        <v>25</v>
      </c>
      <c r="H16" s="3">
        <v>1</v>
      </c>
      <c r="I16" s="3">
        <v>135</v>
      </c>
      <c r="J16" s="4">
        <v>1</v>
      </c>
      <c r="K16" s="12" t="s">
        <v>20</v>
      </c>
      <c r="L16" s="13">
        <v>43291</v>
      </c>
      <c r="M16" s="16">
        <v>44810</v>
      </c>
      <c r="N16" s="25"/>
      <c r="O16" s="25"/>
    </row>
    <row r="17" spans="1:15" x14ac:dyDescent="0.25">
      <c r="A17" s="20">
        <f t="shared" si="0"/>
        <v>16</v>
      </c>
      <c r="B17" s="48" t="s">
        <v>594</v>
      </c>
      <c r="C17" s="56" t="s">
        <v>628</v>
      </c>
      <c r="D17" s="3" t="s">
        <v>595</v>
      </c>
      <c r="E17" s="3" t="s">
        <v>596</v>
      </c>
      <c r="F17" s="4" t="s">
        <v>597</v>
      </c>
      <c r="G17" s="3" t="s">
        <v>598</v>
      </c>
      <c r="H17" s="3">
        <v>2</v>
      </c>
      <c r="I17" s="3" t="s">
        <v>599</v>
      </c>
      <c r="J17" s="4">
        <v>0</v>
      </c>
      <c r="K17" s="13" t="s">
        <v>20</v>
      </c>
      <c r="L17" s="13">
        <v>43349</v>
      </c>
      <c r="M17" s="16">
        <v>44810</v>
      </c>
      <c r="N17" s="25"/>
      <c r="O17" s="25"/>
    </row>
    <row r="18" spans="1:15" ht="30" x14ac:dyDescent="0.25">
      <c r="A18" s="20">
        <f t="shared" si="0"/>
        <v>17</v>
      </c>
      <c r="B18" s="48" t="s">
        <v>82</v>
      </c>
      <c r="C18" s="50" t="s">
        <v>15</v>
      </c>
      <c r="D18" s="26" t="s">
        <v>83</v>
      </c>
      <c r="E18" s="27" t="s">
        <v>39</v>
      </c>
      <c r="F18" s="26" t="s">
        <v>84</v>
      </c>
      <c r="G18" s="5" t="s">
        <v>46</v>
      </c>
      <c r="H18" s="3">
        <v>1</v>
      </c>
      <c r="I18" s="3">
        <v>243</v>
      </c>
      <c r="J18" s="4">
        <v>1</v>
      </c>
      <c r="K18" s="12" t="s">
        <v>31</v>
      </c>
      <c r="L18" s="13">
        <v>43405</v>
      </c>
      <c r="M18" s="16">
        <v>44810</v>
      </c>
      <c r="N18" s="25"/>
      <c r="O18" s="25"/>
    </row>
    <row r="19" spans="1:15" ht="30" x14ac:dyDescent="0.25">
      <c r="A19" s="20">
        <f t="shared" si="0"/>
        <v>18</v>
      </c>
      <c r="B19" s="48" t="s">
        <v>431</v>
      </c>
      <c r="C19" s="57" t="s">
        <v>401</v>
      </c>
      <c r="D19" s="21" t="s">
        <v>432</v>
      </c>
      <c r="E19" s="22" t="s">
        <v>433</v>
      </c>
      <c r="F19" s="38" t="s">
        <v>434</v>
      </c>
      <c r="G19" s="3" t="s">
        <v>154</v>
      </c>
      <c r="H19" s="3">
        <v>1</v>
      </c>
      <c r="I19" s="3">
        <v>183</v>
      </c>
      <c r="J19" s="4">
        <v>1</v>
      </c>
      <c r="K19" s="13" t="s">
        <v>20</v>
      </c>
      <c r="L19" s="13">
        <v>43411</v>
      </c>
      <c r="M19" s="16">
        <v>44810</v>
      </c>
      <c r="N19" s="25"/>
      <c r="O19" s="25"/>
    </row>
    <row r="20" spans="1:15" x14ac:dyDescent="0.25">
      <c r="A20" s="20">
        <f t="shared" si="0"/>
        <v>19</v>
      </c>
      <c r="B20" s="48" t="s">
        <v>26</v>
      </c>
      <c r="C20" s="50" t="s">
        <v>15</v>
      </c>
      <c r="D20" s="26" t="s">
        <v>27</v>
      </c>
      <c r="E20" s="27" t="s">
        <v>28</v>
      </c>
      <c r="F20" s="26" t="s">
        <v>29</v>
      </c>
      <c r="G20" s="5" t="s">
        <v>30</v>
      </c>
      <c r="H20" s="3">
        <v>1</v>
      </c>
      <c r="I20" s="3">
        <v>78</v>
      </c>
      <c r="J20" s="4">
        <v>2</v>
      </c>
      <c r="K20" s="12" t="s">
        <v>31</v>
      </c>
      <c r="L20" s="13">
        <v>43802</v>
      </c>
      <c r="M20" s="16">
        <v>44810</v>
      </c>
      <c r="N20" s="25"/>
      <c r="O20" s="25"/>
    </row>
    <row r="21" spans="1:15" ht="45" x14ac:dyDescent="0.25">
      <c r="A21" s="20">
        <f t="shared" si="0"/>
        <v>20</v>
      </c>
      <c r="B21" s="48" t="s">
        <v>435</v>
      </c>
      <c r="C21" s="57" t="s">
        <v>401</v>
      </c>
      <c r="D21" s="21" t="s">
        <v>436</v>
      </c>
      <c r="E21" s="22" t="s">
        <v>437</v>
      </c>
      <c r="F21" s="38" t="s">
        <v>438</v>
      </c>
      <c r="G21" s="3" t="s">
        <v>439</v>
      </c>
      <c r="H21" s="3">
        <v>3</v>
      </c>
      <c r="I21" s="3" t="s">
        <v>440</v>
      </c>
      <c r="J21" s="4">
        <v>4</v>
      </c>
      <c r="K21" s="13" t="s">
        <v>20</v>
      </c>
      <c r="L21" s="13">
        <v>42033</v>
      </c>
      <c r="M21" s="16">
        <v>44810</v>
      </c>
      <c r="N21" s="25"/>
      <c r="O21" s="25"/>
    </row>
    <row r="22" spans="1:15" ht="45.75" thickBot="1" x14ac:dyDescent="0.3">
      <c r="A22" s="20">
        <f t="shared" si="0"/>
        <v>21</v>
      </c>
      <c r="B22" s="48" t="s">
        <v>413</v>
      </c>
      <c r="C22" s="57" t="s">
        <v>401</v>
      </c>
      <c r="D22" s="21" t="s">
        <v>414</v>
      </c>
      <c r="E22" s="22" t="s">
        <v>415</v>
      </c>
      <c r="F22" s="38" t="s">
        <v>416</v>
      </c>
      <c r="G22" s="3" t="s">
        <v>417</v>
      </c>
      <c r="H22" s="3">
        <v>5</v>
      </c>
      <c r="I22" s="3" t="s">
        <v>418</v>
      </c>
      <c r="J22" s="60">
        <v>1</v>
      </c>
      <c r="K22" s="13" t="s">
        <v>20</v>
      </c>
      <c r="L22" s="13">
        <v>42058</v>
      </c>
      <c r="M22" s="16">
        <v>44810</v>
      </c>
      <c r="N22" s="25"/>
      <c r="O22" s="25"/>
    </row>
    <row r="23" spans="1:15" ht="45" x14ac:dyDescent="0.25">
      <c r="A23" s="20">
        <f t="shared" si="0"/>
        <v>22</v>
      </c>
      <c r="B23" s="48" t="s">
        <v>184</v>
      </c>
      <c r="C23" s="50" t="s">
        <v>15</v>
      </c>
      <c r="D23" s="21" t="s">
        <v>185</v>
      </c>
      <c r="E23" s="22" t="s">
        <v>186</v>
      </c>
      <c r="F23" s="27" t="s">
        <v>131</v>
      </c>
      <c r="G23" s="5" t="s">
        <v>187</v>
      </c>
      <c r="H23" s="3">
        <v>2</v>
      </c>
      <c r="I23" s="3" t="s">
        <v>188</v>
      </c>
      <c r="J23" s="18">
        <v>4</v>
      </c>
      <c r="K23" s="12" t="s">
        <v>20</v>
      </c>
      <c r="L23" s="13">
        <v>42447</v>
      </c>
      <c r="M23" s="16">
        <v>44810</v>
      </c>
      <c r="N23" s="25"/>
      <c r="O23" s="25"/>
    </row>
    <row r="24" spans="1:15" x14ac:dyDescent="0.25">
      <c r="A24" s="20">
        <f t="shared" si="0"/>
        <v>23</v>
      </c>
      <c r="B24" s="48" t="s">
        <v>32</v>
      </c>
      <c r="C24" s="50" t="s">
        <v>15</v>
      </c>
      <c r="D24" s="26" t="s">
        <v>33</v>
      </c>
      <c r="E24" s="27" t="s">
        <v>34</v>
      </c>
      <c r="F24" s="26" t="s">
        <v>35</v>
      </c>
      <c r="G24" s="5" t="s">
        <v>36</v>
      </c>
      <c r="H24" s="3">
        <v>1</v>
      </c>
      <c r="I24" s="3">
        <v>189</v>
      </c>
      <c r="J24" s="4">
        <v>4</v>
      </c>
      <c r="K24" s="12" t="s">
        <v>20</v>
      </c>
      <c r="L24" s="13">
        <v>43263</v>
      </c>
      <c r="M24" s="16">
        <v>44810</v>
      </c>
      <c r="N24" s="25"/>
      <c r="O24" s="25"/>
    </row>
    <row r="25" spans="1:15" ht="30" x14ac:dyDescent="0.25">
      <c r="A25" s="20">
        <f t="shared" si="0"/>
        <v>24</v>
      </c>
      <c r="B25" s="48" t="s">
        <v>37</v>
      </c>
      <c r="C25" s="50" t="s">
        <v>15</v>
      </c>
      <c r="D25" s="26" t="s">
        <v>38</v>
      </c>
      <c r="E25" s="27" t="s">
        <v>39</v>
      </c>
      <c r="F25" s="26" t="s">
        <v>40</v>
      </c>
      <c r="G25" s="5" t="s">
        <v>41</v>
      </c>
      <c r="H25" s="3">
        <v>1</v>
      </c>
      <c r="I25" s="3">
        <v>166</v>
      </c>
      <c r="J25" s="4">
        <v>2</v>
      </c>
      <c r="K25" s="12" t="s">
        <v>31</v>
      </c>
      <c r="L25" s="13">
        <v>43280</v>
      </c>
      <c r="M25" s="16">
        <v>44810</v>
      </c>
      <c r="N25" s="25"/>
      <c r="O25" s="25"/>
    </row>
    <row r="26" spans="1:15" x14ac:dyDescent="0.25">
      <c r="A26" s="20">
        <f t="shared" si="0"/>
        <v>25</v>
      </c>
      <c r="B26" s="48" t="s">
        <v>320</v>
      </c>
      <c r="C26" s="50" t="s">
        <v>15</v>
      </c>
      <c r="D26" s="21" t="s">
        <v>243</v>
      </c>
      <c r="E26" s="22" t="s">
        <v>143</v>
      </c>
      <c r="F26" s="38" t="s">
        <v>87</v>
      </c>
      <c r="G26" s="5" t="s">
        <v>46</v>
      </c>
      <c r="H26" s="3">
        <v>1</v>
      </c>
      <c r="I26" s="3">
        <v>139</v>
      </c>
      <c r="J26" s="4">
        <v>2</v>
      </c>
      <c r="K26" s="13" t="s">
        <v>20</v>
      </c>
      <c r="L26" s="13">
        <v>43285</v>
      </c>
      <c r="M26" s="16">
        <v>44810</v>
      </c>
      <c r="N26" s="25"/>
      <c r="O26" s="25"/>
    </row>
    <row r="27" spans="1:15" ht="30" x14ac:dyDescent="0.25">
      <c r="A27" s="20">
        <f t="shared" si="0"/>
        <v>26</v>
      </c>
      <c r="B27" s="48" t="s">
        <v>124</v>
      </c>
      <c r="C27" s="50" t="s">
        <v>15</v>
      </c>
      <c r="D27" s="21" t="s">
        <v>125</v>
      </c>
      <c r="E27" s="27" t="s">
        <v>107</v>
      </c>
      <c r="F27" s="26" t="s">
        <v>126</v>
      </c>
      <c r="G27" s="5" t="s">
        <v>127</v>
      </c>
      <c r="H27" s="3">
        <v>1</v>
      </c>
      <c r="I27" s="3">
        <v>243</v>
      </c>
      <c r="J27" s="3">
        <v>1</v>
      </c>
      <c r="K27" s="12" t="s">
        <v>20</v>
      </c>
      <c r="L27" s="13">
        <v>43313</v>
      </c>
      <c r="M27" s="16">
        <v>44810</v>
      </c>
      <c r="N27" s="25"/>
      <c r="O27" s="25"/>
    </row>
    <row r="28" spans="1:15" ht="45" x14ac:dyDescent="0.25">
      <c r="A28" s="20">
        <f t="shared" si="0"/>
        <v>27</v>
      </c>
      <c r="B28" s="48" t="s">
        <v>283</v>
      </c>
      <c r="C28" s="50" t="s">
        <v>15</v>
      </c>
      <c r="D28" s="23" t="s">
        <v>129</v>
      </c>
      <c r="E28" s="22" t="s">
        <v>186</v>
      </c>
      <c r="F28" s="33" t="s">
        <v>284</v>
      </c>
      <c r="G28" s="5" t="s">
        <v>285</v>
      </c>
      <c r="H28" s="3">
        <v>1</v>
      </c>
      <c r="I28" s="3">
        <v>122</v>
      </c>
      <c r="J28" s="4">
        <v>2</v>
      </c>
      <c r="K28" s="13" t="s">
        <v>20</v>
      </c>
      <c r="L28" s="13">
        <v>43322</v>
      </c>
      <c r="M28" s="16">
        <v>44810</v>
      </c>
      <c r="N28" s="25"/>
      <c r="O28" s="25"/>
    </row>
    <row r="29" spans="1:15" x14ac:dyDescent="0.25">
      <c r="A29" s="20">
        <f t="shared" si="0"/>
        <v>28</v>
      </c>
      <c r="B29" s="48" t="s">
        <v>323</v>
      </c>
      <c r="C29" s="50" t="s">
        <v>15</v>
      </c>
      <c r="D29" s="21" t="s">
        <v>324</v>
      </c>
      <c r="E29" s="21" t="s">
        <v>325</v>
      </c>
      <c r="F29" s="38" t="s">
        <v>326</v>
      </c>
      <c r="G29" s="5" t="s">
        <v>46</v>
      </c>
      <c r="H29" s="3">
        <v>6</v>
      </c>
      <c r="I29" s="5" t="s">
        <v>327</v>
      </c>
      <c r="J29" s="4">
        <v>9</v>
      </c>
      <c r="K29" s="13" t="s">
        <v>20</v>
      </c>
      <c r="L29" s="13">
        <v>43397</v>
      </c>
      <c r="M29" s="16">
        <v>44810</v>
      </c>
      <c r="N29" s="25"/>
      <c r="O29" s="25"/>
    </row>
    <row r="30" spans="1:15" ht="30" x14ac:dyDescent="0.25">
      <c r="A30" s="20">
        <f t="shared" si="0"/>
        <v>29</v>
      </c>
      <c r="B30" s="48" t="s">
        <v>328</v>
      </c>
      <c r="C30" s="50" t="s">
        <v>15</v>
      </c>
      <c r="D30" s="22" t="s">
        <v>329</v>
      </c>
      <c r="E30" s="21" t="s">
        <v>330</v>
      </c>
      <c r="F30" s="38" t="s">
        <v>331</v>
      </c>
      <c r="G30" s="5" t="s">
        <v>332</v>
      </c>
      <c r="H30" s="3">
        <v>8</v>
      </c>
      <c r="I30" s="5" t="s">
        <v>333</v>
      </c>
      <c r="J30" s="4">
        <v>1</v>
      </c>
      <c r="K30" s="13"/>
      <c r="L30" s="13"/>
      <c r="M30" s="16">
        <v>44810</v>
      </c>
      <c r="N30" s="25"/>
      <c r="O30" s="25"/>
    </row>
    <row r="31" spans="1:15" x14ac:dyDescent="0.25">
      <c r="A31" s="20">
        <f t="shared" si="0"/>
        <v>30</v>
      </c>
      <c r="B31" s="48" t="s">
        <v>524</v>
      </c>
      <c r="C31" s="57" t="s">
        <v>401</v>
      </c>
      <c r="D31" s="3" t="s">
        <v>525</v>
      </c>
      <c r="E31" s="3" t="s">
        <v>526</v>
      </c>
      <c r="F31" s="4" t="s">
        <v>527</v>
      </c>
      <c r="G31" s="3" t="s">
        <v>528</v>
      </c>
      <c r="H31" s="29">
        <v>2</v>
      </c>
      <c r="I31" s="3" t="s">
        <v>529</v>
      </c>
      <c r="J31" s="4">
        <v>2</v>
      </c>
      <c r="K31" s="13" t="s">
        <v>20</v>
      </c>
      <c r="L31" s="13">
        <v>43394</v>
      </c>
      <c r="M31" s="16">
        <v>44810</v>
      </c>
      <c r="N31" s="25"/>
      <c r="O31" s="25"/>
    </row>
    <row r="32" spans="1:15" x14ac:dyDescent="0.25">
      <c r="A32" s="20">
        <f t="shared" si="0"/>
        <v>31</v>
      </c>
      <c r="B32" s="48" t="s">
        <v>557</v>
      </c>
      <c r="C32" s="63" t="s">
        <v>625</v>
      </c>
      <c r="D32" s="3" t="s">
        <v>558</v>
      </c>
      <c r="E32" s="3" t="s">
        <v>526</v>
      </c>
      <c r="F32" s="4" t="s">
        <v>559</v>
      </c>
      <c r="G32" s="3" t="s">
        <v>560</v>
      </c>
      <c r="H32" s="30">
        <v>3</v>
      </c>
      <c r="I32" s="3" t="s">
        <v>561</v>
      </c>
      <c r="J32" s="4">
        <v>0</v>
      </c>
      <c r="K32" s="13" t="s">
        <v>20</v>
      </c>
      <c r="L32" s="13">
        <v>43431</v>
      </c>
      <c r="M32" s="16">
        <v>44810</v>
      </c>
      <c r="N32" s="25"/>
      <c r="O32" s="25"/>
    </row>
    <row r="33" spans="1:15" ht="30" x14ac:dyDescent="0.25">
      <c r="A33" s="20">
        <f t="shared" si="0"/>
        <v>32</v>
      </c>
      <c r="B33" s="48" t="s">
        <v>236</v>
      </c>
      <c r="C33" s="50" t="s">
        <v>15</v>
      </c>
      <c r="D33" s="36" t="s">
        <v>237</v>
      </c>
      <c r="E33" s="35" t="s">
        <v>107</v>
      </c>
      <c r="F33" s="33" t="s">
        <v>238</v>
      </c>
      <c r="G33" s="5" t="s">
        <v>46</v>
      </c>
      <c r="H33" s="3">
        <v>1</v>
      </c>
      <c r="I33" s="3">
        <v>284</v>
      </c>
      <c r="J33" s="15">
        <v>1</v>
      </c>
      <c r="K33" s="12" t="s">
        <v>31</v>
      </c>
      <c r="L33" s="13">
        <v>43440</v>
      </c>
      <c r="M33" s="16">
        <v>44810</v>
      </c>
      <c r="N33" s="25"/>
      <c r="O33" s="25"/>
    </row>
    <row r="34" spans="1:15" x14ac:dyDescent="0.25">
      <c r="A34" s="20">
        <f t="shared" si="0"/>
        <v>33</v>
      </c>
      <c r="B34" s="48" t="s">
        <v>128</v>
      </c>
      <c r="C34" s="50" t="s">
        <v>15</v>
      </c>
      <c r="D34" s="21" t="s">
        <v>129</v>
      </c>
      <c r="E34" s="22" t="s">
        <v>130</v>
      </c>
      <c r="F34" s="26" t="s">
        <v>131</v>
      </c>
      <c r="G34" s="5" t="s">
        <v>46</v>
      </c>
      <c r="H34" s="3">
        <v>1</v>
      </c>
      <c r="I34" s="3">
        <v>52</v>
      </c>
      <c r="J34" s="5">
        <v>2</v>
      </c>
      <c r="K34" s="12" t="s">
        <v>20</v>
      </c>
      <c r="L34" s="13">
        <v>43476</v>
      </c>
      <c r="M34" s="16">
        <v>44810</v>
      </c>
      <c r="N34" s="54"/>
      <c r="O34" s="25"/>
    </row>
    <row r="35" spans="1:15" x14ac:dyDescent="0.25">
      <c r="A35" s="20">
        <f t="shared" si="0"/>
        <v>34</v>
      </c>
      <c r="B35" s="48" t="s">
        <v>308</v>
      </c>
      <c r="C35" s="50" t="s">
        <v>15</v>
      </c>
      <c r="D35" s="23" t="s">
        <v>309</v>
      </c>
      <c r="E35" s="22" t="s">
        <v>191</v>
      </c>
      <c r="F35" s="33" t="s">
        <v>310</v>
      </c>
      <c r="G35" s="5" t="s">
        <v>46</v>
      </c>
      <c r="H35" s="3">
        <v>1</v>
      </c>
      <c r="I35" s="3">
        <v>96</v>
      </c>
      <c r="J35" s="4">
        <v>1</v>
      </c>
      <c r="K35" s="13" t="s">
        <v>20</v>
      </c>
      <c r="L35" s="13">
        <v>43511</v>
      </c>
      <c r="M35" s="16">
        <v>44810</v>
      </c>
      <c r="N35" s="25"/>
      <c r="O35" s="25"/>
    </row>
    <row r="36" spans="1:15" ht="30" x14ac:dyDescent="0.25">
      <c r="A36" s="20">
        <f t="shared" si="0"/>
        <v>35</v>
      </c>
      <c r="B36" s="48" t="s">
        <v>178</v>
      </c>
      <c r="C36" s="50" t="s">
        <v>15</v>
      </c>
      <c r="D36" s="21" t="s">
        <v>179</v>
      </c>
      <c r="E36" s="27" t="s">
        <v>162</v>
      </c>
      <c r="F36" s="27" t="s">
        <v>63</v>
      </c>
      <c r="G36" s="5" t="s">
        <v>180</v>
      </c>
      <c r="H36" s="3">
        <v>1</v>
      </c>
      <c r="I36" s="3">
        <v>99</v>
      </c>
      <c r="J36" s="3">
        <v>2</v>
      </c>
      <c r="K36" s="12" t="s">
        <v>31</v>
      </c>
      <c r="L36" s="13">
        <v>43649</v>
      </c>
      <c r="M36" s="16">
        <v>44810</v>
      </c>
      <c r="N36" s="25"/>
      <c r="O36" s="25"/>
    </row>
    <row r="37" spans="1:15" x14ac:dyDescent="0.25">
      <c r="A37" s="20">
        <f t="shared" si="0"/>
        <v>36</v>
      </c>
      <c r="B37" s="48" t="s">
        <v>200</v>
      </c>
      <c r="C37" s="50" t="s">
        <v>15</v>
      </c>
      <c r="D37" s="21" t="s">
        <v>201</v>
      </c>
      <c r="E37" s="22" t="s">
        <v>202</v>
      </c>
      <c r="F37" s="27" t="s">
        <v>203</v>
      </c>
      <c r="G37" s="5" t="s">
        <v>46</v>
      </c>
      <c r="H37" s="3">
        <v>1</v>
      </c>
      <c r="I37" s="3">
        <v>77</v>
      </c>
      <c r="J37" s="4">
        <v>1</v>
      </c>
      <c r="K37" s="12" t="s">
        <v>20</v>
      </c>
      <c r="L37" s="13">
        <v>43663</v>
      </c>
      <c r="M37" s="16">
        <v>44810</v>
      </c>
      <c r="N37" s="25"/>
      <c r="O37" s="25"/>
    </row>
    <row r="38" spans="1:15" ht="28.9" customHeight="1" x14ac:dyDescent="0.25">
      <c r="A38" s="20">
        <f t="shared" si="0"/>
        <v>37</v>
      </c>
      <c r="B38" s="48" t="s">
        <v>347</v>
      </c>
      <c r="C38" s="50" t="s">
        <v>15</v>
      </c>
      <c r="D38" s="21" t="s">
        <v>348</v>
      </c>
      <c r="E38" s="22" t="s">
        <v>349</v>
      </c>
      <c r="F38" s="38" t="s">
        <v>112</v>
      </c>
      <c r="G38" s="3" t="s">
        <v>350</v>
      </c>
      <c r="H38" s="3">
        <v>1</v>
      </c>
      <c r="I38" s="3">
        <v>129</v>
      </c>
      <c r="J38" s="4">
        <v>2</v>
      </c>
      <c r="K38" s="13"/>
      <c r="L38" s="13">
        <v>43691</v>
      </c>
      <c r="M38" s="16">
        <v>44810</v>
      </c>
      <c r="N38" s="25"/>
      <c r="O38" s="25"/>
    </row>
    <row r="39" spans="1:15" ht="30" x14ac:dyDescent="0.25">
      <c r="A39" s="20">
        <f t="shared" si="0"/>
        <v>38</v>
      </c>
      <c r="B39" s="48" t="s">
        <v>341</v>
      </c>
      <c r="C39" s="50" t="s">
        <v>15</v>
      </c>
      <c r="D39" s="21" t="s">
        <v>342</v>
      </c>
      <c r="E39" s="21" t="s">
        <v>343</v>
      </c>
      <c r="F39" s="27" t="s">
        <v>344</v>
      </c>
      <c r="G39" s="5" t="s">
        <v>345</v>
      </c>
      <c r="H39" s="3">
        <v>2</v>
      </c>
      <c r="I39" s="3" t="s">
        <v>346</v>
      </c>
      <c r="J39" s="4">
        <v>3</v>
      </c>
      <c r="K39" s="13"/>
      <c r="L39" s="13">
        <v>43713</v>
      </c>
      <c r="M39" s="16">
        <v>44810</v>
      </c>
      <c r="N39" s="25"/>
      <c r="O39" s="25"/>
    </row>
    <row r="40" spans="1:15" ht="75" x14ac:dyDescent="0.25">
      <c r="A40" s="20">
        <f t="shared" si="0"/>
        <v>39</v>
      </c>
      <c r="B40" s="48" t="s">
        <v>427</v>
      </c>
      <c r="C40" s="57" t="s">
        <v>401</v>
      </c>
      <c r="D40" s="21" t="s">
        <v>428</v>
      </c>
      <c r="E40" s="22" t="s">
        <v>429</v>
      </c>
      <c r="F40" s="38" t="s">
        <v>430</v>
      </c>
      <c r="G40" s="3" t="s">
        <v>154</v>
      </c>
      <c r="H40" s="3">
        <v>1</v>
      </c>
      <c r="I40" s="3">
        <v>262</v>
      </c>
      <c r="J40" s="3">
        <v>2</v>
      </c>
      <c r="K40" s="39" t="s">
        <v>20</v>
      </c>
      <c r="L40" s="13">
        <v>43754</v>
      </c>
      <c r="M40" s="16">
        <v>44810</v>
      </c>
      <c r="N40" s="25"/>
      <c r="O40" s="25"/>
    </row>
    <row r="41" spans="1:15" x14ac:dyDescent="0.25">
      <c r="A41" s="20">
        <f t="shared" si="0"/>
        <v>40</v>
      </c>
      <c r="B41" s="48" t="s">
        <v>311</v>
      </c>
      <c r="C41" s="50" t="s">
        <v>15</v>
      </c>
      <c r="D41" s="23" t="s">
        <v>312</v>
      </c>
      <c r="E41" s="21" t="s">
        <v>313</v>
      </c>
      <c r="F41" s="37" t="s">
        <v>314</v>
      </c>
      <c r="G41" s="5" t="s">
        <v>315</v>
      </c>
      <c r="H41" s="3">
        <v>1</v>
      </c>
      <c r="I41" s="3">
        <v>105</v>
      </c>
      <c r="J41" s="3">
        <v>2</v>
      </c>
      <c r="K41" s="13" t="s">
        <v>31</v>
      </c>
      <c r="L41" s="13">
        <v>43762</v>
      </c>
      <c r="M41" s="16">
        <v>44810</v>
      </c>
      <c r="N41" s="25"/>
      <c r="O41" s="25"/>
    </row>
    <row r="42" spans="1:15" ht="30" x14ac:dyDescent="0.25">
      <c r="A42" s="20">
        <f t="shared" si="0"/>
        <v>41</v>
      </c>
      <c r="B42" s="48" t="s">
        <v>233</v>
      </c>
      <c r="C42" s="50" t="s">
        <v>15</v>
      </c>
      <c r="D42" s="34" t="s">
        <v>234</v>
      </c>
      <c r="E42" s="35" t="s">
        <v>107</v>
      </c>
      <c r="F42" s="27" t="s">
        <v>50</v>
      </c>
      <c r="G42" s="5" t="s">
        <v>235</v>
      </c>
      <c r="H42" s="3">
        <v>1</v>
      </c>
      <c r="I42" s="3">
        <v>44</v>
      </c>
      <c r="J42" s="4">
        <v>1</v>
      </c>
      <c r="K42" s="12" t="s">
        <v>31</v>
      </c>
      <c r="L42" s="13">
        <v>43810</v>
      </c>
      <c r="M42" s="16">
        <v>44810</v>
      </c>
      <c r="N42" s="25"/>
      <c r="O42" s="25"/>
    </row>
    <row r="43" spans="1:15" x14ac:dyDescent="0.25">
      <c r="A43" s="20">
        <f t="shared" si="0"/>
        <v>42</v>
      </c>
      <c r="B43" s="48" t="s">
        <v>462</v>
      </c>
      <c r="C43" s="57" t="s">
        <v>401</v>
      </c>
      <c r="D43" s="3" t="s">
        <v>463</v>
      </c>
      <c r="E43" s="3" t="s">
        <v>464</v>
      </c>
      <c r="F43" s="4" t="s">
        <v>465</v>
      </c>
      <c r="G43" s="3" t="s">
        <v>466</v>
      </c>
      <c r="H43" s="3">
        <v>15</v>
      </c>
      <c r="I43" s="3" t="s">
        <v>467</v>
      </c>
      <c r="J43" s="4">
        <v>9</v>
      </c>
      <c r="K43" s="13" t="s">
        <v>20</v>
      </c>
      <c r="L43" s="13">
        <v>42265</v>
      </c>
      <c r="M43" s="16">
        <v>44810</v>
      </c>
      <c r="N43" s="25"/>
      <c r="O43" s="25"/>
    </row>
    <row r="44" spans="1:15" ht="30" x14ac:dyDescent="0.25">
      <c r="A44" s="20">
        <f t="shared" si="0"/>
        <v>43</v>
      </c>
      <c r="B44" s="48" t="s">
        <v>42</v>
      </c>
      <c r="C44" s="50" t="s">
        <v>15</v>
      </c>
      <c r="D44" s="26" t="s">
        <v>43</v>
      </c>
      <c r="E44" s="27" t="s">
        <v>44</v>
      </c>
      <c r="F44" s="26" t="s">
        <v>45</v>
      </c>
      <c r="G44" s="5" t="s">
        <v>46</v>
      </c>
      <c r="H44" s="3">
        <v>1</v>
      </c>
      <c r="I44" s="3">
        <v>189</v>
      </c>
      <c r="J44" s="5">
        <v>1</v>
      </c>
      <c r="K44" s="12" t="s">
        <v>20</v>
      </c>
      <c r="L44" s="13">
        <v>42899</v>
      </c>
      <c r="M44" s="16">
        <v>44810</v>
      </c>
      <c r="N44" s="25"/>
      <c r="O44" s="25"/>
    </row>
    <row r="45" spans="1:15" x14ac:dyDescent="0.25">
      <c r="A45" s="20">
        <f t="shared" si="0"/>
        <v>44</v>
      </c>
      <c r="B45" s="48" t="s">
        <v>93</v>
      </c>
      <c r="C45" s="50" t="s">
        <v>15</v>
      </c>
      <c r="D45" s="26" t="s">
        <v>94</v>
      </c>
      <c r="E45" s="27" t="s">
        <v>95</v>
      </c>
      <c r="F45" s="26" t="s">
        <v>96</v>
      </c>
      <c r="G45" s="5" t="s">
        <v>72</v>
      </c>
      <c r="H45" s="3">
        <v>1</v>
      </c>
      <c r="I45" s="3">
        <v>135</v>
      </c>
      <c r="J45" s="14">
        <v>2</v>
      </c>
      <c r="K45" s="12" t="s">
        <v>20</v>
      </c>
      <c r="L45" s="13">
        <v>42895</v>
      </c>
      <c r="M45" s="16">
        <v>44810</v>
      </c>
      <c r="N45" s="25"/>
      <c r="O45" s="25"/>
    </row>
    <row r="46" spans="1:15" x14ac:dyDescent="0.25">
      <c r="A46" s="20">
        <f t="shared" si="0"/>
        <v>45</v>
      </c>
      <c r="B46" s="48" t="s">
        <v>600</v>
      </c>
      <c r="C46" s="57" t="s">
        <v>401</v>
      </c>
      <c r="D46" s="3" t="s">
        <v>601</v>
      </c>
      <c r="E46" s="3" t="s">
        <v>602</v>
      </c>
      <c r="F46" s="4" t="s">
        <v>603</v>
      </c>
      <c r="G46" s="3" t="s">
        <v>604</v>
      </c>
      <c r="H46" s="3">
        <v>3</v>
      </c>
      <c r="I46" s="3" t="s">
        <v>605</v>
      </c>
      <c r="J46" s="4">
        <v>3</v>
      </c>
      <c r="K46" s="13" t="s">
        <v>20</v>
      </c>
      <c r="L46" s="13">
        <v>42977</v>
      </c>
      <c r="M46" s="16">
        <v>44810</v>
      </c>
      <c r="N46" s="25"/>
      <c r="O46" s="25"/>
    </row>
    <row r="47" spans="1:15" x14ac:dyDescent="0.25">
      <c r="A47" s="20">
        <f t="shared" si="0"/>
        <v>46</v>
      </c>
      <c r="B47" s="48" t="s">
        <v>316</v>
      </c>
      <c r="C47" s="50" t="s">
        <v>15</v>
      </c>
      <c r="D47" s="21" t="s">
        <v>317</v>
      </c>
      <c r="E47" s="22" t="s">
        <v>143</v>
      </c>
      <c r="F47" s="38" t="s">
        <v>318</v>
      </c>
      <c r="G47" s="3" t="s">
        <v>319</v>
      </c>
      <c r="H47" s="3">
        <v>1</v>
      </c>
      <c r="I47" s="3">
        <v>107</v>
      </c>
      <c r="J47" s="4">
        <v>3</v>
      </c>
      <c r="K47" s="13" t="s">
        <v>31</v>
      </c>
      <c r="L47" s="13">
        <v>43054</v>
      </c>
      <c r="M47" s="16">
        <v>44810</v>
      </c>
      <c r="N47" s="25"/>
      <c r="O47" s="25"/>
    </row>
    <row r="48" spans="1:15" ht="60" x14ac:dyDescent="0.25">
      <c r="A48" s="20">
        <f t="shared" si="0"/>
        <v>47</v>
      </c>
      <c r="B48" s="48" t="s">
        <v>407</v>
      </c>
      <c r="C48" s="57" t="s">
        <v>401</v>
      </c>
      <c r="D48" s="21" t="s">
        <v>408</v>
      </c>
      <c r="E48" s="5" t="s">
        <v>409</v>
      </c>
      <c r="F48" s="38" t="s">
        <v>410</v>
      </c>
      <c r="G48" s="5" t="s">
        <v>411</v>
      </c>
      <c r="H48" s="3">
        <v>2</v>
      </c>
      <c r="I48" s="3" t="s">
        <v>412</v>
      </c>
      <c r="J48" s="4">
        <v>2</v>
      </c>
      <c r="K48" s="13" t="s">
        <v>20</v>
      </c>
      <c r="L48" s="13">
        <v>43125</v>
      </c>
      <c r="M48" s="16">
        <v>44810</v>
      </c>
      <c r="N48" s="25"/>
      <c r="O48" s="25"/>
    </row>
    <row r="49" spans="1:15" ht="75" x14ac:dyDescent="0.25">
      <c r="A49" s="20">
        <f t="shared" si="0"/>
        <v>48</v>
      </c>
      <c r="B49" s="48" t="s">
        <v>303</v>
      </c>
      <c r="C49" s="50" t="s">
        <v>15</v>
      </c>
      <c r="D49" s="21" t="s">
        <v>304</v>
      </c>
      <c r="E49" s="22" t="s">
        <v>305</v>
      </c>
      <c r="F49" s="33" t="s">
        <v>306</v>
      </c>
      <c r="G49" s="5" t="s">
        <v>307</v>
      </c>
      <c r="H49" s="3">
        <v>1</v>
      </c>
      <c r="I49" s="3">
        <v>134</v>
      </c>
      <c r="J49" s="4">
        <v>1</v>
      </c>
      <c r="K49" s="13" t="s">
        <v>20</v>
      </c>
      <c r="L49" s="13">
        <v>43633</v>
      </c>
      <c r="M49" s="16">
        <v>44810</v>
      </c>
      <c r="N49" s="25"/>
      <c r="O49" s="25"/>
    </row>
    <row r="50" spans="1:15" ht="30" x14ac:dyDescent="0.25">
      <c r="A50" s="20">
        <f t="shared" si="0"/>
        <v>49</v>
      </c>
      <c r="B50" s="48" t="s">
        <v>47</v>
      </c>
      <c r="C50" s="50" t="s">
        <v>15</v>
      </c>
      <c r="D50" s="26" t="s">
        <v>48</v>
      </c>
      <c r="E50" s="27" t="s">
        <v>49</v>
      </c>
      <c r="F50" s="26" t="s">
        <v>50</v>
      </c>
      <c r="G50" s="5" t="s">
        <v>51</v>
      </c>
      <c r="H50" s="3">
        <v>1</v>
      </c>
      <c r="I50" s="3">
        <v>95</v>
      </c>
      <c r="J50" s="5">
        <v>0</v>
      </c>
      <c r="K50" s="12" t="s">
        <v>20</v>
      </c>
      <c r="L50" s="13">
        <v>43658</v>
      </c>
      <c r="M50" s="16">
        <v>44810</v>
      </c>
      <c r="N50" s="25"/>
      <c r="O50" s="25"/>
    </row>
    <row r="51" spans="1:15" x14ac:dyDescent="0.25">
      <c r="A51" s="20">
        <f t="shared" si="0"/>
        <v>50</v>
      </c>
      <c r="B51" s="48" t="s">
        <v>52</v>
      </c>
      <c r="C51" s="50" t="s">
        <v>15</v>
      </c>
      <c r="D51" s="26" t="s">
        <v>53</v>
      </c>
      <c r="E51" s="27" t="s">
        <v>54</v>
      </c>
      <c r="F51" s="26" t="s">
        <v>55</v>
      </c>
      <c r="G51" s="5" t="s">
        <v>46</v>
      </c>
      <c r="H51" s="3">
        <v>1</v>
      </c>
      <c r="I51" s="3">
        <v>134</v>
      </c>
      <c r="J51" s="4">
        <v>0</v>
      </c>
      <c r="K51" s="12" t="s">
        <v>20</v>
      </c>
      <c r="L51" s="13">
        <v>43707</v>
      </c>
      <c r="M51" s="16">
        <v>44810</v>
      </c>
      <c r="N51" s="25"/>
      <c r="O51" s="25"/>
    </row>
    <row r="52" spans="1:15" x14ac:dyDescent="0.25">
      <c r="A52" s="20">
        <f t="shared" si="0"/>
        <v>51</v>
      </c>
      <c r="B52" s="48" t="s">
        <v>56</v>
      </c>
      <c r="C52" s="50" t="s">
        <v>15</v>
      </c>
      <c r="D52" s="26" t="s">
        <v>57</v>
      </c>
      <c r="E52" s="27" t="s">
        <v>58</v>
      </c>
      <c r="F52" s="26" t="s">
        <v>59</v>
      </c>
      <c r="G52" s="5" t="s">
        <v>46</v>
      </c>
      <c r="H52" s="3">
        <v>1</v>
      </c>
      <c r="I52" s="3">
        <v>73</v>
      </c>
      <c r="J52" s="4">
        <v>1</v>
      </c>
      <c r="K52" s="12" t="s">
        <v>20</v>
      </c>
      <c r="L52" s="13">
        <v>43717</v>
      </c>
      <c r="M52" s="16">
        <v>44810</v>
      </c>
      <c r="N52" s="25"/>
      <c r="O52" s="25"/>
    </row>
    <row r="53" spans="1:15" ht="30" x14ac:dyDescent="0.25">
      <c r="A53" s="20">
        <f t="shared" si="0"/>
        <v>52</v>
      </c>
      <c r="B53" s="48" t="s">
        <v>120</v>
      </c>
      <c r="C53" s="50" t="s">
        <v>15</v>
      </c>
      <c r="D53" s="21" t="s">
        <v>121</v>
      </c>
      <c r="E53" s="22" t="s">
        <v>122</v>
      </c>
      <c r="F53" s="26" t="s">
        <v>123</v>
      </c>
      <c r="G53" s="5" t="s">
        <v>46</v>
      </c>
      <c r="H53" s="3">
        <v>1</v>
      </c>
      <c r="I53" s="3">
        <v>119</v>
      </c>
      <c r="J53" s="4">
        <v>1</v>
      </c>
      <c r="K53" s="12" t="s">
        <v>20</v>
      </c>
      <c r="L53" s="13">
        <v>43742</v>
      </c>
      <c r="M53" s="16">
        <v>44810</v>
      </c>
      <c r="N53" s="25"/>
      <c r="O53" s="25"/>
    </row>
    <row r="54" spans="1:15" ht="30" x14ac:dyDescent="0.25">
      <c r="A54" s="20">
        <f t="shared" si="0"/>
        <v>53</v>
      </c>
      <c r="B54" s="48" t="s">
        <v>249</v>
      </c>
      <c r="C54" s="50" t="s">
        <v>15</v>
      </c>
      <c r="D54" s="23" t="s">
        <v>250</v>
      </c>
      <c r="E54" s="35" t="s">
        <v>107</v>
      </c>
      <c r="F54" s="33" t="s">
        <v>251</v>
      </c>
      <c r="G54" s="5" t="s">
        <v>46</v>
      </c>
      <c r="H54" s="3">
        <v>1</v>
      </c>
      <c r="I54" s="3">
        <v>47</v>
      </c>
      <c r="J54" s="15">
        <v>2</v>
      </c>
      <c r="K54" s="12" t="s">
        <v>31</v>
      </c>
      <c r="L54" s="13">
        <v>43782</v>
      </c>
      <c r="M54" s="16">
        <v>44810</v>
      </c>
      <c r="N54" s="25"/>
      <c r="O54" s="25"/>
    </row>
    <row r="55" spans="1:15" x14ac:dyDescent="0.25">
      <c r="A55" s="20">
        <f t="shared" si="0"/>
        <v>54</v>
      </c>
      <c r="B55" s="48" t="s">
        <v>535</v>
      </c>
      <c r="C55" s="56" t="s">
        <v>628</v>
      </c>
      <c r="D55" s="3" t="s">
        <v>536</v>
      </c>
      <c r="E55" s="3" t="s">
        <v>537</v>
      </c>
      <c r="F55" s="4" t="s">
        <v>538</v>
      </c>
      <c r="G55" s="3" t="s">
        <v>539</v>
      </c>
      <c r="H55" s="3">
        <v>4</v>
      </c>
      <c r="I55" s="3" t="s">
        <v>540</v>
      </c>
      <c r="J55" s="4" t="s">
        <v>541</v>
      </c>
      <c r="K55" s="13" t="s">
        <v>20</v>
      </c>
      <c r="L55" s="13">
        <v>42755</v>
      </c>
      <c r="M55" s="16">
        <v>44810</v>
      </c>
      <c r="N55" s="25"/>
      <c r="O55" s="25"/>
    </row>
    <row r="56" spans="1:15" x14ac:dyDescent="0.25">
      <c r="A56" s="20">
        <f t="shared" si="0"/>
        <v>55</v>
      </c>
      <c r="B56" s="48" t="s">
        <v>400</v>
      </c>
      <c r="C56" s="57" t="s">
        <v>401</v>
      </c>
      <c r="D56" s="21" t="s">
        <v>402</v>
      </c>
      <c r="E56" s="21" t="s">
        <v>403</v>
      </c>
      <c r="F56" s="38" t="s">
        <v>404</v>
      </c>
      <c r="G56" s="3" t="s">
        <v>405</v>
      </c>
      <c r="H56" s="3">
        <v>6</v>
      </c>
      <c r="I56" s="3" t="s">
        <v>406</v>
      </c>
      <c r="J56" s="4">
        <v>4</v>
      </c>
      <c r="K56" s="13" t="s">
        <v>20</v>
      </c>
      <c r="L56" s="13">
        <v>42767</v>
      </c>
      <c r="M56" s="16">
        <v>44810</v>
      </c>
      <c r="N56" s="25"/>
      <c r="O56" s="25"/>
    </row>
    <row r="57" spans="1:15" x14ac:dyDescent="0.25">
      <c r="A57" s="20">
        <f t="shared" si="0"/>
        <v>56</v>
      </c>
      <c r="B57" s="48" t="s">
        <v>141</v>
      </c>
      <c r="C57" s="50" t="s">
        <v>15</v>
      </c>
      <c r="D57" s="59" t="s">
        <v>142</v>
      </c>
      <c r="E57" s="22" t="s">
        <v>143</v>
      </c>
      <c r="F57" s="26" t="s">
        <v>144</v>
      </c>
      <c r="G57" s="5" t="s">
        <v>145</v>
      </c>
      <c r="H57" s="3">
        <v>1</v>
      </c>
      <c r="I57" s="3">
        <v>191</v>
      </c>
      <c r="J57" s="3">
        <v>4</v>
      </c>
      <c r="K57" s="12" t="s">
        <v>31</v>
      </c>
      <c r="L57" s="13">
        <v>42815</v>
      </c>
      <c r="M57" s="16">
        <v>44810</v>
      </c>
      <c r="N57" s="25"/>
      <c r="O57" s="25"/>
    </row>
    <row r="58" spans="1:15" x14ac:dyDescent="0.25">
      <c r="A58" s="20">
        <f t="shared" si="0"/>
        <v>57</v>
      </c>
      <c r="B58" s="48" t="s">
        <v>395</v>
      </c>
      <c r="C58" s="50" t="s">
        <v>15</v>
      </c>
      <c r="D58" s="22" t="s">
        <v>143</v>
      </c>
      <c r="E58" s="21" t="s">
        <v>396</v>
      </c>
      <c r="F58" s="38" t="s">
        <v>397</v>
      </c>
      <c r="G58" s="3" t="s">
        <v>398</v>
      </c>
      <c r="H58" s="3">
        <v>2</v>
      </c>
      <c r="I58" s="3" t="s">
        <v>399</v>
      </c>
      <c r="J58" s="4">
        <v>1</v>
      </c>
      <c r="K58" s="13"/>
      <c r="L58" s="13">
        <v>42853</v>
      </c>
      <c r="M58" s="16">
        <v>44810</v>
      </c>
      <c r="N58" s="25"/>
      <c r="O58" s="25"/>
    </row>
    <row r="59" spans="1:15" ht="30" x14ac:dyDescent="0.25">
      <c r="A59" s="20">
        <f t="shared" si="0"/>
        <v>58</v>
      </c>
      <c r="B59" s="48" t="s">
        <v>172</v>
      </c>
      <c r="C59" s="50" t="s">
        <v>15</v>
      </c>
      <c r="D59" s="21" t="s">
        <v>173</v>
      </c>
      <c r="E59" s="27" t="s">
        <v>107</v>
      </c>
      <c r="F59" s="27" t="s">
        <v>63</v>
      </c>
      <c r="G59" s="3" t="s">
        <v>145</v>
      </c>
      <c r="H59" s="3">
        <v>1</v>
      </c>
      <c r="I59" s="3">
        <v>72</v>
      </c>
      <c r="J59" s="3">
        <v>1</v>
      </c>
      <c r="K59" s="12" t="s">
        <v>31</v>
      </c>
      <c r="L59" s="13">
        <v>42865</v>
      </c>
      <c r="M59" s="16">
        <v>44810</v>
      </c>
      <c r="N59" s="25"/>
      <c r="O59" s="25"/>
    </row>
    <row r="60" spans="1:15" x14ac:dyDescent="0.25">
      <c r="A60" s="20">
        <f t="shared" si="0"/>
        <v>59</v>
      </c>
      <c r="B60" s="48" t="s">
        <v>146</v>
      </c>
      <c r="C60" s="50" t="s">
        <v>15</v>
      </c>
      <c r="D60" s="21" t="s">
        <v>147</v>
      </c>
      <c r="E60" s="22" t="s">
        <v>143</v>
      </c>
      <c r="F60" s="26" t="s">
        <v>148</v>
      </c>
      <c r="G60" s="5" t="s">
        <v>149</v>
      </c>
      <c r="H60" s="3">
        <v>1</v>
      </c>
      <c r="I60" s="3">
        <v>98</v>
      </c>
      <c r="J60" s="3">
        <v>2</v>
      </c>
      <c r="K60" s="12" t="s">
        <v>31</v>
      </c>
      <c r="L60" s="13">
        <v>43000</v>
      </c>
      <c r="M60" s="16">
        <v>44810</v>
      </c>
      <c r="N60" s="25"/>
      <c r="O60" s="25"/>
    </row>
    <row r="61" spans="1:15" ht="30" x14ac:dyDescent="0.25">
      <c r="A61" s="20">
        <f t="shared" si="0"/>
        <v>60</v>
      </c>
      <c r="B61" s="48" t="s">
        <v>286</v>
      </c>
      <c r="C61" s="50" t="s">
        <v>15</v>
      </c>
      <c r="D61" s="23" t="s">
        <v>287</v>
      </c>
      <c r="E61" s="27" t="s">
        <v>162</v>
      </c>
      <c r="F61" s="33" t="s">
        <v>50</v>
      </c>
      <c r="G61" s="5" t="s">
        <v>288</v>
      </c>
      <c r="H61" s="3">
        <v>1</v>
      </c>
      <c r="I61" s="3">
        <v>190</v>
      </c>
      <c r="J61" s="15">
        <v>3</v>
      </c>
      <c r="K61" s="13" t="s">
        <v>31</v>
      </c>
      <c r="L61" s="13">
        <v>43171</v>
      </c>
      <c r="M61" s="16">
        <v>44810</v>
      </c>
      <c r="N61" s="25"/>
      <c r="O61" s="25"/>
    </row>
    <row r="62" spans="1:15" ht="30" x14ac:dyDescent="0.25">
      <c r="A62" s="20">
        <f t="shared" si="0"/>
        <v>61</v>
      </c>
      <c r="B62" s="48" t="s">
        <v>452</v>
      </c>
      <c r="C62" s="50" t="s">
        <v>15</v>
      </c>
      <c r="D62" s="3" t="s">
        <v>453</v>
      </c>
      <c r="E62" s="5" t="s">
        <v>454</v>
      </c>
      <c r="F62" s="4" t="s">
        <v>455</v>
      </c>
      <c r="G62" s="3" t="s">
        <v>154</v>
      </c>
      <c r="H62" s="3">
        <v>1</v>
      </c>
      <c r="I62" s="3">
        <v>161</v>
      </c>
      <c r="J62" s="4">
        <v>1</v>
      </c>
      <c r="K62" s="13" t="s">
        <v>20</v>
      </c>
      <c r="L62" s="13">
        <v>43216</v>
      </c>
      <c r="M62" s="16">
        <v>44810</v>
      </c>
      <c r="N62" s="25"/>
      <c r="O62" s="25"/>
    </row>
    <row r="63" spans="1:15" ht="30" x14ac:dyDescent="0.25">
      <c r="A63" s="20">
        <f t="shared" si="0"/>
        <v>62</v>
      </c>
      <c r="B63" s="48" t="s">
        <v>204</v>
      </c>
      <c r="C63" s="50" t="s">
        <v>15</v>
      </c>
      <c r="D63" s="21" t="s">
        <v>205</v>
      </c>
      <c r="E63" s="27" t="s">
        <v>107</v>
      </c>
      <c r="F63" s="27" t="s">
        <v>206</v>
      </c>
      <c r="G63" s="5" t="s">
        <v>154</v>
      </c>
      <c r="H63" s="3">
        <v>1</v>
      </c>
      <c r="I63" s="3">
        <v>158</v>
      </c>
      <c r="J63" s="3">
        <v>1</v>
      </c>
      <c r="K63" s="12" t="s">
        <v>31</v>
      </c>
      <c r="L63" s="13">
        <v>43299</v>
      </c>
      <c r="M63" s="16">
        <v>44810</v>
      </c>
      <c r="N63" s="25"/>
      <c r="O63" s="25"/>
    </row>
    <row r="64" spans="1:15" x14ac:dyDescent="0.25">
      <c r="A64" s="20">
        <f t="shared" si="0"/>
        <v>63</v>
      </c>
      <c r="B64" s="48" t="s">
        <v>566</v>
      </c>
      <c r="C64" s="57" t="s">
        <v>401</v>
      </c>
      <c r="D64" s="3" t="s">
        <v>567</v>
      </c>
      <c r="E64" s="3" t="s">
        <v>568</v>
      </c>
      <c r="F64" s="4" t="s">
        <v>569</v>
      </c>
      <c r="G64" s="3" t="s">
        <v>570</v>
      </c>
      <c r="H64" s="3">
        <v>2</v>
      </c>
      <c r="I64" s="3" t="s">
        <v>571</v>
      </c>
      <c r="J64" s="4">
        <v>0</v>
      </c>
      <c r="K64" s="13" t="s">
        <v>20</v>
      </c>
      <c r="L64" s="13">
        <v>43360</v>
      </c>
      <c r="M64" s="16">
        <v>44810</v>
      </c>
      <c r="N64" s="25"/>
      <c r="O64" s="25"/>
    </row>
    <row r="65" spans="1:15" ht="30" x14ac:dyDescent="0.25">
      <c r="A65" s="20">
        <f t="shared" si="0"/>
        <v>64</v>
      </c>
      <c r="B65" s="48" t="s">
        <v>105</v>
      </c>
      <c r="C65" s="50" t="s">
        <v>15</v>
      </c>
      <c r="D65" s="21" t="s">
        <v>106</v>
      </c>
      <c r="E65" s="27" t="s">
        <v>107</v>
      </c>
      <c r="F65" s="26" t="s">
        <v>108</v>
      </c>
      <c r="G65" s="5" t="s">
        <v>46</v>
      </c>
      <c r="H65" s="3">
        <v>2</v>
      </c>
      <c r="I65" s="3" t="s">
        <v>109</v>
      </c>
      <c r="J65" s="3">
        <v>2</v>
      </c>
      <c r="K65" s="12" t="s">
        <v>20</v>
      </c>
      <c r="L65" s="13">
        <v>43356</v>
      </c>
      <c r="M65" s="16">
        <v>44810</v>
      </c>
      <c r="N65" s="25"/>
      <c r="O65" s="25"/>
    </row>
    <row r="66" spans="1:15" x14ac:dyDescent="0.25">
      <c r="A66" s="20">
        <f t="shared" si="0"/>
        <v>65</v>
      </c>
      <c r="B66" s="48" t="s">
        <v>391</v>
      </c>
      <c r="C66" s="50" t="s">
        <v>15</v>
      </c>
      <c r="D66" s="21" t="s">
        <v>392</v>
      </c>
      <c r="E66" s="22" t="s">
        <v>143</v>
      </c>
      <c r="F66" s="37" t="s">
        <v>393</v>
      </c>
      <c r="G66" s="5" t="s">
        <v>332</v>
      </c>
      <c r="H66" s="3">
        <v>4</v>
      </c>
      <c r="I66" s="3" t="s">
        <v>394</v>
      </c>
      <c r="J66" s="4">
        <v>4</v>
      </c>
      <c r="K66" s="13"/>
      <c r="L66" s="13">
        <v>42668</v>
      </c>
      <c r="M66" s="16">
        <v>44810</v>
      </c>
      <c r="N66" s="25"/>
      <c r="O66" s="25"/>
    </row>
    <row r="67" spans="1:15" x14ac:dyDescent="0.25">
      <c r="A67" s="20">
        <f t="shared" si="0"/>
        <v>66</v>
      </c>
      <c r="B67" s="48" t="s">
        <v>606</v>
      </c>
      <c r="C67" s="57" t="s">
        <v>401</v>
      </c>
      <c r="D67" s="3" t="s">
        <v>607</v>
      </c>
      <c r="E67" s="3" t="s">
        <v>582</v>
      </c>
      <c r="F67" s="4" t="s">
        <v>608</v>
      </c>
      <c r="G67" s="3" t="s">
        <v>609</v>
      </c>
      <c r="H67" s="3">
        <v>8</v>
      </c>
      <c r="I67" s="3" t="s">
        <v>610</v>
      </c>
      <c r="J67" s="4">
        <v>1</v>
      </c>
      <c r="K67" s="13" t="s">
        <v>20</v>
      </c>
      <c r="L67" s="13">
        <v>42697</v>
      </c>
      <c r="M67" s="16">
        <v>44810</v>
      </c>
      <c r="N67" s="25"/>
      <c r="O67" s="25"/>
    </row>
    <row r="68" spans="1:15" x14ac:dyDescent="0.25">
      <c r="A68" s="20">
        <f t="shared" ref="A68:A131" si="1">+A67+1</f>
        <v>67</v>
      </c>
      <c r="B68" s="48" t="s">
        <v>473</v>
      </c>
      <c r="C68" s="56" t="s">
        <v>628</v>
      </c>
      <c r="D68" s="3" t="s">
        <v>474</v>
      </c>
      <c r="E68" s="3" t="s">
        <v>475</v>
      </c>
      <c r="F68" s="4" t="s">
        <v>476</v>
      </c>
      <c r="G68" s="4" t="s">
        <v>477</v>
      </c>
      <c r="H68" s="3">
        <v>8</v>
      </c>
      <c r="I68" s="3" t="s">
        <v>478</v>
      </c>
      <c r="J68" s="4">
        <v>2</v>
      </c>
      <c r="K68" s="13" t="s">
        <v>20</v>
      </c>
      <c r="L68" s="13">
        <v>42766</v>
      </c>
      <c r="M68" s="16">
        <v>44810</v>
      </c>
      <c r="N68" s="25"/>
      <c r="O68" s="25"/>
    </row>
    <row r="69" spans="1:15" x14ac:dyDescent="0.25">
      <c r="A69" s="20">
        <f t="shared" si="1"/>
        <v>68</v>
      </c>
      <c r="B69" s="48" t="s">
        <v>321</v>
      </c>
      <c r="C69" s="50" t="s">
        <v>15</v>
      </c>
      <c r="D69" s="21" t="s">
        <v>322</v>
      </c>
      <c r="E69" s="22" t="s">
        <v>143</v>
      </c>
      <c r="F69" s="38" t="s">
        <v>87</v>
      </c>
      <c r="G69" s="5" t="s">
        <v>88</v>
      </c>
      <c r="H69" s="3">
        <v>1</v>
      </c>
      <c r="I69" s="3">
        <v>162</v>
      </c>
      <c r="J69" s="4">
        <v>3</v>
      </c>
      <c r="K69" s="13" t="s">
        <v>20</v>
      </c>
      <c r="L69" s="13">
        <v>42850</v>
      </c>
      <c r="M69" s="16">
        <v>44810</v>
      </c>
      <c r="N69" s="25"/>
      <c r="O69" s="25"/>
    </row>
    <row r="70" spans="1:15" x14ac:dyDescent="0.25">
      <c r="A70" s="20">
        <f t="shared" si="1"/>
        <v>69</v>
      </c>
      <c r="B70" s="48" t="s">
        <v>336</v>
      </c>
      <c r="C70" s="50" t="s">
        <v>15</v>
      </c>
      <c r="D70" s="21" t="s">
        <v>313</v>
      </c>
      <c r="E70" s="21" t="s">
        <v>337</v>
      </c>
      <c r="F70" s="38" t="s">
        <v>338</v>
      </c>
      <c r="G70" s="5" t="s">
        <v>339</v>
      </c>
      <c r="H70" s="3">
        <v>7</v>
      </c>
      <c r="I70" s="5" t="s">
        <v>340</v>
      </c>
      <c r="J70" s="4">
        <v>3</v>
      </c>
      <c r="K70" s="13"/>
      <c r="L70" s="13">
        <v>42852</v>
      </c>
      <c r="M70" s="16">
        <v>44810</v>
      </c>
      <c r="N70" s="25"/>
      <c r="O70" s="25"/>
    </row>
    <row r="71" spans="1:15" ht="60" x14ac:dyDescent="0.25">
      <c r="A71" s="20">
        <f t="shared" si="1"/>
        <v>70</v>
      </c>
      <c r="B71" s="48" t="s">
        <v>224</v>
      </c>
      <c r="C71" s="50" t="s">
        <v>15</v>
      </c>
      <c r="D71" s="21" t="s">
        <v>225</v>
      </c>
      <c r="E71" s="22" t="s">
        <v>226</v>
      </c>
      <c r="F71" s="27" t="s">
        <v>227</v>
      </c>
      <c r="G71" s="5" t="s">
        <v>149</v>
      </c>
      <c r="H71" s="3">
        <v>1</v>
      </c>
      <c r="I71" s="3">
        <v>156</v>
      </c>
      <c r="J71" s="3">
        <v>2</v>
      </c>
      <c r="K71" s="12" t="s">
        <v>31</v>
      </c>
      <c r="L71" s="13">
        <v>42965</v>
      </c>
      <c r="M71" s="16">
        <v>44810</v>
      </c>
      <c r="N71" s="25"/>
      <c r="O71" s="25"/>
    </row>
    <row r="72" spans="1:15" ht="60" x14ac:dyDescent="0.25">
      <c r="A72" s="20">
        <f t="shared" si="1"/>
        <v>71</v>
      </c>
      <c r="B72" s="48" t="s">
        <v>228</v>
      </c>
      <c r="C72" s="50" t="s">
        <v>15</v>
      </c>
      <c r="D72" s="21" t="s">
        <v>229</v>
      </c>
      <c r="E72" s="22" t="s">
        <v>230</v>
      </c>
      <c r="F72" s="32" t="s">
        <v>231</v>
      </c>
      <c r="G72" s="5" t="s">
        <v>232</v>
      </c>
      <c r="H72" s="3">
        <v>1</v>
      </c>
      <c r="I72" s="3">
        <v>141</v>
      </c>
      <c r="J72" s="4">
        <v>1</v>
      </c>
      <c r="K72" s="12" t="s">
        <v>31</v>
      </c>
      <c r="L72" s="13">
        <v>43415</v>
      </c>
      <c r="M72" s="16">
        <v>44810</v>
      </c>
      <c r="N72" s="25"/>
      <c r="O72" s="25"/>
    </row>
    <row r="73" spans="1:15" ht="31.15" customHeight="1" x14ac:dyDescent="0.25">
      <c r="A73" s="20">
        <f t="shared" si="1"/>
        <v>72</v>
      </c>
      <c r="B73" s="48" t="s">
        <v>456</v>
      </c>
      <c r="C73" s="63" t="s">
        <v>625</v>
      </c>
      <c r="D73" s="3" t="s">
        <v>457</v>
      </c>
      <c r="E73" s="3" t="s">
        <v>458</v>
      </c>
      <c r="F73" s="4" t="s">
        <v>459</v>
      </c>
      <c r="G73" s="3" t="s">
        <v>460</v>
      </c>
      <c r="H73" s="3">
        <v>3</v>
      </c>
      <c r="I73" s="3" t="s">
        <v>461</v>
      </c>
      <c r="J73" s="4">
        <v>4</v>
      </c>
      <c r="K73" s="13" t="s">
        <v>20</v>
      </c>
      <c r="L73" s="13">
        <v>43059</v>
      </c>
      <c r="M73" s="16">
        <v>44810</v>
      </c>
      <c r="N73" s="25"/>
      <c r="O73" s="25"/>
    </row>
    <row r="74" spans="1:15" ht="27.6" customHeight="1" x14ac:dyDescent="0.25">
      <c r="A74" s="20">
        <f t="shared" si="1"/>
        <v>73</v>
      </c>
      <c r="B74" s="48" t="s">
        <v>385</v>
      </c>
      <c r="C74" s="50" t="s">
        <v>15</v>
      </c>
      <c r="D74" s="21" t="s">
        <v>386</v>
      </c>
      <c r="E74" s="22" t="s">
        <v>387</v>
      </c>
      <c r="F74" s="38" t="s">
        <v>388</v>
      </c>
      <c r="G74" s="5" t="s">
        <v>389</v>
      </c>
      <c r="H74" s="3">
        <v>2</v>
      </c>
      <c r="I74" s="3" t="s">
        <v>390</v>
      </c>
      <c r="J74" s="4">
        <v>4</v>
      </c>
      <c r="K74" s="13"/>
      <c r="L74" s="13">
        <v>43119</v>
      </c>
      <c r="M74" s="16">
        <v>44810</v>
      </c>
      <c r="N74" s="25"/>
      <c r="O74" s="25"/>
    </row>
    <row r="75" spans="1:15" x14ac:dyDescent="0.25">
      <c r="A75" s="20">
        <f t="shared" si="1"/>
        <v>74</v>
      </c>
      <c r="B75" s="48" t="s">
        <v>621</v>
      </c>
      <c r="C75" s="50" t="s">
        <v>15</v>
      </c>
      <c r="D75" s="3" t="s">
        <v>622</v>
      </c>
      <c r="E75" s="3" t="s">
        <v>623</v>
      </c>
      <c r="F75" s="4" t="s">
        <v>624</v>
      </c>
      <c r="G75" s="3" t="s">
        <v>466</v>
      </c>
      <c r="H75" s="3">
        <v>1</v>
      </c>
      <c r="I75" s="3">
        <v>2016</v>
      </c>
      <c r="J75" s="4">
        <v>2</v>
      </c>
      <c r="K75" s="13" t="s">
        <v>20</v>
      </c>
      <c r="L75" s="13">
        <v>43145</v>
      </c>
      <c r="M75" s="16">
        <v>44810</v>
      </c>
      <c r="N75" s="25"/>
      <c r="O75" s="25"/>
    </row>
    <row r="76" spans="1:15" ht="45" x14ac:dyDescent="0.25">
      <c r="A76" s="20">
        <f t="shared" si="1"/>
        <v>75</v>
      </c>
      <c r="B76" s="48" t="s">
        <v>211</v>
      </c>
      <c r="C76" s="50" t="s">
        <v>15</v>
      </c>
      <c r="D76" s="21" t="s">
        <v>212</v>
      </c>
      <c r="E76" s="22" t="s">
        <v>213</v>
      </c>
      <c r="F76" s="27" t="s">
        <v>214</v>
      </c>
      <c r="G76" s="5" t="s">
        <v>154</v>
      </c>
      <c r="H76" s="3">
        <v>1</v>
      </c>
      <c r="I76" s="3">
        <v>118</v>
      </c>
      <c r="J76" s="4">
        <v>2</v>
      </c>
      <c r="K76" s="12" t="s">
        <v>20</v>
      </c>
      <c r="L76" s="13">
        <v>43223</v>
      </c>
      <c r="M76" s="16">
        <v>44810</v>
      </c>
      <c r="N76" s="25"/>
      <c r="O76" s="25"/>
    </row>
    <row r="77" spans="1:15" ht="30" x14ac:dyDescent="0.25">
      <c r="A77" s="20">
        <f t="shared" si="1"/>
        <v>76</v>
      </c>
      <c r="B77" s="48" t="s">
        <v>197</v>
      </c>
      <c r="C77" s="50" t="s">
        <v>15</v>
      </c>
      <c r="D77" s="21" t="s">
        <v>198</v>
      </c>
      <c r="E77" s="27" t="s">
        <v>162</v>
      </c>
      <c r="F77" s="27" t="s">
        <v>63</v>
      </c>
      <c r="G77" s="5" t="s">
        <v>46</v>
      </c>
      <c r="H77" s="3">
        <v>2</v>
      </c>
      <c r="I77" s="3" t="s">
        <v>199</v>
      </c>
      <c r="J77" s="3">
        <v>0</v>
      </c>
      <c r="K77" s="12" t="s">
        <v>31</v>
      </c>
      <c r="L77" s="13">
        <v>43242</v>
      </c>
      <c r="M77" s="16">
        <v>44810</v>
      </c>
      <c r="N77" s="25"/>
      <c r="O77" s="25"/>
    </row>
    <row r="78" spans="1:15" ht="55.9" customHeight="1" x14ac:dyDescent="0.25">
      <c r="A78" s="20">
        <f t="shared" si="1"/>
        <v>77</v>
      </c>
      <c r="B78" s="48" t="s">
        <v>60</v>
      </c>
      <c r="C78" s="50" t="s">
        <v>15</v>
      </c>
      <c r="D78" s="26" t="s">
        <v>61</v>
      </c>
      <c r="E78" s="27" t="s">
        <v>62</v>
      </c>
      <c r="F78" s="26" t="s">
        <v>63</v>
      </c>
      <c r="G78" s="5" t="s">
        <v>46</v>
      </c>
      <c r="H78" s="3">
        <v>2</v>
      </c>
      <c r="I78" s="3" t="s">
        <v>64</v>
      </c>
      <c r="J78" s="4">
        <v>4</v>
      </c>
      <c r="K78" s="12" t="s">
        <v>20</v>
      </c>
      <c r="L78" s="13">
        <v>43250</v>
      </c>
      <c r="M78" s="16">
        <v>44810</v>
      </c>
      <c r="N78" s="25"/>
      <c r="O78" s="25"/>
    </row>
    <row r="79" spans="1:15" ht="24" customHeight="1" x14ac:dyDescent="0.25">
      <c r="A79" s="20">
        <f t="shared" si="1"/>
        <v>78</v>
      </c>
      <c r="B79" s="48" t="s">
        <v>242</v>
      </c>
      <c r="C79" s="50" t="s">
        <v>15</v>
      </c>
      <c r="D79" s="23" t="s">
        <v>243</v>
      </c>
      <c r="E79" s="22" t="s">
        <v>244</v>
      </c>
      <c r="F79" s="33" t="s">
        <v>245</v>
      </c>
      <c r="G79" s="5" t="s">
        <v>149</v>
      </c>
      <c r="H79" s="3">
        <v>1</v>
      </c>
      <c r="I79" s="3">
        <v>90</v>
      </c>
      <c r="J79" s="14">
        <v>1</v>
      </c>
      <c r="K79" s="12" t="s">
        <v>31</v>
      </c>
      <c r="L79" s="13">
        <v>43356</v>
      </c>
      <c r="M79" s="16">
        <v>44810</v>
      </c>
      <c r="N79" s="25"/>
      <c r="O79" s="25"/>
    </row>
    <row r="80" spans="1:15" x14ac:dyDescent="0.25">
      <c r="A80" s="20">
        <f t="shared" si="1"/>
        <v>79</v>
      </c>
      <c r="B80" s="48" t="s">
        <v>194</v>
      </c>
      <c r="C80" s="50" t="s">
        <v>15</v>
      </c>
      <c r="D80" s="21" t="s">
        <v>195</v>
      </c>
      <c r="E80" s="22" t="s">
        <v>143</v>
      </c>
      <c r="F80" s="27" t="s">
        <v>87</v>
      </c>
      <c r="G80" s="5" t="s">
        <v>88</v>
      </c>
      <c r="H80" s="3">
        <v>2</v>
      </c>
      <c r="I80" s="3" t="s">
        <v>196</v>
      </c>
      <c r="J80" s="3">
        <v>2</v>
      </c>
      <c r="K80" s="12" t="s">
        <v>31</v>
      </c>
      <c r="L80" s="13">
        <v>43575</v>
      </c>
      <c r="M80" s="16">
        <v>44810</v>
      </c>
      <c r="N80" s="25"/>
      <c r="O80" s="25"/>
    </row>
    <row r="81" spans="1:15" x14ac:dyDescent="0.25">
      <c r="A81" s="20">
        <f t="shared" si="1"/>
        <v>80</v>
      </c>
      <c r="B81" s="48" t="s">
        <v>65</v>
      </c>
      <c r="C81" s="50" t="s">
        <v>15</v>
      </c>
      <c r="D81" s="26" t="s">
        <v>66</v>
      </c>
      <c r="E81" s="27" t="s">
        <v>58</v>
      </c>
      <c r="F81" s="26" t="s">
        <v>67</v>
      </c>
      <c r="G81" s="5" t="s">
        <v>46</v>
      </c>
      <c r="H81" s="3">
        <v>1</v>
      </c>
      <c r="I81" s="3">
        <v>110</v>
      </c>
      <c r="J81" s="4">
        <v>1</v>
      </c>
      <c r="K81" s="12" t="s">
        <v>20</v>
      </c>
      <c r="L81" s="13">
        <v>43558</v>
      </c>
      <c r="M81" s="16">
        <v>44810</v>
      </c>
      <c r="N81" s="25"/>
      <c r="O81" s="25"/>
    </row>
    <row r="82" spans="1:15" ht="30" x14ac:dyDescent="0.25">
      <c r="A82" s="20">
        <f t="shared" si="1"/>
        <v>81</v>
      </c>
      <c r="B82" s="48" t="s">
        <v>447</v>
      </c>
      <c r="C82" s="50" t="s">
        <v>15</v>
      </c>
      <c r="D82" s="26" t="s">
        <v>448</v>
      </c>
      <c r="E82" s="5" t="s">
        <v>449</v>
      </c>
      <c r="F82" s="4" t="s">
        <v>450</v>
      </c>
      <c r="G82" s="3" t="s">
        <v>154</v>
      </c>
      <c r="H82" s="3">
        <v>2</v>
      </c>
      <c r="I82" s="3" t="s">
        <v>451</v>
      </c>
      <c r="J82" s="4">
        <v>2</v>
      </c>
      <c r="K82" s="13" t="s">
        <v>20</v>
      </c>
      <c r="L82" s="13">
        <v>43637</v>
      </c>
      <c r="M82" s="16">
        <v>44810</v>
      </c>
      <c r="N82" s="25"/>
      <c r="O82" s="25"/>
    </row>
    <row r="83" spans="1:15" ht="45" x14ac:dyDescent="0.25">
      <c r="A83" s="20">
        <f t="shared" si="1"/>
        <v>82</v>
      </c>
      <c r="B83" s="48" t="s">
        <v>239</v>
      </c>
      <c r="C83" s="50" t="s">
        <v>15</v>
      </c>
      <c r="D83" s="24" t="s">
        <v>240</v>
      </c>
      <c r="E83" s="22" t="s">
        <v>186</v>
      </c>
      <c r="F83" s="33" t="s">
        <v>241</v>
      </c>
      <c r="G83" s="5" t="s">
        <v>149</v>
      </c>
      <c r="H83" s="3">
        <v>1</v>
      </c>
      <c r="I83" s="8">
        <v>115</v>
      </c>
      <c r="J83" s="14">
        <v>2</v>
      </c>
      <c r="K83" s="12" t="s">
        <v>20</v>
      </c>
      <c r="L83" s="13">
        <v>43651</v>
      </c>
      <c r="M83" s="31">
        <v>44810</v>
      </c>
      <c r="N83" s="25"/>
      <c r="O83" s="25"/>
    </row>
    <row r="84" spans="1:15" ht="30" x14ac:dyDescent="0.25">
      <c r="A84" s="20">
        <f t="shared" si="1"/>
        <v>83</v>
      </c>
      <c r="B84" s="48" t="s">
        <v>150</v>
      </c>
      <c r="C84" s="50" t="s">
        <v>15</v>
      </c>
      <c r="D84" s="21" t="s">
        <v>151</v>
      </c>
      <c r="E84" s="27" t="s">
        <v>152</v>
      </c>
      <c r="F84" s="26" t="s">
        <v>153</v>
      </c>
      <c r="G84" s="5" t="s">
        <v>154</v>
      </c>
      <c r="H84" s="3">
        <v>1</v>
      </c>
      <c r="I84" s="3">
        <v>69</v>
      </c>
      <c r="J84" s="3">
        <v>1</v>
      </c>
      <c r="K84" s="12" t="s">
        <v>31</v>
      </c>
      <c r="L84" s="13">
        <v>43710</v>
      </c>
      <c r="M84" s="16">
        <v>44810</v>
      </c>
      <c r="N84" s="25"/>
      <c r="O84" s="25"/>
    </row>
    <row r="85" spans="1:15" x14ac:dyDescent="0.25">
      <c r="A85" s="20">
        <f t="shared" si="1"/>
        <v>84</v>
      </c>
      <c r="B85" s="48" t="s">
        <v>267</v>
      </c>
      <c r="C85" s="50" t="s">
        <v>15</v>
      </c>
      <c r="D85" s="23" t="s">
        <v>268</v>
      </c>
      <c r="E85" s="24" t="s">
        <v>91</v>
      </c>
      <c r="F85" s="27" t="s">
        <v>269</v>
      </c>
      <c r="G85" s="5" t="s">
        <v>270</v>
      </c>
      <c r="H85" s="3">
        <v>2</v>
      </c>
      <c r="I85" s="3" t="s">
        <v>271</v>
      </c>
      <c r="J85" s="15">
        <v>1</v>
      </c>
      <c r="K85" s="12" t="s">
        <v>20</v>
      </c>
      <c r="L85" s="13">
        <v>43780</v>
      </c>
      <c r="M85" s="16">
        <v>44810</v>
      </c>
      <c r="N85" s="25"/>
      <c r="O85" s="25"/>
    </row>
    <row r="86" spans="1:15" ht="30" x14ac:dyDescent="0.25">
      <c r="A86" s="20">
        <f t="shared" si="1"/>
        <v>85</v>
      </c>
      <c r="B86" s="48" t="s">
        <v>165</v>
      </c>
      <c r="C86" s="50" t="s">
        <v>15</v>
      </c>
      <c r="D86" s="21" t="s">
        <v>166</v>
      </c>
      <c r="E86" s="27" t="s">
        <v>162</v>
      </c>
      <c r="F86" s="27" t="s">
        <v>167</v>
      </c>
      <c r="G86" s="5" t="s">
        <v>154</v>
      </c>
      <c r="H86" s="3">
        <v>1</v>
      </c>
      <c r="I86" s="3">
        <v>30</v>
      </c>
      <c r="J86" s="3">
        <v>4</v>
      </c>
      <c r="K86" s="12" t="s">
        <v>31</v>
      </c>
      <c r="L86" s="13">
        <v>43768</v>
      </c>
      <c r="M86" s="16">
        <v>44810</v>
      </c>
      <c r="N86" s="25"/>
      <c r="O86" s="25"/>
    </row>
    <row r="87" spans="1:15" x14ac:dyDescent="0.25">
      <c r="A87" s="20">
        <f t="shared" si="1"/>
        <v>86</v>
      </c>
      <c r="B87" s="48" t="s">
        <v>101</v>
      </c>
      <c r="C87" s="50" t="s">
        <v>15</v>
      </c>
      <c r="D87" s="26" t="s">
        <v>102</v>
      </c>
      <c r="E87" s="27" t="s">
        <v>103</v>
      </c>
      <c r="F87" s="26" t="s">
        <v>104</v>
      </c>
      <c r="G87" s="5" t="s">
        <v>46</v>
      </c>
      <c r="H87" s="3">
        <v>1</v>
      </c>
      <c r="I87" s="3">
        <v>55</v>
      </c>
      <c r="J87" s="4">
        <v>2</v>
      </c>
      <c r="K87" s="12" t="s">
        <v>20</v>
      </c>
      <c r="L87" s="13">
        <v>43781</v>
      </c>
      <c r="M87" s="16">
        <v>44810</v>
      </c>
      <c r="N87" s="25"/>
      <c r="O87" s="25"/>
    </row>
    <row r="88" spans="1:15" x14ac:dyDescent="0.25">
      <c r="A88" s="20">
        <f t="shared" si="1"/>
        <v>87</v>
      </c>
      <c r="B88" s="48" t="s">
        <v>262</v>
      </c>
      <c r="C88" s="50" t="s">
        <v>15</v>
      </c>
      <c r="D88" s="23" t="s">
        <v>263</v>
      </c>
      <c r="E88" s="24" t="s">
        <v>264</v>
      </c>
      <c r="F88" s="33" t="s">
        <v>265</v>
      </c>
      <c r="G88" s="5" t="s">
        <v>46</v>
      </c>
      <c r="H88" s="3">
        <v>2</v>
      </c>
      <c r="I88" s="3" t="s">
        <v>266</v>
      </c>
      <c r="J88" s="1">
        <v>1</v>
      </c>
      <c r="K88" s="12" t="s">
        <v>20</v>
      </c>
      <c r="L88" s="13">
        <v>43784</v>
      </c>
      <c r="M88" s="16">
        <v>44810</v>
      </c>
      <c r="N88" s="25"/>
      <c r="O88" s="25"/>
    </row>
    <row r="89" spans="1:15" ht="30" x14ac:dyDescent="0.25">
      <c r="A89" s="20">
        <f t="shared" si="1"/>
        <v>88</v>
      </c>
      <c r="B89" s="48" t="s">
        <v>278</v>
      </c>
      <c r="C89" s="50" t="s">
        <v>15</v>
      </c>
      <c r="D89" s="23" t="s">
        <v>279</v>
      </c>
      <c r="E89" s="24" t="s">
        <v>280</v>
      </c>
      <c r="F89" s="33" t="s">
        <v>281</v>
      </c>
      <c r="G89" s="5" t="s">
        <v>46</v>
      </c>
      <c r="H89" s="3">
        <v>2</v>
      </c>
      <c r="I89" s="3" t="s">
        <v>282</v>
      </c>
      <c r="J89" s="1">
        <v>2</v>
      </c>
      <c r="K89" s="13" t="s">
        <v>31</v>
      </c>
      <c r="L89" s="13">
        <v>43797</v>
      </c>
      <c r="M89" s="16">
        <v>44810</v>
      </c>
      <c r="N89" s="25"/>
      <c r="O89" s="25"/>
    </row>
    <row r="90" spans="1:15" x14ac:dyDescent="0.25">
      <c r="A90" s="20">
        <f t="shared" si="1"/>
        <v>89</v>
      </c>
      <c r="B90" s="48" t="s">
        <v>468</v>
      </c>
      <c r="C90" s="57" t="s">
        <v>401</v>
      </c>
      <c r="D90" s="3" t="s">
        <v>469</v>
      </c>
      <c r="E90" s="3" t="s">
        <v>470</v>
      </c>
      <c r="F90" s="4" t="s">
        <v>471</v>
      </c>
      <c r="G90" s="3" t="s">
        <v>154</v>
      </c>
      <c r="H90" s="3">
        <v>3</v>
      </c>
      <c r="I90" s="3" t="s">
        <v>472</v>
      </c>
      <c r="J90" s="4">
        <v>2</v>
      </c>
      <c r="K90" s="13" t="s">
        <v>20</v>
      </c>
      <c r="L90" s="13">
        <v>41941</v>
      </c>
      <c r="M90" s="16">
        <v>44810</v>
      </c>
      <c r="N90" s="25"/>
      <c r="O90" s="25"/>
    </row>
    <row r="91" spans="1:15" x14ac:dyDescent="0.25">
      <c r="A91" s="20">
        <f t="shared" si="1"/>
        <v>90</v>
      </c>
      <c r="B91" s="48" t="s">
        <v>575</v>
      </c>
      <c r="C91" s="57" t="s">
        <v>401</v>
      </c>
      <c r="D91" s="3" t="s">
        <v>576</v>
      </c>
      <c r="E91" s="3" t="s">
        <v>577</v>
      </c>
      <c r="F91" s="4" t="s">
        <v>465</v>
      </c>
      <c r="G91" s="3" t="s">
        <v>578</v>
      </c>
      <c r="H91" s="3">
        <v>5</v>
      </c>
      <c r="I91" s="3" t="s">
        <v>579</v>
      </c>
      <c r="J91" s="4">
        <v>3</v>
      </c>
      <c r="K91" s="13" t="s">
        <v>20</v>
      </c>
      <c r="L91" s="13">
        <v>41993</v>
      </c>
      <c r="M91" s="16">
        <v>44810</v>
      </c>
      <c r="N91" s="25"/>
      <c r="O91" s="25"/>
    </row>
    <row r="92" spans="1:15" ht="45" x14ac:dyDescent="0.25">
      <c r="A92" s="20">
        <f t="shared" si="1"/>
        <v>91</v>
      </c>
      <c r="B92" s="48" t="s">
        <v>361</v>
      </c>
      <c r="C92" s="50" t="s">
        <v>15</v>
      </c>
      <c r="D92" s="21" t="s">
        <v>362</v>
      </c>
      <c r="E92" s="35" t="s">
        <v>261</v>
      </c>
      <c r="F92" s="38" t="s">
        <v>363</v>
      </c>
      <c r="G92" s="3" t="s">
        <v>119</v>
      </c>
      <c r="H92" s="3">
        <v>2</v>
      </c>
      <c r="I92" s="3" t="s">
        <v>364</v>
      </c>
      <c r="J92" s="4">
        <v>2</v>
      </c>
      <c r="K92" s="13"/>
      <c r="L92" s="13">
        <v>42137</v>
      </c>
      <c r="M92" s="16">
        <v>44810</v>
      </c>
      <c r="N92" s="25"/>
      <c r="O92" s="25"/>
    </row>
    <row r="93" spans="1:15" x14ac:dyDescent="0.25">
      <c r="A93" s="20">
        <f t="shared" si="1"/>
        <v>92</v>
      </c>
      <c r="B93" s="48" t="s">
        <v>89</v>
      </c>
      <c r="C93" s="50" t="s">
        <v>15</v>
      </c>
      <c r="D93" s="26" t="s">
        <v>90</v>
      </c>
      <c r="E93" s="27" t="s">
        <v>91</v>
      </c>
      <c r="F93" s="26" t="s">
        <v>92</v>
      </c>
      <c r="G93" s="5" t="s">
        <v>72</v>
      </c>
      <c r="H93" s="3">
        <v>1</v>
      </c>
      <c r="I93" s="3">
        <v>239</v>
      </c>
      <c r="J93" s="14">
        <v>2</v>
      </c>
      <c r="K93" s="12" t="s">
        <v>20</v>
      </c>
      <c r="L93" s="13">
        <v>42271</v>
      </c>
      <c r="M93" s="16">
        <v>44810</v>
      </c>
      <c r="N93" s="25"/>
      <c r="O93" s="25"/>
    </row>
    <row r="94" spans="1:15" ht="30" x14ac:dyDescent="0.25">
      <c r="A94" s="20">
        <f t="shared" si="1"/>
        <v>93</v>
      </c>
      <c r="B94" s="48" t="s">
        <v>255</v>
      </c>
      <c r="C94" s="55" t="s">
        <v>15</v>
      </c>
      <c r="D94" s="23" t="s">
        <v>256</v>
      </c>
      <c r="E94" s="24" t="s">
        <v>257</v>
      </c>
      <c r="F94" s="33" t="s">
        <v>258</v>
      </c>
      <c r="G94" s="5" t="s">
        <v>81</v>
      </c>
      <c r="H94" s="3">
        <v>1</v>
      </c>
      <c r="I94" s="3">
        <v>341</v>
      </c>
      <c r="J94" s="4">
        <v>1</v>
      </c>
      <c r="K94" s="12" t="s">
        <v>20</v>
      </c>
      <c r="L94" s="13">
        <v>42321</v>
      </c>
      <c r="M94" s="16">
        <v>44810</v>
      </c>
      <c r="N94" s="25"/>
      <c r="O94" s="25"/>
    </row>
    <row r="95" spans="1:15" x14ac:dyDescent="0.25">
      <c r="A95" s="20">
        <f t="shared" si="1"/>
        <v>94</v>
      </c>
      <c r="B95" s="48" t="s">
        <v>552</v>
      </c>
      <c r="C95" s="51" t="s">
        <v>401</v>
      </c>
      <c r="D95" s="3" t="s">
        <v>553</v>
      </c>
      <c r="E95" s="3" t="s">
        <v>554</v>
      </c>
      <c r="F95" s="4" t="s">
        <v>497</v>
      </c>
      <c r="G95" s="3" t="s">
        <v>555</v>
      </c>
      <c r="H95" s="3">
        <v>2</v>
      </c>
      <c r="I95" s="3" t="s">
        <v>556</v>
      </c>
      <c r="J95" s="4">
        <v>2</v>
      </c>
      <c r="K95" s="13" t="s">
        <v>20</v>
      </c>
      <c r="L95" s="13">
        <v>42397</v>
      </c>
      <c r="M95" s="16">
        <v>44810</v>
      </c>
      <c r="N95" s="25"/>
      <c r="O95" s="25"/>
    </row>
    <row r="96" spans="1:15" x14ac:dyDescent="0.25">
      <c r="A96" s="20">
        <f t="shared" si="1"/>
        <v>95</v>
      </c>
      <c r="B96" s="48" t="s">
        <v>155</v>
      </c>
      <c r="C96" s="55" t="s">
        <v>15</v>
      </c>
      <c r="D96" s="21" t="s">
        <v>156</v>
      </c>
      <c r="E96" s="22" t="s">
        <v>157</v>
      </c>
      <c r="F96" s="27" t="s">
        <v>158</v>
      </c>
      <c r="G96" s="5" t="s">
        <v>159</v>
      </c>
      <c r="H96" s="3">
        <v>1</v>
      </c>
      <c r="I96" s="3">
        <v>150</v>
      </c>
      <c r="J96" s="4">
        <v>2</v>
      </c>
      <c r="K96" s="12" t="s">
        <v>20</v>
      </c>
      <c r="L96" s="13">
        <v>42518</v>
      </c>
      <c r="M96" s="16">
        <v>44810</v>
      </c>
      <c r="N96" s="25"/>
      <c r="O96" s="25"/>
    </row>
    <row r="97" spans="1:15" ht="30" x14ac:dyDescent="0.25">
      <c r="A97" s="20">
        <f t="shared" si="1"/>
        <v>96</v>
      </c>
      <c r="B97" s="48" t="s">
        <v>168</v>
      </c>
      <c r="C97" s="55" t="s">
        <v>15</v>
      </c>
      <c r="D97" s="21" t="s">
        <v>169</v>
      </c>
      <c r="E97" s="22" t="s">
        <v>170</v>
      </c>
      <c r="F97" s="27" t="s">
        <v>87</v>
      </c>
      <c r="G97" s="5" t="s">
        <v>171</v>
      </c>
      <c r="H97" s="3">
        <v>1</v>
      </c>
      <c r="I97" s="3">
        <v>156</v>
      </c>
      <c r="J97" s="3">
        <v>4</v>
      </c>
      <c r="K97" s="12" t="s">
        <v>20</v>
      </c>
      <c r="L97" s="13">
        <v>42586</v>
      </c>
      <c r="M97" s="16">
        <v>44810</v>
      </c>
      <c r="N97" s="25"/>
      <c r="O97" s="25"/>
    </row>
    <row r="98" spans="1:15" x14ac:dyDescent="0.25">
      <c r="A98" s="20">
        <f t="shared" si="1"/>
        <v>97</v>
      </c>
      <c r="B98" s="48" t="s">
        <v>508</v>
      </c>
      <c r="C98" s="51" t="s">
        <v>401</v>
      </c>
      <c r="D98" s="3" t="s">
        <v>509</v>
      </c>
      <c r="E98" s="3" t="s">
        <v>496</v>
      </c>
      <c r="F98" s="4" t="s">
        <v>510</v>
      </c>
      <c r="G98" s="3" t="s">
        <v>154</v>
      </c>
      <c r="H98" s="3">
        <v>6</v>
      </c>
      <c r="I98" s="3" t="s">
        <v>511</v>
      </c>
      <c r="J98" s="4">
        <v>5</v>
      </c>
      <c r="K98" s="13" t="s">
        <v>20</v>
      </c>
      <c r="L98" s="13">
        <v>42625</v>
      </c>
      <c r="M98" s="16">
        <v>44810</v>
      </c>
      <c r="N98" s="25"/>
      <c r="O98" s="25"/>
    </row>
    <row r="99" spans="1:15" ht="30" x14ac:dyDescent="0.25">
      <c r="A99" s="20">
        <f t="shared" si="1"/>
        <v>98</v>
      </c>
      <c r="B99" s="48" t="s">
        <v>160</v>
      </c>
      <c r="C99" s="55" t="s">
        <v>15</v>
      </c>
      <c r="D99" s="21" t="s">
        <v>161</v>
      </c>
      <c r="E99" s="27" t="s">
        <v>162</v>
      </c>
      <c r="F99" s="27" t="s">
        <v>163</v>
      </c>
      <c r="G99" s="5" t="s">
        <v>164</v>
      </c>
      <c r="H99" s="3">
        <v>1</v>
      </c>
      <c r="I99" s="3">
        <v>175</v>
      </c>
      <c r="J99" s="3">
        <v>3</v>
      </c>
      <c r="K99" s="12" t="s">
        <v>20</v>
      </c>
      <c r="L99" s="13">
        <v>42653</v>
      </c>
      <c r="M99" s="16">
        <v>44810</v>
      </c>
      <c r="N99" s="25"/>
      <c r="O99" s="25"/>
    </row>
    <row r="100" spans="1:15" x14ac:dyDescent="0.25">
      <c r="A100" s="20">
        <f t="shared" si="1"/>
        <v>99</v>
      </c>
      <c r="B100" s="48" t="s">
        <v>272</v>
      </c>
      <c r="C100" s="55" t="s">
        <v>15</v>
      </c>
      <c r="D100" s="23" t="s">
        <v>273</v>
      </c>
      <c r="E100" s="24" t="s">
        <v>274</v>
      </c>
      <c r="F100" s="33" t="s">
        <v>275</v>
      </c>
      <c r="G100" s="5" t="s">
        <v>276</v>
      </c>
      <c r="H100" s="3">
        <v>2</v>
      </c>
      <c r="I100" s="3" t="s">
        <v>277</v>
      </c>
      <c r="J100" s="4">
        <v>2</v>
      </c>
      <c r="K100" s="12" t="s">
        <v>31</v>
      </c>
      <c r="L100" s="13">
        <v>42776</v>
      </c>
      <c r="M100" s="16">
        <v>44810</v>
      </c>
      <c r="N100" s="25"/>
      <c r="O100" s="25"/>
    </row>
    <row r="101" spans="1:15" ht="60" x14ac:dyDescent="0.25">
      <c r="A101" s="20">
        <f t="shared" si="1"/>
        <v>100</v>
      </c>
      <c r="B101" s="48" t="s">
        <v>215</v>
      </c>
      <c r="C101" s="55" t="s">
        <v>15</v>
      </c>
      <c r="D101" s="21" t="s">
        <v>216</v>
      </c>
      <c r="E101" s="22" t="s">
        <v>217</v>
      </c>
      <c r="F101" s="27" t="s">
        <v>218</v>
      </c>
      <c r="G101" s="5" t="s">
        <v>46</v>
      </c>
      <c r="H101" s="3">
        <v>1</v>
      </c>
      <c r="I101" s="3">
        <v>162</v>
      </c>
      <c r="J101" s="3">
        <v>1</v>
      </c>
      <c r="K101" s="12" t="s">
        <v>20</v>
      </c>
      <c r="L101" s="13">
        <v>42849</v>
      </c>
      <c r="M101" s="16">
        <v>44810</v>
      </c>
      <c r="N101" s="25"/>
      <c r="O101" s="25"/>
    </row>
    <row r="102" spans="1:15" x14ac:dyDescent="0.25">
      <c r="A102" s="20">
        <f t="shared" si="1"/>
        <v>101</v>
      </c>
      <c r="B102" s="48" t="s">
        <v>562</v>
      </c>
      <c r="C102" s="51" t="s">
        <v>401</v>
      </c>
      <c r="D102" s="3" t="s">
        <v>563</v>
      </c>
      <c r="E102" s="3" t="s">
        <v>564</v>
      </c>
      <c r="F102" s="4" t="s">
        <v>565</v>
      </c>
      <c r="G102" s="3" t="s">
        <v>545</v>
      </c>
      <c r="H102" s="3">
        <v>1</v>
      </c>
      <c r="I102" s="3">
        <v>293</v>
      </c>
      <c r="J102" s="4">
        <v>1</v>
      </c>
      <c r="K102" s="13" t="s">
        <v>20</v>
      </c>
      <c r="L102" s="13">
        <v>42937</v>
      </c>
      <c r="M102" s="16">
        <v>44810</v>
      </c>
      <c r="N102" s="25"/>
      <c r="O102" s="25"/>
    </row>
    <row r="103" spans="1:15" x14ac:dyDescent="0.25">
      <c r="A103" s="20">
        <f t="shared" si="1"/>
        <v>102</v>
      </c>
      <c r="B103" s="48" t="s">
        <v>246</v>
      </c>
      <c r="C103" s="50" t="s">
        <v>15</v>
      </c>
      <c r="D103" s="26" t="s">
        <v>247</v>
      </c>
      <c r="E103" s="24" t="s">
        <v>202</v>
      </c>
      <c r="F103" s="33" t="s">
        <v>248</v>
      </c>
      <c r="G103" s="5" t="s">
        <v>88</v>
      </c>
      <c r="H103" s="3">
        <v>1</v>
      </c>
      <c r="I103" s="3">
        <v>65</v>
      </c>
      <c r="J103" s="15">
        <v>3</v>
      </c>
      <c r="K103" s="12" t="s">
        <v>20</v>
      </c>
      <c r="L103" s="13">
        <v>43003</v>
      </c>
      <c r="M103" s="16">
        <v>44810</v>
      </c>
      <c r="N103" s="25"/>
      <c r="O103" s="25"/>
    </row>
    <row r="104" spans="1:15" ht="30" x14ac:dyDescent="0.25">
      <c r="A104" s="20">
        <f t="shared" si="1"/>
        <v>103</v>
      </c>
      <c r="B104" s="48" t="s">
        <v>68</v>
      </c>
      <c r="C104" s="50" t="s">
        <v>15</v>
      </c>
      <c r="D104" s="26" t="s">
        <v>69</v>
      </c>
      <c r="E104" s="27" t="s">
        <v>70</v>
      </c>
      <c r="F104" s="26" t="s">
        <v>71</v>
      </c>
      <c r="G104" s="5" t="s">
        <v>72</v>
      </c>
      <c r="H104" s="3">
        <v>1</v>
      </c>
      <c r="I104" s="3">
        <v>346</v>
      </c>
      <c r="J104" s="4">
        <v>0</v>
      </c>
      <c r="K104" s="12" t="s">
        <v>20</v>
      </c>
      <c r="L104" s="13">
        <v>43006</v>
      </c>
      <c r="M104" s="16">
        <v>44810</v>
      </c>
      <c r="N104" s="25"/>
      <c r="O104" s="25"/>
    </row>
    <row r="105" spans="1:15" x14ac:dyDescent="0.25">
      <c r="A105" s="20">
        <f t="shared" si="1"/>
        <v>104</v>
      </c>
      <c r="B105" s="48" t="s">
        <v>73</v>
      </c>
      <c r="C105" s="55" t="s">
        <v>15</v>
      </c>
      <c r="D105" s="26" t="s">
        <v>74</v>
      </c>
      <c r="E105" s="27" t="s">
        <v>75</v>
      </c>
      <c r="F105" s="28" t="s">
        <v>76</v>
      </c>
      <c r="G105" s="5" t="s">
        <v>46</v>
      </c>
      <c r="H105" s="3">
        <v>1</v>
      </c>
      <c r="I105" s="3">
        <v>57</v>
      </c>
      <c r="J105" s="4">
        <v>3</v>
      </c>
      <c r="K105" s="12" t="s">
        <v>20</v>
      </c>
      <c r="L105" s="13">
        <v>43060</v>
      </c>
      <c r="M105" s="16">
        <v>44810</v>
      </c>
      <c r="N105" s="54"/>
      <c r="O105" s="25"/>
    </row>
    <row r="106" spans="1:15" ht="30" x14ac:dyDescent="0.25">
      <c r="A106" s="20">
        <f t="shared" si="1"/>
        <v>105</v>
      </c>
      <c r="B106" s="48" t="s">
        <v>499</v>
      </c>
      <c r="C106" s="51" t="s">
        <v>401</v>
      </c>
      <c r="D106" s="3" t="s">
        <v>500</v>
      </c>
      <c r="E106" s="3" t="s">
        <v>496</v>
      </c>
      <c r="F106" s="4" t="s">
        <v>497</v>
      </c>
      <c r="G106" s="5" t="s">
        <v>501</v>
      </c>
      <c r="H106" s="3">
        <v>2</v>
      </c>
      <c r="I106" s="3" t="s">
        <v>502</v>
      </c>
      <c r="J106" s="4">
        <v>3</v>
      </c>
      <c r="K106" s="13" t="s">
        <v>31</v>
      </c>
      <c r="L106" s="13">
        <v>43070</v>
      </c>
      <c r="M106" s="16">
        <v>44810</v>
      </c>
      <c r="N106" s="25"/>
      <c r="O106" s="25"/>
    </row>
    <row r="107" spans="1:15" x14ac:dyDescent="0.25">
      <c r="A107" s="20">
        <f t="shared" si="1"/>
        <v>106</v>
      </c>
      <c r="B107" s="48" t="s">
        <v>494</v>
      </c>
      <c r="C107" s="51" t="s">
        <v>401</v>
      </c>
      <c r="D107" s="3" t="s">
        <v>495</v>
      </c>
      <c r="E107" s="3" t="s">
        <v>496</v>
      </c>
      <c r="F107" s="4" t="s">
        <v>497</v>
      </c>
      <c r="G107" s="3" t="s">
        <v>154</v>
      </c>
      <c r="H107" s="3">
        <v>3</v>
      </c>
      <c r="I107" s="3" t="s">
        <v>498</v>
      </c>
      <c r="J107" s="4">
        <v>1</v>
      </c>
      <c r="K107" s="13" t="s">
        <v>20</v>
      </c>
      <c r="L107" s="13">
        <v>42312</v>
      </c>
      <c r="M107" s="16">
        <v>44810</v>
      </c>
      <c r="N107" s="25"/>
      <c r="O107" s="25"/>
    </row>
    <row r="108" spans="1:15" x14ac:dyDescent="0.25">
      <c r="A108" s="20">
        <f t="shared" si="1"/>
        <v>107</v>
      </c>
      <c r="B108" s="48" t="s">
        <v>299</v>
      </c>
      <c r="C108" s="55" t="s">
        <v>15</v>
      </c>
      <c r="D108" s="23" t="s">
        <v>300</v>
      </c>
      <c r="E108" s="24" t="s">
        <v>301</v>
      </c>
      <c r="F108" s="33" t="s">
        <v>222</v>
      </c>
      <c r="G108" s="5" t="s">
        <v>302</v>
      </c>
      <c r="H108" s="3">
        <v>1</v>
      </c>
      <c r="I108" s="3">
        <v>42</v>
      </c>
      <c r="J108" s="4">
        <v>1</v>
      </c>
      <c r="K108" s="13" t="s">
        <v>31</v>
      </c>
      <c r="L108" s="13">
        <v>43193</v>
      </c>
      <c r="M108" s="16">
        <v>44810</v>
      </c>
      <c r="N108" s="25"/>
      <c r="O108" s="25"/>
    </row>
    <row r="109" spans="1:15" x14ac:dyDescent="0.25">
      <c r="A109" s="20">
        <f t="shared" si="1"/>
        <v>108</v>
      </c>
      <c r="B109" s="48" t="s">
        <v>503</v>
      </c>
      <c r="C109" s="51" t="s">
        <v>401</v>
      </c>
      <c r="D109" s="3" t="s">
        <v>504</v>
      </c>
      <c r="E109" s="3" t="s">
        <v>505</v>
      </c>
      <c r="F109" s="4" t="s">
        <v>506</v>
      </c>
      <c r="G109" s="3" t="s">
        <v>154</v>
      </c>
      <c r="H109" s="3">
        <v>2</v>
      </c>
      <c r="I109" s="3" t="s">
        <v>507</v>
      </c>
      <c r="J109" s="4">
        <v>2</v>
      </c>
      <c r="K109" s="13" t="s">
        <v>20</v>
      </c>
      <c r="L109" s="13">
        <v>43321</v>
      </c>
      <c r="M109" s="16">
        <v>44810</v>
      </c>
      <c r="N109" s="25"/>
      <c r="O109" s="25"/>
    </row>
    <row r="110" spans="1:15" ht="30" x14ac:dyDescent="0.25">
      <c r="A110" s="20">
        <f t="shared" si="1"/>
        <v>109</v>
      </c>
      <c r="B110" s="48" t="s">
        <v>371</v>
      </c>
      <c r="C110" s="55" t="s">
        <v>15</v>
      </c>
      <c r="D110" s="21" t="s">
        <v>372</v>
      </c>
      <c r="E110" s="22" t="s">
        <v>373</v>
      </c>
      <c r="F110" s="38" t="s">
        <v>374</v>
      </c>
      <c r="G110" s="5" t="s">
        <v>332</v>
      </c>
      <c r="H110" s="3">
        <v>6</v>
      </c>
      <c r="I110" s="5" t="s">
        <v>375</v>
      </c>
      <c r="J110" s="4">
        <v>1</v>
      </c>
      <c r="K110" s="13"/>
      <c r="L110" s="13">
        <v>43325</v>
      </c>
      <c r="M110" s="16">
        <v>44810</v>
      </c>
      <c r="N110" s="25"/>
      <c r="O110" s="25"/>
    </row>
    <row r="111" spans="1:15" x14ac:dyDescent="0.25">
      <c r="A111" s="20">
        <f t="shared" si="1"/>
        <v>110</v>
      </c>
      <c r="B111" s="48" t="s">
        <v>137</v>
      </c>
      <c r="C111" s="55" t="s">
        <v>15</v>
      </c>
      <c r="D111" s="21" t="s">
        <v>138</v>
      </c>
      <c r="E111" s="22" t="s">
        <v>139</v>
      </c>
      <c r="F111" s="26" t="s">
        <v>140</v>
      </c>
      <c r="G111" s="5" t="s">
        <v>88</v>
      </c>
      <c r="H111" s="3">
        <v>1</v>
      </c>
      <c r="I111" s="3">
        <v>210</v>
      </c>
      <c r="J111" s="5">
        <v>0</v>
      </c>
      <c r="K111" s="12" t="s">
        <v>20</v>
      </c>
      <c r="L111" s="13">
        <v>43333</v>
      </c>
      <c r="M111" s="16">
        <v>44810</v>
      </c>
      <c r="N111" s="25"/>
      <c r="O111" s="25"/>
    </row>
    <row r="112" spans="1:15" x14ac:dyDescent="0.25">
      <c r="A112" s="20">
        <f t="shared" si="1"/>
        <v>111</v>
      </c>
      <c r="B112" s="48" t="s">
        <v>479</v>
      </c>
      <c r="C112" s="51" t="s">
        <v>401</v>
      </c>
      <c r="D112" s="3" t="s">
        <v>480</v>
      </c>
      <c r="E112" s="3" t="s">
        <v>481</v>
      </c>
      <c r="F112" s="4" t="s">
        <v>482</v>
      </c>
      <c r="G112" s="3" t="s">
        <v>154</v>
      </c>
      <c r="H112" s="3">
        <v>2</v>
      </c>
      <c r="I112" s="3" t="s">
        <v>483</v>
      </c>
      <c r="J112" s="4">
        <v>3</v>
      </c>
      <c r="K112" s="13" t="s">
        <v>20</v>
      </c>
      <c r="L112" s="13">
        <v>43236</v>
      </c>
      <c r="M112" s="16">
        <v>44810</v>
      </c>
      <c r="N112" s="25"/>
      <c r="O112" s="25"/>
    </row>
    <row r="113" spans="1:15" x14ac:dyDescent="0.25">
      <c r="A113" s="20">
        <f t="shared" si="1"/>
        <v>112</v>
      </c>
      <c r="B113" s="48" t="s">
        <v>547</v>
      </c>
      <c r="C113" s="51" t="s">
        <v>401</v>
      </c>
      <c r="D113" s="3" t="s">
        <v>548</v>
      </c>
      <c r="E113" s="3" t="s">
        <v>549</v>
      </c>
      <c r="F113" s="4" t="s">
        <v>550</v>
      </c>
      <c r="G113" s="3" t="s">
        <v>439</v>
      </c>
      <c r="H113" s="3">
        <v>2</v>
      </c>
      <c r="I113" s="3" t="s">
        <v>551</v>
      </c>
      <c r="J113" s="4">
        <v>1</v>
      </c>
      <c r="K113" s="13" t="s">
        <v>20</v>
      </c>
      <c r="L113" s="13">
        <v>43635</v>
      </c>
      <c r="M113" s="16">
        <v>44810</v>
      </c>
      <c r="N113" s="25"/>
      <c r="O113" s="25"/>
    </row>
    <row r="114" spans="1:15" ht="30" x14ac:dyDescent="0.25">
      <c r="A114" s="20">
        <f t="shared" si="1"/>
        <v>113</v>
      </c>
      <c r="B114" s="48" t="s">
        <v>629</v>
      </c>
      <c r="C114" s="55" t="s">
        <v>15</v>
      </c>
      <c r="D114" s="22" t="s">
        <v>356</v>
      </c>
      <c r="E114" s="22" t="s">
        <v>357</v>
      </c>
      <c r="F114" s="38" t="s">
        <v>358</v>
      </c>
      <c r="G114" s="5" t="s">
        <v>359</v>
      </c>
      <c r="H114" s="3">
        <v>2</v>
      </c>
      <c r="I114" s="3" t="s">
        <v>360</v>
      </c>
      <c r="J114" s="4">
        <v>3</v>
      </c>
      <c r="K114" s="13"/>
      <c r="L114" s="13">
        <v>43433</v>
      </c>
      <c r="M114" s="16">
        <v>44810</v>
      </c>
      <c r="N114" s="54" t="s">
        <v>630</v>
      </c>
      <c r="O114" s="25"/>
    </row>
    <row r="115" spans="1:15" ht="45" x14ac:dyDescent="0.25">
      <c r="A115" s="20">
        <f t="shared" si="1"/>
        <v>114</v>
      </c>
      <c r="B115" s="48" t="s">
        <v>293</v>
      </c>
      <c r="C115" s="55" t="s">
        <v>15</v>
      </c>
      <c r="D115" s="23" t="s">
        <v>294</v>
      </c>
      <c r="E115" s="35" t="s">
        <v>261</v>
      </c>
      <c r="F115" s="33" t="s">
        <v>295</v>
      </c>
      <c r="G115" s="5" t="s">
        <v>46</v>
      </c>
      <c r="H115" s="3">
        <v>1</v>
      </c>
      <c r="I115" s="3">
        <v>79</v>
      </c>
      <c r="J115" s="1">
        <v>2</v>
      </c>
      <c r="K115" s="13" t="s">
        <v>20</v>
      </c>
      <c r="L115" s="13">
        <v>43521</v>
      </c>
      <c r="M115" s="16">
        <v>44810</v>
      </c>
      <c r="N115" s="25"/>
      <c r="O115" s="25"/>
    </row>
    <row r="116" spans="1:15" x14ac:dyDescent="0.25">
      <c r="A116" s="20">
        <f t="shared" si="1"/>
        <v>115</v>
      </c>
      <c r="B116" s="48" t="s">
        <v>334</v>
      </c>
      <c r="C116" s="55" t="s">
        <v>15</v>
      </c>
      <c r="D116" s="21" t="s">
        <v>247</v>
      </c>
      <c r="E116" s="21" t="s">
        <v>330</v>
      </c>
      <c r="F116" s="38" t="s">
        <v>331</v>
      </c>
      <c r="G116" s="5" t="s">
        <v>332</v>
      </c>
      <c r="H116" s="3">
        <v>11</v>
      </c>
      <c r="I116" s="5" t="s">
        <v>335</v>
      </c>
      <c r="J116" s="4">
        <v>0</v>
      </c>
      <c r="K116" s="13"/>
      <c r="L116" s="13">
        <v>43556</v>
      </c>
      <c r="M116" s="16">
        <v>44810</v>
      </c>
      <c r="N116" s="25"/>
      <c r="O116" s="25"/>
    </row>
    <row r="117" spans="1:15" x14ac:dyDescent="0.25">
      <c r="A117" s="20">
        <f t="shared" si="1"/>
        <v>116</v>
      </c>
      <c r="B117" s="4" t="s">
        <v>132</v>
      </c>
      <c r="C117" s="55" t="s">
        <v>15</v>
      </c>
      <c r="D117" s="21" t="s">
        <v>133</v>
      </c>
      <c r="E117" s="22" t="s">
        <v>134</v>
      </c>
      <c r="F117" s="26" t="s">
        <v>135</v>
      </c>
      <c r="G117" s="5" t="s">
        <v>136</v>
      </c>
      <c r="H117" s="3">
        <v>1</v>
      </c>
      <c r="I117" s="3">
        <v>158</v>
      </c>
      <c r="J117" s="3">
        <v>0</v>
      </c>
      <c r="K117" s="12" t="s">
        <v>20</v>
      </c>
      <c r="L117" s="13">
        <v>43768</v>
      </c>
      <c r="M117" s="16">
        <v>44810</v>
      </c>
      <c r="N117" s="25"/>
      <c r="O117" s="25"/>
    </row>
    <row r="118" spans="1:15" ht="60" x14ac:dyDescent="0.25">
      <c r="A118" s="20">
        <f t="shared" si="1"/>
        <v>117</v>
      </c>
      <c r="B118" s="48" t="s">
        <v>419</v>
      </c>
      <c r="C118" s="51" t="s">
        <v>401</v>
      </c>
      <c r="D118" s="21" t="s">
        <v>420</v>
      </c>
      <c r="E118" s="22" t="s">
        <v>421</v>
      </c>
      <c r="F118" s="38" t="s">
        <v>422</v>
      </c>
      <c r="G118" s="3" t="s">
        <v>423</v>
      </c>
      <c r="H118" s="3">
        <v>1</v>
      </c>
      <c r="I118" s="3">
        <v>308</v>
      </c>
      <c r="J118" s="4">
        <v>3</v>
      </c>
      <c r="K118" s="13" t="s">
        <v>20</v>
      </c>
      <c r="L118" s="13">
        <v>41795</v>
      </c>
      <c r="M118" s="16">
        <v>44810</v>
      </c>
      <c r="N118" s="25"/>
      <c r="O118" s="25"/>
    </row>
    <row r="119" spans="1:15" x14ac:dyDescent="0.25">
      <c r="A119" s="20">
        <f t="shared" si="1"/>
        <v>118</v>
      </c>
      <c r="B119" s="48" t="s">
        <v>484</v>
      </c>
      <c r="C119" s="51" t="s">
        <v>401</v>
      </c>
      <c r="D119" s="3" t="s">
        <v>485</v>
      </c>
      <c r="E119" s="3" t="s">
        <v>486</v>
      </c>
      <c r="F119" s="4" t="s">
        <v>487</v>
      </c>
      <c r="G119" s="3" t="s">
        <v>445</v>
      </c>
      <c r="H119" s="3">
        <v>2</v>
      </c>
      <c r="I119" s="3" t="s">
        <v>488</v>
      </c>
      <c r="J119" s="4">
        <v>4</v>
      </c>
      <c r="K119" s="13" t="s">
        <v>20</v>
      </c>
      <c r="L119" s="13">
        <v>43214</v>
      </c>
      <c r="M119" s="16">
        <v>44810</v>
      </c>
      <c r="N119" s="25"/>
      <c r="O119" s="25"/>
    </row>
    <row r="120" spans="1:15" ht="30" x14ac:dyDescent="0.25">
      <c r="A120" s="20">
        <f t="shared" si="1"/>
        <v>119</v>
      </c>
      <c r="B120" s="48" t="s">
        <v>351</v>
      </c>
      <c r="C120" s="55" t="s">
        <v>15</v>
      </c>
      <c r="D120" s="21" t="s">
        <v>352</v>
      </c>
      <c r="E120" s="22" t="s">
        <v>143</v>
      </c>
      <c r="F120" s="38" t="s">
        <v>353</v>
      </c>
      <c r="G120" s="5" t="s">
        <v>354</v>
      </c>
      <c r="H120" s="3">
        <v>2</v>
      </c>
      <c r="I120" s="3" t="s">
        <v>355</v>
      </c>
      <c r="J120" s="4">
        <v>3</v>
      </c>
      <c r="K120" s="13"/>
      <c r="L120" s="13">
        <v>43654</v>
      </c>
      <c r="M120" s="16">
        <v>44810</v>
      </c>
      <c r="N120" s="25"/>
      <c r="O120" s="25"/>
    </row>
    <row r="121" spans="1:15" ht="45" x14ac:dyDescent="0.25">
      <c r="A121" s="20">
        <f t="shared" si="1"/>
        <v>120</v>
      </c>
      <c r="B121" s="48" t="s">
        <v>77</v>
      </c>
      <c r="C121" s="55" t="s">
        <v>15</v>
      </c>
      <c r="D121" s="26" t="s">
        <v>78</v>
      </c>
      <c r="E121" s="27" t="s">
        <v>79</v>
      </c>
      <c r="F121" s="26" t="s">
        <v>80</v>
      </c>
      <c r="G121" s="5" t="s">
        <v>81</v>
      </c>
      <c r="H121" s="3">
        <v>1</v>
      </c>
      <c r="I121" s="3">
        <v>95</v>
      </c>
      <c r="J121" s="3">
        <v>3</v>
      </c>
      <c r="K121" s="12" t="s">
        <v>31</v>
      </c>
      <c r="L121" s="13">
        <v>42646</v>
      </c>
      <c r="M121" s="16">
        <v>44810</v>
      </c>
      <c r="N121" s="25"/>
      <c r="O121" s="25"/>
    </row>
    <row r="122" spans="1:15" ht="30" x14ac:dyDescent="0.25">
      <c r="A122" s="20">
        <f t="shared" si="1"/>
        <v>121</v>
      </c>
      <c r="B122" s="48" t="s">
        <v>110</v>
      </c>
      <c r="C122" s="55" t="s">
        <v>15</v>
      </c>
      <c r="D122" s="21" t="s">
        <v>111</v>
      </c>
      <c r="E122" s="27" t="s">
        <v>107</v>
      </c>
      <c r="F122" s="26" t="s">
        <v>112</v>
      </c>
      <c r="G122" s="5" t="s">
        <v>113</v>
      </c>
      <c r="H122" s="3">
        <v>3</v>
      </c>
      <c r="I122" s="3" t="s">
        <v>114</v>
      </c>
      <c r="J122" s="3">
        <v>2</v>
      </c>
      <c r="K122" s="12" t="s">
        <v>20</v>
      </c>
      <c r="L122" s="13">
        <v>42787</v>
      </c>
      <c r="M122" s="16">
        <v>44810</v>
      </c>
      <c r="N122" s="25"/>
      <c r="O122" s="25"/>
    </row>
    <row r="123" spans="1:15" x14ac:dyDescent="0.25">
      <c r="A123" s="20">
        <f t="shared" si="1"/>
        <v>122</v>
      </c>
      <c r="B123" s="48" t="s">
        <v>589</v>
      </c>
      <c r="C123" s="53" t="s">
        <v>626</v>
      </c>
      <c r="D123" s="3" t="s">
        <v>590</v>
      </c>
      <c r="E123" s="3" t="s">
        <v>591</v>
      </c>
      <c r="F123" s="4" t="s">
        <v>592</v>
      </c>
      <c r="G123" s="3" t="s">
        <v>593</v>
      </c>
      <c r="H123" s="3">
        <v>1</v>
      </c>
      <c r="I123" s="3">
        <v>104</v>
      </c>
      <c r="J123" s="4">
        <v>1</v>
      </c>
      <c r="K123" s="13" t="s">
        <v>20</v>
      </c>
      <c r="L123" s="13">
        <v>42863</v>
      </c>
      <c r="M123" s="16">
        <v>44810</v>
      </c>
      <c r="N123" s="25"/>
      <c r="O123" s="25"/>
    </row>
    <row r="124" spans="1:15" ht="60" x14ac:dyDescent="0.25">
      <c r="A124" s="20">
        <f t="shared" si="1"/>
        <v>123</v>
      </c>
      <c r="B124" s="48" t="s">
        <v>424</v>
      </c>
      <c r="C124" s="51" t="s">
        <v>401</v>
      </c>
      <c r="D124" s="21" t="s">
        <v>425</v>
      </c>
      <c r="E124" s="22" t="s">
        <v>426</v>
      </c>
      <c r="F124" s="38" t="s">
        <v>416</v>
      </c>
      <c r="G124" s="3" t="s">
        <v>315</v>
      </c>
      <c r="H124" s="3">
        <v>1</v>
      </c>
      <c r="I124" s="3">
        <v>251</v>
      </c>
      <c r="J124" s="4">
        <v>1</v>
      </c>
      <c r="K124" s="39" t="s">
        <v>20</v>
      </c>
      <c r="L124" s="13">
        <v>42867</v>
      </c>
      <c r="M124" s="16">
        <v>44810</v>
      </c>
      <c r="N124" s="25"/>
      <c r="O124" s="25"/>
    </row>
    <row r="125" spans="1:15" x14ac:dyDescent="0.25">
      <c r="A125" s="20">
        <f t="shared" si="1"/>
        <v>124</v>
      </c>
      <c r="B125" s="48" t="s">
        <v>289</v>
      </c>
      <c r="C125" s="55" t="s">
        <v>15</v>
      </c>
      <c r="D125" s="25" t="s">
        <v>290</v>
      </c>
      <c r="E125" s="27" t="s">
        <v>103</v>
      </c>
      <c r="F125" s="33" t="s">
        <v>291</v>
      </c>
      <c r="G125" s="5" t="s">
        <v>292</v>
      </c>
      <c r="H125" s="3">
        <v>1</v>
      </c>
      <c r="I125" s="3">
        <v>134</v>
      </c>
      <c r="J125" s="14">
        <v>3</v>
      </c>
      <c r="K125" s="13" t="s">
        <v>20</v>
      </c>
      <c r="L125" s="13">
        <v>42872</v>
      </c>
      <c r="M125" s="16">
        <v>44810</v>
      </c>
      <c r="N125" s="25"/>
      <c r="O125" s="25"/>
    </row>
    <row r="126" spans="1:15" ht="30" x14ac:dyDescent="0.25">
      <c r="A126" s="20">
        <f t="shared" si="1"/>
        <v>125</v>
      </c>
      <c r="B126" s="48" t="s">
        <v>252</v>
      </c>
      <c r="C126" s="55" t="s">
        <v>15</v>
      </c>
      <c r="D126" s="23" t="s">
        <v>253</v>
      </c>
      <c r="E126" s="27" t="s">
        <v>49</v>
      </c>
      <c r="F126" s="33" t="s">
        <v>144</v>
      </c>
      <c r="G126" s="5" t="s">
        <v>254</v>
      </c>
      <c r="H126" s="3">
        <v>1</v>
      </c>
      <c r="I126" s="3">
        <v>102</v>
      </c>
      <c r="J126" s="15">
        <v>3</v>
      </c>
      <c r="K126" s="12" t="s">
        <v>20</v>
      </c>
      <c r="L126" s="13">
        <v>42929</v>
      </c>
      <c r="M126" s="16">
        <v>44810</v>
      </c>
      <c r="N126" s="25"/>
      <c r="O126" s="25"/>
    </row>
    <row r="127" spans="1:15" ht="30" x14ac:dyDescent="0.25">
      <c r="A127" s="20">
        <f t="shared" si="1"/>
        <v>126</v>
      </c>
      <c r="B127" s="48" t="s">
        <v>115</v>
      </c>
      <c r="C127" s="55" t="s">
        <v>15</v>
      </c>
      <c r="D127" s="21" t="s">
        <v>116</v>
      </c>
      <c r="E127" s="22" t="s">
        <v>117</v>
      </c>
      <c r="F127" s="26" t="s">
        <v>118</v>
      </c>
      <c r="G127" s="5" t="s">
        <v>119</v>
      </c>
      <c r="H127" s="3">
        <v>1</v>
      </c>
      <c r="I127" s="3">
        <v>148</v>
      </c>
      <c r="J127" s="3">
        <v>1</v>
      </c>
      <c r="K127" s="12" t="s">
        <v>20</v>
      </c>
      <c r="L127" s="13">
        <v>43133</v>
      </c>
      <c r="M127" s="16">
        <v>44810</v>
      </c>
      <c r="N127" s="25"/>
      <c r="O127" s="25"/>
    </row>
    <row r="128" spans="1:15" x14ac:dyDescent="0.25">
      <c r="A128" s="20">
        <f t="shared" si="1"/>
        <v>127</v>
      </c>
      <c r="B128" s="48" t="s">
        <v>518</v>
      </c>
      <c r="C128" s="3" t="s">
        <v>628</v>
      </c>
      <c r="D128" s="3" t="s">
        <v>519</v>
      </c>
      <c r="E128" s="3" t="s">
        <v>520</v>
      </c>
      <c r="F128" s="4" t="s">
        <v>521</v>
      </c>
      <c r="G128" s="3" t="s">
        <v>522</v>
      </c>
      <c r="H128" s="3">
        <v>2</v>
      </c>
      <c r="I128" s="3" t="s">
        <v>523</v>
      </c>
      <c r="J128" s="4">
        <v>3</v>
      </c>
      <c r="K128" s="13" t="s">
        <v>20</v>
      </c>
      <c r="L128" s="13">
        <v>43147</v>
      </c>
      <c r="M128" s="16">
        <v>44810</v>
      </c>
      <c r="N128" s="25"/>
      <c r="O128" s="25"/>
    </row>
    <row r="129" spans="1:15" ht="90" x14ac:dyDescent="0.25">
      <c r="A129" s="20">
        <f t="shared" si="1"/>
        <v>128</v>
      </c>
      <c r="B129" s="48" t="s">
        <v>207</v>
      </c>
      <c r="C129" s="55" t="s">
        <v>15</v>
      </c>
      <c r="D129" s="21" t="s">
        <v>208</v>
      </c>
      <c r="E129" s="22" t="s">
        <v>209</v>
      </c>
      <c r="F129" s="27" t="s">
        <v>63</v>
      </c>
      <c r="G129" s="5" t="s">
        <v>210</v>
      </c>
      <c r="H129" s="3">
        <v>1</v>
      </c>
      <c r="I129" s="3">
        <v>227</v>
      </c>
      <c r="J129" s="3">
        <v>0</v>
      </c>
      <c r="K129" s="12" t="s">
        <v>20</v>
      </c>
      <c r="L129" s="13">
        <v>43166</v>
      </c>
      <c r="M129" s="16">
        <v>44810</v>
      </c>
      <c r="N129" s="25"/>
      <c r="O129" s="25"/>
    </row>
    <row r="130" spans="1:15" x14ac:dyDescent="0.25">
      <c r="A130" s="20">
        <f t="shared" si="1"/>
        <v>129</v>
      </c>
      <c r="B130" s="48" t="s">
        <v>189</v>
      </c>
      <c r="C130" s="55" t="s">
        <v>15</v>
      </c>
      <c r="D130" s="21" t="s">
        <v>190</v>
      </c>
      <c r="E130" s="22" t="s">
        <v>191</v>
      </c>
      <c r="F130" s="27" t="s">
        <v>192</v>
      </c>
      <c r="G130" s="5" t="s">
        <v>46</v>
      </c>
      <c r="H130" s="3">
        <v>2</v>
      </c>
      <c r="I130" s="3" t="s">
        <v>193</v>
      </c>
      <c r="J130" s="3">
        <v>2</v>
      </c>
      <c r="K130" s="12" t="s">
        <v>20</v>
      </c>
      <c r="L130" s="13">
        <v>43179</v>
      </c>
      <c r="M130" s="16">
        <v>44810</v>
      </c>
      <c r="N130" s="25"/>
      <c r="O130" s="25"/>
    </row>
    <row r="131" spans="1:15" x14ac:dyDescent="0.25">
      <c r="A131" s="20">
        <f t="shared" si="1"/>
        <v>130</v>
      </c>
      <c r="B131" s="48" t="s">
        <v>489</v>
      </c>
      <c r="C131" s="51" t="s">
        <v>401</v>
      </c>
      <c r="D131" s="3" t="s">
        <v>490</v>
      </c>
      <c r="E131" s="3" t="s">
        <v>491</v>
      </c>
      <c r="F131" s="4" t="s">
        <v>492</v>
      </c>
      <c r="G131" s="3" t="s">
        <v>493</v>
      </c>
      <c r="H131" s="3">
        <v>1</v>
      </c>
      <c r="I131" s="3">
        <v>225</v>
      </c>
      <c r="J131" s="4">
        <v>3</v>
      </c>
      <c r="K131" s="13" t="s">
        <v>20</v>
      </c>
      <c r="L131" s="13">
        <v>43214</v>
      </c>
      <c r="M131" s="16">
        <v>44810</v>
      </c>
      <c r="N131" s="25"/>
      <c r="O131" s="25"/>
    </row>
    <row r="132" spans="1:15" x14ac:dyDescent="0.25">
      <c r="A132" s="20">
        <f t="shared" ref="A132:A137" si="2">+A131+1</f>
        <v>131</v>
      </c>
      <c r="B132" s="48" t="s">
        <v>376</v>
      </c>
      <c r="C132" s="55" t="s">
        <v>15</v>
      </c>
      <c r="D132" s="21" t="s">
        <v>377</v>
      </c>
      <c r="E132" s="21" t="s">
        <v>378</v>
      </c>
      <c r="F132" s="38" t="s">
        <v>379</v>
      </c>
      <c r="G132" s="5" t="s">
        <v>332</v>
      </c>
      <c r="H132" s="3">
        <v>2</v>
      </c>
      <c r="I132" s="3" t="s">
        <v>380</v>
      </c>
      <c r="J132" s="4">
        <v>1</v>
      </c>
      <c r="K132" s="13"/>
      <c r="L132" s="13">
        <v>43244</v>
      </c>
      <c r="M132" s="16">
        <v>44810</v>
      </c>
      <c r="N132" s="25"/>
      <c r="O132" s="25"/>
    </row>
    <row r="133" spans="1:15" x14ac:dyDescent="0.25">
      <c r="A133" s="20">
        <f t="shared" si="2"/>
        <v>132</v>
      </c>
      <c r="B133" s="48" t="s">
        <v>530</v>
      </c>
      <c r="C133" s="52" t="s">
        <v>401</v>
      </c>
      <c r="D133" s="3" t="s">
        <v>531</v>
      </c>
      <c r="E133" s="3" t="s">
        <v>532</v>
      </c>
      <c r="F133" s="4" t="s">
        <v>533</v>
      </c>
      <c r="G133" s="3" t="s">
        <v>439</v>
      </c>
      <c r="H133" s="3">
        <v>2</v>
      </c>
      <c r="I133" s="3" t="s">
        <v>534</v>
      </c>
      <c r="J133" s="4">
        <v>1</v>
      </c>
      <c r="K133" s="13" t="s">
        <v>20</v>
      </c>
      <c r="L133" s="13">
        <v>43305</v>
      </c>
      <c r="M133" s="16">
        <v>44810</v>
      </c>
      <c r="N133" s="25"/>
      <c r="O133" s="25"/>
    </row>
    <row r="134" spans="1:15" x14ac:dyDescent="0.25">
      <c r="A134" s="20">
        <f t="shared" si="2"/>
        <v>133</v>
      </c>
      <c r="B134" s="48" t="s">
        <v>181</v>
      </c>
      <c r="C134" s="55" t="s">
        <v>15</v>
      </c>
      <c r="D134" s="21" t="s">
        <v>182</v>
      </c>
      <c r="E134" s="22" t="s">
        <v>143</v>
      </c>
      <c r="F134" s="27" t="s">
        <v>63</v>
      </c>
      <c r="G134" s="5" t="s">
        <v>46</v>
      </c>
      <c r="H134" s="3">
        <v>2</v>
      </c>
      <c r="I134" s="3" t="s">
        <v>183</v>
      </c>
      <c r="J134" s="4">
        <v>2</v>
      </c>
      <c r="K134" s="12" t="s">
        <v>31</v>
      </c>
      <c r="L134" s="13">
        <v>43347</v>
      </c>
      <c r="M134" s="16">
        <v>44810</v>
      </c>
      <c r="N134" s="25"/>
      <c r="O134" s="25"/>
    </row>
    <row r="135" spans="1:15" x14ac:dyDescent="0.25">
      <c r="A135" s="20">
        <f t="shared" si="2"/>
        <v>134</v>
      </c>
      <c r="B135" s="48" t="s">
        <v>585</v>
      </c>
      <c r="C135" s="52" t="s">
        <v>401</v>
      </c>
      <c r="D135" s="8" t="s">
        <v>586</v>
      </c>
      <c r="E135" s="8" t="s">
        <v>587</v>
      </c>
      <c r="F135" s="43" t="s">
        <v>588</v>
      </c>
      <c r="G135" s="8" t="s">
        <v>154</v>
      </c>
      <c r="H135" s="8">
        <v>1</v>
      </c>
      <c r="I135" s="8">
        <v>199</v>
      </c>
      <c r="J135" s="43">
        <v>1</v>
      </c>
      <c r="K135" s="44" t="s">
        <v>20</v>
      </c>
      <c r="L135" s="44">
        <v>43364</v>
      </c>
      <c r="M135" s="31">
        <v>44810</v>
      </c>
      <c r="N135" s="25"/>
      <c r="O135" s="25"/>
    </row>
    <row r="136" spans="1:15" x14ac:dyDescent="0.25">
      <c r="A136" s="20">
        <f t="shared" si="2"/>
        <v>135</v>
      </c>
      <c r="B136" s="48" t="s">
        <v>616</v>
      </c>
      <c r="C136" s="62" t="s">
        <v>625</v>
      </c>
      <c r="D136" s="41" t="s">
        <v>617</v>
      </c>
      <c r="E136" s="41" t="s">
        <v>618</v>
      </c>
      <c r="F136" s="40" t="s">
        <v>619</v>
      </c>
      <c r="G136" s="41"/>
      <c r="H136" s="41" t="s">
        <v>620</v>
      </c>
      <c r="I136" s="41" t="s">
        <v>620</v>
      </c>
      <c r="J136" s="40">
        <v>0</v>
      </c>
      <c r="K136" s="42" t="s">
        <v>20</v>
      </c>
      <c r="L136" s="45">
        <v>44300</v>
      </c>
      <c r="M136" s="13">
        <v>44810</v>
      </c>
      <c r="N136" s="46"/>
      <c r="O136" s="47"/>
    </row>
    <row r="137" spans="1:15" x14ac:dyDescent="0.25">
      <c r="A137" s="20">
        <f t="shared" si="2"/>
        <v>136</v>
      </c>
      <c r="B137" s="48" t="s">
        <v>611</v>
      </c>
      <c r="C137" s="56" t="s">
        <v>628</v>
      </c>
      <c r="D137" s="41" t="s">
        <v>612</v>
      </c>
      <c r="E137" s="41" t="s">
        <v>613</v>
      </c>
      <c r="F137" s="40" t="s">
        <v>614</v>
      </c>
      <c r="G137" s="41" t="s">
        <v>154</v>
      </c>
      <c r="H137" s="41" t="s">
        <v>615</v>
      </c>
      <c r="I137" s="41" t="s">
        <v>615</v>
      </c>
      <c r="J137" s="40">
        <v>0</v>
      </c>
      <c r="K137" s="42" t="s">
        <v>20</v>
      </c>
      <c r="L137" s="45">
        <v>44302</v>
      </c>
      <c r="M137" s="13">
        <v>44810</v>
      </c>
      <c r="N137" s="25"/>
      <c r="O137" s="25"/>
    </row>
  </sheetData>
  <autoFilter ref="A1:L1"/>
  <sortState ref="A2:N137">
    <sortCondition ref="B2:B137"/>
  </sortState>
  <printOptions gridLines="1"/>
  <pageMargins left="0.25" right="0.25" top="0.75" bottom="0.75" header="0.3" footer="0.3"/>
  <pageSetup paperSize="5" scale="3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6" sqref="E36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TOTAL PROCESOSO A REMITIR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USUARIO</cp:lastModifiedBy>
  <cp:revision/>
  <dcterms:created xsi:type="dcterms:W3CDTF">2017-01-19T14:22:25Z</dcterms:created>
  <dcterms:modified xsi:type="dcterms:W3CDTF">2022-09-29T15:45:34Z</dcterms:modified>
  <cp:category/>
  <cp:contentStatus/>
</cp:coreProperties>
</file>