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lher\Downloads\"/>
    </mc:Choice>
  </mc:AlternateContent>
  <xr:revisionPtr revIDLastSave="0" documentId="13_ncr:1_{5666347F-8413-4C09-A827-569155EC13C7}" xr6:coauthVersionLast="47" xr6:coauthVersionMax="47" xr10:uidLastSave="{00000000-0000-0000-0000-000000000000}"/>
  <bookViews>
    <workbookView xWindow="-120" yWindow="-120" windowWidth="29040" windowHeight="15720" tabRatio="1000" xr2:uid="{00000000-000D-0000-FFFF-FFFF00000000}"/>
  </bookViews>
  <sheets>
    <sheet name="F5.1  CONTRATOS REGIDOS POR..." sheetId="1" r:id="rId1"/>
    <sheet name="CONVENIOS Y CTO. INTERADMINISTR" sheetId="4" r:id="rId2"/>
  </sheets>
  <definedNames>
    <definedName name="_xlnm._FilterDatabase" localSheetId="1" hidden="1">'CONVENIOS Y CTO. INTERADMINISTR'!$A$1:$K$1</definedName>
    <definedName name="_xlnm._FilterDatabase" localSheetId="0" hidden="1">'F5.1  CONTRATOS REGIDOS POR...'!$A$4:$O$56</definedName>
    <definedName name="AttestationDocuments" localSheetId="0">'F5.1  CONTRATOS REGIDOS POR...'!#REF!</definedName>
    <definedName name="BudgetInformation" localSheetId="0">'F5.1  CONTRATOS REGIDOS POR...'!#REF!</definedName>
    <definedName name="ContractCatalogue" localSheetId="0">'F5.1  CONTRATOS REGIDOS POR...'!#REF!</definedName>
    <definedName name="ContractConditions" localSheetId="0">'F5.1  CONTRATOS REGIDOS POR...'!#REF!</definedName>
    <definedName name="ContractDocuments" localSheetId="0">'F5.1  CONTRATOS REGIDOS POR...'!#REF!</definedName>
    <definedName name="ContractExecution" localSheetId="0">'F5.1  CONTRATOS REGIDOS POR...'!#REF!</definedName>
    <definedName name="ContractVersions" localSheetId="0">'F5.1  CONTRATOS REGIDOS POR...'!#REF!</definedName>
    <definedName name="GoToTop" localSheetId="0">'F5.1  CONTRATOS REGIDOS POR...'!#REF!</definedName>
    <definedName name="lnkDownloadExecutionDocument_0" localSheetId="0">'F5.1  CONTRATOS REGIDOS POR...'!#REF!</definedName>
    <definedName name="lnkWarrantyDetailLink_0" localSheetId="0">'F5.1  CONTRATOS REGIDOS POR...'!#REF!</definedName>
    <definedName name="lnkWarrantyDetailLink_1" localSheetId="0">'F5.1  CONTRATOS REGIDOS POR...'!#REF!</definedName>
    <definedName name="NonCompliances" localSheetId="0">'F5.1  CONTRATOS REGIDOS POR...'!#REF!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<sst xmlns="http://schemas.openxmlformats.org/spreadsheetml/2006/main" count="1010" uniqueCount="473">
  <si>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</si>
  <si>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</si>
  <si>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</si>
  <si>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</si>
  <si>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</si>
  <si>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</si>
  <si>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</si>
  <si>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</si>
  <si>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</si>
  <si>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</si>
  <si>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</si>
  <si>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</si>
  <si>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</si>
  <si>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</si>
  <si>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</si>
  <si>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
  </si>
  <si>
    <t>2 CONTRATACIÓN DIRECTA</t>
  </si>
  <si>
    <t>4 SELECCIÓN ABREVIADA</t>
  </si>
  <si>
    <t>3 COMPRAVENTA y/o SUMINISTRO</t>
  </si>
  <si>
    <t>5 MÍNIMA CUANTÍA</t>
  </si>
  <si>
    <t>12 OBRA PÚBLICA</t>
  </si>
  <si>
    <t>14 PRESTACIÓN DE SERVICIOS</t>
  </si>
  <si>
    <t>WILLIAM RAFAEL MULFORD</t>
  </si>
  <si>
    <t>RAUL SILVA MARTA</t>
  </si>
  <si>
    <t>CARLOS FERNANDO GALINDO</t>
  </si>
  <si>
    <t>10 INTERVENTORÍA</t>
  </si>
  <si>
    <t>JUAN DE JESUS HERNANDEZ</t>
  </si>
  <si>
    <t>ANGELA MARIA ARANZAZU</t>
  </si>
  <si>
    <t>NELSON ORLANDO JIMENEZ PEÑA</t>
  </si>
  <si>
    <t>1 CONCURSO DE MÉRITOS ABIERTO</t>
  </si>
  <si>
    <t>1 ARRENDAMIENTO y/o ADQUISICIÓN DE INMUEBLES</t>
  </si>
  <si>
    <t>5 CONSULTORÍA</t>
  </si>
  <si>
    <t>DIANA JAHEL BUITRAGO GARAVITO</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</si>
  <si>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</si>
  <si>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MARIANA</t>
  </si>
  <si>
    <t>WILLIAM RAFAEL MULFORD VELASQUEZ</t>
  </si>
  <si>
    <t>NEXURA INTERNACIONAL SAS</t>
  </si>
  <si>
    <t>IMPRENTA NACIONAL DE COLOMBIA</t>
  </si>
  <si>
    <t>PABLO ENRIQUE HUERTAS PORRAS</t>
  </si>
  <si>
    <t>WILSON FERNANDO MUÑOZ ESPITIA</t>
  </si>
  <si>
    <t>141 DE 2019</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</si>
  <si>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</si>
  <si>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</si>
  <si>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LUIS CARLOS PARRA ACEVEDO</t>
  </si>
  <si>
    <t>3 LICITACIÓN PÚBLICA</t>
  </si>
  <si>
    <t>147 DE 2019</t>
  </si>
  <si>
    <t>UNIVERSIDAD LA GRAN COLOMBIA</t>
  </si>
  <si>
    <t>CONSTRUCCIÓN DEL APLICATIVO DE NÓMINA Y SUS MÓDULOS COMPLEMENTARIOS, INCLUIDO EL ANÁLISIS, DISEÑO, DESARROLLO, MIGRACIÓN, IMPLEMENTACIÓN Y DESPLIEGUE BAJO LA MODALIDAD DE FÁBRICA DE SOFTWARE</t>
  </si>
  <si>
    <t>UNION TEMPORAL CSJNOM</t>
  </si>
  <si>
    <t>164 DE 2018</t>
  </si>
  <si>
    <t>PRESTAR EL SERVICIO DE CORREO DE CARÁCTER ADMINISTRATIVO Y MISIONAL NO CUBIERTO POR FRANQUICIA, QUE REQUIERAN LAS ALTAS CORTES Y DEMÁS DESPACHOS JUDICIALES Y ADMINISTRATIVOS DE LA RAMA JUDICIAL A NIVEL NACIONAL.</t>
  </si>
  <si>
    <t>GLORIA MERCEDES MORA</t>
  </si>
  <si>
    <t>189 DE 2018</t>
  </si>
  <si>
    <t>PRESTAR EL SERVICIO DE VIGILANCIA Y SEGURIDAD PRIVADA EN LAS SEDES DONDE FUNCIONAN LAS ALTAS CORTES Y DEMAS INMUEBLES A CARGO DE LA DEAJ.</t>
  </si>
  <si>
    <t>SEGURIDAD CENTRAL LTDA</t>
  </si>
  <si>
    <t>202 DE 2018</t>
  </si>
  <si>
    <t>SUMINISTRAR TIQUETES AEREOS NACIONALEES E INTERNACIONALES PARA LA RAMA JUDICIAL</t>
  </si>
  <si>
    <t>ESCOBAR OSPINA SAS</t>
  </si>
  <si>
    <t>AURA LIBIA ROJAS</t>
  </si>
  <si>
    <t>208 DE 2018</t>
  </si>
  <si>
    <t>CONCEDER POR PARTE DEL ARRENDADOR AL ARRENDATARIO EL USO Y GOCE DE LA OFICINA 201 DEL EDIFICIO CALLE REAL UBICADO EN LA CARRERA 7  16-56 DE BOGOTA</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</si>
  <si>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</si>
  <si>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</si>
  <si>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</si>
  <si>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</si>
  <si>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</si>
  <si>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</si>
  <si>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PRESTAR EL SERVICIO DE MANTENIMIENTO PREVENTIVO Y CORRECTIVO PARA LAS MOTOCICLETAS MARCA YAMAHA AL SERVICIO DE LAS ALTAS CORTES Y LA DIRECCION EJECUTIVA DE ADMINISTRACION JUDICIAL, INCLUIDOS REPUESTOS ORIGINALES Y/O GENUINOS.</t>
  </si>
  <si>
    <t>YAMAHA SA INCOLMOTOS</t>
  </si>
  <si>
    <t>PIO ALFONSO PEREZ GARCIA</t>
  </si>
  <si>
    <t>217 DE 2018</t>
  </si>
  <si>
    <t>PRESTAR EL SERVICIO DE MANTENIMIENTO PREVENTIVO Y CORRECTIVO PARA LAS MOTOCICLETAS MARCA SUZUKI AL SERVICIO DE LAS ALTAS CORTES Y LA DIRECCION EJECUTIVA DE ADMINISTRACION JUDICIAL, INCLUIDOS REPUESTOS ORIGINALES Y/O GENUINOS.</t>
  </si>
  <si>
    <t>BERMOTOS SA</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</si>
  <si>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</si>
  <si>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</si>
  <si>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</si>
  <si>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</si>
  <si>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228 DE 2018</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</si>
  <si>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</si>
  <si>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TRANSPORTE COCOCARGA LTDA-TRANSCOCOL LTDA.</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</si>
  <si>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</si>
  <si>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</si>
  <si>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</si>
  <si>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</si>
  <si>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</si>
  <si>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</si>
  <si>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</si>
  <si>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</si>
  <si>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</si>
  <si>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</si>
  <si>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</si>
  <si>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</si>
  <si>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</si>
  <si>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</si>
  <si>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</si>
  <si>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</si>
  <si>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</si>
  <si>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</si>
  <si>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242 DE 2018</t>
  </si>
  <si>
    <t>CONTRATO DE SEGUROS</t>
  </si>
  <si>
    <t>18 SEGUROS</t>
  </si>
  <si>
    <t>LA PREVISORA - UNION TEMPORAL LA PREVISORA , ALLIANZ, CHUBB, MAPFRE, AXA COLPATRIA/UNION TEMPORAL LA PREVISORA , ALLIANZ, SURAMERICANA,  MAPFRE, AXA COLPATRIA</t>
  </si>
  <si>
    <t>223 DE 2018</t>
  </si>
  <si>
    <t>REALIZAR LA INTERVENTORIA INTEGRAL PARA LOS SERVICIOS DE CONECTIVIDAD, DATACENTER, VIDEOCONFERENCIAS, CORREO ELECTRONICO Y MESA DE AYUDA CONTRATADOS POR LA NACION- CSJ</t>
  </si>
  <si>
    <t>UNIVERSIDAD NACIONAL DE COLOMBIA</t>
  </si>
  <si>
    <t>MARIO FERNANDO SARRIA</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</si>
  <si>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</si>
  <si>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</si>
  <si>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</si>
  <si>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240 DE 2018</t>
  </si>
  <si>
    <t>REALIZAR OBRAS DE CONSTRUCCIÓN DE LA SEDE DE LOS TRIBUNALES DE GUADALAJARA DE BUGA, VALLE.</t>
  </si>
  <si>
    <t>CONSORCIO BOGOTA 2018</t>
  </si>
  <si>
    <t>ELSA TORRES ARENALES</t>
  </si>
  <si>
    <t>241 DE 2018</t>
  </si>
  <si>
    <t>EJERCER LA INTERVENTORÍA TÉCNICA, ADMINISTRATIVA, JURÍDICA, FINANCIERA, CONTABLE Y AMBIENTAL PARA LAS OBRAS DE CONSTRUCCIÓN DE LA SEDE DE LOS TRIBUNALES DE GUADALAJARA DE BUGA.</t>
  </si>
  <si>
    <t>JORGE ENRIQUE HERNANDEZ</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</si>
  <si>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</si>
  <si>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</si>
  <si>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</si>
  <si>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</si>
  <si>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244 DE 2018</t>
  </si>
  <si>
    <t>CLAUDIA LEONOR  ORTIZ</t>
  </si>
  <si>
    <t>MARIBEL PEÑA VILLAMIL</t>
  </si>
  <si>
    <t>APOYAR A LA DIRECCION EJECUTIVA DE ADMINISTRACION JUDICIAL EN LA GESTION DE TALENTO HUMANO BRINDANDO ASESORIA, CAPACITACION Y ACOMPAÑAMIENTO TECNICO EN LAS DISTINTAS ETAPAS DE INGRESO, PERMANENCIA Y RETIRO.</t>
  </si>
  <si>
    <t>DEPARTAMENTO ADTIVO DE LA FUNCION PUBLICA</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</si>
  <si>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</si>
  <si>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</si>
  <si>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UNIVERSIDAD DE LOS ANDES</t>
  </si>
  <si>
    <t>NÚMERO DE CONVENIO o CONTRATO</t>
  </si>
  <si>
    <t>FECHA SUSCRIPCIÓN CONVENIO o CONTRATO</t>
  </si>
  <si>
    <t>OBJETO DEL CONVENIO o CONTRATO</t>
  </si>
  <si>
    <t>VALOR TOTAL DEL CONVENIO o CONTRATO (En pesos)</t>
  </si>
  <si>
    <t>ENTIDAD : NOMBRE COMPLETO</t>
  </si>
  <si>
    <t>PLAZO DEL CONVENIO o CONTRATO</t>
  </si>
  <si>
    <t>FECHA INCIO CONVENIO o CONTRATO</t>
  </si>
  <si>
    <t>FECHA TERMINACIÓN CONVENIO o CONTRATO</t>
  </si>
  <si>
    <t>IVAN DARIO CELY</t>
  </si>
  <si>
    <t>120 DE 2019</t>
  </si>
  <si>
    <t>UNIVERSIDAD AUTONOMA DE BUCARAMANGA</t>
  </si>
  <si>
    <t>BANCO AGRARIO DE COLOMBIA</t>
  </si>
  <si>
    <t>226 DE 2019</t>
  </si>
  <si>
    <t>DISEÑO, DESARROLLO E IMPLEMENTACIÓN DE UN SOFTWARE DE GESTIÓN INTEGRADO PARA LOS PROCESOS DE SELECCIÓN Y CALIFICACIÓN DE SERVICIOS DE FUNCIONARIOS Y EMPLEADOS DE LA RAMA JUDICIAL A NIVEL CENTRAL Y SECCIONAL.</t>
  </si>
  <si>
    <t xml:space="preserve">PRESTAR EL SERVICIO ESPECIALIZADO DE SOPORTE Y MANTENIMIENTO AL APLICATIVO SIERJU –BI Y SUS COMPONENTES
</t>
  </si>
  <si>
    <t>ELABORAR LAS TABLAS DE VALORACIÓN DOCUMENTAL – TVD PARA LAS ALTAS CORTES: CORTE SUPREMA DE JUSTICIA, CORTE CONSTITUCIONAL Y CONSEJO DE ESTADO, Y FORMULAR EL SISTEMA INTEGRADO DE CONSERVACIÓN – SIC, DE DOCUMENTOS DE LA RAMA JUDICIAL.</t>
  </si>
  <si>
    <t>REALIZAR LAS OBRAS DE CONSTRUCCIÓN DE LA SEDE JUDICIAL DE YACOPÍ– CUNDINAMARCA INCLUIDOS SERVICIOS PÚBLICOS DEFINITIVOS.</t>
  </si>
  <si>
    <t>REALIZAR LAS OBRAS DE CONSTRUCCIÓN DE LA SEDE JUDICIAL DE SAHAGÚN – CÓRDOBA</t>
  </si>
  <si>
    <t>REALIZAR LAS OBRAS DE CONSTRUCCIÓN DE LA SEDE JUDICIAL DE BELÉN DE LOS ANDAQUÍES – CAQUETÁ.</t>
  </si>
  <si>
    <t xml:space="preserve">REALIZAR LAS OBRAS DE CONSTRUCCIÓN DE LA SEDE DE LOS DESPACHOS JUDICIALES DE LOS PATIOS – NORTE DE SANTANDER. </t>
  </si>
  <si>
    <t>CONSTRUCCIÓN DE LA SEDE JUDICIAL DE ALBANIA – SANTANDER.</t>
  </si>
  <si>
    <t>PRESTAR EL SERVICIO DE PUBLICACIÓN DE AVISOS DE PRENSA EN DIARIOS DE AMPLIA CIRCULACIÓN NACIONAL, QUE REQUIERA LA RAMA JUDICIAL</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</si>
  <si>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</si>
  <si>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EJERCER LA INTERVENTORÍA TÉCNICA, ADMINISTRATIVA, JURÍDICA, FINANCIERA, CONTABLE Y AMBIENTAL, AL CONTRATO DE OBRA PÚBLICA QUE RESULTE ADJUDICADO DE LA LICITACIÓN PÚBLICA, CUYO OBJETO ES “REALIZAR LAS OBRAS DE CONSTRUCCIÓN DE LA SEDE DE LOS DESPACHOS JUDICIALES DE LOS PATIOS - NORTE DE SANTANDER</t>
  </si>
  <si>
    <t>REALIZAR LOS ESTUDIOS Y DISEÑOS PARA LA CONSTRUCCIÓN DE LA SEDE DE LOS DESPACHOS JUDICIALES DE CHOCONTÁ (CUNDINAMARCA).</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</si>
  <si>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</si>
  <si>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EJERCER LA INTERVENTORÍA TÉCNICA, ADMINISTRATIVA, JURÍDICA, FINANCIERA, CONTABLE Y AMBIENTAL AL CONTRATO QUE RESULTE ADJUDICADO DEL CONCURSO DE MÉRITOS, CUYO OBJETO ES “REALIZAR LOS ESTUDIOS Y DISEÑOS PARA LA CONSTRUCCIÓN DE LA SEDE DE LOS DESPACHOS JUDICIAL DE CHOCONTÁ (CUNDINAMARCA).</t>
  </si>
  <si>
    <t>SOPORTE LOGICO LTDA</t>
  </si>
  <si>
    <t xml:space="preserve">TRUST &amp; LEGAL SAS </t>
  </si>
  <si>
    <t xml:space="preserve">UNION TEMPORAL ESTRATEGIAS DOCUMENTALES </t>
  </si>
  <si>
    <t>ADA S.A.</t>
  </si>
  <si>
    <t>JOSE WILSON JIMENEZ VELASQUEZ</t>
  </si>
  <si>
    <t>MAURICIO RAFAEL PAVA PIMNZON</t>
  </si>
  <si>
    <t>CIVILIZACION TECNICA Y ARQUITECTURA SAS</t>
  </si>
  <si>
    <t>GESTION RURAL Y IURBANA SAS</t>
  </si>
  <si>
    <t>SALOMON MORENO GUARNIZO</t>
  </si>
  <si>
    <t>ACCESO DIRECTO ASOCIADOS SAS</t>
  </si>
  <si>
    <t>UNION TEMPORALFORMACION JUDICIAL 2019</t>
  </si>
  <si>
    <t>CONSORCIO JASB</t>
  </si>
  <si>
    <t xml:space="preserve">CONSORCIO ECO DISEÑOS </t>
  </si>
  <si>
    <t>CONSORCIO MORAM</t>
  </si>
  <si>
    <t>GRUPO ARBELAEZ H&amp;C SAS</t>
  </si>
  <si>
    <t xml:space="preserve">DIANA JAHEL BUITRAGO </t>
  </si>
  <si>
    <t>SERGIO LUIS DUARTE LOBO</t>
  </si>
  <si>
    <t>164 DE 2016</t>
  </si>
  <si>
    <t>REALIZAR EL DISEÑO, ESTRUCTURACIÓN, APLICACIÓN E IMPRESIÓN DE PRUEBAS DE CONOCIMIENTOS, COMPETENCIAS, APTITUDES Y/O HABILIDADES Y PSICOTÉCNICA PARA LOS CARGOS DE EMPLEADOS DE TRIBUNALES, JUZGADOS Y CENTROS DE SERVICIOS</t>
  </si>
  <si>
    <t>JUDITH MORANTE GARCIA</t>
  </si>
  <si>
    <t>170 DE 2019</t>
  </si>
  <si>
    <t>PRESTAR EL SERVICIO DE MANTENIMIENTO INTEGRAL, INCLUYENDO LOS REPUESTOS, PARA LOS EQUIPOS DE SEGURIDAD INSTALADOS EN EL PALACIO DE JUSTICIA “ALFONSO REYES ECHANDIA” DE BOGOTÁ Y SEDES ANEXAS</t>
  </si>
  <si>
    <t>UNION TEMPORAL SECURITY SYSTEMS 2019</t>
  </si>
  <si>
    <t>PRESTAR EL SERVICIO DE SUSCRIPCION AL DIARIO OFICIAL</t>
  </si>
  <si>
    <t>REALIZAR LA INTERVENTORÍA INTEGRAL AL CONTRATO QUE SE DERIVE DE LA LICITACIÓN PÚBLICA 01 DE 2019, CUYO OBJETO ES LA CONSTRUCCIÓN DEL APLICATIVO DE NÓMINA Y SUS MÓDULOS COMPLEMENTARIOS, INCLUIDO EL ANÁLISIS, DISEÑO, DESARROLLO, MIGRACIÓN, IMPLEMENTACIÓN Y DESPLIEGUE BAJO LA MODALIDAD DE FÁBRICA DE SOFTWARE.</t>
  </si>
  <si>
    <t>051 DE 2019</t>
  </si>
  <si>
    <t>066 DE 2019</t>
  </si>
  <si>
    <t>075 DE 2019</t>
  </si>
  <si>
    <t>085 DE 2019</t>
  </si>
  <si>
    <t>072 DE 2018</t>
  </si>
  <si>
    <t>073 DE 2018</t>
  </si>
  <si>
    <t>PROCURADURIA GENERAL DE LA NACION</t>
  </si>
  <si>
    <t>WLSON FERNANDO MUÑOZ ESPITIA</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</si>
  <si>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</si>
  <si>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COLEGIO MAYOR DE NUESTRA SEÑORA DEL ROSARIO</t>
  </si>
  <si>
    <t xml:space="preserve">
REALIZAR EL DISEÑO Y DIAGRAMACIÓN DE INFORMACIÓN PARA FORMATOS IMPRESOS Y ELECTRÓNICOS Y SU CORRESPONDIENTE IMPRESIÓN O GRABACIÓN</t>
  </si>
  <si>
    <t>NEXURA INTERNACIONAL S A S</t>
  </si>
  <si>
    <t xml:space="preserve">IDENTIFICACIÓN PLÁSTICA S.A.S 
</t>
  </si>
  <si>
    <t>YEISON ALEJANDRO FONSECA MUÑOZ</t>
  </si>
  <si>
    <t>JUAN HERNANDEZ MARTNEZ</t>
  </si>
  <si>
    <t>RAÚL SILVA MARTA</t>
  </si>
  <si>
    <t>PRESTAR EL SERVICIO DE SOPORTE Y MANTENIMIENTO DEL SISTEMA DE INFORMACIÓN SIRNA SISTEMA DE INFORMACIÓN DEL REGISTRO NACIONAL DE ABOGADOS Y AUXILIARES DE LA JUSTICIA) DEL CONSEJO SUPERIOR DE LA JUDICATURA.</t>
  </si>
  <si>
    <t xml:space="preserve">ELABORAR E IMPRIMIR LAS TARJETAS PROFESIONALES DE ABOGADO </t>
  </si>
  <si>
    <t>201 DE 2018</t>
  </si>
  <si>
    <t>PRESTAR EL SERVICIO DE INTERMEDIACIÓN DE SEGUROS, ASESORÍA Y ASISTENCIA ESPECIALIZADA PARA EL MANEJO DEL PROGRAMA DE SEGUROS Y DE LAS PÓLIZAS QUE CUBREN LOS RIESGOS RELATIVOS A LOS BIENES E INTERESES ASEGURABLES DE LA NACION – CONSEJO SUPERIOR DE LA JUDICATURA, EL SEGURO DE VIDA, ASÍ COMO DE AQUELLOS POR LOS CUALES SEA O FUERE LEGALMENTE RESPONSABLE.</t>
  </si>
  <si>
    <t xml:space="preserve">UNION TEMPORAL JARGU SA CORREDORES DE SEGUROS-SEGUROS BETA SA </t>
  </si>
  <si>
    <t>060 DE 2019</t>
  </si>
  <si>
    <t>074 DE 2019</t>
  </si>
  <si>
    <t>064 DE 2019</t>
  </si>
  <si>
    <t>078 DE 2019</t>
  </si>
  <si>
    <t xml:space="preserve">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 LOGRO DE LOS PROPOSITOSDE LA EFICIENCIA, ACCESO A LA JUSTICIA Y APOYO A LA GESTION JUDICIAL. </t>
  </si>
  <si>
    <t>UNIVERSIDAAD EXTERNADO DE COLOMBIA</t>
  </si>
  <si>
    <t xml:space="preserve">UNIVERSIDAD SERGIO ARBOLEDA </t>
  </si>
  <si>
    <t>ACTUALIZAR EL HARDWARE DEL CAN (EDIFICIO DESPACHOS JUDICIALES CARRERA 57 #43-91 BOGOTÁ D.C.) A TRAVÉS DE LA ADQUISICIÓN, INSTALACIÓN Y PUESTA EN FUNCIONAMIENTO DE UNA INFRAESTRUCTURA DE HIPERCONVERGENCIA PARA EL DATACENTER UBICADO EN ESA SEDE JUDICIAL.</t>
  </si>
  <si>
    <t>IKUSI REDES COLOMBIA SAS</t>
  </si>
  <si>
    <t>166 DE 2019</t>
  </si>
  <si>
    <t>DEFENSORIA DEL PUEBLO</t>
  </si>
  <si>
    <t>125 DE 2020</t>
  </si>
  <si>
    <t>PRESTAR LOS SERVICIOS PROFESIONALES DE ABOGADO EN EL GRUPO DE GESTIÓN DE PROYECTOS ESPECIALES EN EL ROL DE ESPECIALISTA EN DERECHO</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</si>
  <si>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 NACIONAL.</t>
  </si>
  <si>
    <t>DIANA LUCIA TORRES ORTIZ</t>
  </si>
  <si>
    <t>069 DE 2017</t>
  </si>
  <si>
    <t>218 DE 2017</t>
  </si>
  <si>
    <t>131 DE 2020</t>
  </si>
  <si>
    <t>135 DE 2020</t>
  </si>
  <si>
    <t xml:space="preserve"> PRESTAR EL APOYO TECNOLÓGICO Y PEDAGÓGICO PARA LA ESTRUCTURACIÓN CURRICULAR EN MODALIDAD B-LEARNING DE LOS CURSOS Y MÓDULOS DE FORMACIÓN AUTODIRIGIDA QUE INTEGRAN EL PLAN DE FORMACIÓN DE LA RAMA JUDICIAL PARA LA VIGENCIA 2020.</t>
  </si>
  <si>
    <t>RED COLOMBIANA DE INSTITUCIONES DE EDUCACIÓN SUPERIOR -
EDURED,</t>
  </si>
  <si>
    <t>AGENCIA NACIONAL INMOBILIARIA</t>
  </si>
  <si>
    <r>
      <t xml:space="preserve">AUNAR ESFUERZOS PARA FORMULAR, ESTRUCTURAR Y EJECUTAR PROYECTOS INMOBILIARIOS Y/O DE INFRAESTRUCTURA FÍSICA DE INICIATIVA DEL CONSEJO SUPERIOR DE LA JUDICATURA, MEDIANTE LA COORDINACIÓN DE ACCIONES QUE PERMITAN LA MATERIALIZACIÓN DE LOS PROYECTOS ESPECÍFICOS, SEÑALANDO LOS INMUEBLES QUE SERÁN OBJETO DE DESARROLLO INMOBILIARIO, A TRAVÉS DE ACUERDOS PARTICULARES QUE DEFINAN DE MANERA CONCERTADA </t>
    </r>
    <r>
      <rPr>
        <sz val="8"/>
        <color indexed="8"/>
        <rFont val="Arial Narrow"/>
        <family val="2"/>
      </rPr>
      <t>LAS PARTES.</t>
    </r>
  </si>
  <si>
    <t xml:space="preserve">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 </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</si>
  <si>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 NECESARIA POR PARTE DE LA PROCURADURÍA QUE LE SIRVA A LA DEAJ PARA EL CUMPLIMIENTO DE SUS FUNCIONES.</t>
  </si>
  <si>
    <t>JORGE ELIECER PACHON BALLEN</t>
  </si>
  <si>
    <t>149 DE 2019</t>
  </si>
  <si>
    <t xml:space="preserve">196 DE 2019 </t>
  </si>
  <si>
    <t>203 DE 2019</t>
  </si>
  <si>
    <t>207 DE 2019</t>
  </si>
  <si>
    <t xml:space="preserve">211 DE 2019 </t>
  </si>
  <si>
    <t xml:space="preserve">212 DE 2019 </t>
  </si>
  <si>
    <t xml:space="preserve">214 DE 2019 </t>
  </si>
  <si>
    <t xml:space="preserve">215 DE 2019 </t>
  </si>
  <si>
    <t xml:space="preserve">216 DE 2019 </t>
  </si>
  <si>
    <t xml:space="preserve">217 DE 2019 </t>
  </si>
  <si>
    <t xml:space="preserve">221 DE 2019 </t>
  </si>
  <si>
    <t xml:space="preserve">222 DE 2019 </t>
  </si>
  <si>
    <t xml:space="preserve">223 DE 2019 </t>
  </si>
  <si>
    <t xml:space="preserve">224 DE 2019 </t>
  </si>
  <si>
    <t xml:space="preserve">059 DE 2020 </t>
  </si>
  <si>
    <t>085 DE 2020</t>
  </si>
  <si>
    <t xml:space="preserve">086 DE 2020 </t>
  </si>
  <si>
    <t xml:space="preserve">108 DE 2020 </t>
  </si>
  <si>
    <t>N/A</t>
  </si>
  <si>
    <t>EJERCER LA INTERVENTORIA TECNICA, ADMINISTRATIVA, JURIDICA, FINANCIERA, CONTABLE Y AMBIENTAL AL CONTRATO DE OBRA PUBLICA QUE RESULTE ADJUDICADO DE LA LICITACION PUBLICA CUYO OBJETO ES "REALIZAR OBRAS DE CONSTRUCCION Y DOTACION DE LA SEDE PARA LOS DESPACHOS JUDICIALES DEL GUAMO-TOLIMA"</t>
  </si>
  <si>
    <t>APICOM SAS</t>
  </si>
  <si>
    <t>PRESTAR LOS SERVICIOS PROFESIONALES DE INGENIERO DE SISTEMAS EN EL GRUPO ESTRATÉGICO DE PROYECTOS DEL CONSEJO SUPERIOR DE LA JUDICATURA EN EL ROL DE ANALISTA DE GESTIÓN DE LA INFORMACIÓN</t>
  </si>
  <si>
    <t>158 DE 2020</t>
  </si>
  <si>
    <t>SOLUTION COPY LTDA</t>
  </si>
  <si>
    <t>SERVICIOS POSTALES NACIONALES SA</t>
  </si>
  <si>
    <t>PRESTAR EL SERVICIO DE FOTOCOPIADO EN LAS SEDES DONDE FUNCIONAN LAS ALTAS CORTES Y LA DIRECCIÓN EJECUTIVA DE ADMINISTRACIÓN JUDICIAL.</t>
  </si>
  <si>
    <t>175 DE 2020</t>
  </si>
  <si>
    <t>177 DE 2020</t>
  </si>
  <si>
    <t>179 DE 2020</t>
  </si>
  <si>
    <t>181 DE 2020</t>
  </si>
  <si>
    <t>187 DE 2020</t>
  </si>
  <si>
    <t>189 DE 2020</t>
  </si>
  <si>
    <t>191 DE 2020</t>
  </si>
  <si>
    <t>193 DE 2020</t>
  </si>
  <si>
    <t>197 DE 2020</t>
  </si>
  <si>
    <t>199 DE 2020</t>
  </si>
  <si>
    <t>201 DE 2020</t>
  </si>
  <si>
    <t>203 DE 2020</t>
  </si>
  <si>
    <t>174 DE 2020</t>
  </si>
  <si>
    <t>178 DE 2020</t>
  </si>
  <si>
    <t>192 DE 2020</t>
  </si>
  <si>
    <t>194 DE 2020</t>
  </si>
  <si>
    <t>198 DE 2020</t>
  </si>
  <si>
    <t>200 DE 2020</t>
  </si>
  <si>
    <t>202 DE 2020</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</si>
  <si>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</si>
  <si>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PRESTAR LOS SERVICIOSPARA EL AGENDAMIENTO, REALIZACIÓN Y GRABACIÓN DE AUDIENCIAS VIRTUALES EN LA RAMA JUDICIAL A NIVEL NACIONAL, INCLUYENDO AQUELLOS RELACIONADOS CON LAS PLATAFORMAS DE VIDEOCONFERENCIAS Y DE GRABACIONES.</t>
  </si>
  <si>
    <r>
      <t>CONCEDER POR PARTE DEL ARRENDADOR AL ARRENDATARIO EL USO Y GOCE DE LOS PISOS 3 AL 9 DEL EDIFICIO CASUR, INMUEBLE UBICADO EN LA CARRERA 7 NO 12B - 27 DE LA CIUDAD DE BOGOTÁ, CON UN ÁREA TOTAL DE 5.091,30 M</t>
    </r>
    <r>
      <rPr>
        <sz val="13"/>
        <color indexed="8"/>
        <rFont val="Times New Roman"/>
        <family val="1"/>
      </rPr>
      <t>2</t>
    </r>
  </si>
  <si>
    <t xml:space="preserve">ADQUIRIR E INTEGRAR EQUIPOS TECNOLÓGICOS PARA LA REALIZACIÓN DE AUDIENCIAS; EN PARTICULAR, ELEMENTOS DE CAPTURA, PROCESAMIENTO Y REPRODUCCIÓN DE AUDIO Y VIDEO Y RELACIONADOS. </t>
  </si>
  <si>
    <t>PRESTAR EL SERVICIO DE CUSTODIA, CONSERVACIÓN Y ALMACENAMIENTO DE LOS DOCUMENTOS APORTADOS EN LA EXPEDICIÓN DE LAS TARJETAS PROFESIONALES DE ABOGADO</t>
  </si>
  <si>
    <t xml:space="preserve">PRESTACIÓN DE LOS SERVICIOS BANCARIOS DE RECAUDO Y/O PAGO, SOBRE LOS RECURSOS DISCRIMINADOS EN LA FICHA TÉCNICA Y BAJO LOS TÉRMINOS Y CONDICIONES DISPUESTOS EN LA MISMA, SEGÚN LA NATURALEZA DEL SERVICIO Y LAS CUENTAS CENTRALIZADORAS DEL CONVENIO. </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</si>
  <si>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</si>
  <si>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DEFINICIÓN DE LAS REGLAS DE REPARTO JUDICIAL EN TODAS LAS JURISDICCIONES Y ESPECIALIDADES Y SU OPERATIVIDAD.</t>
  </si>
  <si>
    <t>PRESTACIÓN POR PARTE DEL BANCO, DE LOS SIGUIENTES SERVICIOS: PUNTO VIRTUAL PAGOS ELECTRÓNICOS Y/O RECAUDO ELECTRÓNICO A TRAVÉS DEL BOTÓN DE PAGOS PSE (PAGO SEGURO EN LÍNEA), TENIENDO EN CUENTA LO DEFINIDO POR EL CLIENTE EN LA FICHA TÉCNICA.</t>
  </si>
  <si>
    <t>SUMINISTRO E INSTALACIÓN MOBILIARIO PARA DISTINTAS SEDES JUDICIALES EN EL TERRITORIO NACIONAL.</t>
  </si>
  <si>
    <t>PRESTAR EL SERVICIO DE INTERVENTORÍA TÉCNICA, ADMINISTRATIVA Y FINANCIERA AL CONTRATO DE SUMINISTRO E INSTALACIÓN DE MOBILIARIO PARA DISTINTAS SEDES JUDICIALES EN EL TERRITORIO NACIONAL.</t>
  </si>
  <si>
    <t>PRESTAR EL SERVICIO ESPECIALIZADO DE ACTUALIZACIÓN, MANTENIMIENTO Y SOPORTE A USUARIOS DEL SISTEMA DE INFORMACIÓN ADMINISTRATIVO SICOF – MÓDULO INVENTARIOS-ACTIVOS FIJOS.</t>
  </si>
  <si>
    <t>CONTRATAR LA PRESTACIÓN DEL SERVICIO DE FÁBRICA DE SOFTWARE PARA LA RAMA JUDICIAL, QUE INCLUYA DESARROLLOS, MANTENIMIENTO Y SOPORTE PARA APLICATIVOS DE LA ENTIDAD.</t>
  </si>
  <si>
    <t>EJERCER LA INTERVENTORÍA TÉCNICA, ADMINISTRATIVA, JURÍDICA, FINANCIERA, CONTABLE Y AMBIENTAL AL CONTRATO QUE RESULTE ADJUDICADO DEL CONCURSO DE MÉRITOS, CUYO OBJETO ES REALIZAR ESTUDIOS TÉCNICOS, DISEÑOS Y LA OBTENCIÓN DE LA LICENCIA DE CONSTRUCCIÓN PARA EL BLOQUE ANEXO AL PALACIO DE JUSTICIA DE RIOHACHA - GUAJIRA.</t>
  </si>
  <si>
    <t>REALIZAR LA INTERVENTORÍA INTEGRAL AL CONTRATO QUE RESULTE DE LA LICITACIÓN PÚBLICA LP-03-2020, CUYO OBJETO ES LA PRESTACIÓN DEL SERVICIO DE FÁBRICA DE SOFTWARE PARA LA RAMA JUDICIAL, QUE INCLUYA DESARROLLOS, MANTENIMIENTO Y SOPORTE PARA APLICATIVOS DE LA ENTIDAD</t>
  </si>
  <si>
    <t>REALIZAR LOS ESTUDIOS TÉCNICOS, DISEÑOS Y LA OBTENCIÓN DE LA LICENCIA DE CONSTRUCCIÓN PARA EL BLOQUE ANEXO DEL PALACIO DE JUSTICIA DE RIOHACHA - GUAJIRA.</t>
  </si>
  <si>
    <t>REALIZAR LA INTERVENTORÍA INTEGRAL A LOS CONTRATOS QUE TIENEN POR OBJETO PRESTAR LOS SERVICIOS DE CONECTIVIDAD, DATACENTER Y SEGURIDAD PERIMETRAL Y DE AUDIENCIAS VIRTUALES Y GESTION DE GRABACIONES.</t>
  </si>
  <si>
    <t>REALIZAR ESTUDIOS Y DISEÑOS DE SEDES JUDICIALES EN EL TERRITORIO NACIONAL.</t>
  </si>
  <si>
    <t>ADQUIRIR ELEMENTOS DE PROTECCIÓN PERSONAL PARA EL CUMPLIMIENTO DEL PROTOCOLO QUE SEA ESTABLECIDO PARA EL REGRESO DE LOS SERVIDORES, CONTRATISTAS Y JUDICANTES A LAS SEDES DE LA RAMA JUDICIAL, MEDIDAS PARA EVITAR EL CONTAGIO CON COVID-19. TAPABOCAS</t>
  </si>
  <si>
    <t>EJERCER LA INTERVENTORÍA TÉCNICA, ADMINISTRATIVA, JURÍDICA, FINANCIERA, CONTABLE Y AMBIENTAL AL CONTRATO QUE RESULTE ADJUDICADO DEL CONCURSO DE MÉRITOS, CUYO OBJETO ES REALIZAR ESTUDIOS Y DISEÑOS DE SEDES JUDICIALES EN EL TERRITORIO NACIONAL</t>
  </si>
  <si>
    <t>POLITECNICO GRANCOLOMBIANO</t>
  </si>
  <si>
    <t xml:space="preserve">CAJA DE SUELDOS DE RETIRO DE LA POLICÍA NACIONAL </t>
  </si>
  <si>
    <t>UNION TEMPORAL GRUPO DE TECNOLOGIA PARA AUDIENCIAS 202</t>
  </si>
  <si>
    <t>SKAPHE TECNOLOGÍA S.A.S.</t>
  </si>
  <si>
    <t>INGENIERÍA Y SOLUCIONESINSOL S.A.S.</t>
  </si>
  <si>
    <t>HIMHER Y COMPAÑÍA S.A. SOCIEDAD DE FAMILIA</t>
  </si>
  <si>
    <t>INSERGROUP ISG SAS</t>
  </si>
  <si>
    <t>CONSORCIO FABRICA CSJ S&amp;S 2020</t>
  </si>
  <si>
    <t>IA INGENIERIA Y ARQUITECTURA DE COLOMBIA SAS</t>
  </si>
  <si>
    <t>UNION TEMPORAL INTERVENTORIA CSJ 2020</t>
  </si>
  <si>
    <t>CONSORCIO BASSMICH</t>
  </si>
  <si>
    <t>CONSORCIO INTERVENTORIA INTEGRAL DC</t>
  </si>
  <si>
    <t>CONSORCIOP Y C SEDES JUDICIALES</t>
  </si>
  <si>
    <t>UNION TEMPORAL DEAJ 2020</t>
  </si>
  <si>
    <t>JMS INGENIERIA Y ARQUITECTURA SAS</t>
  </si>
  <si>
    <t>CARLOS ANDRES GOMEZ GOMEZ</t>
  </si>
  <si>
    <t>LUIIS CARLOS PARRA ACEVEDO</t>
  </si>
  <si>
    <t>CARLOS FERNANDO GALINDO CASTRO</t>
  </si>
  <si>
    <t>ELIZABET ROMERO</t>
  </si>
  <si>
    <t xml:space="preserve">JOSE MIGUEL CUBILLOS </t>
  </si>
  <si>
    <t xml:space="preserve">JOAQUIN MAURICIO DIAZ </t>
  </si>
  <si>
    <t>LUIS ANTONIO SUAREZ ALBA</t>
  </si>
  <si>
    <t>JUAN MANUEL PIÑEROS</t>
  </si>
  <si>
    <t>JUAN CARLOS ALVAREZ</t>
  </si>
  <si>
    <t xml:space="preserve">190 DE 2020 </t>
  </si>
  <si>
    <t>003 DE 2021</t>
  </si>
  <si>
    <t>001 DE 2021</t>
  </si>
  <si>
    <t>004 DE 2021</t>
  </si>
  <si>
    <t>005 DE 2021</t>
  </si>
  <si>
    <t>006 DE 2021</t>
  </si>
  <si>
    <t>007 DE 2021</t>
  </si>
  <si>
    <t>008 DE 2021</t>
  </si>
  <si>
    <t>009 DE 2021</t>
  </si>
  <si>
    <t>010 DE 2021</t>
  </si>
  <si>
    <t>011 DE 2021</t>
  </si>
  <si>
    <t>012 DE 2021</t>
  </si>
  <si>
    <t>013 DE 2021</t>
  </si>
  <si>
    <t>014 DE 2021</t>
  </si>
  <si>
    <t>015 DE 2021</t>
  </si>
  <si>
    <t>016 DE 2021</t>
  </si>
  <si>
    <t>017 DE 2021</t>
  </si>
  <si>
    <t>PRESTAR SERVICIOS PROFESIONALES ESPECIALIZADOS Y DE APOYO A LA GESTIÓN EN EL DESPACHO DEL DIRECTOR EJECUTIVO DE ADMINISTRACIÓN JUDICIAL, DE ASESORÍA, APOYO Y ACOMPAÑAMIENTO AL DIRECTOR EJECUTIVO, EN ASUNTOS PROPIOS DEL DESPACHO.</t>
  </si>
  <si>
    <t>PRESTAR LOS SERVICIOS PROFESIONALES EN EL DESPACHO DEL DIRECTOR EJECUTIVO DE ADMINISTRACIÓN JUDICIAL EN LA COORDINACIÓN DELGRUPO DE GESTIÓN DE PROYECTOS ESPECIALES.</t>
  </si>
  <si>
    <t>PRESTAR LOS SERVICIOS PROFESIONALES EN EL DESPACHO DEL DIRECTOR EJECUTIVO DE ADMINISTRACIÓN JUDICIAL COMO ESPECIALISTA EN TECNOLOGÍAS DE LA INFORMACIÓN Y LAS TELECOMUNICACIONES EN EL GRUPO DE GESTIÓN DE PROYECTOS ESPECIALES</t>
  </si>
  <si>
    <t>PRESTAR LOS SERVICIOS PROFESIONALES EN EL DESPACHO DEL DIRECTOR EJECUTIVO DE ADMINISTRACIÓN JUDICIAL COMO ESPECIALISTA EN GESTIÓN DE CAMBIO EN EL GRUPO DE GESTIÓN DE PROYECTOS ESPECIALES.</t>
  </si>
  <si>
    <t>PRESTAR LOS SERVICIOS PROFESIONALES EN EL DESPACHO DEL DIRECTOR EJECUTIVO DE ADMINISTRACIÓN JUDICIAL COMO ESPECIALISTARAMA JUDICIAL EN EL GRUPO DE GESTIÓN DE PROYECTOS ESPECIALES.</t>
  </si>
  <si>
    <t>PRESTAR LOS SERVICIOS PROFESIONALES EN EL DESPACHO DEL DIRECTOR EJECUTIVO DE ADMINISTRACIÓN JUDICIAL COMO ESPECIALISTA DE SEGUIMIENTO Y MONITOREO EN EL GRUPO DE GESTIÓN DE PROYECTOS ESPECIALES.</t>
  </si>
  <si>
    <t>PRESTAR LOS SERVICIOS PROFESIONALES DE ADMINISTRADOR PÚBLICO EN EL GRUPO ESTRATÉGICO DE PROYECTOS DEL CONSEJO SUPERIOR DE LA JUDICATURA EN EL ROL DE ESPECIALISTA EN FORTALECIMIENTO DE CAPACIDADES.</t>
  </si>
  <si>
    <t xml:space="preserve">PRESTAR LOS SERVICIOS PROFESIONALES DE INGENIERO DE SISTEMAS EN EL GRUPO ESTRATÉGICO DE PROYECTOS DEL CONSEJO SUPERIOR DE LA JUDICATURA EN EL ROL DE ANALISTA DE PROYECTOS TI.
</t>
  </si>
  <si>
    <t>PRESTAR LOS SERVICIOS PROFESIONALES DE ECONOMISTA EN EL GRUPO ESTRATÉGICO DE PROYECTOS DEL CONSEJO SUPERIOR DE LA JUDICATURA EN EL ROL DE ESPECIALISTA EN PROGRAMAS Y PROYECTOS.</t>
  </si>
  <si>
    <t>PRESTAR LOS SERVICIOS PROFESIONALES DE INGENIERO ELECTRÓNICO EN EL GRUPO ESTRATÉGICO DE PROYECTOS DEL CONSEJO SUPERIOR DE LA JUDICATURA EN EL ROL DE ESPECIALISTA EN TRANSFORMACIÓN DIGITAL.</t>
  </si>
  <si>
    <t xml:space="preserve">PRESTAR LOS SERVICIOS PROFESIONALES DE ABOGADA EN EL GRUPO ESTRATÉGICO DE PROYECTOS DEL CONSEJO SUPERIOR DE LA JUDICATURA EN EL ROL DE ESPECIALISTA EN PLANEACIÓN Y SEGUIMIENTO.
</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</si>
  <si>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</si>
  <si>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PRESTAR LOS SERVICIOS PROFESIONALES EN LA UNIDAD DE RECURSOS HUMANOS, COMO APOYO A LA SUPERVISIÓN DE LOS CONTRATOS EN LOS CUALES EL DIRECTOR TIENE LA SUPERVISIÓN Y APOYAR EN LA ADECUACIÓN DEL APLICATIVO DE NÓMINA “EFINOMINA”.</t>
  </si>
  <si>
    <t xml:space="preserve">PRESTAR EL SERVICIO DE SUSCRIPCIÓN AL DIARIO OFICIAL Y PUBLICAR EN EL MISMO, LOS ACUERDOS, RESOLUCIONES Y DEMÁS ACTOS ADMINISTRATIVOS DE CARÁCTER GENERAL QUE POR SU NATURALEZA REQUIEREN LAS ALTAS CORTES, LA COMISIÓN NACIONAL DE DISCIPLINA JUDICIAL, EL CONSEJO SUPERIOR DE LA JUDICATURA Y LA DIRECCIÓN EJECUTIVA DE ADMINISTRACIÓN JUDICIAL
</t>
  </si>
  <si>
    <t>MARITZA POMARES QUIMBAYA</t>
  </si>
  <si>
    <t>CARLOS ARIEL USEDA GOMEZ</t>
  </si>
  <si>
    <t>ANA YANETH GONZALEZ RAMIREZ</t>
  </si>
  <si>
    <t>AUGUSTO RAFEL GUTIERREZ RIVERA</t>
  </si>
  <si>
    <t>JUAN MANUEL CARO</t>
  </si>
  <si>
    <t xml:space="preserve">ESPERANZA ANDREA AYALA QUINTANA </t>
  </si>
  <si>
    <t>LADY DIDIANA VELASQUEZ HENAO</t>
  </si>
  <si>
    <t>CASTULO MORALES PAYARES</t>
  </si>
  <si>
    <t>FRANCISCO JAVIER GONZALEZ MENDEZ</t>
  </si>
  <si>
    <t>HECTOR OSWALDO BONILLA RODRIGUEZ</t>
  </si>
  <si>
    <t>HECTOR MAURICIO ESCOBAR HURTADO</t>
  </si>
  <si>
    <t>JUAN MANUEL MORENO ABELLLO</t>
  </si>
  <si>
    <t>SUZY SIEERA RUIZ</t>
  </si>
  <si>
    <t xml:space="preserve">FRANCISCO BERNATE OCHOA </t>
  </si>
  <si>
    <t>SANDRA MILENA ALVAREZ ABRIL</t>
  </si>
  <si>
    <t>JOSE MAURICIO CUESTAS</t>
  </si>
  <si>
    <t>BELSY JOHANA PUENTES DUARTE</t>
  </si>
  <si>
    <t>CONSORCIO EL GUAMO 2019</t>
  </si>
  <si>
    <t>018 DE 2021</t>
  </si>
  <si>
    <t>019 DE 2021</t>
  </si>
  <si>
    <t>021 DE 2021</t>
  </si>
  <si>
    <t>022 DE 2021</t>
  </si>
  <si>
    <t>023 DE 2021</t>
  </si>
  <si>
    <t>025 DE 2021</t>
  </si>
  <si>
    <t>026 DE 2021</t>
  </si>
  <si>
    <t xml:space="preserve">PRESTAR EL SERVICIO DE VIGÍAS DE LA SALUD EN LAS SEDES DEL NIVEL CENTRAL DE LA RAMA JUDICIAL, DENTRO DEL MARCO DE LAS ACTIVIDADES DE PREVENCIÓN Y CONTROL DEL CONTAGIO POR COVID-19 ESTABLECIDAS EN EL ACUERDO PCSJA20-11567 DE 5 JUNIO DE 2020 Y PCSJA20-11632 DE 30 DE SEPTIEMBRE DE 2020
</t>
  </si>
  <si>
    <t xml:space="preserve">PRESTAR SERVICIOS PROFESIONALES DE ASESORÍA Y ACOMPAÑAMIENTO A LA DIRECCIÓN EJECUTIVA Y A LA UNIDAD DE RECURSOSHUMANOS DE LA DEAJ - CONSEJO SUPERIOR DE LA JUDICATURA, EN ACTIVIDADES RELACIONADAS CON LA GESTIÓN DE RECURSOSHUMANOS, CON ÉNFASIS EN OPTIMIZACIÓN ORGANIZACIONAL DE LAS DIRECCIONES SECCIONALES DE ADMINISTRACIÓN JUDICIAL,EVALUACIÓN DEL DESEMPEÑO Y ESTRATEGIAS DE MONITOREO Y SEGUIMIENTO A LA GESTIÓN INSTITUCIONAL.
</t>
  </si>
  <si>
    <t xml:space="preserve">PRESTAR LOS SERVICIOS DE APOYO A LA GESTIÓN EN EL GRUPO DE SENTENCIAS Y CONCILIACIONES DE LA UNIDAD DE ASISTENCIA LEGAL EN LOS PROCESOS QUE SE GENEREN EN VIRTUD DE LA APLICACIÓN DEL DECRETO 642 DE 2020.
</t>
  </si>
  <si>
    <t>PRESTAR LOS SERVICIOS DE APOYO A LA GESTIÓN EN EL GRUPO DE SENTENCIAS Y CONCILIACIONES DE LA UNIDAD DE ASISTENCIA LEGAL EN LOS PROCESOS QUE SE GENEREN EN VIRTUD DE LA APLICACIÓN DEL DECRETO 642 DE 2020.</t>
  </si>
  <si>
    <t>PRESTAR LOS SERVICIOS PROFESIONALES COMO ABOGADA EN LA UNIDAD DE RECURSOS HUMANOS, PARA EL APOYO A LA SUPERVISIÓN DEL CONTRATO NO. 225 DE 2019</t>
  </si>
  <si>
    <t>PRESTAR LOS SERVICIOS PROFESIONALES Y DE APOYO A LA GESTIÓN COMO CONTADORA DE LA DIVISIÓN DE CONTABILIDAD DE LA UNIDAD DE PRESUPUESTO</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</si>
  <si>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</si>
  <si>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COMPRAVENTA</t>
  </si>
  <si>
    <t>JUAN BAUTISTASALUD OCUPACIONAL SAS</t>
  </si>
  <si>
    <t>ELIZABETH CRISTINA RODRIGUEZ TAYLOR</t>
  </si>
  <si>
    <t>CINDY LORENA ESCOBAR LOPEZ</t>
  </si>
  <si>
    <t>DIANA MARCELA BERNAL MORENO</t>
  </si>
  <si>
    <t>JUDHY STELLA VELASQUEZ</t>
  </si>
  <si>
    <t>MARIA EUGENIA RESTREPO ZAPATA</t>
  </si>
  <si>
    <t>MARTHA CECILIA RODRIGUEZ MORA</t>
  </si>
  <si>
    <t>BELKIS EUGENIA GUTIERREZ</t>
  </si>
  <si>
    <t>JOSE EDUARDO GOMEZ</t>
  </si>
  <si>
    <t>JOSE RICARDO VARELA</t>
  </si>
  <si>
    <t>NELSON ORLANDO JMENEZ</t>
  </si>
  <si>
    <t>WILLIAM OMAR CARO CASTELLANOS</t>
  </si>
  <si>
    <t>DORA MERCEDES RINCON</t>
  </si>
  <si>
    <t>027 DE 2021</t>
  </si>
  <si>
    <t>028 DE 2021</t>
  </si>
  <si>
    <t>029 DE 2021</t>
  </si>
  <si>
    <t>030 DE 2021</t>
  </si>
  <si>
    <t>031 DE 2021</t>
  </si>
  <si>
    <t>032 DE 2021</t>
  </si>
  <si>
    <t>033 DE 2021</t>
  </si>
  <si>
    <t>034 DE 2021</t>
  </si>
  <si>
    <t>PRESTAR LOS SERVICIOS DE APOYO TÉCNICO EN LA DIVISIÓN DE INFRAESTRUCTURA DE SOFTWARE DE LA UNIDAD DE INFORMÁTICA, REALIZANDO EL APOYO EN LA IMPLEMENTACIÓN DE LOS APLICATIVOS DE LA RAMA JUDICIAL, PARA LAS SOLUCIONES INFORMÁTICAS.</t>
  </si>
  <si>
    <t>PRESTAR EL SERVICIO DE TRANSPORTE DE ELEMENTOS QUE SE REQUIERAN REMITIR CON DESTINO A LOS DESPACHOS JUDICIALES Y ADMINISTRATIVOS A NIVEL LOCAL Y NACIONAL.</t>
  </si>
  <si>
    <t>PRESTAR LOS SERVICIOS PROFESIONALES A LA UNIDAD DE PLANEACIÓN DE LA DIRECCIÓN EJECUTIVA DE ADMINISTRACIÓN JUDICIAL, PARA APOYAR EL ANÁLISIS Y EJERCICIO DE ASISTENCIA METODOLÓGICA Y TÉCNICA, DENTRO DEL PROCESO DE ACTUALIZACIÓN Y FORMULACIÓN DE PROYECTOS DE INVERSIÓN DE LA RAMA JUDICIAL EN EL MARCO DE LOS LINEAMIENTOS DE POLÍTICA DE MEDIANO Y LARGO PLAZO; EN EL SEGUIMIENTO DEL PLAN OPERATIVO ANUAL DE INVERSIONES, INCLUIDO EL ANTEPROYECTO DE PRESUPUESTO Y EN LA ACTUALIZACIÓN DE LOS INSTRUMENTOS DE PLANEACIÓN DE LA INVERSIÓN PÚBLICA.</t>
  </si>
  <si>
    <t>ADQUIRIR CERTIFICADOS DIGITALES DE FUNCION PUBLICA (TOKEN) CON DESTINO A LA DIRECCIÓN EJECUTIVA DE ADMINISTRACION JUDICIAL DEL CONSEJO SUPERIOR DE LA JUDICATURA</t>
  </si>
  <si>
    <t>PRESTAR LOS SERVICIOS PROFESIONALES DE ASESORÍA Y ACOMPAÑAMIENTO A LA GESTIÓN EN LA UNIDAD DE PLANEACIÓN, RELACIONADA CON LAS AUDITORÍAS REALIZADAS POR LA UNIDAD DE AUDITORIA DEL CSJ, PLANES DE MEJORAMIENTO Y EL SIGCMA PARA EL NIVEL CENTRAL DE LA DEAJ Y LAS DIRECCIONES SECCIONALES.</t>
  </si>
  <si>
    <t>PRESTAR LOS SERVICIOS PROFESIONALES DE INGENIERO DE SISTEMAS EN EL CONSEJO SUPERIOR DE LA JUDICATURA EN LA COORDINACIÓN DEL GRUPO ESTRATÉGICO DE PROYECTOS.</t>
  </si>
  <si>
    <t>MARCO ANTONIO CUESTA GARCIA</t>
  </si>
  <si>
    <t>TRANSPORTES COCOCARGA LTDA</t>
  </si>
  <si>
    <t>SILVIA JOHANNA MORAES SAAVEDRA</t>
  </si>
  <si>
    <t>GESTION DE SEGURIDAD ELECTRONICA S A</t>
  </si>
  <si>
    <t>RICARDO MOLINA</t>
  </si>
  <si>
    <t>OSWALDO USECHE ACEVEDO</t>
  </si>
  <si>
    <t>CARLOS ANTONIO PAIPILLA SAENZ</t>
  </si>
  <si>
    <t>LUCY MARIZOL LOPEZ RODRIGUEZ</t>
  </si>
  <si>
    <t>JORGE ELIECER PACHON</t>
  </si>
  <si>
    <t>MARIA FRANZA LOPEZ BUITRAGO</t>
  </si>
  <si>
    <t>ELKIN GUSTAVO CORREA LEON</t>
  </si>
  <si>
    <t>MARIA CRISTINA MUÑOZ HERNANDEZ</t>
  </si>
  <si>
    <t>035 DE 2021</t>
  </si>
  <si>
    <t>036 DE 2021</t>
  </si>
  <si>
    <t>037 DE  2021</t>
  </si>
  <si>
    <t>038 DE 2021</t>
  </si>
  <si>
    <t>039 DE 2021</t>
  </si>
  <si>
    <t>040 DE 2021</t>
  </si>
  <si>
    <t>041 DE 2021</t>
  </si>
  <si>
    <t>042 DE 2021</t>
  </si>
  <si>
    <t>043 DE 2021</t>
  </si>
  <si>
    <t>044 DE 2021</t>
  </si>
  <si>
    <t>PRESTAR LOS SERVICIOS TÉCNICOS PARA APOYAR LA EJECUCIÓN Y SEGUIMIENTO DE LA DISTRIBUCIÓN E INSTALACIÓN DE EQUIPOS DE AUDIO Y VÍDEO PARA LAS SALAS DE AUDIENCIAS A NIVEL NACIONAL Y BRINDAR APOYO A LA SUPERVISIÓN</t>
  </si>
  <si>
    <t>PRESTAR LOS SERVICIOS PROFESIONALES COMO INGENIERO PARA APOYAR LA EJECUCIÓN, SEGUIMIENTO Y VERIFICACIÓN DE LA DISTRIBUCIÓN E INSTALACIÓN DE EQUIPOS DE AUDIO Y VIDEO PARA LAS SALAS DE AUDIENCIAS A NIVEL NACIONAL Y BRINDAR APOYO A LA SUPERVISIÓN.</t>
  </si>
  <si>
    <t>REALIZAR LA PREPRODUCCIÓN, PRODUCCIÓN Y EMISIÓN DE RADIO, TELECONFERENCIAS Y/O PROGRAMAS DE TELEVISIÓN.</t>
  </si>
  <si>
    <t>PRESTAR LOS SERVICIOS PROFESIONALES COMO INGENIERO PARA APOYAR LA SUPERVISIÓN DE “ADQUISICIÓN E INTEGRACIÓN DE EQUIPOS TECNOLÓGICOS PARA LA REALIZACIÓN DE AUDIENCIAS, ESPECÍFICAMENTE MONITORES”</t>
  </si>
  <si>
    <t>PRESTAR LOS SERVICIOS TÉCNICOS PARA APOYAR LA SUPERVISIÓN DE “ADQUISICIONES E INTEGRACIÓN DE EQUIPOS TECNOLÓGICOS PARA LA REALIZACIÓN DE AUDIENCIAS, ESPECÍFICAMENTE WORKSTATION”.</t>
  </si>
  <si>
    <t>REALIZAR OBRAS DE CONSTRUCCIÓN SEDE JUDICIAL DE SOGAMOSO BOYACÁ</t>
  </si>
  <si>
    <t>PRESTAR SERVICIOS PROFESIONALES A LA DIRECCIÓN EJECUTIVA DE ADMINISTRACIÓN JUDICIAL, PARA LA ELABORACIÓN DE UN CONCEPTO SOBRE LA FUNCIÓN CONTENIDA EN EL ARTÍCULO 167 DE LA LEY 679 DE 2002, Y PARA EL TRÁMITE Y SUSTANCIACIÓN DE LOS  ACTOS  ADMINISTRATIVOS  Y  LAS  RESPUESTAS  A  DERECHOS  DE  PETICIÓN  Y CONSULTAS  RELACIONADAS  CON  PROCESO  DE  CONFORMACIÓN  DEL  REGISTRO  DE PARQUEADEROS  AUTORIZADOS  PARA  INMOVILIZACIÓN  DE VEHÍCULOS  CON  ORDEN JUDICIAL PARA EL 2021</t>
  </si>
  <si>
    <t>PRESTAR LOS SERVICIOS DE RECOLECCIÓN, TRANSPORTE, ALMACENAMIENTO TEMPORAL, TRATAMIENTO, APROVECHAMIENTO Y DISPOSICIÓN FINAL DE RESIDUOS PELIGROSOS Y ESPECIALES GENERADOS POR LA RAMA JUDICIAL EN LAS SEDES DEL NIVEL CENTRAL</t>
  </si>
  <si>
    <t>PRESTAR EL SERVICIO DE VIGÍAS DE LA SALUD EN LAS SEDES DEL NIVEL CENTRAL DE LA RAMA JUDICIAL</t>
  </si>
  <si>
    <t>PRESTAR LOS SERVICIOS PROFESIONALES COMO INGENIERO PARA APOYAR LA SUPERVISIÓN DE “ADQUISICIÓN E INTEGRACIÓN DE EQUIPOS TECNOLÓGICOS PARA LA REALIZACIÓN DE AUDIENCIAS, ESPECÍFICAMENTE WORKSTATIONS”</t>
  </si>
  <si>
    <t>YESSICA TATIANA BAREÑO TRIANA</t>
  </si>
  <si>
    <t>DANIEL CARRILLO AVILA</t>
  </si>
  <si>
    <t xml:space="preserve">RADIO TELEVISION NACIONAL DE COLOMBIA - RTVC </t>
  </si>
  <si>
    <t>MICHAEL SEBASTIAN CRUZ FORERO</t>
  </si>
  <si>
    <t xml:space="preserve">CONSORCIO CONSTRUIR </t>
  </si>
  <si>
    <t>GLADYS MARCELA RIASCOS ERASO</t>
  </si>
  <si>
    <t>SERVIECOLOGICO SAS</t>
  </si>
  <si>
    <t>SERVICIOS EN SALUD ANDINA LTDA.</t>
  </si>
  <si>
    <t>HELVER MAURICIO MORENO BARRAGAN</t>
  </si>
  <si>
    <t>YENNY ALEXANDRA ANTOLINEZ SEGURA</t>
  </si>
  <si>
    <t xml:space="preserve">PABLO ENRIQUE HUERTAS </t>
  </si>
  <si>
    <t>JOSE CAMILO GUZMAN</t>
  </si>
  <si>
    <t>CAROLINA RODRIGUEZ ESTUPIÑAN</t>
  </si>
  <si>
    <t>173 DE 2019</t>
  </si>
  <si>
    <t>032 DE 2020</t>
  </si>
  <si>
    <t>160 DE 2016</t>
  </si>
  <si>
    <t>152 DE 2020</t>
  </si>
  <si>
    <t>136 DE 2020</t>
  </si>
  <si>
    <t>171 DE 2017</t>
  </si>
  <si>
    <t>PUBLICAR EN EL DIARIO OFICIAL LOS ACUERDOS, RESOLUCIONES Y DEMÁS ACTOS ADMINISTRATIVOS DE CARÁCTER GENERAL QUE POR SU NATURALEZA REQUIEREN LAS ALTAS CORTES, EL CONSEJO SUPERIOR DE LA JUDICATURA Y LA DIRECCIÓN EJECUTIVA DE ADMINISTRACIÓN JUDICIAL.</t>
  </si>
  <si>
    <t xml:space="preserve"> REALIZAR UN (1) DIPLOMADO DE 136 HORAS VIRTUAL, PARA LA FORMACIÓN AUDITORES INTERNOS HSEQ DIRIGIDO A UNA POBLACIÓN TOTAL DE 400 SERVIDORES JUDICIALES Y UN (1) DIPLOMADO PROGRAMA DE FORMACIÓN VIRTUAL DE 136 HORAS EN NORMA NTC 6256:2018 Y LA GUÍA TÉCNICA DE CALIDAD GTC 286:2018 DE LA RAMA JUDICIAL, DIRIGIDO A UNA POBLACIÓN TOTAL DE 50 SERVIDORES JUDICIALES</t>
  </si>
  <si>
    <t>REALIZAR ACOMPAÑAMIENTO TÉCNICO EN EL PROCESO DE IMPLEMENTACIÓN, CAPACITACIÓN Y AUDITORÍA DE LA NORMA TÉCNICA DE LA RAMA JUDICIAL NTC 6256:2018 CON BASE EN LA GUÍA TÉCNICA DE CALIDAD DE LA RAMA JUDICIAL GTC 286:2018 Y ARTICULADA CON LAS NORMAS ISO 9001:2015, 14001:2015 Y EL MODELO INTEGRADO DE GESTIÓN -MIPG.</t>
  </si>
  <si>
    <t>INSTITUTO COLOMBIANO DE NORMAS TÉCNICAS Y CERTIFICACIÓN –
ICONTEC</t>
  </si>
  <si>
    <t>UNDERNET DE COLOMBIA S.A.S.</t>
  </si>
  <si>
    <t>JAVIER ALEXANDER SERRANO RUIZ</t>
  </si>
  <si>
    <t>REALIZAR LAS OBRAS CIVILES PARA LA CONSTRUCCIÓN DEL CUARTO DE RESIDUOS Y ADECUACIONES EN EL SÓTANO 2 DEL EDIFICIO DE LA CALLE 72 N° 7 - 96</t>
  </si>
  <si>
    <t>INTEC PROYECTOS Y SERVICIOS SAS</t>
  </si>
  <si>
    <t xml:space="preserve">PRESTAR EL SERVICIO INTEGRAL DE ASEO Y CAFETERIA Y MANTENIMIENTO BASICO EN LAS SEDES DONDE FUNCIONAN LAS ALTAS CORTES, DIRECCION EJECUTIVA DE ADMINISTRACION JUDICIAL, INCLUIDOS INSUMOS, ELEMENTOS Y MAQUINARIA.  </t>
  </si>
  <si>
    <t>SERVIASEO SA</t>
  </si>
  <si>
    <t>FIDEL ANTONIO GUTIERREZ</t>
  </si>
  <si>
    <t>ADQUISICIÓN E INSTALACIÓN DE EQUIPOS DE AUDIO Y VIDEO PARA LAS SALAS DE AUDIENCIAS Y DESPACHOS DE LA RAMA JUDICIAL A NIVEL NACIONAL</t>
  </si>
  <si>
    <t>UNION TEMPORAL SALAS DE AUDIECNIAS NEC 2016</t>
  </si>
  <si>
    <t>-</t>
  </si>
  <si>
    <t>GESTION CONTRACTUAL MARZO Y ABRIL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</si>
</sst>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yyyy/mm/dd"/>
    <numFmt numFmtId="167" formatCode="_-* #,##0.00\ _€_-;\-* #,##0.00\ _€_-;_-* &quot;-&quot;??\ _€_-;_-@_-"/>
    <numFmt numFmtId="168" formatCode="d/mm/yyyy;@"/>
    <numFmt numFmtId="169" formatCode="dd/mm/yyyy;@"/>
  </numFmts>
  <fonts count="9" x14ac:knownFonts="1">
    <font>
      <sz val="11"/>
      <color indexed="8"/>
      <name val="Calibri"/>
      <family val="2"/>
      <scheme val="minor"/>
    </font>
    <font>
      <b/>
      <sz val="11"/>
      <color indexed="9"/>
      <name val="Calibri"/>
      <family val="2"/>
    </font>
    <font>
      <sz val="10"/>
      <name val="Arial"/>
      <family val="2"/>
    </font>
    <font>
      <sz val="8"/>
      <color indexed="8"/>
      <name val="Arial Narrow"/>
      <family val="2"/>
    </font>
    <font>
      <sz val="13"/>
      <color indexed="8"/>
      <name val="Times New Roman"/>
      <family val="1"/>
    </font>
    <font>
      <sz val="11"/>
      <color indexed="8"/>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indexed="54"/>
      </patternFill>
    </fill>
    <fill>
      <patternFill patternType="solid">
        <fgColor rgb="FF00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02">
    <xf numFmtId="0" fontId="0"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 fillId="0" borderId="0"/>
    <xf numFmtId="0" fontId="6" fillId="0" borderId="0"/>
    <xf numFmtId="0" fontId="7" fillId="0" borderId="0"/>
    <xf numFmtId="0" fontId="6" fillId="0" borderId="0"/>
    <xf numFmtId="0" fontId="5" fillId="0" borderId="0"/>
    <xf numFmtId="0" fontId="2"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31">
    <xf numFmtId="0" fontId="0" fillId="0" borderId="0" xfId="0"/>
    <xf numFmtId="0" fontId="0" fillId="0" borderId="1" xfId="0" applyBorder="1" applyAlignment="1" applyProtection="1">
      <alignment vertical="center"/>
      <protection locked="0"/>
    </xf>
    <xf numFmtId="0" fontId="0" fillId="3" borderId="0" xfId="0" applyFill="1"/>
    <xf numFmtId="0" fontId="0" fillId="0" borderId="1" xfId="0" applyBorder="1"/>
    <xf numFmtId="0" fontId="1" fillId="2" borderId="1" xfId="0" applyFont="1" applyFill="1" applyBorder="1" applyAlignment="1">
      <alignment horizontal="center" vertical="center"/>
    </xf>
    <xf numFmtId="0" fontId="0" fillId="0" borderId="0" xfId="0" applyAlignment="1">
      <alignment horizontal="right"/>
    </xf>
    <xf numFmtId="166" fontId="0" fillId="0" borderId="1" xfId="0" applyNumberFormat="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0" xfId="0" applyAlignment="1">
      <alignment wrapText="1"/>
    </xf>
    <xf numFmtId="168" fontId="1" fillId="2" borderId="1" xfId="0" applyNumberFormat="1" applyFont="1" applyFill="1" applyBorder="1" applyAlignment="1">
      <alignment horizontal="center" vertical="center" wrapText="1"/>
    </xf>
    <xf numFmtId="169" fontId="1" fillId="2" borderId="1" xfId="0" applyNumberFormat="1" applyFont="1" applyFill="1" applyBorder="1" applyAlignment="1">
      <alignment horizontal="center"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left" vertical="center"/>
      <protection locked="0"/>
    </xf>
    <xf numFmtId="49" fontId="0" fillId="0" borderId="1" xfId="0" applyNumberFormat="1" applyBorder="1" applyAlignment="1" applyProtection="1">
      <alignment horizontal="right" vertical="center"/>
      <protection locked="0"/>
    </xf>
    <xf numFmtId="168" fontId="0" fillId="0" borderId="0" xfId="0" applyNumberFormat="1" applyAlignment="1">
      <alignment horizontal="center"/>
    </xf>
    <xf numFmtId="168" fontId="0" fillId="0" borderId="1" xfId="0" applyNumberFormat="1" applyBorder="1" applyAlignment="1">
      <alignment horizontal="center"/>
    </xf>
    <xf numFmtId="168" fontId="0" fillId="0" borderId="1" xfId="0" applyNumberFormat="1" applyBorder="1" applyAlignment="1" applyProtection="1">
      <alignment horizontal="center" vertical="center"/>
      <protection locked="0"/>
    </xf>
    <xf numFmtId="169" fontId="0" fillId="0" borderId="0" xfId="0" applyNumberFormat="1" applyAlignment="1">
      <alignment horizontal="center"/>
    </xf>
    <xf numFmtId="169" fontId="0" fillId="0" borderId="1" xfId="0" applyNumberFormat="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0" fillId="0" borderId="3" xfId="0" applyBorder="1" applyAlignment="1" applyProtection="1">
      <alignment vertical="center" wrapText="1"/>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vertical="center"/>
      <protection locked="0"/>
    </xf>
    <xf numFmtId="0" fontId="0" fillId="0" borderId="2" xfId="0" applyBorder="1"/>
    <xf numFmtId="0" fontId="0" fillId="0" borderId="2" xfId="0" applyBorder="1" applyAlignment="1" applyProtection="1">
      <alignment horizontal="left" vertical="center"/>
      <protection locked="0"/>
    </xf>
    <xf numFmtId="0" fontId="1" fillId="2" borderId="5" xfId="0" applyFont="1" applyFill="1" applyBorder="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cellXfs>
  <cellStyles count="102">
    <cellStyle name="Millares [0] 2" xfId="1" xr:uid="{00000000-0005-0000-0000-000001000000}"/>
    <cellStyle name="Millares [0] 2 2" xfId="2" xr:uid="{00000000-0005-0000-0000-000002000000}"/>
    <cellStyle name="Millares [0] 2 2 2" xfId="3" xr:uid="{00000000-0005-0000-0000-000003000000}"/>
    <cellStyle name="Millares [0] 2 2 3" xfId="4" xr:uid="{00000000-0005-0000-0000-000004000000}"/>
    <cellStyle name="Millares [0] 2 3" xfId="5" xr:uid="{00000000-0005-0000-0000-000005000000}"/>
    <cellStyle name="Millares [0] 2 3 2" xfId="6" xr:uid="{00000000-0005-0000-0000-000006000000}"/>
    <cellStyle name="Millares [0] 2 4" xfId="7" xr:uid="{00000000-0005-0000-0000-000007000000}"/>
    <cellStyle name="Millares [0] 3" xfId="8" xr:uid="{00000000-0005-0000-0000-000008000000}"/>
    <cellStyle name="Millares [0] 3 2" xfId="9" xr:uid="{00000000-0005-0000-0000-000009000000}"/>
    <cellStyle name="Millares [0] 3 2 2" xfId="10" xr:uid="{00000000-0005-0000-0000-00000A000000}"/>
    <cellStyle name="Millares [0] 3 2 3" xfId="11" xr:uid="{00000000-0005-0000-0000-00000B000000}"/>
    <cellStyle name="Millares [0] 3 3" xfId="12" xr:uid="{00000000-0005-0000-0000-00000C000000}"/>
    <cellStyle name="Millares [0] 3 4" xfId="13" xr:uid="{00000000-0005-0000-0000-00000D000000}"/>
    <cellStyle name="Millares [0] 4" xfId="14" xr:uid="{00000000-0005-0000-0000-00000E000000}"/>
    <cellStyle name="Millares [0] 4 2" xfId="15" xr:uid="{00000000-0005-0000-0000-00000F000000}"/>
    <cellStyle name="Millares [0] 4 3" xfId="16" xr:uid="{00000000-0005-0000-0000-000010000000}"/>
    <cellStyle name="Millares [0] 5" xfId="17" xr:uid="{00000000-0005-0000-0000-000011000000}"/>
    <cellStyle name="Millares [0] 5 2" xfId="18" xr:uid="{00000000-0005-0000-0000-000012000000}"/>
    <cellStyle name="Millares [0] 6" xfId="19" xr:uid="{00000000-0005-0000-0000-000013000000}"/>
    <cellStyle name="Millares 2" xfId="20" xr:uid="{00000000-0005-0000-0000-000014000000}"/>
    <cellStyle name="Millares 2 2" xfId="21" xr:uid="{00000000-0005-0000-0000-000015000000}"/>
    <cellStyle name="Millares 2 2 2" xfId="22" xr:uid="{00000000-0005-0000-0000-000016000000}"/>
    <cellStyle name="Millares 2 2 2 2" xfId="23" xr:uid="{00000000-0005-0000-0000-000017000000}"/>
    <cellStyle name="Millares 2 2 2 2 2" xfId="24" xr:uid="{00000000-0005-0000-0000-000018000000}"/>
    <cellStyle name="Millares 2 2 2 2 2 2" xfId="25" xr:uid="{00000000-0005-0000-0000-000019000000}"/>
    <cellStyle name="Millares 2 2 2 2 2 3" xfId="26" xr:uid="{00000000-0005-0000-0000-00001A000000}"/>
    <cellStyle name="Millares 2 2 2 2 3" xfId="27" xr:uid="{00000000-0005-0000-0000-00001B000000}"/>
    <cellStyle name="Millares 2 2 2 2 3 2" xfId="28" xr:uid="{00000000-0005-0000-0000-00001C000000}"/>
    <cellStyle name="Millares 2 2 2 2 4" xfId="29" xr:uid="{00000000-0005-0000-0000-00001D000000}"/>
    <cellStyle name="Millares 2 2 2 3" xfId="30" xr:uid="{00000000-0005-0000-0000-00001E000000}"/>
    <cellStyle name="Millares 2 2 2 3 2" xfId="31" xr:uid="{00000000-0005-0000-0000-00001F000000}"/>
    <cellStyle name="Millares 2 2 2 3 3" xfId="32" xr:uid="{00000000-0005-0000-0000-000020000000}"/>
    <cellStyle name="Millares 2 2 2 4" xfId="33" xr:uid="{00000000-0005-0000-0000-000021000000}"/>
    <cellStyle name="Millares 2 2 2 4 2" xfId="34" xr:uid="{00000000-0005-0000-0000-000022000000}"/>
    <cellStyle name="Millares 2 2 2 5" xfId="35" xr:uid="{00000000-0005-0000-0000-000023000000}"/>
    <cellStyle name="Millares 2 2 3" xfId="36" xr:uid="{00000000-0005-0000-0000-000024000000}"/>
    <cellStyle name="Millares 2 2 3 2" xfId="37" xr:uid="{00000000-0005-0000-0000-000025000000}"/>
    <cellStyle name="Millares 2 2 3 2 2" xfId="38" xr:uid="{00000000-0005-0000-0000-000026000000}"/>
    <cellStyle name="Millares 2 2 3 2 3" xfId="39" xr:uid="{00000000-0005-0000-0000-000027000000}"/>
    <cellStyle name="Millares 2 2 3 3" xfId="40" xr:uid="{00000000-0005-0000-0000-000028000000}"/>
    <cellStyle name="Millares 2 2 3 3 2" xfId="41" xr:uid="{00000000-0005-0000-0000-000029000000}"/>
    <cellStyle name="Millares 2 2 3 4" xfId="42" xr:uid="{00000000-0005-0000-0000-00002A000000}"/>
    <cellStyle name="Millares 2 2 4" xfId="43" xr:uid="{00000000-0005-0000-0000-00002B000000}"/>
    <cellStyle name="Millares 2 2 4 2" xfId="44" xr:uid="{00000000-0005-0000-0000-00002C000000}"/>
    <cellStyle name="Millares 2 2 4 3" xfId="45" xr:uid="{00000000-0005-0000-0000-00002D000000}"/>
    <cellStyle name="Millares 2 2 5" xfId="46" xr:uid="{00000000-0005-0000-0000-00002E000000}"/>
    <cellStyle name="Millares 2 2 5 2" xfId="47" xr:uid="{00000000-0005-0000-0000-00002F000000}"/>
    <cellStyle name="Millares 2 2 6" xfId="48" xr:uid="{00000000-0005-0000-0000-000030000000}"/>
    <cellStyle name="Millares 2 3" xfId="49" xr:uid="{00000000-0005-0000-0000-000031000000}"/>
    <cellStyle name="Millares 2 3 2" xfId="50" xr:uid="{00000000-0005-0000-0000-000032000000}"/>
    <cellStyle name="Millares 2 3 2 2" xfId="51" xr:uid="{00000000-0005-0000-0000-000033000000}"/>
    <cellStyle name="Millares 2 3 2 2 2" xfId="52" xr:uid="{00000000-0005-0000-0000-000034000000}"/>
    <cellStyle name="Millares 2 3 2 2 3" xfId="53" xr:uid="{00000000-0005-0000-0000-000035000000}"/>
    <cellStyle name="Millares 2 3 2 3" xfId="54" xr:uid="{00000000-0005-0000-0000-000036000000}"/>
    <cellStyle name="Millares 2 3 2 3 2" xfId="55" xr:uid="{00000000-0005-0000-0000-000037000000}"/>
    <cellStyle name="Millares 2 3 2 4" xfId="56" xr:uid="{00000000-0005-0000-0000-000038000000}"/>
    <cellStyle name="Millares 2 3 3" xfId="57" xr:uid="{00000000-0005-0000-0000-000039000000}"/>
    <cellStyle name="Millares 2 3 3 2" xfId="58" xr:uid="{00000000-0005-0000-0000-00003A000000}"/>
    <cellStyle name="Millares 2 3 3 3" xfId="59" xr:uid="{00000000-0005-0000-0000-00003B000000}"/>
    <cellStyle name="Millares 2 3 4" xfId="60" xr:uid="{00000000-0005-0000-0000-00003C000000}"/>
    <cellStyle name="Millares 2 3 4 2" xfId="61" xr:uid="{00000000-0005-0000-0000-00003D000000}"/>
    <cellStyle name="Millares 2 3 5" xfId="62" xr:uid="{00000000-0005-0000-0000-00003E000000}"/>
    <cellStyle name="Millares 2 4" xfId="63" xr:uid="{00000000-0005-0000-0000-00003F000000}"/>
    <cellStyle name="Millares 2 4 2" xfId="64" xr:uid="{00000000-0005-0000-0000-000040000000}"/>
    <cellStyle name="Millares 2 4 2 2" xfId="65" xr:uid="{00000000-0005-0000-0000-000041000000}"/>
    <cellStyle name="Millares 2 4 2 3" xfId="66" xr:uid="{00000000-0005-0000-0000-000042000000}"/>
    <cellStyle name="Millares 2 4 3" xfId="67" xr:uid="{00000000-0005-0000-0000-000043000000}"/>
    <cellStyle name="Millares 2 4 3 2" xfId="68" xr:uid="{00000000-0005-0000-0000-000044000000}"/>
    <cellStyle name="Millares 2 4 4" xfId="69" xr:uid="{00000000-0005-0000-0000-000045000000}"/>
    <cellStyle name="Millares 2 5" xfId="70" xr:uid="{00000000-0005-0000-0000-000046000000}"/>
    <cellStyle name="Millares 2 5 2" xfId="71" xr:uid="{00000000-0005-0000-0000-000047000000}"/>
    <cellStyle name="Millares 2 5 3" xfId="72" xr:uid="{00000000-0005-0000-0000-000048000000}"/>
    <cellStyle name="Millares 2 6" xfId="73" xr:uid="{00000000-0005-0000-0000-000049000000}"/>
    <cellStyle name="Millares 2 6 2" xfId="74" xr:uid="{00000000-0005-0000-0000-00004A000000}"/>
    <cellStyle name="Millares 2 7" xfId="75" xr:uid="{00000000-0005-0000-0000-00004B000000}"/>
    <cellStyle name="Millares 3" xfId="76" xr:uid="{00000000-0005-0000-0000-00004C000000}"/>
    <cellStyle name="Millares 3 2" xfId="77" xr:uid="{00000000-0005-0000-0000-00004D000000}"/>
    <cellStyle name="Millares 3 3" xfId="78" xr:uid="{00000000-0005-0000-0000-00004E000000}"/>
    <cellStyle name="Millares 4" xfId="79" xr:uid="{00000000-0005-0000-0000-00004F000000}"/>
    <cellStyle name="Millares 4 2" xfId="80" xr:uid="{00000000-0005-0000-0000-000050000000}"/>
    <cellStyle name="Millares 5" xfId="81" xr:uid="{00000000-0005-0000-0000-000051000000}"/>
    <cellStyle name="Millares 5 2" xfId="82" xr:uid="{00000000-0005-0000-0000-000052000000}"/>
    <cellStyle name="Millares 6" xfId="83" xr:uid="{00000000-0005-0000-0000-000053000000}"/>
    <cellStyle name="Millares 6 2" xfId="84" xr:uid="{00000000-0005-0000-0000-000054000000}"/>
    <cellStyle name="Millares 7" xfId="85" xr:uid="{00000000-0005-0000-0000-000055000000}"/>
    <cellStyle name="Millares 8" xfId="86" xr:uid="{00000000-0005-0000-0000-000056000000}"/>
    <cellStyle name="Moneda [0] 2" xfId="87" xr:uid="{00000000-0005-0000-0000-000057000000}"/>
    <cellStyle name="Moneda [0] 2 2" xfId="88" xr:uid="{00000000-0005-0000-0000-000058000000}"/>
    <cellStyle name="Moneda 2" xfId="89" xr:uid="{00000000-0005-0000-0000-000059000000}"/>
    <cellStyle name="Moneda 2 2" xfId="90" xr:uid="{00000000-0005-0000-0000-00005A000000}"/>
    <cellStyle name="Moneda 2 2 2" xfId="91" xr:uid="{00000000-0005-0000-0000-00005B000000}"/>
    <cellStyle name="Moneda 2 3" xfId="92" xr:uid="{00000000-0005-0000-0000-00005C000000}"/>
    <cellStyle name="Normal" xfId="0" builtinId="0"/>
    <cellStyle name="Normal 2" xfId="93" xr:uid="{00000000-0005-0000-0000-00005E000000}"/>
    <cellStyle name="Normal 3" xfId="94" xr:uid="{00000000-0005-0000-0000-00005F000000}"/>
    <cellStyle name="Normal 3 2" xfId="95" xr:uid="{00000000-0005-0000-0000-000060000000}"/>
    <cellStyle name="Normal 4" xfId="96" xr:uid="{00000000-0005-0000-0000-000061000000}"/>
    <cellStyle name="Normal 5" xfId="97" xr:uid="{00000000-0005-0000-0000-000062000000}"/>
    <cellStyle name="Normal 6" xfId="98" xr:uid="{00000000-0005-0000-0000-000063000000}"/>
    <cellStyle name="Normal 7" xfId="99" xr:uid="{00000000-0005-0000-0000-000064000000}"/>
    <cellStyle name="Porcentaje 2" xfId="100" xr:uid="{00000000-0005-0000-0000-000065000000}"/>
    <cellStyle name="Porcentaje 3" xfId="101"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120"/>
  <sheetViews>
    <sheetView tabSelected="1" zoomScale="85" zoomScaleNormal="85" workbookViewId="0">
      <pane xSplit="1" ySplit="4" topLeftCell="B5" activePane="bottomRight" state="frozen"/>
      <selection activeCell="D10" sqref="D10"/>
      <selection pane="topRight" activeCell="F10" sqref="F10"/>
      <selection pane="bottomLeft" activeCell="D11" sqref="D11"/>
      <selection pane="bottomRight" activeCell="F21" sqref="F21"/>
    </sheetView>
  </sheetViews>
  <sheetFormatPr baseColWidth="10" defaultColWidth="15.28515625" defaultRowHeight="18" customHeight="1" x14ac:dyDescent="0.25"/>
  <cols>
    <col min="1" max="1" width="13" customWidth="1"/>
    <col min="2" max="2" width="14.7109375" customWidth="1"/>
    <col min="3" max="3" width="62.140625" customWidth="1"/>
    <col min="4" max="5" width="28" customWidth="1"/>
    <col min="6" max="6" width="23.28515625" customWidth="1"/>
    <col min="7" max="7" width="39" customWidth="1"/>
    <col min="8" max="8" width="28.28515625" customWidth="1"/>
    <col min="9" max="10" width="18.140625" customWidth="1"/>
    <col min="11" max="11" width="28.140625" bestFit="1" customWidth="1"/>
    <col min="12" max="12" width="17.42578125" customWidth="1"/>
    <col min="13" max="14" width="15.7109375" customWidth="1"/>
    <col min="15" max="15" width="33" bestFit="1" customWidth="1"/>
  </cols>
  <sheetData>
    <row r="1" spans="1:15" s="30" customFormat="1" ht="25.9" customHeight="1" x14ac:dyDescent="0.25">
      <c r="A1" s="28" t="s">
        <v>472</v>
      </c>
      <c r="B1" s="29"/>
      <c r="C1" s="29"/>
      <c r="D1" s="29"/>
      <c r="E1" s="29"/>
      <c r="F1" s="29"/>
      <c r="G1" s="29"/>
      <c r="H1" s="29"/>
      <c r="I1" s="29"/>
      <c r="J1" s="29"/>
      <c r="K1" s="29"/>
      <c r="L1" s="29"/>
      <c r="M1" s="29"/>
      <c r="N1" s="29"/>
      <c r="O1" s="29"/>
    </row>
    <row r="2" spans="1:15" ht="18" customHeight="1" x14ac:dyDescent="0.25">
      <c r="B2" s="15"/>
      <c r="E2" s="8"/>
      <c r="F2" s="5"/>
      <c r="G2" s="2"/>
      <c r="M2" s="18"/>
    </row>
    <row r="3" spans="1:15" ht="18" customHeight="1" x14ac:dyDescent="0.25">
      <c r="B3" s="15"/>
      <c r="E3" s="8"/>
      <c r="F3" s="5"/>
      <c r="G3" s="2"/>
      <c r="M3" s="18"/>
    </row>
    <row r="4" spans="1:15" ht="25.9" customHeight="1" x14ac:dyDescent="0.25">
      <c r="A4" s="7" t="s">
        <v>0</v>
      </c>
      <c r="B4" s="9" t="s">
        <v>1</v>
      </c>
      <c r="C4" s="7" t="s">
        <v>2</v>
      </c>
      <c r="D4" s="7" t="s">
        <v>3</v>
      </c>
      <c r="E4" s="7" t="s">
        <v>4</v>
      </c>
      <c r="F4" s="7" t="s">
        <v>5</v>
      </c>
      <c r="G4" s="7" t="s">
        <v>6</v>
      </c>
      <c r="H4" s="7" t="s">
        <v>7</v>
      </c>
      <c r="I4" s="7" t="s">
        <v>8</v>
      </c>
      <c r="J4" s="7" t="s">
        <v>9</v>
      </c>
      <c r="K4" s="7" t="s">
        <v>10</v>
      </c>
      <c r="L4" s="7" t="s">
        <v>11</v>
      </c>
      <c r="M4" s="10" t="s">
        <v>12</v>
      </c>
      <c r="N4" s="10" t="s">
        <v>13</v>
      </c>
      <c r="O4" s="7" t="s">
        <v>14</v>
      </c>
    </row>
    <row r="5" spans="1:15" ht="18" customHeight="1" x14ac:dyDescent="0.25">
      <c r="A5" s="1" t="s">
        <v>172</v>
      </c>
      <c r="B5" s="17">
        <v>42726</v>
      </c>
      <c r="C5" s="1" t="s">
        <v>173</v>
      </c>
      <c r="D5" s="1" t="s">
        <v>29</v>
      </c>
      <c r="E5" s="11" t="s">
        <v>21</v>
      </c>
      <c r="F5" s="12">
        <v>2126000000</v>
      </c>
      <c r="G5" s="13" t="s">
        <v>104</v>
      </c>
      <c r="H5" s="14" t="s">
        <v>245</v>
      </c>
      <c r="I5" s="13" t="s">
        <v>174</v>
      </c>
      <c r="J5" s="12">
        <v>375</v>
      </c>
      <c r="K5" s="1">
        <v>1204516969</v>
      </c>
      <c r="L5" s="1">
        <v>1213</v>
      </c>
      <c r="M5" s="19">
        <v>42726</v>
      </c>
      <c r="N5" s="19">
        <v>44407</v>
      </c>
      <c r="O5" s="6" t="s">
        <v>245</v>
      </c>
    </row>
    <row r="6" spans="1:15" ht="18" customHeight="1" x14ac:dyDescent="0.25">
      <c r="A6" s="1" t="s">
        <v>49</v>
      </c>
      <c r="B6" s="17">
        <v>43397</v>
      </c>
      <c r="C6" s="1" t="s">
        <v>50</v>
      </c>
      <c r="D6" s="1" t="s">
        <v>16</v>
      </c>
      <c r="E6" s="11" t="s">
        <v>21</v>
      </c>
      <c r="F6" s="12">
        <v>8706030806</v>
      </c>
      <c r="G6" s="13" t="s">
        <v>251</v>
      </c>
      <c r="H6" s="14" t="s">
        <v>245</v>
      </c>
      <c r="I6" s="13" t="s">
        <v>51</v>
      </c>
      <c r="J6" s="12">
        <v>1096</v>
      </c>
      <c r="K6" s="1">
        <v>0</v>
      </c>
      <c r="L6" s="1">
        <v>0</v>
      </c>
      <c r="M6" s="19">
        <v>43405</v>
      </c>
      <c r="N6" s="19">
        <v>44500</v>
      </c>
      <c r="O6" s="6" t="s">
        <v>245</v>
      </c>
    </row>
    <row r="7" spans="1:15" ht="18" customHeight="1" x14ac:dyDescent="0.25">
      <c r="A7" s="1" t="s">
        <v>52</v>
      </c>
      <c r="B7" s="17">
        <v>43420</v>
      </c>
      <c r="C7" s="1" t="s">
        <v>53</v>
      </c>
      <c r="D7" s="1" t="s">
        <v>44</v>
      </c>
      <c r="E7" s="11" t="s">
        <v>21</v>
      </c>
      <c r="F7" s="12">
        <v>8515643947</v>
      </c>
      <c r="G7" s="13" t="s">
        <v>54</v>
      </c>
      <c r="H7" s="14" t="s">
        <v>245</v>
      </c>
      <c r="I7" s="13" t="s">
        <v>35</v>
      </c>
      <c r="J7" s="12">
        <v>1081</v>
      </c>
      <c r="K7" s="1">
        <v>0</v>
      </c>
      <c r="L7" s="1">
        <v>0</v>
      </c>
      <c r="M7" s="19">
        <v>43420</v>
      </c>
      <c r="N7" s="19">
        <v>44500</v>
      </c>
      <c r="O7" s="6" t="s">
        <v>245</v>
      </c>
    </row>
    <row r="8" spans="1:15" ht="18" customHeight="1" x14ac:dyDescent="0.25">
      <c r="A8" s="1" t="s">
        <v>198</v>
      </c>
      <c r="B8" s="17">
        <v>43432</v>
      </c>
      <c r="C8" s="1" t="s">
        <v>199</v>
      </c>
      <c r="D8" s="1" t="s">
        <v>29</v>
      </c>
      <c r="E8" s="11" t="s">
        <v>21</v>
      </c>
      <c r="F8" s="12">
        <v>0</v>
      </c>
      <c r="G8" s="13" t="s">
        <v>200</v>
      </c>
      <c r="H8" s="14" t="s">
        <v>245</v>
      </c>
      <c r="I8" s="13" t="s">
        <v>38</v>
      </c>
      <c r="J8" s="12">
        <v>1036</v>
      </c>
      <c r="K8" s="1">
        <v>0</v>
      </c>
      <c r="L8" s="1">
        <v>0</v>
      </c>
      <c r="M8" s="19">
        <v>43435</v>
      </c>
      <c r="N8" s="19">
        <v>44470</v>
      </c>
      <c r="O8" s="6" t="s">
        <v>245</v>
      </c>
    </row>
    <row r="9" spans="1:15" ht="18" customHeight="1" x14ac:dyDescent="0.25">
      <c r="A9" s="1" t="s">
        <v>55</v>
      </c>
      <c r="B9" s="17">
        <v>43434</v>
      </c>
      <c r="C9" s="1" t="s">
        <v>56</v>
      </c>
      <c r="D9" s="1" t="s">
        <v>17</v>
      </c>
      <c r="E9" s="11" t="s">
        <v>21</v>
      </c>
      <c r="F9" s="12">
        <v>1744367464</v>
      </c>
      <c r="G9" s="13" t="s">
        <v>57</v>
      </c>
      <c r="H9" s="14" t="s">
        <v>245</v>
      </c>
      <c r="I9" s="13" t="s">
        <v>58</v>
      </c>
      <c r="J9" s="12">
        <v>1066</v>
      </c>
      <c r="K9" s="1">
        <v>0</v>
      </c>
      <c r="L9" s="1">
        <v>0</v>
      </c>
      <c r="M9" s="19">
        <v>43435</v>
      </c>
      <c r="N9" s="19">
        <v>44500</v>
      </c>
      <c r="O9" s="6" t="s">
        <v>245</v>
      </c>
    </row>
    <row r="10" spans="1:15" ht="18" customHeight="1" x14ac:dyDescent="0.25">
      <c r="A10" s="1" t="s">
        <v>59</v>
      </c>
      <c r="B10" s="17">
        <v>43434</v>
      </c>
      <c r="C10" s="1" t="s">
        <v>60</v>
      </c>
      <c r="D10" s="1" t="s">
        <v>16</v>
      </c>
      <c r="E10" s="11" t="s">
        <v>30</v>
      </c>
      <c r="F10" s="12">
        <v>1036732670</v>
      </c>
      <c r="G10" s="13" t="s">
        <v>61</v>
      </c>
      <c r="H10" s="14" t="s">
        <v>245</v>
      </c>
      <c r="I10" s="13" t="s">
        <v>35</v>
      </c>
      <c r="J10" s="12">
        <v>1066</v>
      </c>
      <c r="K10" s="1">
        <v>0</v>
      </c>
      <c r="L10" s="1">
        <v>0</v>
      </c>
      <c r="M10" s="19">
        <v>43435</v>
      </c>
      <c r="N10" s="19">
        <v>44500</v>
      </c>
      <c r="O10" s="6" t="s">
        <v>245</v>
      </c>
    </row>
    <row r="11" spans="1:15" ht="18" customHeight="1" x14ac:dyDescent="0.25">
      <c r="A11" s="1" t="s">
        <v>62</v>
      </c>
      <c r="B11" s="17">
        <v>43434</v>
      </c>
      <c r="C11" s="1" t="s">
        <v>63</v>
      </c>
      <c r="D11" s="1" t="s">
        <v>16</v>
      </c>
      <c r="E11" s="11" t="s">
        <v>30</v>
      </c>
      <c r="F11" s="12">
        <v>888259189</v>
      </c>
      <c r="G11" s="13" t="s">
        <v>61</v>
      </c>
      <c r="H11" s="14" t="s">
        <v>245</v>
      </c>
      <c r="I11" s="13" t="s">
        <v>35</v>
      </c>
      <c r="J11" s="12">
        <v>1066</v>
      </c>
      <c r="K11" s="1">
        <v>0</v>
      </c>
      <c r="L11" s="1">
        <v>0</v>
      </c>
      <c r="M11" s="19">
        <v>43435</v>
      </c>
      <c r="N11" s="19">
        <v>44500</v>
      </c>
      <c r="O11" s="6" t="s">
        <v>245</v>
      </c>
    </row>
    <row r="12" spans="1:15" ht="18" customHeight="1" x14ac:dyDescent="0.25">
      <c r="A12" s="1" t="s">
        <v>64</v>
      </c>
      <c r="B12" s="17">
        <v>43434</v>
      </c>
      <c r="C12" s="1" t="s">
        <v>65</v>
      </c>
      <c r="D12" s="1" t="s">
        <v>16</v>
      </c>
      <c r="E12" s="11" t="s">
        <v>30</v>
      </c>
      <c r="F12" s="12">
        <v>6939405622</v>
      </c>
      <c r="G12" s="13" t="s">
        <v>61</v>
      </c>
      <c r="H12" s="14" t="s">
        <v>245</v>
      </c>
      <c r="I12" s="13" t="s">
        <v>35</v>
      </c>
      <c r="J12" s="12">
        <v>1066</v>
      </c>
      <c r="K12" s="1">
        <v>0</v>
      </c>
      <c r="L12" s="1">
        <v>0</v>
      </c>
      <c r="M12" s="19">
        <v>43435</v>
      </c>
      <c r="N12" s="19">
        <v>44500</v>
      </c>
      <c r="O12" s="6" t="s">
        <v>245</v>
      </c>
    </row>
    <row r="13" spans="1:15" ht="18" customHeight="1" x14ac:dyDescent="0.25">
      <c r="A13" s="1" t="s">
        <v>66</v>
      </c>
      <c r="B13" s="17">
        <v>43448</v>
      </c>
      <c r="C13" s="1" t="s">
        <v>67</v>
      </c>
      <c r="D13" s="1" t="s">
        <v>17</v>
      </c>
      <c r="E13" s="11" t="s">
        <v>21</v>
      </c>
      <c r="F13" s="12">
        <v>435332498</v>
      </c>
      <c r="G13" s="13" t="s">
        <v>68</v>
      </c>
      <c r="H13" s="14" t="s">
        <v>245</v>
      </c>
      <c r="I13" s="13" t="s">
        <v>69</v>
      </c>
      <c r="J13" s="12">
        <v>1049</v>
      </c>
      <c r="K13" s="1">
        <v>64000000</v>
      </c>
      <c r="L13" s="1">
        <v>0</v>
      </c>
      <c r="M13" s="19">
        <v>43452</v>
      </c>
      <c r="N13" s="19">
        <v>44500</v>
      </c>
      <c r="O13" s="6" t="s">
        <v>245</v>
      </c>
    </row>
    <row r="14" spans="1:15" ht="18" customHeight="1" x14ac:dyDescent="0.25">
      <c r="A14" s="1" t="s">
        <v>70</v>
      </c>
      <c r="B14" s="17">
        <v>43451</v>
      </c>
      <c r="C14" s="1" t="s">
        <v>71</v>
      </c>
      <c r="D14" s="1" t="s">
        <v>44</v>
      </c>
      <c r="E14" s="11" t="s">
        <v>21</v>
      </c>
      <c r="F14" s="12">
        <v>979528426</v>
      </c>
      <c r="G14" s="13" t="s">
        <v>72</v>
      </c>
      <c r="H14" s="14" t="s">
        <v>245</v>
      </c>
      <c r="I14" s="13" t="s">
        <v>69</v>
      </c>
      <c r="J14" s="12">
        <v>1048</v>
      </c>
      <c r="K14" s="1">
        <v>29778132</v>
      </c>
      <c r="L14" s="1">
        <v>0</v>
      </c>
      <c r="M14" s="19">
        <v>43453</v>
      </c>
      <c r="N14" s="19">
        <v>44500</v>
      </c>
      <c r="O14" s="6" t="s">
        <v>245</v>
      </c>
    </row>
    <row r="15" spans="1:15" ht="18" customHeight="1" x14ac:dyDescent="0.25">
      <c r="A15" s="1" t="s">
        <v>73</v>
      </c>
      <c r="B15" s="17">
        <v>43452</v>
      </c>
      <c r="C15" s="1" t="s">
        <v>74</v>
      </c>
      <c r="D15" s="1" t="s">
        <v>16</v>
      </c>
      <c r="E15" s="11" t="s">
        <v>21</v>
      </c>
      <c r="F15" s="12">
        <v>203599390</v>
      </c>
      <c r="G15" s="13" t="s">
        <v>75</v>
      </c>
      <c r="H15" s="14" t="s">
        <v>245</v>
      </c>
      <c r="I15" s="13" t="s">
        <v>76</v>
      </c>
      <c r="J15" s="12">
        <v>1047</v>
      </c>
      <c r="K15" s="1">
        <v>0</v>
      </c>
      <c r="L15" s="1">
        <v>0</v>
      </c>
      <c r="M15" s="19">
        <v>43454</v>
      </c>
      <c r="N15" s="19">
        <v>44500</v>
      </c>
      <c r="O15" s="6" t="s">
        <v>245</v>
      </c>
    </row>
    <row r="16" spans="1:15" ht="18" customHeight="1" x14ac:dyDescent="0.25">
      <c r="A16" s="1" t="s">
        <v>102</v>
      </c>
      <c r="B16" s="17">
        <v>43454</v>
      </c>
      <c r="C16" s="1" t="s">
        <v>103</v>
      </c>
      <c r="D16" s="1" t="s">
        <v>16</v>
      </c>
      <c r="E16" s="11" t="s">
        <v>25</v>
      </c>
      <c r="F16" s="12">
        <v>4064127086</v>
      </c>
      <c r="G16" s="13" t="s">
        <v>104</v>
      </c>
      <c r="H16" s="14" t="s">
        <v>245</v>
      </c>
      <c r="I16" s="13" t="s">
        <v>105</v>
      </c>
      <c r="J16" s="12">
        <v>1325</v>
      </c>
      <c r="K16" s="1">
        <v>87563495</v>
      </c>
      <c r="L16" s="1">
        <v>0</v>
      </c>
      <c r="M16" s="19">
        <v>43458</v>
      </c>
      <c r="N16" s="19">
        <v>44782</v>
      </c>
      <c r="O16" s="6" t="s">
        <v>245</v>
      </c>
    </row>
    <row r="17" spans="1:15" ht="18" customHeight="1" x14ac:dyDescent="0.25">
      <c r="A17" s="1" t="s">
        <v>77</v>
      </c>
      <c r="B17" s="17">
        <v>43460</v>
      </c>
      <c r="C17" s="1" t="s">
        <v>78</v>
      </c>
      <c r="D17" s="1" t="s">
        <v>19</v>
      </c>
      <c r="E17" s="11" t="s">
        <v>21</v>
      </c>
      <c r="F17" s="12">
        <v>32289810</v>
      </c>
      <c r="G17" s="13" t="s">
        <v>79</v>
      </c>
      <c r="H17" s="14" t="s">
        <v>245</v>
      </c>
      <c r="I17" s="13" t="s">
        <v>58</v>
      </c>
      <c r="J17" s="12">
        <v>1101</v>
      </c>
      <c r="K17" s="1">
        <v>0</v>
      </c>
      <c r="L17" s="1">
        <v>0</v>
      </c>
      <c r="M17" s="19">
        <v>43461</v>
      </c>
      <c r="N17" s="19">
        <v>44561</v>
      </c>
      <c r="O17" s="6" t="s">
        <v>245</v>
      </c>
    </row>
    <row r="18" spans="1:15" ht="18" customHeight="1" x14ac:dyDescent="0.25">
      <c r="A18" s="1" t="s">
        <v>80</v>
      </c>
      <c r="B18" s="17">
        <v>43460</v>
      </c>
      <c r="C18" s="1" t="s">
        <v>81</v>
      </c>
      <c r="D18" s="1" t="s">
        <v>44</v>
      </c>
      <c r="E18" s="11" t="s">
        <v>21</v>
      </c>
      <c r="F18" s="12">
        <v>2516895222</v>
      </c>
      <c r="G18" s="13" t="s">
        <v>82</v>
      </c>
      <c r="H18" s="14" t="s">
        <v>245</v>
      </c>
      <c r="I18" s="13" t="s">
        <v>69</v>
      </c>
      <c r="J18" s="12">
        <v>1038</v>
      </c>
      <c r="K18" s="1">
        <v>0</v>
      </c>
      <c r="L18" s="1">
        <v>0</v>
      </c>
      <c r="M18" s="19">
        <v>43462</v>
      </c>
      <c r="N18" s="19">
        <v>44499</v>
      </c>
      <c r="O18" s="6" t="s">
        <v>245</v>
      </c>
    </row>
    <row r="19" spans="1:15" ht="18" customHeight="1" x14ac:dyDescent="0.25">
      <c r="A19" s="1" t="s">
        <v>83</v>
      </c>
      <c r="B19" s="17">
        <v>43461</v>
      </c>
      <c r="C19" s="1" t="s">
        <v>84</v>
      </c>
      <c r="D19" s="1" t="s">
        <v>19</v>
      </c>
      <c r="E19" s="11" t="s">
        <v>21</v>
      </c>
      <c r="F19" s="12">
        <v>77737950</v>
      </c>
      <c r="G19" s="13" t="s">
        <v>85</v>
      </c>
      <c r="H19" s="14" t="s">
        <v>245</v>
      </c>
      <c r="I19" s="13" t="s">
        <v>69</v>
      </c>
      <c r="J19" s="12">
        <v>1039</v>
      </c>
      <c r="K19" s="1">
        <v>0</v>
      </c>
      <c r="L19" s="1">
        <v>0</v>
      </c>
      <c r="M19" s="19">
        <v>43462</v>
      </c>
      <c r="N19" s="19">
        <v>44500</v>
      </c>
      <c r="O19" s="6" t="s">
        <v>245</v>
      </c>
    </row>
    <row r="20" spans="1:15" ht="18" customHeight="1" x14ac:dyDescent="0.25">
      <c r="A20" s="1" t="s">
        <v>86</v>
      </c>
      <c r="B20" s="17">
        <v>43461</v>
      </c>
      <c r="C20" s="1" t="s">
        <v>87</v>
      </c>
      <c r="D20" s="1" t="s">
        <v>44</v>
      </c>
      <c r="E20" s="11" t="s">
        <v>21</v>
      </c>
      <c r="F20" s="12">
        <v>830406580</v>
      </c>
      <c r="G20" s="13" t="s">
        <v>88</v>
      </c>
      <c r="H20" s="14" t="s">
        <v>245</v>
      </c>
      <c r="I20" s="13" t="s">
        <v>69</v>
      </c>
      <c r="J20" s="12">
        <v>1039</v>
      </c>
      <c r="K20" s="1">
        <v>0</v>
      </c>
      <c r="L20" s="1">
        <v>0</v>
      </c>
      <c r="M20" s="19">
        <v>43462</v>
      </c>
      <c r="N20" s="19">
        <v>44500</v>
      </c>
      <c r="O20" s="6" t="s">
        <v>245</v>
      </c>
    </row>
    <row r="21" spans="1:15" ht="18" customHeight="1" x14ac:dyDescent="0.25">
      <c r="A21" s="1" t="s">
        <v>106</v>
      </c>
      <c r="B21" s="17">
        <v>43461</v>
      </c>
      <c r="C21" s="1" t="s">
        <v>107</v>
      </c>
      <c r="D21" s="1" t="s">
        <v>44</v>
      </c>
      <c r="E21" s="11" t="s">
        <v>21</v>
      </c>
      <c r="F21" s="12">
        <v>67335112067</v>
      </c>
      <c r="G21" s="13" t="s">
        <v>108</v>
      </c>
      <c r="H21" s="1" t="s">
        <v>104</v>
      </c>
      <c r="I21" s="13" t="s">
        <v>471</v>
      </c>
      <c r="J21" s="12">
        <v>943</v>
      </c>
      <c r="K21" s="1">
        <v>0</v>
      </c>
      <c r="L21" s="1">
        <v>0</v>
      </c>
      <c r="M21" s="19">
        <v>43465</v>
      </c>
      <c r="N21" s="19">
        <v>44407</v>
      </c>
      <c r="O21" s="6" t="s">
        <v>245</v>
      </c>
    </row>
    <row r="22" spans="1:15" ht="18" customHeight="1" x14ac:dyDescent="0.25">
      <c r="A22" s="1" t="s">
        <v>89</v>
      </c>
      <c r="B22" s="17">
        <v>43461</v>
      </c>
      <c r="C22" s="1" t="s">
        <v>90</v>
      </c>
      <c r="D22" s="1" t="s">
        <v>17</v>
      </c>
      <c r="E22" s="11" t="s">
        <v>21</v>
      </c>
      <c r="F22" s="12">
        <v>228108440</v>
      </c>
      <c r="G22" s="13" t="s">
        <v>91</v>
      </c>
      <c r="H22" s="14" t="s">
        <v>245</v>
      </c>
      <c r="I22" s="13" t="s">
        <v>35</v>
      </c>
      <c r="J22" s="12">
        <v>1036</v>
      </c>
      <c r="K22" s="1">
        <v>79000000</v>
      </c>
      <c r="L22" s="1">
        <v>0</v>
      </c>
      <c r="M22" s="19">
        <v>43465</v>
      </c>
      <c r="N22" s="19">
        <v>44500</v>
      </c>
      <c r="O22" s="6" t="s">
        <v>245</v>
      </c>
    </row>
    <row r="23" spans="1:15" ht="18" customHeight="1" x14ac:dyDescent="0.25">
      <c r="A23" s="1" t="s">
        <v>92</v>
      </c>
      <c r="B23" s="17">
        <v>43462</v>
      </c>
      <c r="C23" s="1" t="s">
        <v>93</v>
      </c>
      <c r="D23" s="1" t="s">
        <v>16</v>
      </c>
      <c r="E23" s="11" t="s">
        <v>21</v>
      </c>
      <c r="F23" s="12">
        <v>962469840</v>
      </c>
      <c r="G23" s="13" t="s">
        <v>94</v>
      </c>
      <c r="H23" s="14" t="s">
        <v>245</v>
      </c>
      <c r="I23" s="13" t="s">
        <v>35</v>
      </c>
      <c r="J23" s="12">
        <v>1039</v>
      </c>
      <c r="K23" s="1">
        <v>0</v>
      </c>
      <c r="L23" s="1">
        <v>0</v>
      </c>
      <c r="M23" s="19">
        <v>43462</v>
      </c>
      <c r="N23" s="19">
        <v>44500</v>
      </c>
      <c r="O23" s="6" t="s">
        <v>245</v>
      </c>
    </row>
    <row r="24" spans="1:15" ht="18" customHeight="1" x14ac:dyDescent="0.25">
      <c r="A24" s="1" t="s">
        <v>95</v>
      </c>
      <c r="B24" s="17">
        <v>43462</v>
      </c>
      <c r="C24" s="1" t="s">
        <v>96</v>
      </c>
      <c r="D24" s="1" t="s">
        <v>17</v>
      </c>
      <c r="E24" s="11" t="s">
        <v>21</v>
      </c>
      <c r="F24" s="12">
        <v>356070989</v>
      </c>
      <c r="G24" s="13" t="s">
        <v>97</v>
      </c>
      <c r="H24" s="14" t="s">
        <v>245</v>
      </c>
      <c r="I24" s="13" t="s">
        <v>69</v>
      </c>
      <c r="J24" s="12">
        <v>1039</v>
      </c>
      <c r="K24" s="1">
        <v>0</v>
      </c>
      <c r="L24" s="1">
        <v>0</v>
      </c>
      <c r="M24" s="19">
        <v>43462</v>
      </c>
      <c r="N24" s="19">
        <v>44500</v>
      </c>
      <c r="O24" s="6" t="s">
        <v>245</v>
      </c>
    </row>
    <row r="25" spans="1:15" ht="18" customHeight="1" x14ac:dyDescent="0.25">
      <c r="A25" s="1" t="s">
        <v>109</v>
      </c>
      <c r="B25" s="17">
        <v>43462</v>
      </c>
      <c r="C25" s="1" t="s">
        <v>110</v>
      </c>
      <c r="D25" s="1" t="s">
        <v>44</v>
      </c>
      <c r="E25" s="11" t="s">
        <v>20</v>
      </c>
      <c r="F25" s="12">
        <v>6464723502</v>
      </c>
      <c r="G25" s="13" t="s">
        <v>111</v>
      </c>
      <c r="H25" s="1" t="s">
        <v>112</v>
      </c>
      <c r="I25" s="13"/>
      <c r="J25" s="12">
        <v>1039</v>
      </c>
      <c r="K25" s="1">
        <v>0</v>
      </c>
      <c r="L25" s="1">
        <v>0</v>
      </c>
      <c r="M25" s="19">
        <v>43462</v>
      </c>
      <c r="N25" s="19">
        <v>44500</v>
      </c>
      <c r="O25" s="6" t="s">
        <v>245</v>
      </c>
    </row>
    <row r="26" spans="1:15" ht="18" customHeight="1" x14ac:dyDescent="0.25">
      <c r="A26" s="1" t="s">
        <v>113</v>
      </c>
      <c r="B26" s="17">
        <v>43462</v>
      </c>
      <c r="C26" s="1" t="s">
        <v>114</v>
      </c>
      <c r="D26" s="1" t="s">
        <v>29</v>
      </c>
      <c r="E26" s="11" t="s">
        <v>25</v>
      </c>
      <c r="F26" s="12">
        <v>439014800</v>
      </c>
      <c r="G26" s="13" t="s">
        <v>112</v>
      </c>
      <c r="H26" s="14" t="s">
        <v>245</v>
      </c>
      <c r="I26" s="13" t="s">
        <v>115</v>
      </c>
      <c r="J26" s="12">
        <v>1039</v>
      </c>
      <c r="K26" s="1">
        <v>0</v>
      </c>
      <c r="L26" s="1">
        <v>0</v>
      </c>
      <c r="M26" s="19">
        <v>43462</v>
      </c>
      <c r="N26" s="19">
        <v>44500</v>
      </c>
      <c r="O26" s="6" t="s">
        <v>245</v>
      </c>
    </row>
    <row r="27" spans="1:15" ht="18" customHeight="1" x14ac:dyDescent="0.25">
      <c r="A27" s="1" t="s">
        <v>98</v>
      </c>
      <c r="B27" s="17">
        <v>43462</v>
      </c>
      <c r="C27" s="1" t="s">
        <v>99</v>
      </c>
      <c r="D27" s="1" t="s">
        <v>44</v>
      </c>
      <c r="E27" s="11" t="s">
        <v>100</v>
      </c>
      <c r="F27" s="12">
        <v>45988156867</v>
      </c>
      <c r="G27" s="13" t="s">
        <v>101</v>
      </c>
      <c r="H27" s="14" t="s">
        <v>245</v>
      </c>
      <c r="I27" s="13" t="s">
        <v>38</v>
      </c>
      <c r="J27" s="12">
        <v>1037</v>
      </c>
      <c r="K27" s="1">
        <v>0</v>
      </c>
      <c r="L27" s="1">
        <v>0</v>
      </c>
      <c r="M27" s="19">
        <v>43464</v>
      </c>
      <c r="N27" s="19">
        <v>44500</v>
      </c>
      <c r="O27" s="6" t="s">
        <v>245</v>
      </c>
    </row>
    <row r="28" spans="1:15" ht="18" customHeight="1" x14ac:dyDescent="0.25">
      <c r="A28" s="1" t="s">
        <v>116</v>
      </c>
      <c r="B28" s="17">
        <v>43462</v>
      </c>
      <c r="C28" s="1" t="s">
        <v>117</v>
      </c>
      <c r="D28" s="1" t="s">
        <v>44</v>
      </c>
      <c r="E28" s="11" t="s">
        <v>20</v>
      </c>
      <c r="F28" s="12">
        <v>6248255300</v>
      </c>
      <c r="G28" s="13" t="s">
        <v>118</v>
      </c>
      <c r="H28" s="1" t="s">
        <v>119</v>
      </c>
      <c r="I28" s="13" t="s">
        <v>15</v>
      </c>
      <c r="J28" s="12">
        <v>1088</v>
      </c>
      <c r="K28" s="1">
        <v>0</v>
      </c>
      <c r="L28" s="1">
        <v>0</v>
      </c>
      <c r="M28" s="19">
        <v>43462</v>
      </c>
      <c r="N28" s="19">
        <v>44549</v>
      </c>
      <c r="O28" s="6" t="s">
        <v>245</v>
      </c>
    </row>
    <row r="29" spans="1:15" ht="18" customHeight="1" x14ac:dyDescent="0.25">
      <c r="A29" s="1" t="s">
        <v>120</v>
      </c>
      <c r="B29" s="17">
        <v>43462</v>
      </c>
      <c r="C29" s="1" t="s">
        <v>117</v>
      </c>
      <c r="D29" s="1" t="s">
        <v>29</v>
      </c>
      <c r="E29" s="11" t="s">
        <v>25</v>
      </c>
      <c r="F29" s="12">
        <v>449107428</v>
      </c>
      <c r="G29" s="13" t="s">
        <v>119</v>
      </c>
      <c r="H29" s="14" t="s">
        <v>245</v>
      </c>
      <c r="I29" s="13" t="s">
        <v>121</v>
      </c>
      <c r="J29" s="12">
        <v>1088</v>
      </c>
      <c r="K29" s="1">
        <v>0</v>
      </c>
      <c r="L29" s="1">
        <v>0</v>
      </c>
      <c r="M29" s="19">
        <v>43462</v>
      </c>
      <c r="N29" s="19">
        <v>44549</v>
      </c>
      <c r="O29" s="6" t="s">
        <v>245</v>
      </c>
    </row>
    <row r="30" spans="1:15" ht="18" customHeight="1" x14ac:dyDescent="0.25">
      <c r="A30" s="1" t="s">
        <v>180</v>
      </c>
      <c r="B30" s="17">
        <v>43558</v>
      </c>
      <c r="C30" s="1" t="s">
        <v>178</v>
      </c>
      <c r="D30" s="1" t="s">
        <v>16</v>
      </c>
      <c r="E30" s="11" t="s">
        <v>21</v>
      </c>
      <c r="F30" s="12">
        <v>1621800</v>
      </c>
      <c r="G30" s="13" t="s">
        <v>37</v>
      </c>
      <c r="H30" s="14" t="s">
        <v>245</v>
      </c>
      <c r="I30" s="13" t="s">
        <v>32</v>
      </c>
      <c r="J30" s="12">
        <v>334</v>
      </c>
      <c r="K30" s="1">
        <v>238850</v>
      </c>
      <c r="L30" s="1">
        <v>120</v>
      </c>
      <c r="M30" s="19">
        <v>43193</v>
      </c>
      <c r="N30" s="19">
        <v>44288</v>
      </c>
      <c r="O30" s="6" t="s">
        <v>245</v>
      </c>
    </row>
    <row r="31" spans="1:15" ht="18" customHeight="1" x14ac:dyDescent="0.25">
      <c r="A31" s="1" t="s">
        <v>181</v>
      </c>
      <c r="B31" s="17">
        <v>43605</v>
      </c>
      <c r="C31" s="1" t="s">
        <v>246</v>
      </c>
      <c r="D31" s="1" t="s">
        <v>29</v>
      </c>
      <c r="E31" s="11" t="s">
        <v>25</v>
      </c>
      <c r="F31" s="12">
        <v>580336344</v>
      </c>
      <c r="G31" s="13" t="s">
        <v>364</v>
      </c>
      <c r="H31" s="14" t="s">
        <v>245</v>
      </c>
      <c r="I31" s="13" t="s">
        <v>122</v>
      </c>
      <c r="J31" s="12">
        <v>493</v>
      </c>
      <c r="K31" s="1">
        <v>0</v>
      </c>
      <c r="L31" s="1">
        <v>189</v>
      </c>
      <c r="M31" s="19">
        <v>43612</v>
      </c>
      <c r="N31" s="19">
        <v>44396</v>
      </c>
      <c r="O31" s="6" t="s">
        <v>245</v>
      </c>
    </row>
    <row r="32" spans="1:15" ht="18" customHeight="1" x14ac:dyDescent="0.25">
      <c r="A32" s="1" t="s">
        <v>182</v>
      </c>
      <c r="B32" s="17">
        <v>43650</v>
      </c>
      <c r="C32" s="1" t="s">
        <v>176</v>
      </c>
      <c r="D32" s="1" t="s">
        <v>17</v>
      </c>
      <c r="E32" s="11" t="s">
        <v>21</v>
      </c>
      <c r="F32" s="12">
        <v>1621800</v>
      </c>
      <c r="G32" s="13" t="s">
        <v>177</v>
      </c>
      <c r="H32" s="14" t="s">
        <v>245</v>
      </c>
      <c r="I32" s="13" t="s">
        <v>22</v>
      </c>
      <c r="J32" s="12">
        <v>666</v>
      </c>
      <c r="K32" s="1">
        <v>12000000</v>
      </c>
      <c r="L32" s="1">
        <v>0</v>
      </c>
      <c r="M32" s="19">
        <v>43651</v>
      </c>
      <c r="N32" s="19">
        <v>44316</v>
      </c>
      <c r="O32" s="6" t="s">
        <v>245</v>
      </c>
    </row>
    <row r="33" spans="1:15" ht="18" customHeight="1" x14ac:dyDescent="0.25">
      <c r="A33" s="1" t="s">
        <v>183</v>
      </c>
      <c r="B33" s="17">
        <v>43658</v>
      </c>
      <c r="C33" s="1" t="s">
        <v>33</v>
      </c>
      <c r="D33" s="1" t="s">
        <v>16</v>
      </c>
      <c r="E33" s="11" t="s">
        <v>21</v>
      </c>
      <c r="F33" s="12">
        <v>77469000</v>
      </c>
      <c r="G33" s="13" t="s">
        <v>127</v>
      </c>
      <c r="H33" s="14" t="s">
        <v>245</v>
      </c>
      <c r="I33" s="13" t="s">
        <v>43</v>
      </c>
      <c r="J33" s="12">
        <v>731</v>
      </c>
      <c r="K33" s="1">
        <v>0</v>
      </c>
      <c r="L33" s="1">
        <v>0</v>
      </c>
      <c r="M33" s="19">
        <v>43658</v>
      </c>
      <c r="N33" s="19">
        <v>44388</v>
      </c>
      <c r="O33" s="6" t="s">
        <v>245</v>
      </c>
    </row>
    <row r="34" spans="1:15" ht="18" customHeight="1" x14ac:dyDescent="0.25">
      <c r="A34" s="1" t="s">
        <v>40</v>
      </c>
      <c r="B34" s="17">
        <v>43721</v>
      </c>
      <c r="C34" s="1" t="s">
        <v>41</v>
      </c>
      <c r="D34" s="1" t="s">
        <v>16</v>
      </c>
      <c r="E34" s="11" t="s">
        <v>30</v>
      </c>
      <c r="F34" s="12">
        <v>12904834814</v>
      </c>
      <c r="G34" s="13" t="s">
        <v>42</v>
      </c>
      <c r="H34" s="14" t="s">
        <v>245</v>
      </c>
      <c r="I34" s="13" t="s">
        <v>26</v>
      </c>
      <c r="J34" s="12">
        <v>1019</v>
      </c>
      <c r="K34" s="1">
        <v>0</v>
      </c>
      <c r="L34" s="1">
        <v>0</v>
      </c>
      <c r="M34" s="19">
        <v>43724</v>
      </c>
      <c r="N34" s="19">
        <v>44742</v>
      </c>
      <c r="O34" s="6" t="s">
        <v>245</v>
      </c>
    </row>
    <row r="35" spans="1:15" ht="18" customHeight="1" x14ac:dyDescent="0.25">
      <c r="A35" s="1" t="s">
        <v>227</v>
      </c>
      <c r="B35" s="17">
        <v>43728</v>
      </c>
      <c r="C35" s="1" t="s">
        <v>47</v>
      </c>
      <c r="D35" s="1" t="s">
        <v>44</v>
      </c>
      <c r="E35" s="11" t="s">
        <v>21</v>
      </c>
      <c r="F35" s="12">
        <v>7190000000</v>
      </c>
      <c r="G35" s="13" t="s">
        <v>48</v>
      </c>
      <c r="H35" s="14" t="s">
        <v>245</v>
      </c>
      <c r="I35" s="13" t="s">
        <v>28</v>
      </c>
      <c r="J35" s="12">
        <v>463</v>
      </c>
      <c r="K35" s="1">
        <v>0</v>
      </c>
      <c r="L35" s="1">
        <v>210</v>
      </c>
      <c r="M35" s="19">
        <v>43733</v>
      </c>
      <c r="N35" s="19">
        <v>44316</v>
      </c>
      <c r="O35" s="6" t="s">
        <v>245</v>
      </c>
    </row>
    <row r="36" spans="1:15" ht="18" customHeight="1" x14ac:dyDescent="0.25">
      <c r="A36" s="1" t="s">
        <v>175</v>
      </c>
      <c r="B36" s="17">
        <v>43769</v>
      </c>
      <c r="C36" s="1" t="s">
        <v>179</v>
      </c>
      <c r="D36" s="1" t="s">
        <v>29</v>
      </c>
      <c r="E36" s="11" t="s">
        <v>25</v>
      </c>
      <c r="F36" s="12">
        <v>608999999</v>
      </c>
      <c r="G36" s="13" t="s">
        <v>36</v>
      </c>
      <c r="H36" s="14" t="s">
        <v>245</v>
      </c>
      <c r="I36" s="13" t="s">
        <v>28</v>
      </c>
      <c r="J36" s="12">
        <v>56</v>
      </c>
      <c r="K36" s="1">
        <v>0</v>
      </c>
      <c r="L36" s="1">
        <v>440</v>
      </c>
      <c r="M36" s="19">
        <v>43774</v>
      </c>
      <c r="N36" s="19">
        <v>44325</v>
      </c>
      <c r="O36" s="6" t="s">
        <v>245</v>
      </c>
    </row>
    <row r="37" spans="1:15" ht="18" customHeight="1" x14ac:dyDescent="0.25">
      <c r="A37" s="1" t="s">
        <v>228</v>
      </c>
      <c r="B37" s="17">
        <v>43804</v>
      </c>
      <c r="C37" s="1" t="s">
        <v>141</v>
      </c>
      <c r="D37" s="1" t="s">
        <v>29</v>
      </c>
      <c r="E37" s="11" t="s">
        <v>31</v>
      </c>
      <c r="F37" s="12">
        <v>249999896</v>
      </c>
      <c r="G37" s="13" t="s">
        <v>155</v>
      </c>
      <c r="H37" s="14" t="s">
        <v>245</v>
      </c>
      <c r="I37" s="13" t="s">
        <v>28</v>
      </c>
      <c r="J37" s="12">
        <v>382</v>
      </c>
      <c r="K37" s="1">
        <v>0</v>
      </c>
      <c r="L37" s="1">
        <v>150</v>
      </c>
      <c r="M37" s="19">
        <v>43815</v>
      </c>
      <c r="N37" s="19">
        <v>44347</v>
      </c>
      <c r="O37" s="6" t="s">
        <v>245</v>
      </c>
    </row>
    <row r="38" spans="1:15" ht="18" customHeight="1" x14ac:dyDescent="0.25">
      <c r="A38" s="1" t="s">
        <v>229</v>
      </c>
      <c r="B38" s="17">
        <v>43817</v>
      </c>
      <c r="C38" s="1" t="s">
        <v>142</v>
      </c>
      <c r="D38" s="1" t="s">
        <v>17</v>
      </c>
      <c r="E38" s="11" t="s">
        <v>21</v>
      </c>
      <c r="F38" s="12">
        <v>105723603</v>
      </c>
      <c r="G38" s="13" t="s">
        <v>156</v>
      </c>
      <c r="H38" s="14" t="s">
        <v>245</v>
      </c>
      <c r="I38" s="13" t="s">
        <v>24</v>
      </c>
      <c r="J38" s="12">
        <v>375</v>
      </c>
      <c r="K38" s="1">
        <v>0</v>
      </c>
      <c r="L38" s="1">
        <v>82</v>
      </c>
      <c r="M38" s="19">
        <v>43822</v>
      </c>
      <c r="N38" s="19">
        <v>44316</v>
      </c>
      <c r="O38" s="6" t="s">
        <v>245</v>
      </c>
    </row>
    <row r="39" spans="1:15" ht="18" customHeight="1" x14ac:dyDescent="0.25">
      <c r="A39" s="1" t="s">
        <v>230</v>
      </c>
      <c r="B39" s="17">
        <v>43819</v>
      </c>
      <c r="C39" s="1" t="s">
        <v>143</v>
      </c>
      <c r="D39" s="1" t="s">
        <v>29</v>
      </c>
      <c r="E39" s="11" t="s">
        <v>21</v>
      </c>
      <c r="F39" s="12">
        <v>470000000</v>
      </c>
      <c r="G39" s="13" t="s">
        <v>157</v>
      </c>
      <c r="H39" s="14" t="s">
        <v>245</v>
      </c>
      <c r="I39" s="13" t="s">
        <v>51</v>
      </c>
      <c r="J39" s="12">
        <v>275</v>
      </c>
      <c r="K39" s="1">
        <v>0</v>
      </c>
      <c r="L39" s="1">
        <v>145</v>
      </c>
      <c r="M39" s="19">
        <v>43823</v>
      </c>
      <c r="N39" s="19">
        <v>44301</v>
      </c>
      <c r="O39" s="6" t="s">
        <v>245</v>
      </c>
    </row>
    <row r="40" spans="1:15" ht="18" customHeight="1" x14ac:dyDescent="0.25">
      <c r="A40" s="1" t="s">
        <v>231</v>
      </c>
      <c r="B40" s="17">
        <v>43825</v>
      </c>
      <c r="C40" s="1" t="s">
        <v>144</v>
      </c>
      <c r="D40" s="1" t="s">
        <v>17</v>
      </c>
      <c r="E40" s="11" t="s">
        <v>20</v>
      </c>
      <c r="F40" s="12">
        <v>136246640</v>
      </c>
      <c r="G40" s="13" t="s">
        <v>159</v>
      </c>
      <c r="H40" s="14" t="s">
        <v>245</v>
      </c>
      <c r="I40" s="13" t="s">
        <v>39</v>
      </c>
      <c r="J40" s="12">
        <v>183</v>
      </c>
      <c r="K40" s="1">
        <v>0</v>
      </c>
      <c r="L40" s="1">
        <v>60</v>
      </c>
      <c r="M40" s="19">
        <v>43829</v>
      </c>
      <c r="N40" s="19">
        <v>44111</v>
      </c>
      <c r="O40" s="6" t="s">
        <v>245</v>
      </c>
    </row>
    <row r="41" spans="1:15" ht="18" customHeight="1" x14ac:dyDescent="0.25">
      <c r="A41" s="1" t="s">
        <v>232</v>
      </c>
      <c r="B41" s="17">
        <v>43825</v>
      </c>
      <c r="C41" s="1" t="s">
        <v>145</v>
      </c>
      <c r="D41" s="1" t="s">
        <v>44</v>
      </c>
      <c r="E41" s="11" t="s">
        <v>20</v>
      </c>
      <c r="F41" s="12">
        <v>1001601293</v>
      </c>
      <c r="G41" s="13" t="s">
        <v>160</v>
      </c>
      <c r="H41" s="14" t="s">
        <v>245</v>
      </c>
      <c r="I41" s="13" t="s">
        <v>39</v>
      </c>
      <c r="J41" s="12">
        <v>336</v>
      </c>
      <c r="K41" s="1">
        <v>0</v>
      </c>
      <c r="L41" s="1">
        <v>0</v>
      </c>
      <c r="M41" s="19">
        <v>43829</v>
      </c>
      <c r="N41" s="19">
        <v>44164</v>
      </c>
      <c r="O41" s="6" t="s">
        <v>245</v>
      </c>
    </row>
    <row r="42" spans="1:15" ht="18" customHeight="1" x14ac:dyDescent="0.25">
      <c r="A42" s="1" t="s">
        <v>233</v>
      </c>
      <c r="B42" s="17">
        <v>43825</v>
      </c>
      <c r="C42" s="1" t="s">
        <v>146</v>
      </c>
      <c r="D42" s="1" t="s">
        <v>44</v>
      </c>
      <c r="E42" s="11" t="s">
        <v>20</v>
      </c>
      <c r="F42" s="12">
        <v>1595183059</v>
      </c>
      <c r="G42" s="13" t="s">
        <v>161</v>
      </c>
      <c r="H42" s="14" t="s">
        <v>245</v>
      </c>
      <c r="I42" s="13" t="s">
        <v>39</v>
      </c>
      <c r="J42" s="12">
        <v>336</v>
      </c>
      <c r="K42" s="1">
        <v>0</v>
      </c>
      <c r="L42" s="1">
        <v>103</v>
      </c>
      <c r="M42" s="19">
        <v>43829</v>
      </c>
      <c r="N42" s="19">
        <v>44321</v>
      </c>
      <c r="O42" s="6" t="s">
        <v>245</v>
      </c>
    </row>
    <row r="43" spans="1:15" ht="18" customHeight="1" x14ac:dyDescent="0.25">
      <c r="A43" s="1" t="s">
        <v>234</v>
      </c>
      <c r="B43" s="17">
        <v>43825</v>
      </c>
      <c r="C43" s="1" t="s">
        <v>147</v>
      </c>
      <c r="D43" s="1" t="s">
        <v>44</v>
      </c>
      <c r="E43" s="11" t="s">
        <v>20</v>
      </c>
      <c r="F43" s="12">
        <v>1787422993</v>
      </c>
      <c r="G43" s="13" t="s">
        <v>162</v>
      </c>
      <c r="H43" s="14" t="s">
        <v>245</v>
      </c>
      <c r="I43" s="13" t="s">
        <v>39</v>
      </c>
      <c r="J43" s="12">
        <v>456</v>
      </c>
      <c r="K43" s="1">
        <v>0</v>
      </c>
      <c r="L43" s="1">
        <v>0</v>
      </c>
      <c r="M43" s="19">
        <v>43829</v>
      </c>
      <c r="N43" s="19">
        <v>44284</v>
      </c>
      <c r="O43" s="6" t="s">
        <v>245</v>
      </c>
    </row>
    <row r="44" spans="1:15" ht="18" customHeight="1" x14ac:dyDescent="0.25">
      <c r="A44" s="1" t="s">
        <v>235</v>
      </c>
      <c r="B44" s="17">
        <v>43826</v>
      </c>
      <c r="C44" s="1" t="s">
        <v>148</v>
      </c>
      <c r="D44" s="1" t="s">
        <v>17</v>
      </c>
      <c r="E44" s="11" t="s">
        <v>20</v>
      </c>
      <c r="F44" s="12">
        <v>181700214</v>
      </c>
      <c r="G44" s="13" t="s">
        <v>163</v>
      </c>
      <c r="H44" s="14" t="s">
        <v>245</v>
      </c>
      <c r="I44" s="13" t="s">
        <v>39</v>
      </c>
      <c r="J44" s="12">
        <v>183</v>
      </c>
      <c r="K44" s="1">
        <v>0</v>
      </c>
      <c r="L44" s="1">
        <v>131</v>
      </c>
      <c r="M44" s="19">
        <v>43829</v>
      </c>
      <c r="N44" s="19">
        <v>44183</v>
      </c>
      <c r="O44" s="6" t="s">
        <v>245</v>
      </c>
    </row>
    <row r="45" spans="1:15" ht="18" customHeight="1" x14ac:dyDescent="0.25">
      <c r="A45" s="1" t="s">
        <v>236</v>
      </c>
      <c r="B45" s="17">
        <v>43829</v>
      </c>
      <c r="C45" s="1" t="s">
        <v>149</v>
      </c>
      <c r="D45" s="1" t="s">
        <v>17</v>
      </c>
      <c r="E45" s="11" t="s">
        <v>21</v>
      </c>
      <c r="F45" s="12">
        <v>13000000</v>
      </c>
      <c r="G45" s="13" t="s">
        <v>164</v>
      </c>
      <c r="H45" s="14" t="s">
        <v>245</v>
      </c>
      <c r="I45" s="13" t="s">
        <v>170</v>
      </c>
      <c r="J45" s="12">
        <v>822</v>
      </c>
      <c r="K45" s="1">
        <v>0</v>
      </c>
      <c r="L45" s="1">
        <v>0</v>
      </c>
      <c r="M45" s="19">
        <v>43830</v>
      </c>
      <c r="N45" s="19">
        <v>44651</v>
      </c>
      <c r="O45" s="6" t="s">
        <v>245</v>
      </c>
    </row>
    <row r="46" spans="1:15" ht="18" customHeight="1" x14ac:dyDescent="0.25">
      <c r="A46" s="1" t="s">
        <v>237</v>
      </c>
      <c r="B46" s="17">
        <v>43829</v>
      </c>
      <c r="C46" s="1" t="s">
        <v>150</v>
      </c>
      <c r="D46" s="1" t="s">
        <v>29</v>
      </c>
      <c r="E46" s="11" t="s">
        <v>31</v>
      </c>
      <c r="F46" s="12">
        <v>1877463782</v>
      </c>
      <c r="G46" s="13" t="s">
        <v>165</v>
      </c>
      <c r="H46" s="14" t="s">
        <v>245</v>
      </c>
      <c r="I46" s="13" t="s">
        <v>28</v>
      </c>
      <c r="J46" s="12">
        <v>716</v>
      </c>
      <c r="K46" s="1">
        <v>0</v>
      </c>
      <c r="L46" s="1">
        <v>0</v>
      </c>
      <c r="M46" s="19">
        <v>43830</v>
      </c>
      <c r="N46" s="19">
        <v>44545</v>
      </c>
      <c r="O46" s="6" t="s">
        <v>245</v>
      </c>
    </row>
    <row r="47" spans="1:15" ht="18" customHeight="1" x14ac:dyDescent="0.25">
      <c r="A47" s="1" t="s">
        <v>238</v>
      </c>
      <c r="B47" s="17">
        <v>43829</v>
      </c>
      <c r="C47" s="1" t="s">
        <v>151</v>
      </c>
      <c r="D47" s="1" t="s">
        <v>29</v>
      </c>
      <c r="E47" s="11" t="s">
        <v>25</v>
      </c>
      <c r="F47" s="12">
        <v>286207965</v>
      </c>
      <c r="G47" s="13" t="s">
        <v>166</v>
      </c>
      <c r="H47" s="14" t="s">
        <v>245</v>
      </c>
      <c r="I47" s="13" t="s">
        <v>171</v>
      </c>
      <c r="J47" s="12">
        <v>456</v>
      </c>
      <c r="K47" s="1">
        <v>0</v>
      </c>
      <c r="L47" s="1">
        <v>0</v>
      </c>
      <c r="M47" s="19">
        <v>43830</v>
      </c>
      <c r="N47" s="19">
        <v>44285</v>
      </c>
      <c r="O47" s="6" t="s">
        <v>245</v>
      </c>
    </row>
    <row r="48" spans="1:15" ht="18" customHeight="1" x14ac:dyDescent="0.25">
      <c r="A48" s="1" t="s">
        <v>239</v>
      </c>
      <c r="B48" s="17">
        <v>43829</v>
      </c>
      <c r="C48" s="1" t="s">
        <v>152</v>
      </c>
      <c r="D48" s="1" t="s">
        <v>29</v>
      </c>
      <c r="E48" s="11" t="s">
        <v>31</v>
      </c>
      <c r="F48" s="12">
        <v>140718047.40000001</v>
      </c>
      <c r="G48" s="13" t="s">
        <v>167</v>
      </c>
      <c r="H48" s="14" t="s">
        <v>245</v>
      </c>
      <c r="I48" s="13" t="s">
        <v>39</v>
      </c>
      <c r="J48" s="12">
        <v>244</v>
      </c>
      <c r="K48" s="1">
        <v>0</v>
      </c>
      <c r="L48" s="1">
        <v>210</v>
      </c>
      <c r="M48" s="19">
        <v>43830</v>
      </c>
      <c r="N48" s="19">
        <v>44285</v>
      </c>
      <c r="O48" s="6" t="s">
        <v>245</v>
      </c>
    </row>
    <row r="49" spans="1:15" ht="18" customHeight="1" x14ac:dyDescent="0.25">
      <c r="A49" s="1" t="s">
        <v>240</v>
      </c>
      <c r="B49" s="17">
        <v>43829</v>
      </c>
      <c r="C49" s="1" t="s">
        <v>153</v>
      </c>
      <c r="D49" s="1" t="s">
        <v>29</v>
      </c>
      <c r="E49" s="11" t="s">
        <v>25</v>
      </c>
      <c r="F49" s="12">
        <v>218898400</v>
      </c>
      <c r="G49" s="13" t="s">
        <v>168</v>
      </c>
      <c r="H49" s="14" t="s">
        <v>245</v>
      </c>
      <c r="I49" s="13" t="s">
        <v>171</v>
      </c>
      <c r="J49" s="12">
        <v>336</v>
      </c>
      <c r="K49" s="1">
        <v>11466256</v>
      </c>
      <c r="L49" s="1">
        <v>60</v>
      </c>
      <c r="M49" s="19">
        <v>43830</v>
      </c>
      <c r="N49" s="19">
        <v>44291</v>
      </c>
      <c r="O49" s="6" t="s">
        <v>245</v>
      </c>
    </row>
    <row r="50" spans="1:15" ht="18" customHeight="1" x14ac:dyDescent="0.25">
      <c r="A50" s="1" t="s">
        <v>140</v>
      </c>
      <c r="B50" s="17">
        <v>43829</v>
      </c>
      <c r="C50" s="1" t="s">
        <v>154</v>
      </c>
      <c r="D50" s="1" t="s">
        <v>19</v>
      </c>
      <c r="E50" s="11" t="s">
        <v>25</v>
      </c>
      <c r="F50" s="12">
        <v>11267275</v>
      </c>
      <c r="G50" s="13" t="s">
        <v>169</v>
      </c>
      <c r="H50" s="14" t="s">
        <v>245</v>
      </c>
      <c r="I50" s="13" t="s">
        <v>27</v>
      </c>
      <c r="J50" s="12">
        <v>244</v>
      </c>
      <c r="K50" s="1">
        <v>0</v>
      </c>
      <c r="L50" s="1">
        <v>180</v>
      </c>
      <c r="M50" s="19">
        <v>43830</v>
      </c>
      <c r="N50" s="19">
        <v>44285</v>
      </c>
      <c r="O50" s="6" t="s">
        <v>245</v>
      </c>
    </row>
    <row r="51" spans="1:15" ht="18" customHeight="1" x14ac:dyDescent="0.25">
      <c r="A51" s="1" t="s">
        <v>241</v>
      </c>
      <c r="B51" s="17">
        <v>43893</v>
      </c>
      <c r="C51" s="1" t="s">
        <v>190</v>
      </c>
      <c r="D51" s="1" t="s">
        <v>16</v>
      </c>
      <c r="E51" s="11" t="s">
        <v>21</v>
      </c>
      <c r="F51" s="12">
        <v>800000000</v>
      </c>
      <c r="G51" s="13" t="s">
        <v>37</v>
      </c>
      <c r="H51" s="14" t="s">
        <v>245</v>
      </c>
      <c r="I51" s="13" t="s">
        <v>194</v>
      </c>
      <c r="J51" s="12">
        <v>303</v>
      </c>
      <c r="K51" s="1">
        <v>0</v>
      </c>
      <c r="L51" s="1">
        <v>150</v>
      </c>
      <c r="M51" s="19">
        <v>43893</v>
      </c>
      <c r="N51" s="19">
        <v>44347</v>
      </c>
      <c r="O51" s="6" t="s">
        <v>245</v>
      </c>
    </row>
    <row r="52" spans="1:15" ht="18" customHeight="1" x14ac:dyDescent="0.25">
      <c r="A52" s="1" t="s">
        <v>242</v>
      </c>
      <c r="B52" s="17">
        <v>43980</v>
      </c>
      <c r="C52" s="1" t="s">
        <v>196</v>
      </c>
      <c r="D52" s="1" t="s">
        <v>17</v>
      </c>
      <c r="E52" s="11" t="s">
        <v>21</v>
      </c>
      <c r="F52" s="12">
        <v>370900006</v>
      </c>
      <c r="G52" s="13" t="s">
        <v>191</v>
      </c>
      <c r="H52" s="14" t="s">
        <v>245</v>
      </c>
      <c r="I52" s="13" t="s">
        <v>195</v>
      </c>
      <c r="J52" s="12">
        <v>213</v>
      </c>
      <c r="K52" s="1">
        <v>0</v>
      </c>
      <c r="L52" s="1">
        <v>60</v>
      </c>
      <c r="M52" s="19">
        <v>43984</v>
      </c>
      <c r="N52" s="19">
        <v>44301</v>
      </c>
      <c r="O52" s="6" t="s">
        <v>245</v>
      </c>
    </row>
    <row r="53" spans="1:15" ht="18" customHeight="1" x14ac:dyDescent="0.25">
      <c r="A53" s="1" t="s">
        <v>243</v>
      </c>
      <c r="B53" s="17">
        <v>43984</v>
      </c>
      <c r="C53" s="1" t="s">
        <v>197</v>
      </c>
      <c r="D53" s="1" t="s">
        <v>17</v>
      </c>
      <c r="E53" s="11" t="s">
        <v>21</v>
      </c>
      <c r="F53" s="12">
        <v>130557536</v>
      </c>
      <c r="G53" s="13" t="s">
        <v>192</v>
      </c>
      <c r="H53" s="14" t="s">
        <v>245</v>
      </c>
      <c r="I53" s="13" t="s">
        <v>195</v>
      </c>
      <c r="J53" s="12">
        <v>182</v>
      </c>
      <c r="K53" s="1">
        <v>0</v>
      </c>
      <c r="L53" s="1">
        <v>210</v>
      </c>
      <c r="M53" s="19">
        <v>43984</v>
      </c>
      <c r="N53" s="19">
        <v>44408</v>
      </c>
      <c r="O53" s="6" t="s">
        <v>245</v>
      </c>
    </row>
    <row r="54" spans="1:15" ht="18" customHeight="1" x14ac:dyDescent="0.25">
      <c r="A54" s="1" t="s">
        <v>244</v>
      </c>
      <c r="B54" s="17">
        <v>44035</v>
      </c>
      <c r="C54" s="1" t="s">
        <v>208</v>
      </c>
      <c r="D54" s="1" t="s">
        <v>17</v>
      </c>
      <c r="E54" s="11" t="s">
        <v>21</v>
      </c>
      <c r="F54" s="12">
        <v>2050000000</v>
      </c>
      <c r="G54" s="13" t="s">
        <v>209</v>
      </c>
      <c r="H54" s="14" t="s">
        <v>245</v>
      </c>
      <c r="I54" s="13" t="s">
        <v>24</v>
      </c>
      <c r="J54" s="12">
        <v>159</v>
      </c>
      <c r="K54" s="1">
        <v>0</v>
      </c>
      <c r="L54" s="1">
        <v>75</v>
      </c>
      <c r="M54" s="19">
        <v>44035</v>
      </c>
      <c r="N54" s="19">
        <v>44301</v>
      </c>
      <c r="O54" s="6" t="s">
        <v>245</v>
      </c>
    </row>
    <row r="55" spans="1:15" ht="18" customHeight="1" x14ac:dyDescent="0.25">
      <c r="A55" s="1" t="s">
        <v>218</v>
      </c>
      <c r="B55" s="17">
        <v>44097</v>
      </c>
      <c r="C55" s="1" t="s">
        <v>220</v>
      </c>
      <c r="D55" s="1" t="s">
        <v>16</v>
      </c>
      <c r="E55" s="11" t="s">
        <v>21</v>
      </c>
      <c r="F55" s="12">
        <v>12965683000</v>
      </c>
      <c r="G55" s="13" t="s">
        <v>221</v>
      </c>
      <c r="H55" s="14" t="s">
        <v>245</v>
      </c>
      <c r="I55" s="13" t="s">
        <v>28</v>
      </c>
      <c r="J55" s="12">
        <v>98</v>
      </c>
      <c r="K55" s="1">
        <v>0</v>
      </c>
      <c r="L55" s="1">
        <v>240</v>
      </c>
      <c r="M55" s="19">
        <v>44098</v>
      </c>
      <c r="N55" s="19">
        <v>44439</v>
      </c>
      <c r="O55" s="6" t="s">
        <v>245</v>
      </c>
    </row>
    <row r="56" spans="1:15" ht="18" customHeight="1" x14ac:dyDescent="0.25">
      <c r="A56" s="1" t="s">
        <v>249</v>
      </c>
      <c r="B56" s="17">
        <v>44145</v>
      </c>
      <c r="C56" s="1" t="s">
        <v>252</v>
      </c>
      <c r="D56" s="1" t="s">
        <v>17</v>
      </c>
      <c r="E56" s="11" t="s">
        <v>18</v>
      </c>
      <c r="F56" s="12">
        <v>1331391631</v>
      </c>
      <c r="G56" s="13" t="s">
        <v>250</v>
      </c>
      <c r="H56" s="14" t="s">
        <v>245</v>
      </c>
      <c r="I56" s="13" t="s">
        <v>35</v>
      </c>
      <c r="J56" s="12">
        <v>596</v>
      </c>
      <c r="K56" s="1">
        <v>0</v>
      </c>
      <c r="L56" s="1">
        <v>0</v>
      </c>
      <c r="M56" s="19">
        <v>44147</v>
      </c>
      <c r="N56" s="19">
        <v>44742</v>
      </c>
      <c r="O56" s="6" t="s">
        <v>245</v>
      </c>
    </row>
    <row r="57" spans="1:15" ht="18" customHeight="1" x14ac:dyDescent="0.25">
      <c r="A57" s="1" t="s">
        <v>253</v>
      </c>
      <c r="B57" s="17">
        <v>44182</v>
      </c>
      <c r="C57" s="1" t="s">
        <v>273</v>
      </c>
      <c r="D57" s="1" t="s">
        <v>17</v>
      </c>
      <c r="E57" s="11" t="s">
        <v>21</v>
      </c>
      <c r="F57" s="12">
        <v>21310853120</v>
      </c>
      <c r="G57" s="13" t="s">
        <v>247</v>
      </c>
      <c r="H57" s="14" t="s">
        <v>245</v>
      </c>
      <c r="I57" s="13" t="s">
        <v>309</v>
      </c>
      <c r="J57" s="12">
        <v>44774</v>
      </c>
      <c r="K57" s="1">
        <v>0</v>
      </c>
      <c r="L57" s="1">
        <v>0</v>
      </c>
      <c r="M57" s="19">
        <v>44224</v>
      </c>
      <c r="N57" s="19">
        <v>44773</v>
      </c>
      <c r="O57" s="6" t="s">
        <v>245</v>
      </c>
    </row>
    <row r="58" spans="1:15" ht="18" customHeight="1" x14ac:dyDescent="0.25">
      <c r="A58" s="1" t="s">
        <v>254</v>
      </c>
      <c r="B58" s="17">
        <v>44181</v>
      </c>
      <c r="C58" s="1" t="s">
        <v>274</v>
      </c>
      <c r="D58" s="1" t="s">
        <v>16</v>
      </c>
      <c r="E58" s="11" t="s">
        <v>30</v>
      </c>
      <c r="F58" s="12">
        <v>1549950289</v>
      </c>
      <c r="G58" s="13" t="s">
        <v>293</v>
      </c>
      <c r="H58" s="14" t="s">
        <v>245</v>
      </c>
      <c r="I58" s="13" t="s">
        <v>35</v>
      </c>
      <c r="J58" s="12">
        <v>350</v>
      </c>
      <c r="K58" s="1">
        <v>0</v>
      </c>
      <c r="L58" s="1">
        <v>0</v>
      </c>
      <c r="M58" s="19">
        <v>44181</v>
      </c>
      <c r="N58" s="19">
        <v>44530</v>
      </c>
      <c r="O58" s="6" t="s">
        <v>245</v>
      </c>
    </row>
    <row r="59" spans="1:15" ht="18" customHeight="1" x14ac:dyDescent="0.25">
      <c r="A59" s="1" t="s">
        <v>266</v>
      </c>
      <c r="B59" s="17">
        <v>44181</v>
      </c>
      <c r="C59" s="1" t="s">
        <v>275</v>
      </c>
      <c r="D59" s="1" t="s">
        <v>17</v>
      </c>
      <c r="E59" s="11" t="s">
        <v>18</v>
      </c>
      <c r="F59" s="12">
        <v>19754808632</v>
      </c>
      <c r="G59" s="13" t="s">
        <v>294</v>
      </c>
      <c r="H59" s="14" t="s">
        <v>245</v>
      </c>
      <c r="I59" s="13" t="s">
        <v>309</v>
      </c>
      <c r="J59" s="12">
        <v>365</v>
      </c>
      <c r="K59" s="1">
        <v>0</v>
      </c>
      <c r="L59" s="1">
        <v>0</v>
      </c>
      <c r="M59" s="19">
        <v>44195</v>
      </c>
      <c r="N59" s="19">
        <v>44559</v>
      </c>
      <c r="O59" s="6" t="s">
        <v>245</v>
      </c>
    </row>
    <row r="60" spans="1:15" ht="18" customHeight="1" x14ac:dyDescent="0.25">
      <c r="A60" s="1" t="s">
        <v>255</v>
      </c>
      <c r="B60" s="17">
        <v>44182</v>
      </c>
      <c r="C60" s="1" t="s">
        <v>276</v>
      </c>
      <c r="D60" s="1" t="s">
        <v>16</v>
      </c>
      <c r="E60" s="11" t="s">
        <v>21</v>
      </c>
      <c r="F60" s="12">
        <v>40852913</v>
      </c>
      <c r="G60" s="13" t="s">
        <v>295</v>
      </c>
      <c r="H60" s="14" t="s">
        <v>245</v>
      </c>
      <c r="I60" s="13" t="s">
        <v>310</v>
      </c>
      <c r="J60" s="12">
        <v>227</v>
      </c>
      <c r="K60" s="1">
        <v>0</v>
      </c>
      <c r="L60" s="1">
        <v>0</v>
      </c>
      <c r="M60" s="19">
        <v>44182</v>
      </c>
      <c r="N60" s="19">
        <v>44408</v>
      </c>
      <c r="O60" s="6" t="s">
        <v>245</v>
      </c>
    </row>
    <row r="61" spans="1:15" ht="18" customHeight="1" x14ac:dyDescent="0.25">
      <c r="A61" s="1" t="s">
        <v>257</v>
      </c>
      <c r="B61" s="17">
        <v>44188</v>
      </c>
      <c r="C61" s="1" t="s">
        <v>278</v>
      </c>
      <c r="D61" s="1" t="s">
        <v>17</v>
      </c>
      <c r="E61" s="11" t="s">
        <v>21</v>
      </c>
      <c r="F61" s="12">
        <v>216177520</v>
      </c>
      <c r="G61" s="13" t="s">
        <v>296</v>
      </c>
      <c r="H61" s="14" t="s">
        <v>245</v>
      </c>
      <c r="I61" s="13" t="s">
        <v>312</v>
      </c>
      <c r="J61" s="12">
        <v>573</v>
      </c>
      <c r="K61" s="1">
        <v>0</v>
      </c>
      <c r="L61" s="1">
        <v>0</v>
      </c>
      <c r="M61" s="19">
        <v>44201</v>
      </c>
      <c r="N61" s="19">
        <v>44773</v>
      </c>
      <c r="O61" s="6" t="s">
        <v>245</v>
      </c>
    </row>
    <row r="62" spans="1:15" ht="18" customHeight="1" x14ac:dyDescent="0.25">
      <c r="A62" s="1" t="s">
        <v>258</v>
      </c>
      <c r="B62" s="17">
        <v>44193</v>
      </c>
      <c r="C62" s="1" t="s">
        <v>279</v>
      </c>
      <c r="D62" s="1" t="s">
        <v>16</v>
      </c>
      <c r="E62" s="11" t="s">
        <v>21</v>
      </c>
      <c r="F62" s="12">
        <v>299827175</v>
      </c>
      <c r="G62" s="13" t="s">
        <v>104</v>
      </c>
      <c r="H62" s="14" t="s">
        <v>245</v>
      </c>
      <c r="I62" s="13" t="s">
        <v>313</v>
      </c>
      <c r="J62" s="12">
        <v>44317</v>
      </c>
      <c r="K62" s="1">
        <v>0</v>
      </c>
      <c r="L62" s="1">
        <v>0</v>
      </c>
      <c r="M62" s="19">
        <v>44210</v>
      </c>
      <c r="N62" s="19">
        <v>44316</v>
      </c>
      <c r="O62" s="6" t="s">
        <v>245</v>
      </c>
    </row>
    <row r="63" spans="1:15" ht="18" customHeight="1" x14ac:dyDescent="0.25">
      <c r="A63" s="1" t="s">
        <v>259</v>
      </c>
      <c r="B63" s="17">
        <v>44195</v>
      </c>
      <c r="C63" s="1" t="s">
        <v>281</v>
      </c>
      <c r="D63" s="1" t="s">
        <v>17</v>
      </c>
      <c r="E63" s="11" t="s">
        <v>18</v>
      </c>
      <c r="F63" s="12">
        <v>406000000</v>
      </c>
      <c r="G63" s="13" t="s">
        <v>297</v>
      </c>
      <c r="H63" s="1" t="s">
        <v>298</v>
      </c>
      <c r="I63" s="13" t="s">
        <v>298</v>
      </c>
      <c r="J63" s="12">
        <v>181</v>
      </c>
      <c r="K63" s="1">
        <v>0</v>
      </c>
      <c r="L63" s="1">
        <v>0</v>
      </c>
      <c r="M63" s="19">
        <v>44202</v>
      </c>
      <c r="N63" s="19">
        <v>44382</v>
      </c>
      <c r="O63" s="6" t="s">
        <v>245</v>
      </c>
    </row>
    <row r="64" spans="1:15" ht="18" customHeight="1" x14ac:dyDescent="0.25">
      <c r="A64" s="1" t="s">
        <v>267</v>
      </c>
      <c r="B64" s="17">
        <v>44195</v>
      </c>
      <c r="C64" s="1" t="s">
        <v>282</v>
      </c>
      <c r="D64" s="1" t="s">
        <v>19</v>
      </c>
      <c r="E64" s="8" t="s">
        <v>25</v>
      </c>
      <c r="F64" s="12">
        <v>35000000</v>
      </c>
      <c r="G64" s="13" t="s">
        <v>298</v>
      </c>
      <c r="H64" s="14" t="s">
        <v>245</v>
      </c>
      <c r="I64" s="13" t="s">
        <v>314</v>
      </c>
      <c r="J64" s="12">
        <v>181</v>
      </c>
      <c r="K64" s="1">
        <v>0</v>
      </c>
      <c r="L64" s="1">
        <v>0</v>
      </c>
      <c r="M64" s="19">
        <v>44202</v>
      </c>
      <c r="N64" s="19">
        <v>44382</v>
      </c>
      <c r="O64" s="6" t="s">
        <v>245</v>
      </c>
    </row>
    <row r="65" spans="1:15" ht="18" customHeight="1" x14ac:dyDescent="0.25">
      <c r="A65" s="1" t="s">
        <v>260</v>
      </c>
      <c r="B65" s="17">
        <v>44193</v>
      </c>
      <c r="C65" s="1" t="s">
        <v>283</v>
      </c>
      <c r="D65" s="1" t="s">
        <v>16</v>
      </c>
      <c r="E65" s="11" t="s">
        <v>21</v>
      </c>
      <c r="F65" s="12">
        <v>463639338</v>
      </c>
      <c r="G65" s="13" t="s">
        <v>158</v>
      </c>
      <c r="H65" s="14" t="s">
        <v>245</v>
      </c>
      <c r="I65" s="13" t="s">
        <v>309</v>
      </c>
      <c r="J65" s="12">
        <v>364</v>
      </c>
      <c r="K65" s="1">
        <v>0</v>
      </c>
      <c r="L65" s="1">
        <v>0</v>
      </c>
      <c r="M65" s="19">
        <v>44195</v>
      </c>
      <c r="N65" s="19">
        <v>44558</v>
      </c>
      <c r="O65" s="6" t="s">
        <v>245</v>
      </c>
    </row>
    <row r="66" spans="1:15" ht="18" customHeight="1" x14ac:dyDescent="0.25">
      <c r="A66" s="1" t="s">
        <v>268</v>
      </c>
      <c r="B66" s="17">
        <v>44193</v>
      </c>
      <c r="C66" s="1" t="s">
        <v>284</v>
      </c>
      <c r="D66" s="1" t="s">
        <v>44</v>
      </c>
      <c r="E66" s="11" t="s">
        <v>21</v>
      </c>
      <c r="F66" s="12">
        <v>15454050000</v>
      </c>
      <c r="G66" s="13" t="s">
        <v>299</v>
      </c>
      <c r="H66" s="14" t="s">
        <v>245</v>
      </c>
      <c r="I66" s="13" t="s">
        <v>307</v>
      </c>
      <c r="J66" s="12">
        <v>574</v>
      </c>
      <c r="K66" s="1">
        <v>0</v>
      </c>
      <c r="L66" s="1">
        <v>0</v>
      </c>
      <c r="M66" s="19">
        <v>44200</v>
      </c>
      <c r="N66" s="19">
        <v>44773</v>
      </c>
      <c r="O66" s="6" t="s">
        <v>245</v>
      </c>
    </row>
    <row r="67" spans="1:15" ht="18" customHeight="1" x14ac:dyDescent="0.25">
      <c r="A67" s="1" t="s">
        <v>261</v>
      </c>
      <c r="B67" s="17">
        <v>44194</v>
      </c>
      <c r="C67" s="1" t="s">
        <v>285</v>
      </c>
      <c r="D67" s="1" t="s">
        <v>29</v>
      </c>
      <c r="E67" s="8" t="s">
        <v>25</v>
      </c>
      <c r="F67" s="12">
        <v>104600000</v>
      </c>
      <c r="G67" s="13" t="s">
        <v>300</v>
      </c>
      <c r="H67" s="14" t="s">
        <v>245</v>
      </c>
      <c r="I67" s="13" t="s">
        <v>315</v>
      </c>
      <c r="J67" s="12">
        <v>44573</v>
      </c>
      <c r="K67" s="1">
        <v>0</v>
      </c>
      <c r="L67" s="1">
        <v>0</v>
      </c>
      <c r="M67" s="19">
        <v>44224</v>
      </c>
      <c r="N67" s="19">
        <v>44572</v>
      </c>
      <c r="O67" s="6" t="s">
        <v>245</v>
      </c>
    </row>
    <row r="68" spans="1:15" ht="18" customHeight="1" x14ac:dyDescent="0.25">
      <c r="A68" s="1" t="s">
        <v>269</v>
      </c>
      <c r="B68" s="17">
        <v>44194</v>
      </c>
      <c r="C68" s="1" t="s">
        <v>286</v>
      </c>
      <c r="D68" s="1" t="s">
        <v>29</v>
      </c>
      <c r="E68" s="8" t="s">
        <v>25</v>
      </c>
      <c r="F68" s="12">
        <v>928000000</v>
      </c>
      <c r="G68" s="13" t="s">
        <v>301</v>
      </c>
      <c r="H68" s="1"/>
      <c r="I68" s="13" t="s">
        <v>307</v>
      </c>
      <c r="J68" s="12">
        <v>44774</v>
      </c>
      <c r="K68" s="1">
        <v>0</v>
      </c>
      <c r="L68" s="1">
        <v>0</v>
      </c>
      <c r="M68" s="19">
        <v>44214</v>
      </c>
      <c r="N68" s="19">
        <v>44773</v>
      </c>
      <c r="O68" s="6" t="s">
        <v>245</v>
      </c>
    </row>
    <row r="69" spans="1:15" ht="18" customHeight="1" x14ac:dyDescent="0.25">
      <c r="A69" s="1" t="s">
        <v>262</v>
      </c>
      <c r="B69" s="17">
        <v>44194</v>
      </c>
      <c r="C69" s="1" t="s">
        <v>287</v>
      </c>
      <c r="D69" s="1" t="s">
        <v>29</v>
      </c>
      <c r="E69" s="8" t="s">
        <v>31</v>
      </c>
      <c r="F69" s="12">
        <v>768759846</v>
      </c>
      <c r="G69" s="13" t="s">
        <v>302</v>
      </c>
      <c r="H69" s="1" t="s">
        <v>300</v>
      </c>
      <c r="I69" s="13" t="s">
        <v>300</v>
      </c>
      <c r="J69" s="12">
        <v>365</v>
      </c>
      <c r="K69" s="1">
        <v>0</v>
      </c>
      <c r="L69" s="1">
        <v>0</v>
      </c>
      <c r="M69" s="19">
        <v>44201</v>
      </c>
      <c r="N69" s="19">
        <v>44565</v>
      </c>
      <c r="O69" s="6" t="s">
        <v>245</v>
      </c>
    </row>
    <row r="70" spans="1:15" ht="18" customHeight="1" x14ac:dyDescent="0.25">
      <c r="A70" s="1" t="s">
        <v>270</v>
      </c>
      <c r="B70" s="17">
        <v>44195</v>
      </c>
      <c r="C70" s="1" t="s">
        <v>288</v>
      </c>
      <c r="D70" s="1" t="s">
        <v>29</v>
      </c>
      <c r="E70" s="8" t="s">
        <v>25</v>
      </c>
      <c r="F70" s="12">
        <v>1581283377</v>
      </c>
      <c r="G70" s="13" t="s">
        <v>303</v>
      </c>
      <c r="H70" s="1"/>
      <c r="I70" s="13" t="s">
        <v>309</v>
      </c>
      <c r="J70" s="12">
        <v>44789</v>
      </c>
      <c r="K70" s="1">
        <v>0</v>
      </c>
      <c r="L70" s="1">
        <v>0</v>
      </c>
      <c r="M70" s="19">
        <v>44202</v>
      </c>
      <c r="N70" s="19">
        <v>44788</v>
      </c>
      <c r="O70" s="6" t="s">
        <v>245</v>
      </c>
    </row>
    <row r="71" spans="1:15" ht="18" customHeight="1" x14ac:dyDescent="0.25">
      <c r="A71" s="1" t="s">
        <v>263</v>
      </c>
      <c r="B71" s="17">
        <v>44195</v>
      </c>
      <c r="C71" s="1" t="s">
        <v>289</v>
      </c>
      <c r="D71" s="1" t="s">
        <v>29</v>
      </c>
      <c r="E71" s="8" t="s">
        <v>31</v>
      </c>
      <c r="F71" s="12">
        <v>1344474230</v>
      </c>
      <c r="G71" s="13" t="s">
        <v>304</v>
      </c>
      <c r="H71" s="1" t="s">
        <v>306</v>
      </c>
      <c r="I71" s="13" t="s">
        <v>306</v>
      </c>
      <c r="J71" s="12">
        <v>44574</v>
      </c>
      <c r="K71" s="1">
        <v>0</v>
      </c>
      <c r="L71" s="1">
        <v>0</v>
      </c>
      <c r="M71" s="19">
        <v>44217</v>
      </c>
      <c r="N71" s="19">
        <v>44573</v>
      </c>
      <c r="O71" s="6" t="s">
        <v>245</v>
      </c>
    </row>
    <row r="72" spans="1:15" ht="18" customHeight="1" x14ac:dyDescent="0.25">
      <c r="A72" s="1" t="s">
        <v>271</v>
      </c>
      <c r="B72" s="17">
        <v>44195</v>
      </c>
      <c r="C72" s="1" t="s">
        <v>290</v>
      </c>
      <c r="D72" s="1" t="s">
        <v>19</v>
      </c>
      <c r="E72" s="22" t="s">
        <v>18</v>
      </c>
      <c r="F72" s="23">
        <v>60877666</v>
      </c>
      <c r="G72" s="13" t="s">
        <v>305</v>
      </c>
      <c r="H72" s="14" t="s">
        <v>245</v>
      </c>
      <c r="I72" s="13" t="s">
        <v>23</v>
      </c>
      <c r="J72" s="12">
        <v>31</v>
      </c>
      <c r="K72" s="1">
        <v>0</v>
      </c>
      <c r="L72" s="1">
        <v>0</v>
      </c>
      <c r="M72" s="19">
        <v>44202</v>
      </c>
      <c r="N72" s="19">
        <v>44232</v>
      </c>
      <c r="O72" s="6" t="s">
        <v>245</v>
      </c>
    </row>
    <row r="73" spans="1:15" ht="18" customHeight="1" x14ac:dyDescent="0.25">
      <c r="A73" s="1" t="s">
        <v>264</v>
      </c>
      <c r="B73" s="17">
        <v>44195</v>
      </c>
      <c r="C73" s="1" t="s">
        <v>291</v>
      </c>
      <c r="D73" s="1" t="s">
        <v>29</v>
      </c>
      <c r="E73" s="8" t="s">
        <v>25</v>
      </c>
      <c r="F73" s="23">
        <v>168972000</v>
      </c>
      <c r="G73" s="13" t="s">
        <v>306</v>
      </c>
      <c r="H73" s="14" t="s">
        <v>245</v>
      </c>
      <c r="I73" s="13" t="s">
        <v>315</v>
      </c>
      <c r="J73" s="12">
        <v>365</v>
      </c>
      <c r="K73" s="1">
        <v>0</v>
      </c>
      <c r="L73" s="1">
        <v>0</v>
      </c>
      <c r="M73" s="19">
        <v>44202</v>
      </c>
      <c r="N73" s="19">
        <v>44201</v>
      </c>
      <c r="O73" s="6" t="s">
        <v>245</v>
      </c>
    </row>
    <row r="74" spans="1:15" ht="18" customHeight="1" x14ac:dyDescent="0.25">
      <c r="A74" s="1" t="s">
        <v>318</v>
      </c>
      <c r="B74" s="17">
        <v>44202</v>
      </c>
      <c r="C74" s="1" t="s">
        <v>333</v>
      </c>
      <c r="D74" s="1" t="s">
        <v>16</v>
      </c>
      <c r="E74" s="11" t="s">
        <v>21</v>
      </c>
      <c r="F74" s="23">
        <v>90181080</v>
      </c>
      <c r="G74" s="13" t="s">
        <v>347</v>
      </c>
      <c r="H74" s="14" t="s">
        <v>245</v>
      </c>
      <c r="I74" s="24" t="s">
        <v>362</v>
      </c>
      <c r="J74" s="3">
        <v>120</v>
      </c>
      <c r="K74" s="1">
        <v>0</v>
      </c>
      <c r="L74" s="1">
        <v>0</v>
      </c>
      <c r="M74" s="19">
        <v>44202</v>
      </c>
      <c r="N74" s="19">
        <v>44321</v>
      </c>
      <c r="O74" s="6" t="s">
        <v>245</v>
      </c>
    </row>
    <row r="75" spans="1:15" ht="18" customHeight="1" x14ac:dyDescent="0.25">
      <c r="A75" s="1" t="s">
        <v>317</v>
      </c>
      <c r="B75" s="17">
        <v>44210</v>
      </c>
      <c r="C75" s="1" t="s">
        <v>334</v>
      </c>
      <c r="D75" s="1" t="s">
        <v>16</v>
      </c>
      <c r="E75" s="11" t="s">
        <v>21</v>
      </c>
      <c r="F75" s="23">
        <v>90023500</v>
      </c>
      <c r="G75" s="13" t="s">
        <v>348</v>
      </c>
      <c r="H75" s="14" t="s">
        <v>245</v>
      </c>
      <c r="I75" s="24" t="s">
        <v>313</v>
      </c>
      <c r="J75" s="3">
        <v>59</v>
      </c>
      <c r="K75" s="1">
        <v>0</v>
      </c>
      <c r="L75" s="1">
        <v>0</v>
      </c>
      <c r="M75" s="19">
        <v>44211</v>
      </c>
      <c r="N75" s="19">
        <v>44269</v>
      </c>
      <c r="O75" s="6" t="s">
        <v>245</v>
      </c>
    </row>
    <row r="76" spans="1:15" ht="18" customHeight="1" x14ac:dyDescent="0.25">
      <c r="A76" s="1" t="s">
        <v>319</v>
      </c>
      <c r="B76" s="17">
        <v>44210</v>
      </c>
      <c r="C76" s="1" t="s">
        <v>335</v>
      </c>
      <c r="D76" s="1" t="s">
        <v>16</v>
      </c>
      <c r="E76" s="11" t="s">
        <v>21</v>
      </c>
      <c r="F76" s="23">
        <v>87393600</v>
      </c>
      <c r="G76" s="13" t="s">
        <v>349</v>
      </c>
      <c r="H76" s="14" t="s">
        <v>245</v>
      </c>
      <c r="I76" s="24" t="s">
        <v>313</v>
      </c>
      <c r="J76" s="3">
        <v>120</v>
      </c>
      <c r="K76" s="1">
        <v>0</v>
      </c>
      <c r="L76" s="1">
        <v>0</v>
      </c>
      <c r="M76" s="19">
        <v>44211</v>
      </c>
      <c r="N76" s="19">
        <v>44330</v>
      </c>
      <c r="O76" s="6" t="s">
        <v>245</v>
      </c>
    </row>
    <row r="77" spans="1:15" ht="18" customHeight="1" x14ac:dyDescent="0.25">
      <c r="A77" s="1" t="s">
        <v>320</v>
      </c>
      <c r="B77" s="17">
        <v>44210</v>
      </c>
      <c r="C77" s="1" t="s">
        <v>336</v>
      </c>
      <c r="D77" s="1" t="s">
        <v>16</v>
      </c>
      <c r="E77" s="11" t="s">
        <v>21</v>
      </c>
      <c r="F77" s="23">
        <v>87393600</v>
      </c>
      <c r="G77" s="13" t="s">
        <v>350</v>
      </c>
      <c r="H77" s="14" t="s">
        <v>245</v>
      </c>
      <c r="I77" s="24" t="s">
        <v>313</v>
      </c>
      <c r="J77" s="3">
        <v>120</v>
      </c>
      <c r="K77" s="1">
        <v>0</v>
      </c>
      <c r="L77" s="1">
        <v>0</v>
      </c>
      <c r="M77" s="19">
        <v>44211</v>
      </c>
      <c r="N77" s="19">
        <v>44330</v>
      </c>
      <c r="O77" s="6" t="s">
        <v>245</v>
      </c>
    </row>
    <row r="78" spans="1:15" ht="18" customHeight="1" x14ac:dyDescent="0.25">
      <c r="A78" s="1" t="s">
        <v>321</v>
      </c>
      <c r="B78" s="17">
        <v>44210</v>
      </c>
      <c r="C78" s="1" t="s">
        <v>337</v>
      </c>
      <c r="D78" s="1" t="s">
        <v>16</v>
      </c>
      <c r="E78" s="11" t="s">
        <v>21</v>
      </c>
      <c r="F78" s="23">
        <v>87393600</v>
      </c>
      <c r="G78" s="13" t="s">
        <v>351</v>
      </c>
      <c r="H78" s="14" t="s">
        <v>245</v>
      </c>
      <c r="I78" s="24" t="s">
        <v>313</v>
      </c>
      <c r="J78" s="3">
        <v>120</v>
      </c>
      <c r="K78" s="1">
        <v>0</v>
      </c>
      <c r="L78" s="1">
        <v>0</v>
      </c>
      <c r="M78" s="19">
        <v>44211</v>
      </c>
      <c r="N78" s="19">
        <v>44330</v>
      </c>
      <c r="O78" s="6" t="s">
        <v>245</v>
      </c>
    </row>
    <row r="79" spans="1:15" ht="18" customHeight="1" x14ac:dyDescent="0.25">
      <c r="A79" s="1" t="s">
        <v>322</v>
      </c>
      <c r="B79" s="17">
        <v>44211</v>
      </c>
      <c r="C79" s="1" t="s">
        <v>213</v>
      </c>
      <c r="D79" s="1" t="s">
        <v>16</v>
      </c>
      <c r="E79" s="11" t="s">
        <v>21</v>
      </c>
      <c r="F79" s="23">
        <v>87393600</v>
      </c>
      <c r="G79" s="13" t="s">
        <v>352</v>
      </c>
      <c r="H79" s="14" t="s">
        <v>245</v>
      </c>
      <c r="I79" s="24" t="s">
        <v>313</v>
      </c>
      <c r="J79" s="3">
        <v>120</v>
      </c>
      <c r="K79" s="1">
        <v>0</v>
      </c>
      <c r="L79" s="1">
        <v>0</v>
      </c>
      <c r="M79" s="19">
        <v>44214</v>
      </c>
      <c r="N79" s="19">
        <v>44333</v>
      </c>
      <c r="O79" s="6" t="s">
        <v>245</v>
      </c>
    </row>
    <row r="80" spans="1:15" ht="18" customHeight="1" x14ac:dyDescent="0.25">
      <c r="A80" s="1" t="s">
        <v>323</v>
      </c>
      <c r="B80" s="17">
        <v>44211</v>
      </c>
      <c r="C80" s="1" t="s">
        <v>338</v>
      </c>
      <c r="D80" s="1" t="s">
        <v>16</v>
      </c>
      <c r="E80" s="11" t="s">
        <v>21</v>
      </c>
      <c r="F80" s="23">
        <v>87393600</v>
      </c>
      <c r="G80" s="13" t="s">
        <v>353</v>
      </c>
      <c r="H80" s="14" t="s">
        <v>245</v>
      </c>
      <c r="I80" s="24" t="s">
        <v>313</v>
      </c>
      <c r="J80" s="3">
        <v>120</v>
      </c>
      <c r="K80" s="1">
        <v>0</v>
      </c>
      <c r="L80" s="1">
        <v>0</v>
      </c>
      <c r="M80" s="19">
        <v>44214</v>
      </c>
      <c r="N80" s="19">
        <v>44333</v>
      </c>
      <c r="O80" s="6" t="s">
        <v>245</v>
      </c>
    </row>
    <row r="81" spans="1:15" ht="18" customHeight="1" x14ac:dyDescent="0.25">
      <c r="A81" s="1" t="s">
        <v>324</v>
      </c>
      <c r="B81" s="17">
        <v>44211</v>
      </c>
      <c r="C81" s="1" t="s">
        <v>339</v>
      </c>
      <c r="D81" s="1" t="s">
        <v>16</v>
      </c>
      <c r="E81" s="11" t="s">
        <v>21</v>
      </c>
      <c r="F81" s="23">
        <v>87393600</v>
      </c>
      <c r="G81" s="13" t="s">
        <v>354</v>
      </c>
      <c r="H81" s="14" t="s">
        <v>245</v>
      </c>
      <c r="I81" s="24" t="s">
        <v>215</v>
      </c>
      <c r="J81" s="3">
        <v>120</v>
      </c>
      <c r="K81" s="1">
        <v>0</v>
      </c>
      <c r="L81" s="1">
        <v>0</v>
      </c>
      <c r="M81" s="19">
        <v>44214</v>
      </c>
      <c r="N81" s="19">
        <v>44333</v>
      </c>
      <c r="O81" s="6" t="s">
        <v>245</v>
      </c>
    </row>
    <row r="82" spans="1:15" ht="18" customHeight="1" x14ac:dyDescent="0.25">
      <c r="A82" s="1" t="s">
        <v>325</v>
      </c>
      <c r="B82" s="17">
        <v>44211</v>
      </c>
      <c r="C82" s="1" t="s">
        <v>248</v>
      </c>
      <c r="D82" s="1" t="s">
        <v>16</v>
      </c>
      <c r="E82" s="11" t="s">
        <v>21</v>
      </c>
      <c r="F82" s="23">
        <v>57120000</v>
      </c>
      <c r="G82" s="13" t="s">
        <v>355</v>
      </c>
      <c r="H82" s="14" t="s">
        <v>245</v>
      </c>
      <c r="I82" s="24" t="s">
        <v>215</v>
      </c>
      <c r="J82" s="3">
        <v>486</v>
      </c>
      <c r="K82" s="1">
        <v>0</v>
      </c>
      <c r="L82" s="1">
        <v>0</v>
      </c>
      <c r="M82" s="19">
        <v>43848</v>
      </c>
      <c r="N82" s="19">
        <v>44333</v>
      </c>
      <c r="O82" s="6" t="s">
        <v>245</v>
      </c>
    </row>
    <row r="83" spans="1:15" ht="18" customHeight="1" x14ac:dyDescent="0.25">
      <c r="A83" s="1" t="s">
        <v>326</v>
      </c>
      <c r="B83" s="17">
        <v>44211</v>
      </c>
      <c r="C83" s="1" t="s">
        <v>340</v>
      </c>
      <c r="D83" s="1" t="s">
        <v>16</v>
      </c>
      <c r="E83" s="11" t="s">
        <v>21</v>
      </c>
      <c r="F83" s="23">
        <v>67972800</v>
      </c>
      <c r="G83" s="13" t="s">
        <v>356</v>
      </c>
      <c r="H83" s="14" t="s">
        <v>245</v>
      </c>
      <c r="I83" s="24" t="s">
        <v>215</v>
      </c>
      <c r="J83" s="3">
        <v>120</v>
      </c>
      <c r="K83" s="1">
        <v>0</v>
      </c>
      <c r="L83" s="1">
        <v>0</v>
      </c>
      <c r="M83" s="19">
        <v>44214</v>
      </c>
      <c r="N83" s="19">
        <v>44333</v>
      </c>
      <c r="O83" s="6" t="s">
        <v>245</v>
      </c>
    </row>
    <row r="84" spans="1:15" ht="18" customHeight="1" x14ac:dyDescent="0.25">
      <c r="A84" s="1" t="s">
        <v>327</v>
      </c>
      <c r="B84" s="17">
        <v>44214</v>
      </c>
      <c r="C84" s="1" t="s">
        <v>341</v>
      </c>
      <c r="D84" s="1" t="s">
        <v>16</v>
      </c>
      <c r="E84" s="11" t="s">
        <v>21</v>
      </c>
      <c r="F84" s="23">
        <v>73440000</v>
      </c>
      <c r="G84" s="13" t="s">
        <v>357</v>
      </c>
      <c r="H84" s="14" t="s">
        <v>245</v>
      </c>
      <c r="I84" s="24" t="s">
        <v>215</v>
      </c>
      <c r="J84" s="3">
        <v>120</v>
      </c>
      <c r="K84" s="1">
        <v>0</v>
      </c>
      <c r="L84" s="1">
        <v>0</v>
      </c>
      <c r="M84" s="19">
        <v>44214</v>
      </c>
      <c r="N84" s="19">
        <v>44333</v>
      </c>
      <c r="O84" s="6" t="s">
        <v>245</v>
      </c>
    </row>
    <row r="85" spans="1:15" ht="18" customHeight="1" x14ac:dyDescent="0.25">
      <c r="A85" s="1" t="s">
        <v>328</v>
      </c>
      <c r="B85" s="17">
        <v>44214</v>
      </c>
      <c r="C85" s="1" t="s">
        <v>342</v>
      </c>
      <c r="D85" s="1" t="s">
        <v>16</v>
      </c>
      <c r="E85" s="11" t="s">
        <v>21</v>
      </c>
      <c r="F85" s="23">
        <v>87393600</v>
      </c>
      <c r="G85" s="13" t="s">
        <v>358</v>
      </c>
      <c r="H85" s="14" t="s">
        <v>245</v>
      </c>
      <c r="I85" s="24" t="s">
        <v>215</v>
      </c>
      <c r="J85" s="3">
        <v>120</v>
      </c>
      <c r="K85" s="1">
        <v>0</v>
      </c>
      <c r="L85" s="1">
        <v>0</v>
      </c>
      <c r="M85" s="19">
        <v>44214</v>
      </c>
      <c r="N85" s="19">
        <v>44333</v>
      </c>
      <c r="O85" s="6" t="s">
        <v>245</v>
      </c>
    </row>
    <row r="86" spans="1:15" ht="18" customHeight="1" x14ac:dyDescent="0.25">
      <c r="A86" s="1" t="s">
        <v>329</v>
      </c>
      <c r="B86" s="17">
        <v>44214</v>
      </c>
      <c r="C86" s="1" t="s">
        <v>343</v>
      </c>
      <c r="D86" s="1" t="s">
        <v>16</v>
      </c>
      <c r="E86" s="11" t="s">
        <v>21</v>
      </c>
      <c r="F86" s="23">
        <v>87393600</v>
      </c>
      <c r="G86" s="13" t="s">
        <v>359</v>
      </c>
      <c r="H86" s="14" t="s">
        <v>245</v>
      </c>
      <c r="I86" s="24" t="s">
        <v>215</v>
      </c>
      <c r="J86" s="3">
        <v>120</v>
      </c>
      <c r="K86" s="1">
        <v>0</v>
      </c>
      <c r="L86" s="1">
        <v>0</v>
      </c>
      <c r="M86" s="19">
        <v>44214</v>
      </c>
      <c r="N86" s="19">
        <v>44333</v>
      </c>
      <c r="O86" s="6" t="s">
        <v>245</v>
      </c>
    </row>
    <row r="87" spans="1:15" ht="18" customHeight="1" x14ac:dyDescent="0.25">
      <c r="A87" s="1" t="s">
        <v>330</v>
      </c>
      <c r="B87" s="17">
        <v>44218</v>
      </c>
      <c r="C87" s="1" t="s">
        <v>344</v>
      </c>
      <c r="D87" s="1" t="s">
        <v>16</v>
      </c>
      <c r="E87" s="11" t="s">
        <v>21</v>
      </c>
      <c r="F87" s="23">
        <v>61710000</v>
      </c>
      <c r="G87" s="13" t="s">
        <v>360</v>
      </c>
      <c r="H87" s="14" t="s">
        <v>245</v>
      </c>
      <c r="I87" s="24" t="s">
        <v>363</v>
      </c>
      <c r="J87" s="3">
        <v>334</v>
      </c>
      <c r="K87" s="1">
        <v>0</v>
      </c>
      <c r="L87" s="1">
        <v>0</v>
      </c>
      <c r="M87" s="19">
        <v>44218</v>
      </c>
      <c r="N87" s="19">
        <v>44551</v>
      </c>
      <c r="O87" s="6" t="s">
        <v>245</v>
      </c>
    </row>
    <row r="88" spans="1:15" ht="18" customHeight="1" x14ac:dyDescent="0.25">
      <c r="A88" s="1" t="s">
        <v>331</v>
      </c>
      <c r="B88" s="17">
        <v>44224</v>
      </c>
      <c r="C88" s="1" t="s">
        <v>345</v>
      </c>
      <c r="D88" s="1" t="s">
        <v>16</v>
      </c>
      <c r="E88" s="11" t="s">
        <v>21</v>
      </c>
      <c r="F88" s="23">
        <v>74113200</v>
      </c>
      <c r="G88" s="13" t="s">
        <v>361</v>
      </c>
      <c r="H88" s="14" t="s">
        <v>245</v>
      </c>
      <c r="I88" s="24" t="s">
        <v>28</v>
      </c>
      <c r="J88" s="3">
        <v>304</v>
      </c>
      <c r="K88" s="1">
        <v>0</v>
      </c>
      <c r="L88" s="1">
        <v>0</v>
      </c>
      <c r="M88" s="19">
        <v>44225</v>
      </c>
      <c r="N88" s="19">
        <v>44528</v>
      </c>
      <c r="O88" s="6" t="s">
        <v>245</v>
      </c>
    </row>
    <row r="89" spans="1:15" ht="18" customHeight="1" x14ac:dyDescent="0.25">
      <c r="A89" s="1" t="s">
        <v>332</v>
      </c>
      <c r="B89" s="17">
        <v>44224</v>
      </c>
      <c r="C89" s="1" t="s">
        <v>346</v>
      </c>
      <c r="D89" s="1" t="s">
        <v>16</v>
      </c>
      <c r="E89" s="11" t="s">
        <v>21</v>
      </c>
      <c r="F89" s="23">
        <v>2500000</v>
      </c>
      <c r="G89" s="13" t="s">
        <v>37</v>
      </c>
      <c r="H89" s="14" t="s">
        <v>245</v>
      </c>
      <c r="I89" s="24" t="s">
        <v>32</v>
      </c>
      <c r="J89" s="3">
        <v>338</v>
      </c>
      <c r="K89" s="1">
        <v>0</v>
      </c>
      <c r="L89" s="1">
        <v>0</v>
      </c>
      <c r="M89" s="19">
        <v>44224</v>
      </c>
      <c r="N89" s="19">
        <v>44561</v>
      </c>
      <c r="O89" s="6" t="s">
        <v>245</v>
      </c>
    </row>
    <row r="90" spans="1:15" ht="18" customHeight="1" x14ac:dyDescent="0.25">
      <c r="A90" s="25" t="s">
        <v>365</v>
      </c>
      <c r="B90" s="17">
        <v>44231</v>
      </c>
      <c r="C90" s="1" t="s">
        <v>372</v>
      </c>
      <c r="D90" s="1" t="s">
        <v>19</v>
      </c>
      <c r="E90" s="11" t="s">
        <v>21</v>
      </c>
      <c r="F90" s="23">
        <v>38000000</v>
      </c>
      <c r="G90" s="13" t="s">
        <v>380</v>
      </c>
      <c r="H90" s="14" t="s">
        <v>245</v>
      </c>
      <c r="I90" s="24" t="s">
        <v>387</v>
      </c>
      <c r="J90" s="26">
        <v>59</v>
      </c>
      <c r="K90" s="1">
        <v>0</v>
      </c>
      <c r="L90" s="1">
        <v>0</v>
      </c>
      <c r="M90" s="19">
        <v>44237</v>
      </c>
      <c r="N90" s="19">
        <v>44295</v>
      </c>
      <c r="O90" s="6" t="s">
        <v>245</v>
      </c>
    </row>
    <row r="91" spans="1:15" ht="18" customHeight="1" x14ac:dyDescent="0.25">
      <c r="A91" s="3" t="s">
        <v>366</v>
      </c>
      <c r="B91" s="17">
        <v>44232</v>
      </c>
      <c r="C91" s="1" t="s">
        <v>373</v>
      </c>
      <c r="D91" s="1" t="s">
        <v>16</v>
      </c>
      <c r="E91" s="11" t="s">
        <v>21</v>
      </c>
      <c r="F91" s="23">
        <v>86818320</v>
      </c>
      <c r="G91" s="13" t="s">
        <v>381</v>
      </c>
      <c r="H91" s="14" t="s">
        <v>245</v>
      </c>
      <c r="I91" s="24" t="s">
        <v>388</v>
      </c>
      <c r="J91" s="26">
        <v>181</v>
      </c>
      <c r="K91" s="1">
        <v>0</v>
      </c>
      <c r="L91" s="1">
        <v>0</v>
      </c>
      <c r="M91" s="19">
        <v>44235</v>
      </c>
      <c r="N91" s="19">
        <v>44415</v>
      </c>
      <c r="O91" s="6" t="s">
        <v>245</v>
      </c>
    </row>
    <row r="92" spans="1:15" ht="18" customHeight="1" x14ac:dyDescent="0.25">
      <c r="A92" s="3" t="s">
        <v>367</v>
      </c>
      <c r="B92" s="17">
        <v>44242</v>
      </c>
      <c r="C92" s="1" t="s">
        <v>374</v>
      </c>
      <c r="D92" s="1" t="s">
        <v>16</v>
      </c>
      <c r="E92" s="11" t="s">
        <v>21</v>
      </c>
      <c r="F92" s="23">
        <v>15300000</v>
      </c>
      <c r="G92" s="13" t="s">
        <v>382</v>
      </c>
      <c r="H92" s="14" t="s">
        <v>245</v>
      </c>
      <c r="I92" s="24" t="s">
        <v>389</v>
      </c>
      <c r="J92" s="26">
        <v>181</v>
      </c>
      <c r="K92" s="1">
        <v>0</v>
      </c>
      <c r="L92" s="1">
        <v>0</v>
      </c>
      <c r="M92" s="19">
        <v>44242</v>
      </c>
      <c r="N92" s="19">
        <v>44422</v>
      </c>
      <c r="O92" s="6" t="s">
        <v>245</v>
      </c>
    </row>
    <row r="93" spans="1:15" ht="18" customHeight="1" x14ac:dyDescent="0.25">
      <c r="A93" s="3" t="s">
        <v>368</v>
      </c>
      <c r="B93" s="17">
        <v>44243</v>
      </c>
      <c r="C93" s="1" t="s">
        <v>375</v>
      </c>
      <c r="D93" s="1" t="s">
        <v>16</v>
      </c>
      <c r="E93" s="11" t="s">
        <v>21</v>
      </c>
      <c r="F93" s="23">
        <v>15300000</v>
      </c>
      <c r="G93" s="13" t="s">
        <v>383</v>
      </c>
      <c r="H93" s="14" t="s">
        <v>245</v>
      </c>
      <c r="I93" s="24" t="s">
        <v>389</v>
      </c>
      <c r="J93" s="26">
        <v>181</v>
      </c>
      <c r="K93" s="1">
        <v>0</v>
      </c>
      <c r="L93" s="1">
        <v>0</v>
      </c>
      <c r="M93" s="19">
        <v>44243</v>
      </c>
      <c r="N93" s="19">
        <v>44423</v>
      </c>
      <c r="O93" s="6" t="s">
        <v>245</v>
      </c>
    </row>
    <row r="94" spans="1:15" ht="18" customHeight="1" x14ac:dyDescent="0.25">
      <c r="A94" s="3" t="s">
        <v>369</v>
      </c>
      <c r="B94" s="17">
        <v>44244</v>
      </c>
      <c r="C94" s="1" t="s">
        <v>376</v>
      </c>
      <c r="D94" s="1" t="s">
        <v>16</v>
      </c>
      <c r="E94" s="11" t="s">
        <v>21</v>
      </c>
      <c r="F94" s="23">
        <v>37677192</v>
      </c>
      <c r="G94" s="13" t="s">
        <v>384</v>
      </c>
      <c r="H94" s="14" t="s">
        <v>245</v>
      </c>
      <c r="I94" s="24" t="s">
        <v>390</v>
      </c>
      <c r="J94" s="26">
        <v>120</v>
      </c>
      <c r="K94" s="1">
        <v>0</v>
      </c>
      <c r="L94" s="1">
        <v>0</v>
      </c>
      <c r="M94" s="19">
        <v>44244</v>
      </c>
      <c r="N94" s="19">
        <v>44363</v>
      </c>
      <c r="O94" s="6" t="s">
        <v>245</v>
      </c>
    </row>
    <row r="95" spans="1:15" ht="18" customHeight="1" x14ac:dyDescent="0.25">
      <c r="A95" s="3" t="s">
        <v>370</v>
      </c>
      <c r="B95" s="17">
        <v>44244</v>
      </c>
      <c r="C95" s="1" t="s">
        <v>377</v>
      </c>
      <c r="D95" s="1" t="s">
        <v>16</v>
      </c>
      <c r="E95" s="11" t="s">
        <v>21</v>
      </c>
      <c r="F95" s="23">
        <v>40000000</v>
      </c>
      <c r="G95" s="13" t="s">
        <v>385</v>
      </c>
      <c r="H95" s="14" t="s">
        <v>245</v>
      </c>
      <c r="I95" s="24" t="s">
        <v>392</v>
      </c>
      <c r="J95" s="26">
        <v>150</v>
      </c>
      <c r="K95" s="1">
        <v>0</v>
      </c>
      <c r="L95" s="1">
        <v>0</v>
      </c>
      <c r="M95" s="19">
        <v>44244</v>
      </c>
      <c r="N95" s="19">
        <v>44393</v>
      </c>
      <c r="O95" s="6" t="s">
        <v>245</v>
      </c>
    </row>
    <row r="96" spans="1:15" ht="18" customHeight="1" x14ac:dyDescent="0.25">
      <c r="A96" s="3" t="s">
        <v>371</v>
      </c>
      <c r="B96" s="17">
        <v>44252</v>
      </c>
      <c r="C96" s="1" t="s">
        <v>378</v>
      </c>
      <c r="D96" s="1" t="s">
        <v>16</v>
      </c>
      <c r="E96" s="11" t="s">
        <v>21</v>
      </c>
      <c r="F96" s="12">
        <v>54000000</v>
      </c>
      <c r="G96" s="13" t="s">
        <v>386</v>
      </c>
      <c r="H96" s="14" t="s">
        <v>245</v>
      </c>
      <c r="I96" s="13" t="s">
        <v>389</v>
      </c>
      <c r="J96" s="3">
        <v>36705</v>
      </c>
      <c r="K96" s="1">
        <v>0</v>
      </c>
      <c r="L96" s="1">
        <v>0</v>
      </c>
      <c r="M96" s="19">
        <v>44252</v>
      </c>
      <c r="N96" s="19">
        <v>44432</v>
      </c>
      <c r="O96" s="6" t="s">
        <v>245</v>
      </c>
    </row>
    <row r="97" spans="1:15" ht="18" customHeight="1" x14ac:dyDescent="0.25">
      <c r="A97" s="3" t="s">
        <v>393</v>
      </c>
      <c r="B97" s="17">
        <v>44253</v>
      </c>
      <c r="C97" s="1" t="s">
        <v>401</v>
      </c>
      <c r="D97" s="1" t="s">
        <v>16</v>
      </c>
      <c r="E97" s="11" t="s">
        <v>21</v>
      </c>
      <c r="F97" s="12">
        <v>40177613</v>
      </c>
      <c r="G97" s="13" t="s">
        <v>407</v>
      </c>
      <c r="H97" s="14" t="s">
        <v>245</v>
      </c>
      <c r="I97" s="13" t="s">
        <v>415</v>
      </c>
      <c r="J97" s="3">
        <v>214</v>
      </c>
      <c r="K97" s="1">
        <v>0</v>
      </c>
      <c r="L97" s="1">
        <v>0</v>
      </c>
      <c r="M97" s="19">
        <v>44256</v>
      </c>
      <c r="N97" s="19">
        <v>44469</v>
      </c>
      <c r="O97" s="6" t="s">
        <v>245</v>
      </c>
    </row>
    <row r="98" spans="1:15" ht="18" customHeight="1" x14ac:dyDescent="0.25">
      <c r="A98" s="3" t="s">
        <v>394</v>
      </c>
      <c r="B98" s="17">
        <v>44264</v>
      </c>
      <c r="C98" s="1" t="s">
        <v>402</v>
      </c>
      <c r="D98" s="1" t="s">
        <v>19</v>
      </c>
      <c r="E98" s="11" t="s">
        <v>379</v>
      </c>
      <c r="F98" s="12">
        <v>90000000</v>
      </c>
      <c r="G98" s="13" t="s">
        <v>408</v>
      </c>
      <c r="H98" s="14" t="s">
        <v>245</v>
      </c>
      <c r="I98" s="13" t="s">
        <v>391</v>
      </c>
      <c r="J98" s="3">
        <v>289</v>
      </c>
      <c r="K98" s="1">
        <v>0</v>
      </c>
      <c r="L98" s="1">
        <v>0</v>
      </c>
      <c r="M98" s="19">
        <v>44273</v>
      </c>
      <c r="N98" s="19">
        <v>44561</v>
      </c>
      <c r="O98" s="6" t="s">
        <v>245</v>
      </c>
    </row>
    <row r="99" spans="1:15" ht="18" customHeight="1" x14ac:dyDescent="0.25">
      <c r="A99" s="3" t="s">
        <v>395</v>
      </c>
      <c r="B99" s="17">
        <v>44263</v>
      </c>
      <c r="C99" s="1" t="s">
        <v>403</v>
      </c>
      <c r="D99" s="1" t="s">
        <v>16</v>
      </c>
      <c r="E99" s="11" t="s">
        <v>21</v>
      </c>
      <c r="F99" s="12">
        <v>74999358</v>
      </c>
      <c r="G99" s="13" t="s">
        <v>409</v>
      </c>
      <c r="H99" s="14" t="s">
        <v>245</v>
      </c>
      <c r="I99" s="13" t="s">
        <v>416</v>
      </c>
      <c r="J99" s="3">
        <v>275</v>
      </c>
      <c r="K99" s="1">
        <v>0</v>
      </c>
      <c r="L99" s="1">
        <v>0</v>
      </c>
      <c r="M99" s="19">
        <v>44263</v>
      </c>
      <c r="N99" s="19">
        <v>44537</v>
      </c>
      <c r="O99" s="6" t="s">
        <v>245</v>
      </c>
    </row>
    <row r="100" spans="1:15" ht="18" customHeight="1" x14ac:dyDescent="0.25">
      <c r="A100" s="3" t="s">
        <v>396</v>
      </c>
      <c r="B100" s="17">
        <v>44265</v>
      </c>
      <c r="C100" s="1" t="s">
        <v>404</v>
      </c>
      <c r="D100" s="1" t="s">
        <v>19</v>
      </c>
      <c r="E100" s="11" t="s">
        <v>379</v>
      </c>
      <c r="F100" s="12">
        <v>14637000</v>
      </c>
      <c r="G100" s="13" t="s">
        <v>410</v>
      </c>
      <c r="H100" s="14" t="s">
        <v>245</v>
      </c>
      <c r="I100" s="13" t="s">
        <v>417</v>
      </c>
      <c r="J100" s="3">
        <v>298</v>
      </c>
      <c r="K100" s="1">
        <v>0</v>
      </c>
      <c r="L100" s="1">
        <v>0</v>
      </c>
      <c r="M100" s="19">
        <v>44264</v>
      </c>
      <c r="N100" s="19">
        <v>44561</v>
      </c>
      <c r="O100" s="6" t="s">
        <v>245</v>
      </c>
    </row>
    <row r="101" spans="1:15" ht="18" customHeight="1" x14ac:dyDescent="0.25">
      <c r="A101" s="3" t="s">
        <v>397</v>
      </c>
      <c r="B101" s="17">
        <v>44270</v>
      </c>
      <c r="C101" s="1" t="s">
        <v>405</v>
      </c>
      <c r="D101" s="1" t="s">
        <v>16</v>
      </c>
      <c r="E101" s="11" t="s">
        <v>21</v>
      </c>
      <c r="F101" s="12">
        <v>74999367</v>
      </c>
      <c r="G101" s="13" t="s">
        <v>411</v>
      </c>
      <c r="H101" s="14" t="s">
        <v>245</v>
      </c>
      <c r="I101" s="13" t="s">
        <v>418</v>
      </c>
      <c r="J101" s="3">
        <v>275</v>
      </c>
      <c r="K101" s="1">
        <v>0</v>
      </c>
      <c r="L101" s="1">
        <v>0</v>
      </c>
      <c r="M101" s="19">
        <v>44271</v>
      </c>
      <c r="N101" s="19">
        <v>44545</v>
      </c>
      <c r="O101" s="6" t="s">
        <v>245</v>
      </c>
    </row>
    <row r="102" spans="1:15" ht="18" customHeight="1" x14ac:dyDescent="0.25">
      <c r="A102" s="3" t="s">
        <v>398</v>
      </c>
      <c r="B102" s="17">
        <v>44273</v>
      </c>
      <c r="C102" s="1" t="s">
        <v>406</v>
      </c>
      <c r="D102" s="1" t="s">
        <v>16</v>
      </c>
      <c r="E102" s="11" t="s">
        <v>21</v>
      </c>
      <c r="F102" s="12">
        <v>90588750</v>
      </c>
      <c r="G102" s="13" t="s">
        <v>412</v>
      </c>
      <c r="H102" s="14" t="s">
        <v>245</v>
      </c>
      <c r="I102" s="13" t="s">
        <v>215</v>
      </c>
      <c r="J102" s="3">
        <v>87</v>
      </c>
      <c r="K102" s="1">
        <v>0</v>
      </c>
      <c r="L102" s="1">
        <v>0</v>
      </c>
      <c r="M102" s="19">
        <v>44274</v>
      </c>
      <c r="N102" s="19">
        <v>44360</v>
      </c>
      <c r="O102" s="6" t="s">
        <v>245</v>
      </c>
    </row>
    <row r="103" spans="1:15" ht="18" customHeight="1" x14ac:dyDescent="0.25">
      <c r="A103" s="3" t="s">
        <v>399</v>
      </c>
      <c r="B103" s="17">
        <v>44280</v>
      </c>
      <c r="C103" s="1" t="s">
        <v>375</v>
      </c>
      <c r="D103" s="1" t="s">
        <v>16</v>
      </c>
      <c r="E103" s="11" t="s">
        <v>21</v>
      </c>
      <c r="F103" s="12">
        <v>15300000</v>
      </c>
      <c r="G103" s="13" t="s">
        <v>413</v>
      </c>
      <c r="H103" s="14" t="s">
        <v>245</v>
      </c>
      <c r="I103" s="13" t="s">
        <v>389</v>
      </c>
      <c r="J103" s="3">
        <v>184</v>
      </c>
      <c r="K103" s="1">
        <v>0</v>
      </c>
      <c r="L103" s="1">
        <v>0</v>
      </c>
      <c r="M103" s="19">
        <v>44281</v>
      </c>
      <c r="N103" s="19">
        <v>44464</v>
      </c>
      <c r="O103" s="6" t="s">
        <v>245</v>
      </c>
    </row>
    <row r="104" spans="1:15" ht="18" customHeight="1" x14ac:dyDescent="0.25">
      <c r="A104" s="3" t="s">
        <v>400</v>
      </c>
      <c r="B104" s="17">
        <v>44280</v>
      </c>
      <c r="C104" s="1" t="s">
        <v>375</v>
      </c>
      <c r="D104" s="1" t="s">
        <v>16</v>
      </c>
      <c r="E104" s="11" t="s">
        <v>21</v>
      </c>
      <c r="F104" s="12">
        <v>15300000</v>
      </c>
      <c r="G104" s="13" t="s">
        <v>414</v>
      </c>
      <c r="H104" s="14" t="s">
        <v>245</v>
      </c>
      <c r="I104" s="13" t="s">
        <v>389</v>
      </c>
      <c r="J104" s="3">
        <v>184</v>
      </c>
      <c r="K104" s="1">
        <v>0</v>
      </c>
      <c r="L104" s="1">
        <v>0</v>
      </c>
      <c r="M104" s="19">
        <v>44281</v>
      </c>
      <c r="N104" s="19">
        <v>44464</v>
      </c>
      <c r="O104" s="6" t="s">
        <v>245</v>
      </c>
    </row>
    <row r="105" spans="1:15" ht="18" customHeight="1" x14ac:dyDescent="0.25">
      <c r="A105" s="3" t="s">
        <v>419</v>
      </c>
      <c r="B105" s="17">
        <v>44293</v>
      </c>
      <c r="C105" s="1" t="s">
        <v>429</v>
      </c>
      <c r="D105" s="1" t="s">
        <v>16</v>
      </c>
      <c r="E105" s="11" t="s">
        <v>21</v>
      </c>
      <c r="F105" s="12">
        <v>40598250</v>
      </c>
      <c r="G105" s="13" t="s">
        <v>439</v>
      </c>
      <c r="H105" s="14" t="s">
        <v>245</v>
      </c>
      <c r="I105" s="13" t="s">
        <v>448</v>
      </c>
      <c r="J105" s="3">
        <v>214</v>
      </c>
      <c r="K105" s="1">
        <v>0</v>
      </c>
      <c r="L105" s="1">
        <v>0</v>
      </c>
      <c r="M105" s="19">
        <v>44293</v>
      </c>
      <c r="N105" s="19">
        <v>44506</v>
      </c>
      <c r="O105" s="6" t="s">
        <v>245</v>
      </c>
    </row>
    <row r="106" spans="1:15" ht="18" customHeight="1" x14ac:dyDescent="0.25">
      <c r="A106" s="3" t="s">
        <v>420</v>
      </c>
      <c r="B106" s="17">
        <v>44291</v>
      </c>
      <c r="C106" s="1" t="s">
        <v>430</v>
      </c>
      <c r="D106" s="1" t="s">
        <v>16</v>
      </c>
      <c r="E106" s="11" t="s">
        <v>21</v>
      </c>
      <c r="F106" s="12">
        <v>46900000</v>
      </c>
      <c r="G106" s="13" t="s">
        <v>440</v>
      </c>
      <c r="H106" s="14" t="s">
        <v>245</v>
      </c>
      <c r="I106" s="13" t="s">
        <v>448</v>
      </c>
      <c r="J106" s="3">
        <v>214</v>
      </c>
      <c r="K106" s="1">
        <v>0</v>
      </c>
      <c r="L106" s="1">
        <v>0</v>
      </c>
      <c r="M106" s="19">
        <v>44292</v>
      </c>
      <c r="N106" s="19">
        <v>44505</v>
      </c>
      <c r="O106" s="6" t="s">
        <v>245</v>
      </c>
    </row>
    <row r="107" spans="1:15" ht="18" customHeight="1" x14ac:dyDescent="0.25">
      <c r="A107" s="3" t="s">
        <v>421</v>
      </c>
      <c r="B107" s="17">
        <v>44293</v>
      </c>
      <c r="C107" s="1" t="s">
        <v>431</v>
      </c>
      <c r="D107" s="1" t="s">
        <v>16</v>
      </c>
      <c r="E107" s="11" t="s">
        <v>21</v>
      </c>
      <c r="F107" s="12">
        <v>1310000000</v>
      </c>
      <c r="G107" s="13" t="s">
        <v>441</v>
      </c>
      <c r="H107" s="14" t="s">
        <v>245</v>
      </c>
      <c r="I107" s="13" t="s">
        <v>449</v>
      </c>
      <c r="J107" s="3">
        <v>263</v>
      </c>
      <c r="K107" s="1">
        <v>0</v>
      </c>
      <c r="L107" s="1">
        <v>0</v>
      </c>
      <c r="M107" s="19">
        <v>44299</v>
      </c>
      <c r="N107" s="19">
        <v>44561</v>
      </c>
      <c r="O107" s="6" t="s">
        <v>245</v>
      </c>
    </row>
    <row r="108" spans="1:15" ht="18" customHeight="1" x14ac:dyDescent="0.25">
      <c r="A108" s="3" t="s">
        <v>422</v>
      </c>
      <c r="B108" s="17">
        <v>44293</v>
      </c>
      <c r="C108" s="1" t="s">
        <v>432</v>
      </c>
      <c r="D108" s="1" t="s">
        <v>16</v>
      </c>
      <c r="E108" s="11" t="s">
        <v>21</v>
      </c>
      <c r="F108" s="12">
        <v>8486667</v>
      </c>
      <c r="G108" s="13" t="s">
        <v>442</v>
      </c>
      <c r="H108" s="14" t="s">
        <v>245</v>
      </c>
      <c r="I108" s="13" t="s">
        <v>448</v>
      </c>
      <c r="J108" s="3">
        <v>38</v>
      </c>
      <c r="K108" s="1">
        <v>0</v>
      </c>
      <c r="L108" s="1">
        <v>0</v>
      </c>
      <c r="M108" s="19">
        <v>44293</v>
      </c>
      <c r="N108" s="19">
        <v>44330</v>
      </c>
      <c r="O108" s="6" t="s">
        <v>245</v>
      </c>
    </row>
    <row r="109" spans="1:15" ht="18" customHeight="1" x14ac:dyDescent="0.25">
      <c r="A109" s="3" t="s">
        <v>423</v>
      </c>
      <c r="B109" s="17">
        <v>44293</v>
      </c>
      <c r="C109" s="1" t="s">
        <v>433</v>
      </c>
      <c r="D109" s="1" t="s">
        <v>16</v>
      </c>
      <c r="E109" s="11" t="s">
        <v>21</v>
      </c>
      <c r="F109" s="12">
        <v>8312975</v>
      </c>
      <c r="G109" s="13" t="s">
        <v>193</v>
      </c>
      <c r="H109" s="14" t="s">
        <v>245</v>
      </c>
      <c r="I109" s="13" t="s">
        <v>448</v>
      </c>
      <c r="J109" s="3">
        <v>43</v>
      </c>
      <c r="K109" s="1">
        <v>0</v>
      </c>
      <c r="L109" s="1">
        <v>0</v>
      </c>
      <c r="M109" s="19">
        <v>44293</v>
      </c>
      <c r="N109" s="19">
        <v>44335</v>
      </c>
      <c r="O109" s="6" t="s">
        <v>245</v>
      </c>
    </row>
    <row r="110" spans="1:15" ht="18" customHeight="1" x14ac:dyDescent="0.25">
      <c r="A110" s="3" t="s">
        <v>424</v>
      </c>
      <c r="B110" s="17">
        <v>44290</v>
      </c>
      <c r="C110" s="1" t="s">
        <v>434</v>
      </c>
      <c r="D110" s="1" t="s">
        <v>44</v>
      </c>
      <c r="E110" s="11" t="s">
        <v>20</v>
      </c>
      <c r="F110" s="12">
        <v>13780956877</v>
      </c>
      <c r="G110" s="13" t="s">
        <v>443</v>
      </c>
      <c r="H110" s="14" t="s">
        <v>245</v>
      </c>
      <c r="I110" s="13" t="s">
        <v>471</v>
      </c>
      <c r="J110" s="3">
        <v>488</v>
      </c>
      <c r="K110" s="1">
        <v>0</v>
      </c>
      <c r="L110" s="1">
        <v>0</v>
      </c>
      <c r="M110" s="19">
        <v>44326</v>
      </c>
      <c r="N110" s="19">
        <v>44813</v>
      </c>
      <c r="O110" s="6" t="s">
        <v>245</v>
      </c>
    </row>
    <row r="111" spans="1:15" ht="18" customHeight="1" x14ac:dyDescent="0.25">
      <c r="A111" s="3" t="s">
        <v>425</v>
      </c>
      <c r="B111" s="17">
        <v>44307</v>
      </c>
      <c r="C111" s="1" t="s">
        <v>435</v>
      </c>
      <c r="D111" s="1" t="s">
        <v>16</v>
      </c>
      <c r="E111" s="11" t="s">
        <v>21</v>
      </c>
      <c r="F111" s="12">
        <v>45000000</v>
      </c>
      <c r="G111" s="13" t="s">
        <v>444</v>
      </c>
      <c r="H111" s="14" t="s">
        <v>245</v>
      </c>
      <c r="I111" s="13" t="s">
        <v>450</v>
      </c>
      <c r="J111" s="3">
        <v>153</v>
      </c>
      <c r="K111" s="1">
        <v>0</v>
      </c>
      <c r="L111" s="1">
        <v>0</v>
      </c>
      <c r="M111" s="19">
        <v>44307</v>
      </c>
      <c r="N111" s="19">
        <v>44459</v>
      </c>
      <c r="O111" s="6" t="s">
        <v>245</v>
      </c>
    </row>
    <row r="112" spans="1:15" ht="18" customHeight="1" x14ac:dyDescent="0.25">
      <c r="A112" s="3" t="s">
        <v>426</v>
      </c>
      <c r="B112" s="17">
        <v>44308</v>
      </c>
      <c r="C112" s="1" t="s">
        <v>436</v>
      </c>
      <c r="D112" s="1" t="s">
        <v>19</v>
      </c>
      <c r="E112" s="11" t="s">
        <v>21</v>
      </c>
      <c r="F112" s="12">
        <v>13000000</v>
      </c>
      <c r="G112" s="13" t="s">
        <v>445</v>
      </c>
      <c r="H112" s="14" t="s">
        <v>245</v>
      </c>
      <c r="I112" s="13" t="s">
        <v>451</v>
      </c>
      <c r="J112" s="3">
        <v>250</v>
      </c>
      <c r="K112" s="1">
        <v>0</v>
      </c>
      <c r="L112" s="1">
        <v>0</v>
      </c>
      <c r="M112" s="19">
        <v>44312</v>
      </c>
      <c r="N112" s="19">
        <v>44561</v>
      </c>
      <c r="O112" s="6" t="s">
        <v>245</v>
      </c>
    </row>
    <row r="113" spans="1:15" ht="18" customHeight="1" x14ac:dyDescent="0.25">
      <c r="A113" s="3" t="s">
        <v>427</v>
      </c>
      <c r="B113" s="17">
        <v>44309</v>
      </c>
      <c r="C113" s="1" t="s">
        <v>437</v>
      </c>
      <c r="D113" s="1" t="s">
        <v>17</v>
      </c>
      <c r="E113" s="11" t="s">
        <v>21</v>
      </c>
      <c r="F113" s="12">
        <v>153600000</v>
      </c>
      <c r="G113" s="13" t="s">
        <v>446</v>
      </c>
      <c r="H113" s="14" t="s">
        <v>245</v>
      </c>
      <c r="I113" s="13" t="s">
        <v>387</v>
      </c>
      <c r="J113" s="3">
        <v>242</v>
      </c>
      <c r="K113" s="1">
        <v>0</v>
      </c>
      <c r="L113" s="1">
        <v>0</v>
      </c>
      <c r="M113" s="19">
        <v>44320</v>
      </c>
      <c r="N113" s="19">
        <v>44561</v>
      </c>
      <c r="O113" s="6" t="s">
        <v>245</v>
      </c>
    </row>
    <row r="114" spans="1:15" ht="18" customHeight="1" x14ac:dyDescent="0.25">
      <c r="A114" s="3" t="s">
        <v>428</v>
      </c>
      <c r="B114" s="17">
        <v>44315</v>
      </c>
      <c r="C114" s="1" t="s">
        <v>438</v>
      </c>
      <c r="D114" s="1" t="s">
        <v>16</v>
      </c>
      <c r="E114" s="11" t="s">
        <v>21</v>
      </c>
      <c r="F114" s="12">
        <v>8486667</v>
      </c>
      <c r="G114" s="13" t="s">
        <v>447</v>
      </c>
      <c r="H114" s="14" t="s">
        <v>245</v>
      </c>
      <c r="I114" s="13" t="s">
        <v>448</v>
      </c>
      <c r="J114" s="3">
        <v>39</v>
      </c>
      <c r="K114" s="1">
        <v>0</v>
      </c>
      <c r="L114" s="1">
        <v>0</v>
      </c>
      <c r="M114" s="19">
        <v>44315</v>
      </c>
      <c r="N114" s="19">
        <v>44353</v>
      </c>
      <c r="O114" s="6" t="s">
        <v>245</v>
      </c>
    </row>
    <row r="115" spans="1:15" ht="18" customHeight="1" x14ac:dyDescent="0.25">
      <c r="A115" s="3" t="s">
        <v>453</v>
      </c>
      <c r="B115" s="17">
        <v>43861</v>
      </c>
      <c r="C115" s="1" t="s">
        <v>458</v>
      </c>
      <c r="D115" s="1" t="s">
        <v>16</v>
      </c>
      <c r="E115" s="11" t="s">
        <v>21</v>
      </c>
      <c r="F115" s="12">
        <v>4000000</v>
      </c>
      <c r="G115" s="13" t="s">
        <v>37</v>
      </c>
      <c r="H115" s="14" t="s">
        <v>245</v>
      </c>
      <c r="I115" s="13" t="s">
        <v>32</v>
      </c>
      <c r="J115" s="3">
        <v>305</v>
      </c>
      <c r="K115" s="1">
        <v>0</v>
      </c>
      <c r="L115" s="1">
        <v>0</v>
      </c>
      <c r="M115" s="19">
        <v>43861</v>
      </c>
      <c r="N115" s="19">
        <v>44165</v>
      </c>
      <c r="O115" s="19">
        <v>44291</v>
      </c>
    </row>
    <row r="116" spans="1:15" ht="18" customHeight="1" x14ac:dyDescent="0.25">
      <c r="A116" s="3" t="s">
        <v>456</v>
      </c>
      <c r="B116" s="17">
        <v>44110</v>
      </c>
      <c r="C116" s="1" t="s">
        <v>459</v>
      </c>
      <c r="D116" s="1" t="s">
        <v>17</v>
      </c>
      <c r="E116" s="11" t="s">
        <v>21</v>
      </c>
      <c r="F116" s="12">
        <v>645000000</v>
      </c>
      <c r="G116" s="13" t="s">
        <v>461</v>
      </c>
      <c r="H116" s="14" t="s">
        <v>245</v>
      </c>
      <c r="I116" s="13" t="s">
        <v>463</v>
      </c>
      <c r="J116" s="3">
        <v>69</v>
      </c>
      <c r="K116" s="1">
        <v>0</v>
      </c>
      <c r="L116" s="1">
        <v>0</v>
      </c>
      <c r="M116" s="19">
        <v>44112</v>
      </c>
      <c r="N116" s="19">
        <v>44180</v>
      </c>
      <c r="O116" s="19">
        <v>44312</v>
      </c>
    </row>
    <row r="117" spans="1:15" ht="18" customHeight="1" x14ac:dyDescent="0.25">
      <c r="A117" s="3" t="s">
        <v>455</v>
      </c>
      <c r="B117" s="17">
        <v>44133</v>
      </c>
      <c r="C117" s="1" t="s">
        <v>460</v>
      </c>
      <c r="D117" s="1" t="s">
        <v>17</v>
      </c>
      <c r="E117" s="11" t="s">
        <v>21</v>
      </c>
      <c r="F117" s="12">
        <v>382000000</v>
      </c>
      <c r="G117" s="13" t="s">
        <v>462</v>
      </c>
      <c r="H117" s="14" t="s">
        <v>245</v>
      </c>
      <c r="I117" s="13" t="s">
        <v>463</v>
      </c>
      <c r="J117" s="3">
        <v>40</v>
      </c>
      <c r="K117" s="1">
        <v>0</v>
      </c>
      <c r="L117" s="1">
        <v>0</v>
      </c>
      <c r="M117" s="19">
        <v>44141</v>
      </c>
      <c r="N117" s="19">
        <v>44180</v>
      </c>
      <c r="O117" s="19">
        <v>44309</v>
      </c>
    </row>
    <row r="118" spans="1:15" ht="18" customHeight="1" x14ac:dyDescent="0.25">
      <c r="A118" s="3" t="s">
        <v>452</v>
      </c>
      <c r="B118" s="17">
        <v>43776</v>
      </c>
      <c r="C118" s="1" t="s">
        <v>464</v>
      </c>
      <c r="D118" s="1" t="s">
        <v>19</v>
      </c>
      <c r="E118" s="11" t="s">
        <v>20</v>
      </c>
      <c r="F118" s="12">
        <v>59909624</v>
      </c>
      <c r="G118" s="27" t="s">
        <v>465</v>
      </c>
      <c r="H118" s="14" t="s">
        <v>245</v>
      </c>
      <c r="I118" s="13" t="s">
        <v>315</v>
      </c>
      <c r="J118" s="3">
        <v>47</v>
      </c>
      <c r="K118" s="1">
        <v>0</v>
      </c>
      <c r="L118" s="1">
        <v>0</v>
      </c>
      <c r="M118" s="19">
        <v>43784</v>
      </c>
      <c r="N118" s="19">
        <v>43830</v>
      </c>
      <c r="O118" s="19">
        <v>44291</v>
      </c>
    </row>
    <row r="119" spans="1:15" ht="18" customHeight="1" x14ac:dyDescent="0.25">
      <c r="A119" s="3" t="s">
        <v>457</v>
      </c>
      <c r="B119" s="16">
        <v>43069</v>
      </c>
      <c r="C119" s="1" t="s">
        <v>466</v>
      </c>
      <c r="D119" s="1" t="s">
        <v>17</v>
      </c>
      <c r="E119" s="11" t="s">
        <v>21</v>
      </c>
      <c r="F119" s="12">
        <v>2002171327</v>
      </c>
      <c r="G119" s="13" t="s">
        <v>467</v>
      </c>
      <c r="H119" s="14" t="s">
        <v>245</v>
      </c>
      <c r="I119" s="13" t="s">
        <v>468</v>
      </c>
      <c r="J119" s="3">
        <v>336</v>
      </c>
      <c r="K119" s="1">
        <v>0</v>
      </c>
      <c r="L119" s="1">
        <v>0</v>
      </c>
      <c r="M119" s="19">
        <v>43069</v>
      </c>
      <c r="N119" s="19">
        <v>43404</v>
      </c>
      <c r="O119" s="19">
        <v>44301</v>
      </c>
    </row>
    <row r="120" spans="1:15" ht="18" customHeight="1" x14ac:dyDescent="0.25">
      <c r="A120" s="3" t="s">
        <v>454</v>
      </c>
      <c r="B120" s="16">
        <v>42725</v>
      </c>
      <c r="C120" s="1" t="s">
        <v>469</v>
      </c>
      <c r="D120" s="1" t="s">
        <v>17</v>
      </c>
      <c r="E120" s="11" t="s">
        <v>18</v>
      </c>
      <c r="F120" s="12">
        <v>25076064325</v>
      </c>
      <c r="G120" s="3" t="s">
        <v>470</v>
      </c>
      <c r="H120" s="14" t="s">
        <v>245</v>
      </c>
      <c r="I120" s="13" t="s">
        <v>309</v>
      </c>
      <c r="J120" s="3">
        <v>586</v>
      </c>
      <c r="K120" s="1">
        <v>0</v>
      </c>
      <c r="L120" s="1">
        <v>0</v>
      </c>
      <c r="M120" s="19">
        <v>42727</v>
      </c>
      <c r="N120" s="19">
        <v>43312</v>
      </c>
      <c r="O120" s="19">
        <v>44305</v>
      </c>
    </row>
  </sheetData>
  <autoFilter ref="A4:O56" xr:uid="{00000000-0009-0000-0000-000000000000}"/>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zoomScale="140" zoomScaleNormal="140" workbookViewId="0">
      <pane xSplit="1" topLeftCell="B1" activePane="topRight" state="frozen"/>
      <selection activeCell="E10" sqref="E10"/>
      <selection pane="topRight" activeCell="C19" sqref="C19"/>
    </sheetView>
  </sheetViews>
  <sheetFormatPr baseColWidth="10" defaultColWidth="10.28515625" defaultRowHeight="15" x14ac:dyDescent="0.25"/>
  <cols>
    <col min="1" max="1" width="13.7109375" customWidth="1"/>
    <col min="2" max="2" width="12.42578125" customWidth="1"/>
    <col min="3" max="3" width="47" customWidth="1"/>
    <col min="4" max="4" width="19" customWidth="1"/>
    <col min="5" max="5" width="46.28515625" bestFit="1" customWidth="1"/>
    <col min="6" max="6" width="33.5703125" customWidth="1"/>
    <col min="7" max="7" width="10.28515625" customWidth="1"/>
    <col min="8" max="8" width="28.140625" bestFit="1" customWidth="1"/>
    <col min="9" max="9" width="31.5703125" bestFit="1" customWidth="1"/>
    <col min="10" max="11" width="15" customWidth="1"/>
  </cols>
  <sheetData>
    <row r="1" spans="1:11" x14ac:dyDescent="0.25">
      <c r="A1" s="4" t="s">
        <v>128</v>
      </c>
      <c r="B1" s="4" t="s">
        <v>129</v>
      </c>
      <c r="C1" s="4" t="s">
        <v>130</v>
      </c>
      <c r="D1" s="4" t="s">
        <v>131</v>
      </c>
      <c r="E1" s="4" t="s">
        <v>132</v>
      </c>
      <c r="F1" s="4" t="s">
        <v>8</v>
      </c>
      <c r="G1" s="4" t="s">
        <v>133</v>
      </c>
      <c r="H1" s="4" t="s">
        <v>10</v>
      </c>
      <c r="I1" s="4" t="s">
        <v>11</v>
      </c>
      <c r="J1" s="4" t="s">
        <v>134</v>
      </c>
      <c r="K1" s="4" t="s">
        <v>135</v>
      </c>
    </row>
    <row r="2" spans="1:11" x14ac:dyDescent="0.25">
      <c r="A2" s="1" t="s">
        <v>216</v>
      </c>
      <c r="B2" s="6">
        <v>42949</v>
      </c>
      <c r="C2" s="1" t="s">
        <v>223</v>
      </c>
      <c r="D2" s="1">
        <v>0</v>
      </c>
      <c r="E2" s="1" t="s">
        <v>222</v>
      </c>
      <c r="F2" s="1" t="s">
        <v>136</v>
      </c>
      <c r="G2" s="1">
        <v>1096</v>
      </c>
      <c r="H2" s="1">
        <v>0</v>
      </c>
      <c r="I2" s="1">
        <v>1095</v>
      </c>
      <c r="J2" s="6">
        <v>42949</v>
      </c>
      <c r="K2" s="6">
        <v>45140</v>
      </c>
    </row>
    <row r="3" spans="1:11" x14ac:dyDescent="0.25">
      <c r="A3" s="1" t="s">
        <v>217</v>
      </c>
      <c r="B3" s="6">
        <v>43091</v>
      </c>
      <c r="C3" s="1" t="s">
        <v>224</v>
      </c>
      <c r="D3" s="1">
        <v>40222159994</v>
      </c>
      <c r="E3" s="1" t="s">
        <v>222</v>
      </c>
      <c r="F3" s="1" t="s">
        <v>187</v>
      </c>
      <c r="G3" s="1">
        <v>914</v>
      </c>
      <c r="H3" s="1">
        <v>0</v>
      </c>
      <c r="I3" s="1">
        <v>495</v>
      </c>
      <c r="J3" s="6">
        <v>43091</v>
      </c>
      <c r="K3" s="6">
        <v>44500</v>
      </c>
    </row>
    <row r="4" spans="1:11" x14ac:dyDescent="0.25">
      <c r="A4" s="1" t="s">
        <v>184</v>
      </c>
      <c r="B4" s="6">
        <v>44023</v>
      </c>
      <c r="C4" s="1" t="s">
        <v>188</v>
      </c>
      <c r="D4" s="1">
        <v>0</v>
      </c>
      <c r="E4" s="1" t="s">
        <v>189</v>
      </c>
      <c r="F4" s="1" t="s">
        <v>43</v>
      </c>
      <c r="G4" s="1">
        <v>731</v>
      </c>
      <c r="H4" s="1">
        <v>0</v>
      </c>
      <c r="I4" s="1">
        <v>729</v>
      </c>
      <c r="J4" s="6">
        <v>43293</v>
      </c>
      <c r="K4" s="6">
        <v>44753</v>
      </c>
    </row>
    <row r="5" spans="1:11" x14ac:dyDescent="0.25">
      <c r="A5" s="1" t="s">
        <v>185</v>
      </c>
      <c r="B5" s="6">
        <v>44023</v>
      </c>
      <c r="C5" s="1" t="s">
        <v>188</v>
      </c>
      <c r="D5" s="1">
        <v>0</v>
      </c>
      <c r="E5" s="1" t="s">
        <v>104</v>
      </c>
      <c r="F5" s="1" t="s">
        <v>43</v>
      </c>
      <c r="G5" s="1">
        <v>731</v>
      </c>
      <c r="H5" s="1">
        <v>0</v>
      </c>
      <c r="I5" s="1">
        <v>720</v>
      </c>
      <c r="J5" s="6">
        <v>43293</v>
      </c>
      <c r="K5" s="6">
        <v>44754</v>
      </c>
    </row>
    <row r="6" spans="1:11" x14ac:dyDescent="0.25">
      <c r="A6" s="1" t="s">
        <v>201</v>
      </c>
      <c r="B6" s="6">
        <v>43595</v>
      </c>
      <c r="C6" s="1" t="s">
        <v>123</v>
      </c>
      <c r="D6" s="1">
        <v>0</v>
      </c>
      <c r="E6" s="1" t="s">
        <v>124</v>
      </c>
      <c r="F6" s="1" t="s">
        <v>28</v>
      </c>
      <c r="G6" s="1">
        <v>732</v>
      </c>
      <c r="H6" s="1">
        <v>0</v>
      </c>
      <c r="I6" s="1">
        <v>0</v>
      </c>
      <c r="J6" s="6">
        <v>43595</v>
      </c>
      <c r="K6" s="6">
        <v>44326</v>
      </c>
    </row>
    <row r="7" spans="1:11" x14ac:dyDescent="0.25">
      <c r="A7" s="1" t="s">
        <v>203</v>
      </c>
      <c r="B7" s="6">
        <v>43600</v>
      </c>
      <c r="C7" s="1" t="s">
        <v>205</v>
      </c>
      <c r="D7" s="1">
        <v>0</v>
      </c>
      <c r="E7" s="1" t="s">
        <v>206</v>
      </c>
      <c r="F7" s="1" t="s">
        <v>43</v>
      </c>
      <c r="G7" s="1">
        <v>732</v>
      </c>
      <c r="H7" s="1">
        <v>0</v>
      </c>
      <c r="I7" s="1">
        <v>0</v>
      </c>
      <c r="J7" s="6">
        <v>43600</v>
      </c>
      <c r="K7" s="6">
        <v>44331</v>
      </c>
    </row>
    <row r="8" spans="1:11" x14ac:dyDescent="0.25">
      <c r="A8" s="1" t="s">
        <v>202</v>
      </c>
      <c r="B8" s="6">
        <v>43600</v>
      </c>
      <c r="C8" s="1" t="s">
        <v>125</v>
      </c>
      <c r="D8" s="1">
        <v>0</v>
      </c>
      <c r="E8" s="1" t="s">
        <v>126</v>
      </c>
      <c r="F8" s="1" t="s">
        <v>43</v>
      </c>
      <c r="G8" s="1">
        <v>732</v>
      </c>
      <c r="H8" s="1">
        <v>0</v>
      </c>
      <c r="I8" s="1">
        <v>360</v>
      </c>
      <c r="J8" s="6">
        <v>43600</v>
      </c>
      <c r="K8" s="6">
        <v>44373</v>
      </c>
    </row>
    <row r="9" spans="1:11" x14ac:dyDescent="0.25">
      <c r="A9" s="1" t="s">
        <v>204</v>
      </c>
      <c r="B9" s="6">
        <v>43655</v>
      </c>
      <c r="C9" s="1" t="s">
        <v>188</v>
      </c>
      <c r="D9" s="1">
        <v>0</v>
      </c>
      <c r="E9" s="1" t="s">
        <v>207</v>
      </c>
      <c r="F9" s="1" t="s">
        <v>43</v>
      </c>
      <c r="G9" s="1">
        <v>730</v>
      </c>
      <c r="H9" s="1">
        <v>0</v>
      </c>
      <c r="I9" s="1">
        <v>0</v>
      </c>
      <c r="J9" s="6">
        <v>43654</v>
      </c>
      <c r="K9" s="6">
        <v>44383</v>
      </c>
    </row>
    <row r="10" spans="1:11" x14ac:dyDescent="0.25">
      <c r="A10" s="1" t="s">
        <v>137</v>
      </c>
      <c r="B10" s="6">
        <v>43693</v>
      </c>
      <c r="C10" s="1" t="s">
        <v>33</v>
      </c>
      <c r="D10" s="1">
        <v>0</v>
      </c>
      <c r="E10" s="1" t="s">
        <v>138</v>
      </c>
      <c r="F10" s="1" t="s">
        <v>43</v>
      </c>
      <c r="G10" s="1">
        <v>731</v>
      </c>
      <c r="H10" s="1">
        <v>0</v>
      </c>
      <c r="I10" s="1">
        <v>0</v>
      </c>
      <c r="J10" s="6">
        <v>43693</v>
      </c>
      <c r="K10" s="6">
        <v>44423</v>
      </c>
    </row>
    <row r="11" spans="1:11" x14ac:dyDescent="0.25">
      <c r="A11" s="1" t="s">
        <v>45</v>
      </c>
      <c r="B11" s="6">
        <v>43727</v>
      </c>
      <c r="C11" s="1" t="s">
        <v>33</v>
      </c>
      <c r="D11" s="1">
        <v>0</v>
      </c>
      <c r="E11" s="1" t="s">
        <v>46</v>
      </c>
      <c r="F11" s="1" t="s">
        <v>43</v>
      </c>
      <c r="G11" s="1">
        <v>731</v>
      </c>
      <c r="H11" s="1">
        <v>0</v>
      </c>
      <c r="I11" s="1">
        <v>0</v>
      </c>
      <c r="J11" s="6">
        <v>43727</v>
      </c>
      <c r="K11" s="6">
        <v>44457</v>
      </c>
    </row>
    <row r="12" spans="1:11" x14ac:dyDescent="0.25">
      <c r="A12" s="1" t="s">
        <v>210</v>
      </c>
      <c r="B12" s="6">
        <v>43762</v>
      </c>
      <c r="C12" s="1" t="s">
        <v>33</v>
      </c>
      <c r="D12" s="1">
        <v>0</v>
      </c>
      <c r="E12" s="1" t="s">
        <v>34</v>
      </c>
      <c r="F12" s="1" t="s">
        <v>43</v>
      </c>
      <c r="G12" s="1">
        <v>731</v>
      </c>
      <c r="H12" s="1">
        <v>0</v>
      </c>
      <c r="I12" s="1">
        <v>0</v>
      </c>
      <c r="J12" s="6">
        <v>43762</v>
      </c>
      <c r="K12" s="6">
        <v>44492</v>
      </c>
    </row>
    <row r="13" spans="1:11" x14ac:dyDescent="0.25">
      <c r="A13" s="1" t="s">
        <v>212</v>
      </c>
      <c r="B13" s="6">
        <v>44071</v>
      </c>
      <c r="C13" s="1" t="s">
        <v>214</v>
      </c>
      <c r="D13" s="1">
        <v>0</v>
      </c>
      <c r="E13" s="1" t="s">
        <v>211</v>
      </c>
      <c r="F13" s="1" t="s">
        <v>215</v>
      </c>
      <c r="G13" s="1">
        <v>1800</v>
      </c>
      <c r="H13" s="1">
        <v>0</v>
      </c>
      <c r="I13" s="1">
        <v>0</v>
      </c>
      <c r="J13" s="6">
        <v>44071</v>
      </c>
      <c r="K13" s="6">
        <v>45897</v>
      </c>
    </row>
    <row r="14" spans="1:11" x14ac:dyDescent="0.25">
      <c r="A14" s="1" t="s">
        <v>219</v>
      </c>
      <c r="B14" s="6">
        <v>44104</v>
      </c>
      <c r="C14" s="1" t="s">
        <v>225</v>
      </c>
      <c r="D14" s="3">
        <v>0</v>
      </c>
      <c r="E14" s="1" t="s">
        <v>186</v>
      </c>
      <c r="F14" s="1" t="s">
        <v>226</v>
      </c>
      <c r="G14" s="1">
        <v>1461</v>
      </c>
      <c r="H14" s="1">
        <v>0</v>
      </c>
      <c r="I14" s="1">
        <v>0</v>
      </c>
      <c r="J14" s="6">
        <v>44104</v>
      </c>
      <c r="K14" s="6">
        <v>45565</v>
      </c>
    </row>
    <row r="15" spans="1:11" x14ac:dyDescent="0.25">
      <c r="A15" s="1" t="s">
        <v>265</v>
      </c>
      <c r="B15" s="6">
        <v>44188</v>
      </c>
      <c r="C15" s="1" t="s">
        <v>272</v>
      </c>
      <c r="D15" s="3">
        <v>0</v>
      </c>
      <c r="E15" s="1" t="s">
        <v>292</v>
      </c>
      <c r="F15" s="1" t="s">
        <v>308</v>
      </c>
      <c r="G15" s="1">
        <v>730</v>
      </c>
      <c r="H15" s="20">
        <v>0</v>
      </c>
      <c r="I15" s="21">
        <v>0</v>
      </c>
      <c r="J15" s="6">
        <v>44188</v>
      </c>
      <c r="K15" s="6">
        <v>44917</v>
      </c>
    </row>
    <row r="16" spans="1:11" x14ac:dyDescent="0.25">
      <c r="A16" s="1" t="s">
        <v>256</v>
      </c>
      <c r="B16" s="6">
        <v>44195</v>
      </c>
      <c r="C16" s="1" t="s">
        <v>277</v>
      </c>
      <c r="D16" s="3">
        <v>0</v>
      </c>
      <c r="E16" s="1" t="s">
        <v>139</v>
      </c>
      <c r="F16" s="1" t="s">
        <v>311</v>
      </c>
      <c r="G16" s="1">
        <v>2191</v>
      </c>
      <c r="H16" s="20">
        <v>0</v>
      </c>
      <c r="I16" s="21">
        <v>0</v>
      </c>
      <c r="J16" s="6">
        <v>44195</v>
      </c>
      <c r="K16" s="6">
        <v>46385</v>
      </c>
    </row>
    <row r="17" spans="1:11" x14ac:dyDescent="0.25">
      <c r="A17" s="1" t="s">
        <v>316</v>
      </c>
      <c r="B17" s="6">
        <v>44195</v>
      </c>
      <c r="C17" s="1" t="s">
        <v>280</v>
      </c>
      <c r="D17" s="3">
        <v>0</v>
      </c>
      <c r="E17" s="1" t="s">
        <v>139</v>
      </c>
      <c r="F17" s="1" t="s">
        <v>311</v>
      </c>
      <c r="G17" s="1">
        <v>2191</v>
      </c>
      <c r="H17" s="20">
        <v>0</v>
      </c>
      <c r="I17" s="21">
        <v>0</v>
      </c>
      <c r="J17" s="6">
        <v>44195</v>
      </c>
      <c r="K17" s="6">
        <v>46385</v>
      </c>
    </row>
  </sheetData>
  <autoFilter ref="A1:K1" xr:uid="{00000000-0009-0000-0000-000003000000}"/>
  <dataValidations xWindow="410" yWindow="243" count="11">
    <dataValidation type="date" allowBlank="1" showInputMessage="1" errorTitle="Entrada no válida" error="Por favor escriba una fecha válida (AAAA/MM/DD)" promptTitle="Ingrese una fecha (AAAA/MM/DD)" prompt=" Registre la fecha en la cual se SUSCRIBIÓ el Contrato  / Convenio (Formato AAAA/MM/DD)." sqref="B8 B6 B10:B12" xr:uid="{00000000-0002-0000-0300-000002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8 C6 C10:C12"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8 E6 E10:E12"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F2 F6 F8:F12" xr:uid="{00000000-0002-0000-0300-000007000000}">
      <formula1>0</formula1>
      <formula2>390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J8 J6 J10:J12" xr:uid="{00000000-0002-0000-0300-000008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K8 K6 K10:K12" xr:uid="{00000000-0002-0000-03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G6:G12" xr:uid="{00000000-0002-0000-0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6:D12" xr:uid="{00000000-0002-0000-0300-00001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6:A12" xr:uid="{00000000-0002-0000-0300-000014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6:H14" xr:uid="{00000000-0002-0000-03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I6:I14" xr:uid="{00000000-0002-0000-0300-000017000000}">
      <formula1>-9223372036854770000</formula1>
      <formula2>9223372036854770000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5" ma:contentTypeDescription="Crear nuevo documento." ma:contentTypeScope="" ma:versionID="ce905754c48d3f74ce8f3b47827047b9">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2e3a5b88d04954706ff0b1915409e01f"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326FF-8DC8-44CD-A71A-0FA8F739D7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9DCFBCF-BBFF-43B3-BB04-C5FD799031A8}">
  <ds:schemaRefs>
    <ds:schemaRef ds:uri="http://schemas.microsoft.com/sharepoint/v3/contenttype/forms"/>
  </ds:schemaRefs>
</ds:datastoreItem>
</file>

<file path=customXml/itemProps3.xml><?xml version="1.0" encoding="utf-8"?>
<ds:datastoreItem xmlns:ds="http://schemas.openxmlformats.org/officeDocument/2006/customXml" ds:itemID="{01D72502-F629-4561-815C-0671A5690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6b63-ceb5-4388-b86a-55e9550fa0d2"/>
    <ds:schemaRef ds:uri="f86fbd1f-a8a6-49c5-8f27-88af89ff5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F5.1  CONTRATOS REGIDOS POR...</vt:lpstr>
      <vt:lpstr>CONVENIOS Y CTO. INTERADMINISTR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dlher</cp:lastModifiedBy>
  <dcterms:created xsi:type="dcterms:W3CDTF">2019-12-10T21:35:12Z</dcterms:created>
  <dcterms:modified xsi:type="dcterms:W3CDTF">2023-07-31T00:28:21Z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