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dlher\Downloads\"/>
    </mc:Choice>
  </mc:AlternateContent>
  <xr:revisionPtr revIDLastSave="0" documentId="13_ncr:40009_{BC61838E-1899-403E-994E-4F2E74BCE09D}" xr6:coauthVersionLast="47" xr6:coauthVersionMax="47" xr10:uidLastSave="{00000000-0000-0000-0000-000000000000}"/>
  <bookViews>
    <workbookView xWindow="-120" yWindow="-120" windowWidth="29040" windowHeight="15720" tabRatio="1000"/>
  </bookViews>
  <sheets>
    <sheet name="CTOS LEY 80-93, 1150-07 Y OTRAS" sheetId="1" r:id="rId1"/>
    <sheet name="CONVENIOS Y CTO. INTERADMINISTR" sheetId="4" r:id="rId2"/>
  </sheets>
  <definedNames>
    <definedName name="_xlnm._FilterDatabase" localSheetId="1" hidden="1">'CONVENIOS Y CTO. INTERADMINISTR'!$A$10:$V$10</definedName>
    <definedName name="_xlnm._FilterDatabase" localSheetId="0" hidden="1">'CTOS LEY 80-93, 1150-07 Y OTRAS'!$A$4:$O$60</definedName>
    <definedName name="AttestationDocuments" localSheetId="0">'CTOS LEY 80-93, 1150-07 Y OTRAS'!#REF!</definedName>
    <definedName name="BudgetInformation" localSheetId="0">'CTOS LEY 80-93, 1150-07 Y OTRAS'!#REF!</definedName>
    <definedName name="ContractCatalogue" localSheetId="0">'CTOS LEY 80-93, 1150-07 Y OTRAS'!#REF!</definedName>
    <definedName name="ContractConditions" localSheetId="0">'CTOS LEY 80-93, 1150-07 Y OTRAS'!#REF!</definedName>
    <definedName name="ContractDocuments" localSheetId="0">'CTOS LEY 80-93, 1150-07 Y OTRAS'!#REF!</definedName>
    <definedName name="ContractExecution" localSheetId="0">'CTOS LEY 80-93, 1150-07 Y OTRAS'!#REF!</definedName>
    <definedName name="ContractVersions" localSheetId="0">'CTOS LEY 80-93, 1150-07 Y OTRAS'!#REF!</definedName>
    <definedName name="GoToTop" localSheetId="0">'CTOS LEY 80-93, 1150-07 Y OTRAS'!#REF!</definedName>
    <definedName name="lnkDownloadExecutionDocument_0" localSheetId="0">'CTOS LEY 80-93, 1150-07 Y OTRAS'!#REF!</definedName>
    <definedName name="lnkWarrantyDetailLink_0" localSheetId="0">'CTOS LEY 80-93, 1150-07 Y OTRAS'!#REF!</definedName>
    <definedName name="lnkWarrantyDetailLink_1" localSheetId="0">'CTOS LEY 80-93, 1150-07 Y OTRAS'!#REF!</definedName>
    <definedName name="NonCompliances" localSheetId="0">'CTOS LEY 80-93, 1150-07 Y OTRAS'!#REF!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<sst xmlns="http://schemas.openxmlformats.org/spreadsheetml/2006/main" count="905" uniqueCount="453">
  <si>
    <t>Tipo Modalidad</t>
  </si>
  <si>
    <t>M-9: GESTIÓN CONTRACTUAL</t>
  </si>
  <si>
    <t>Formulario</t>
  </si>
  <si>
    <t>Moneda Informe</t>
  </si>
  <si>
    <t>Entidad</t>
  </si>
  <si>
    <t>Fecha</t>
  </si>
  <si>
    <t>Periodicidad</t>
  </si>
  <si>
    <t>MENSUAL</t>
  </si>
  <si>
    <t>[1]</t>
  </si>
  <si>
    <t>FORMULARIO CON INFORMACIÓN</t>
  </si>
  <si>
    <t>JUSTIFICACIÓN</t>
  </si>
  <si>
    <t>NÚMERO DE CONTRATO</t>
  </si>
  <si>
    <t>FECHA SUSCRIPCIÓN CONTRATO</t>
  </si>
  <si>
    <t>OBJETO DEL CONTRATO</t>
  </si>
  <si>
    <t>MODALIDAD DE SELECCIÓN</t>
  </si>
  <si>
    <t>CLASE DE CONTRATO</t>
  </si>
  <si>
    <t>VALOR INICIAL DEL CONTRATO (En pesos)</t>
  </si>
  <si>
    <t>CONTRATISTA : NOMBRE COMPLETO</t>
  </si>
  <si>
    <t>INTERVENTOR : NOMBRE COMPLETO</t>
  </si>
  <si>
    <t>SUPERVISOR : NOMBRE COMPLETO</t>
  </si>
  <si>
    <t>PLAZO DEL CONTRATO</t>
  </si>
  <si>
    <t>ADICIONES : VALOR TOTAL</t>
  </si>
  <si>
    <t>ADICIONES : NÚMERO DE DÍAS</t>
  </si>
  <si>
    <t>FECHA INICIO CONTRATO</t>
  </si>
  <si>
    <t>FECHA TERMINACIÓN CONTRATO</t>
  </si>
  <si>
    <t>FECHA LIQUIDACIÓN CONTRATO</t>
  </si>
  <si>
    <t>FILA_1</t>
  </si>
  <si>
    <t>1 SI</t>
  </si>
  <si>
    <t/>
  </si>
  <si>
    <t>2 CONTRATACIÓN DIRECTA</t>
  </si>
  <si>
    <t>FILA_2</t>
  </si>
  <si>
    <t>4 SELECCIÓN ABREVIADA</t>
  </si>
  <si>
    <t>3 COMPRAVENTA y/o SUMINISTRO</t>
  </si>
  <si>
    <t>FILA_3</t>
  </si>
  <si>
    <t>5 MÍNIMA CUANTÍA</t>
  </si>
  <si>
    <t>12 OBRA PÚBLICA</t>
  </si>
  <si>
    <t>14 PRESTACIÓN DE SERVICIOS</t>
  </si>
  <si>
    <t>WILLIAM RAFAEL MULFORD</t>
  </si>
  <si>
    <t>RAUL SILVA MARTA</t>
  </si>
  <si>
    <t>CARLOS FERNANDO GALINDO</t>
  </si>
  <si>
    <t>FILA_10</t>
  </si>
  <si>
    <t>FILA_11</t>
  </si>
  <si>
    <t>FILA_12</t>
  </si>
  <si>
    <t>FILA_13</t>
  </si>
  <si>
    <t>FILA_14</t>
  </si>
  <si>
    <t>10 INTERVENTORÍA</t>
  </si>
  <si>
    <t>JUAN DE JESUS HERNANDEZ</t>
  </si>
  <si>
    <t>FILA_16</t>
  </si>
  <si>
    <t>ANGELA MARIA ARANZAZU</t>
  </si>
  <si>
    <t>FILA_17</t>
  </si>
  <si>
    <t>NELSON ORLANDO JIMENEZ PEÑA</t>
  </si>
  <si>
    <t>1 CONCURSO DE MÉRITOS ABIERTO</t>
  </si>
  <si>
    <t>FILA_21</t>
  </si>
  <si>
    <t>1 ARRENDAMIENTO y/o ADQUISICIÓN DE INMUEBLES</t>
  </si>
  <si>
    <t>5 CONSULTORÍA</t>
  </si>
  <si>
    <t>DIANA JAHEL BUITRAGO GARAVITO</t>
  </si>
  <si>
    <t>REALIZAR ESFUERZOS TÉCNICOS, ADMINISTRATIVOS Y ACADÉMICOS ENTRE EL CONSEJO SUPERIOR DE LA JUDICATURA Y LA INSTITUCIÓN DE EDUCACIÓN SUPERIOR, CON EL FIN DE QUE LOS ESTUDIANTES DE PREGRADO REALICEN PRÁCTICAS O PASANTÍAS SIN REMUNERACIÓN QUE HAGAN PARTE DEL RESPECTIVO PENSUM ACADÉMICO, A TRAVÉS DE LA APLICACIÓN DE LOS CONOCIMIENTOS ACADÉMICOS ADQUIRIDOS Y SU FORMACIÓN HUMANA CONTRIBUYENDO A</t>
  </si>
  <si>
    <t>UNIVERSIDAD MARIANA</t>
  </si>
  <si>
    <t>WILLIAM RAFAEL MULFORD VELASQUEZ</t>
  </si>
  <si>
    <t>NEXURA INTERNACIONAL SAS</t>
  </si>
  <si>
    <t>IMPRENTA NACIONAL DE COLOMBIA</t>
  </si>
  <si>
    <t>PABLO ENRIQUE HUERTAS PORRAS</t>
  </si>
  <si>
    <t>WILSON FERNANDO MUÑOZ ESPITIA</t>
  </si>
  <si>
    <t>141 DE 2019</t>
  </si>
  <si>
    <t>CONCEDER POR PARTE DEL ARRENDADOR AL ARRENDATARIO EL USO Y GOCE DE LA TORRE D DEL CENTRO COMERCIAL Y FINANCIERO AVENIDA CHILE, UBICADO EN LA CALLE 73 N° 10-83 DE LA CIUDAD DE BOGOTÁ, CON UN ÁREA COMO CUERPO CIERTO DE APROXIMADAMENTE 5.000 M² Y 53 CUPOS DE PARQUEADERO Y SÓTANOS.</t>
  </si>
  <si>
    <t>ORGANIZACIÓN SANTA MARIA SAS</t>
  </si>
  <si>
    <t>LUIS CARLOS PARRA ACEVEDO</t>
  </si>
  <si>
    <t>3 LICITACIÓN PÚBLICA</t>
  </si>
  <si>
    <t>147 DE 2019</t>
  </si>
  <si>
    <t>UNIVERSIDAD LA GRAN COLOMBIA</t>
  </si>
  <si>
    <t>CONSTRUCCIÓN DEL APLICATIVO DE NÓMINA Y SUS MÓDULOS COMPLEMENTARIOS, INCLUIDO EL ANÁLISIS, DISEÑO, DESARROLLO, MIGRACIÓN, IMPLEMENTACIÓN Y DESPLIEGUE BAJO LA MODALIDAD DE FÁBRICA DE SOFTWARE</t>
  </si>
  <si>
    <t>UNION TEMPORAL CSJNOM</t>
  </si>
  <si>
    <t>164 DE 2018</t>
  </si>
  <si>
    <t>PRESTAR EL SERVICIO DE CORREO DE CARÁCTER ADMINISTRATIVO Y MISIONAL NO CUBIERTO POR FRANQUICIA, QUE REQUIERAN LAS ALTAS CORTES Y DEMÁS DESPACHOS JUDICIALES Y ADMINISTRATIVOS DE LA RAMA JUDICIAL A NIVEL NACIONAL.</t>
  </si>
  <si>
    <t>GLORIA MERCEDES MORA</t>
  </si>
  <si>
    <t>189 DE 2018</t>
  </si>
  <si>
    <t>PRESTAR EL SERVICIO DE VIGILANCIA Y SEGURIDAD PRIVADA EN LAS SEDES DONDE FUNCIONAN LAS ALTAS CORTES Y DEMAS INMUEBLES A CARGO DE LA DEAJ.</t>
  </si>
  <si>
    <t>SEGURIDAD CENTRAL LTDA</t>
  </si>
  <si>
    <t>202 DE 2018</t>
  </si>
  <si>
    <t>SUMINISTRAR TIQUETES AEREOS NACIONALEES E INTERNACIONALES PARA LA RAMA JUDICIAL</t>
  </si>
  <si>
    <t>ESCOBAR OSPINA SAS</t>
  </si>
  <si>
    <t>AURA LIBIA ROJAS</t>
  </si>
  <si>
    <t>208 DE 2018</t>
  </si>
  <si>
    <t>CONCEDER POR PARTE DEL ARRENDADOR AL ARRENDATARIO EL USO Y GOCE DE LA OFICINA 201 DEL EDIFICIO CALLE REAL UBICADO EN LA CARRERA 7  16-56 DE BOGOTA</t>
  </si>
  <si>
    <t>COMERCIALIZADORA KAYSSER CK SAS</t>
  </si>
  <si>
    <t>209 DE 2018</t>
  </si>
  <si>
    <t>CONCEDER POR PARTE DEL ARRENDADOR AL ARRENDATARIO EL USO Y GOCE DE LOS INTERIORES 14 Y 15 DEL EDIFICIO COMPLEJO VIRREY SOLIS  UBICADO EN LA CALLE 11B 9-33 DE BOGOTA</t>
  </si>
  <si>
    <t>210 DE 2018</t>
  </si>
  <si>
    <t>CONCEDER POR PARTE DEL ARRENDADOR AL ARRENDATARIO EL USO Y GOCE DEL EDIFICIO EL AMERICANO UBICADO EN LA CALLE 12 9-34 Y LOS PISOS 2 Y 3 DEL  COMPLEJO VIRREY SOLIS  UBICADO EN LA CALLE 11B 9-28 DE BOGOTA</t>
  </si>
  <si>
    <t>216 DE 2018</t>
  </si>
  <si>
    <t>PRESTAR EL SERVICIO DE MANTENIMIENTO PREVENTIVO Y CORRECTIVO PARA LAS MOTOCICLETAS MARCA YAMAHA AL SERVICIO DE LAS ALTAS CORTES Y LA DIRECCION EJECUTIVA DE ADMINISTRACION JUDICIAL, INCLUIDOS REPUESTOS ORIGINALES Y/O GENUINOS.</t>
  </si>
  <si>
    <t>YAMAHA SA INCOLMOTOS</t>
  </si>
  <si>
    <t>PIO ALFONSO PEREZ GARCIA</t>
  </si>
  <si>
    <t>217 DE 2018</t>
  </si>
  <si>
    <t>PRESTAR EL SERVICIO DE MANTENIMIENTO PREVENTIVO Y CORRECTIVO PARA LAS MOTOCICLETAS MARCA SUZUKI AL SERVICIO DE LAS ALTAS CORTES Y LA DIRECCION EJECUTIVA DE ADMINISTRACION JUDICIAL, INCLUIDOS REPUESTOS ORIGINALES Y/O GENUINOS.</t>
  </si>
  <si>
    <t>BERMOTOS SA</t>
  </si>
  <si>
    <t>221 DE 2018</t>
  </si>
  <si>
    <t>PRESTAR EL SERVICIO DE MANTENIMIENTO PARA LOS ASCENSORES EXISTENTES Y EN FUNCIONAMIENTO EN LA CALLE 72 Nº 7-96 DE BOGOTA, SEDE DE LA DIRECCIÓN EJECUTIVA DE ADMINISTRACIÓN JUDICIAL Y EN LA CARRERA 8 Nº 12A-19, EDIFICIO SEDE ANEXA DE BOGOTÁ.</t>
  </si>
  <si>
    <t>ASCENSORES SCHINDLER DE COLOMBIA</t>
  </si>
  <si>
    <t>DIANA JAHEL BIUTRAGO</t>
  </si>
  <si>
    <t>228 DE 2018</t>
  </si>
  <si>
    <t>PRESTAR EL SERVICIO DE TRANSPORTE, ALMACENAMIENTO Y CUSTODIA PARA LOS MEDIOS MAGNÉTICOS Y ÓPTICOS DE RESPALDO Y LICENCIAS DE SOFTWARE QUE REQUIERAN LAS DIFERENTES CORPORACIONES NACIONALES, SECCIONALES Y UNIDADES DEL CONSEJO SUPERIOR DE LA JUDICATURA Y DIRECCIÓN EJECUTIVA DE ADMINISTRACIÓN JUDICIAL.</t>
  </si>
  <si>
    <t>TRANSPORTE COCOCARGA LTDA-TRANSCOCOL LTDA.</t>
  </si>
  <si>
    <t>229 DE 2018</t>
  </si>
  <si>
    <t>PRESTAR EL SERVICIO DE MANTENIMIENTO PREVENTIVO Y CORRECTIVO PARA LOS VEHÍCULOS MARCA TOYOTA AL SERVICIO DE LAS ALTAS CORTES Y LA DIRECCIÓN EJECUTIVA DE ADMINISTRACIÓN JUDICIAL, INCLUIDOS REPUESTOS ORIGINALES Y/O GENUINOS.</t>
  </si>
  <si>
    <t>TOYONORTE LTDA</t>
  </si>
  <si>
    <t>231 DE 2018</t>
  </si>
  <si>
    <t>PRESTAR EL SERVICIO DE MANTENIMIENTO PREVENTIVO PARA LOS VEHÍCULOS DE LAS DIFERENTES MARCAS (EXCEPTO TOYOTA Y NISSAN) AL SERVICIO DE LAS ALTAS CORTES Y LA DIRECCIÓN EJECUTIVA DE ADMINISTRACIÓN JUDICIAL, INCLUIDOS REPUESTOS ORIGINALES Y/O GENUINOS</t>
  </si>
  <si>
    <t>AUTOS MONGUI SAS</t>
  </si>
  <si>
    <t>232 DE 2018</t>
  </si>
  <si>
    <t>PRESTAR EL SERVICIO DE MANTENIMIENTO PREVENTIVO Y CORRECTIVO PARA LOS VEHÍCULOS MARCA NISSAN AL SERVICIO DE LAS ALTAS CORTES Y LA DIRECCIÓN EJECUTIVA DE ADMINISTRACIÓN JUDICIAL, INCLUIDOS REPUESTOS ORIGINALES Y/O GENUINOS</t>
  </si>
  <si>
    <t>TALLERES AUTORIZADOS S.A</t>
  </si>
  <si>
    <t>235 DE 2018</t>
  </si>
  <si>
    <t>PRESTAR EL SERVICIO DE MANTENIMIENTO INTEGRAL DE LOS EQUIPOS HIDRÁULICOS Y EL LAVADO DE TANQUES DE RESERVA PARA LOS EDIFICIOS DONDE FUNCIONAN LA ALTAS CORTES Y LA DIRECCIÓN EJECUTIVA DE ADMINISTRACIÓN JUDICIAL.</t>
  </si>
  <si>
    <t>UNION TEMPORAL CAPITAL 2018</t>
  </si>
  <si>
    <t>238 DE 2018</t>
  </si>
  <si>
    <t>PRESTAR EL SERVICIO DE MANTENIMIENTO INTEGRAL PARA LOS ASCENSORES EXISTENTES Y EN FUNCIONAMIENTO EN EL PALACIO DE JUSTICIA “ALFONSO REYES ECHANDIA” EN LA CALLE 12 Nº 7-65 DE BOGOTÁ Y SEDES ANEXAS</t>
  </si>
  <si>
    <t>OTIS ELEVATOR COMPANY  COLOMBIA SAS</t>
  </si>
  <si>
    <t>239 DE 2018</t>
  </si>
  <si>
    <t>PRESTAR EL SERVICIO DE MANTENIMIENTO CORRECTIVO PARA LOS VEHÍCULOS DE LAS DIFERENTES MARCAS (EXCEPTO TOYOTA Y NISSAN) AL SERVICIO DE LAS ALTAS CORTES Y LA DIRECCIÓN EJECUTIVA DE ADMINISTRACIÓN JUDICIAL, INCLUIDOS REPUESTOS ORIGINALES Y/O GENUINOS.</t>
  </si>
  <si>
    <t>PRECAR LTDA</t>
  </si>
  <si>
    <t>242 DE 2018</t>
  </si>
  <si>
    <t>CONTRATO DE SEGUROS</t>
  </si>
  <si>
    <t>18 SEGUROS</t>
  </si>
  <si>
    <t>LA PREVISORA - UNION TEMPORAL LA PREVISORA , ALLIANZ, CHUBB, MAPFRE, AXA COLPATRIA/UNION TEMPORAL LA PREVISORA , ALLIANZ, SURAMERICANA,  MAPFRE, AXA COLPATRIA</t>
  </si>
  <si>
    <t>223 DE 2018</t>
  </si>
  <si>
    <t>REALIZAR LA INTERVENTORIA INTEGRAL PARA LOS SERVICIOS DE CONECTIVIDAD, DATACENTER, VIDEOCONFERENCIAS, CORREO ELECTRONICO Y MESA DE AYUDA CONTRATADOS POR LA NACION- CSJ</t>
  </si>
  <si>
    <t>UNIVERSIDAD NACIONAL DE COLOMBIA</t>
  </si>
  <si>
    <t>MARIO FERNANDO SARRIA</t>
  </si>
  <si>
    <t>234 DE 2018</t>
  </si>
  <si>
    <t>PRESTAR EL SERVICIO DE MESA DE AYUDA GLOBAL Y CENTRALIZADA PARA EL SOPORTE TECNOLÓGICO A LA RAMA JUDICIAL A NIVEL NACIONAL, INCLUYENDO SERVICIO DE MANTENIMIENTO PREVENTIVO Y CORRECTIVO CON SUMINISTRO DE REPUESTOS</t>
  </si>
  <si>
    <t>UNION TEMPORAL ICOM 2018</t>
  </si>
  <si>
    <t>240 DE 2018</t>
  </si>
  <si>
    <t>REALIZAR OBRAS DE CONSTRUCCIÓN DE LA SEDE DE LOS TRIBUNALES DE GUADALAJARA DE BUGA, VALLE.</t>
  </si>
  <si>
    <t>CONSORCIO BOGOTA 2018</t>
  </si>
  <si>
    <t>ELSA TORRES ARENALES</t>
  </si>
  <si>
    <t>241 DE 2018</t>
  </si>
  <si>
    <t>EJERCER LA INTERVENTORÍA TÉCNICA, ADMINISTRATIVA, JURÍDICA, FINANCIERA, CONTABLE Y AMBIENTAL PARA LAS OBRAS DE CONSTRUCCIÓN DE LA SEDE DE LOS TRIBUNALES DE GUADALAJARA DE BUGA.</t>
  </si>
  <si>
    <t>JORGE ENRIQUE HERNANDEZ</t>
  </si>
  <si>
    <t>243 DE 2018</t>
  </si>
  <si>
    <t>EJERCER LA INTERVENTORÍA TÉCNICA, ADMINISTRATIVA, JURÍDICA, FINANCIERA, CONTABLE Y AMBIENTAL, AL CONTRATO DE OBRA PÚBLICA QUE RESULTE ADJUDICADO DE LA LICITACIÓN PÚBLICA, CUYO OBJETO ES “REALIZAR OBRAS DE CONSTRUCCIÓN Y DOTACIÓN DEL EDIFICIO DE SALAS DE AUDIENCIAS Y CENTRO DE SERVICIOS PARA LA CIUDAD DE NEIVA (HUILA).</t>
  </si>
  <si>
    <t>CONSORCIO 2 G INGENIEROS</t>
  </si>
  <si>
    <t>CONSTRUOBRAS C&amp;M SAS</t>
  </si>
  <si>
    <t>244 DE 2018</t>
  </si>
  <si>
    <t>CLAUDIA LEONOR  ORTIZ</t>
  </si>
  <si>
    <t>MARIBEL PEÑA VILLAMIL</t>
  </si>
  <si>
    <t>APOYAR A LA DIRECCION EJECUTIVA DE ADMINISTRACION JUDICIAL EN LA GESTION DE TALENTO HUMANO BRINDANDO ASESORIA, CAPACITACION Y ACOMPAÑAMIENTO TECNICO EN LAS DISTINTAS ETAPAS DE INGRESO, PERMANENCIA Y RETIRO.</t>
  </si>
  <si>
    <t>DEPARTAMENTO ADTIVO DE LA FUNCION PUBLICA</t>
  </si>
  <si>
    <t>REALIZAR ESFUERZOS TECNICOS, ADMINISTRATIVOS Y ACADEMICOS ENTRE EL CONSEJO SUPERIOR DE LA JUDICATURA Y LA INSTITUCION DE EDUCACION SUPERIOR CON EL FIN DE QUE LOS ESTUDIANTES D EPREGRADO REALICEN PRACTICAS O PASANTIAS SIN REMUNERACION QUE HAGAN PARTE DEL RESPECTIVO PENSUM ACADEMIC, A TRAVES DE LA APLICACION DE LOS CONOCIMIENTOS ACADEMICOS ADQUIRIDOS Y SU FORMACION HUMANA CONTRIBUYENDO AL</t>
  </si>
  <si>
    <t>UNIVERSIDAD EXTERNADO DE COLOMBIA</t>
  </si>
  <si>
    <t>UNIVERSIDAD DE LOS ANDES</t>
  </si>
  <si>
    <t>F5.4: GESTIÓN CONTRACTUAL - CONVENIOS / CONTRATOS INTERADMINISTRAT (Registre las cifras EN PESOS)</t>
  </si>
  <si>
    <t>0 CONVENIOS / CONTRATOS INTERADMINISTRAT (Registre las cifras EN PESOS)</t>
  </si>
  <si>
    <t>NÚMERO DE CONVENIO o CONTRATO</t>
  </si>
  <si>
    <t>FECHA SUSCRIPCIÓN CONVENIO o CONTRATO</t>
  </si>
  <si>
    <t>OBJETO DEL CONVENIO o CONTRATO</t>
  </si>
  <si>
    <t>VALOR TOTAL DEL CONVENIO o CONTRATO (En pesos)</t>
  </si>
  <si>
    <t>ENTIDAD : NOMBRE COMPLETO</t>
  </si>
  <si>
    <t>PLAZO</t>
  </si>
  <si>
    <t>PLAZO DEL CONVENIO o CONTRATO</t>
  </si>
  <si>
    <t>FECHA INCIO CONVENIO o CONTRATO</t>
  </si>
  <si>
    <t>FECHA TERMINACIÓN CONVENIO o CONTRATO</t>
  </si>
  <si>
    <t>IVAN DARIO CELY</t>
  </si>
  <si>
    <t>120 DE 2019</t>
  </si>
  <si>
    <t>UNIVERSIDAD AUTONOMA DE BUCARAMANGA</t>
  </si>
  <si>
    <t>BANCO AGRARIO DE COLOMBIA</t>
  </si>
  <si>
    <t>226 DE 2019</t>
  </si>
  <si>
    <t>DISEÑO, DESARROLLO E IMPLEMENTACIÓN DE UN SOFTWARE DE GESTIÓN INTEGRADO PARA LOS PROCESOS DE SELECCIÓN Y CALIFICACIÓN DE SERVICIOS DE FUNCIONARIOS Y EMPLEADOS DE LA RAMA JUDICIAL A NIVEL CENTRAL Y SECCIONAL.</t>
  </si>
  <si>
    <t xml:space="preserve">PRESTAR EL SERVICIO ESPECIALIZADO DE SOPORTE Y MANTENIMIENTO AL APLICATIVO SIERJU –BI Y SUS COMPONENTES
</t>
  </si>
  <si>
    <t>ELABORAR LAS TABLAS DE VALORACIÓN DOCUMENTAL – TVD PARA LAS ALTAS CORTES: CORTE SUPREMA DE JUSTICIA, CORTE CONSTITUCIONAL Y CONSEJO DE ESTADO, Y FORMULAR EL SISTEMA INTEGRADO DE CONSERVACIÓN – SIC, DE DOCUMENTOS DE LA RAMA JUDICIAL.</t>
  </si>
  <si>
    <t>REALIZAR LAS OBRAS DE CONSTRUCCIÓN DE LA SEDE JUDICIAL DE YACOPÍ– CUNDINAMARCA INCLUIDOS SERVICIOS PÚBLICOS DEFINITIVOS.</t>
  </si>
  <si>
    <t>REALIZAR LAS OBRAS DE CONSTRUCCIÓN DE LA SEDE JUDICIAL DE SAHAGÚN – CÓRDOBA</t>
  </si>
  <si>
    <t>REALIZAR LAS OBRAS DE CONSTRUCCIÓN DE LA SEDE JUDICIAL DE BELÉN DE LOS ANDAQUÍES – CAQUETÁ.</t>
  </si>
  <si>
    <t xml:space="preserve">REALIZAR LAS OBRAS DE CONSTRUCCIÓN DE LA SEDE DE LOS DESPACHOS JUDICIALES DE LOS PATIOS – NORTE DE SANTANDER. </t>
  </si>
  <si>
    <t>CONSTRUCCIÓN DE LA SEDE JUDICIAL DE ALBANIA – SANTANDER.</t>
  </si>
  <si>
    <t>PRESTAR EL SERVICIO DE PUBLICACIÓN DE AVISOS DE PRENSA EN DIARIOS DE AMPLIA CIRCULACIÓN NACIONAL, QUE REQUIERA LA RAMA JUDICIAL</t>
  </si>
  <si>
    <t>REALIZAR EL DISEÑO, ESTRUCTURACIÓN ACADÉMICA Y DESARROLLO EN MODALIDAD VIRTUAL Y PRESENCIAL DEL IX CURSO DE FORMACIÓN JUDICIAL INICIAL PARA LOS ASPIRANTES A MAGISTRADOS Y JUECES DE LA REPÚBLICA DE TODAS LAS ESPECIALIDADES Y JURISDICCIONES DE CONFORMIDAD A LOS LINEAMIENTOS Y METODOLOGÍA ESTABLECIDOS POR LA ESCUELA JUDICIAL “RODRIGO LARA BONILLA”.</t>
  </si>
  <si>
    <t>EJERCER LA INTERVENTORÍA TÉCNICA, ADMINISTRATIVA, JURÍDICA, FINANCIERA, CONTABLE Y AMBIENTAL, AL CONTRATO DE OBRA PÚBLICA QUE RESULTE ADJUDICADO DE LA LICITACIÓN PÚBLICA, CUYO OBJETO ES “REALIZAR LAS OBRAS DE CONSTRUCCIÓN DE LA SEDE DE LOS DESPACHOS JUDICIALES DE LOS PATIOS - NORTE DE SANTANDER</t>
  </si>
  <si>
    <t>REALIZAR LOS ESTUDIOS Y DISEÑOS PARA LA CONSTRUCCIÓN DE LA SEDE DE LOS DESPACHOS JUDICIALES DE CHOCONTÁ (CUNDINAMARCA).</t>
  </si>
  <si>
    <t>EJERCER LA INTERVENTORÍA TÉCNICA, ADMINISTRATIVA, JURÍDICA, FINANCIERA, CONTABLE Y AMBIENTAL, A LOS CONTRATOS DE OBRA PÚBLICA QUE RESULTEN ADJUDICADOS, CUYOS OBJETOS SON: “REALIZAR LAS OBRAS DE CONSTRUCCIÓN DE LA SEDE JUDICIAL DE SAHAGÚN – CÓRDOBA.”; “REALIZAR LAS OBRAS DE CONSTRUCCIÓN DE LA SEDE JUDICIAL DE BELÉN DE LOS ANDAQUÍES - CAQUETÁ.”; “REALIZAR LAS OBRAS DE CONSTRUCCIÓN DE LA SEDE JUDICIAL DE ALBANIA – SANTANDER.”; “REALIZAR LAS OBRAS DE CONSTRUCCIÓN DE LA SEDE JUDICIAL DE YACOPÍ – CUNDINAMARCA, INCLUIDA LA CONEXIÓN DE LOS SERVICIOS PÚBLICOS DEFINITIVOS.”; “CONSTRUCCIÓN DE LA SEDE JUDICIAL DE MORROA – SUCRE”</t>
  </si>
  <si>
    <t>EJERCER LA INTERVENTORÍA TÉCNICA, ADMINISTRATIVA, JURÍDICA, FINANCIERA, CONTABLE Y AMBIENTAL AL CONTRATO QUE RESULTE ADJUDICADO DEL CONCURSO DE MÉRITOS, CUYO OBJETO ES “REALIZAR LOS ESTUDIOS Y DISEÑOS PARA LA CONSTRUCCIÓN DE LA SEDE DE LOS DESPACHOS JUDICIAL DE CHOCONTÁ (CUNDINAMARCA).</t>
  </si>
  <si>
    <t>SOPORTE LOGICO LTDA</t>
  </si>
  <si>
    <t xml:space="preserve">TRUST &amp; LEGAL SAS </t>
  </si>
  <si>
    <t xml:space="preserve">UNION TEMPORAL ESTRATEGIAS DOCUMENTALES </t>
  </si>
  <si>
    <t>ADA S.A.</t>
  </si>
  <si>
    <t>JOSE WILSON JIMENEZ VELASQUEZ</t>
  </si>
  <si>
    <t>MAURICIO RAFAEL PAVA PIMNZON</t>
  </si>
  <si>
    <t>CIVILIZACION TECNICA Y ARQUITECTURA SAS</t>
  </si>
  <si>
    <t>GESTION RURAL Y IURBANA SAS</t>
  </si>
  <si>
    <t>SALOMON MORENO GUARNIZO</t>
  </si>
  <si>
    <t>ACCESO DIRECTO ASOCIADOS SAS</t>
  </si>
  <si>
    <t>UNION TEMPORALFORMACION JUDICIAL 2019</t>
  </si>
  <si>
    <t>CONSORCIO JASB</t>
  </si>
  <si>
    <t xml:space="preserve">CONSORCIO ECO DISEÑOS </t>
  </si>
  <si>
    <t>CONSORCIO MORAM</t>
  </si>
  <si>
    <t>GRUPO ARBELAEZ H&amp;C SAS</t>
  </si>
  <si>
    <t xml:space="preserve">DIANA JAHEL BUITRAGO </t>
  </si>
  <si>
    <t>SERGIO LUIS DUARTE LOBO</t>
  </si>
  <si>
    <t>227 DE 2019</t>
  </si>
  <si>
    <t xml:space="preserve">AUNAR ESFUERZOS PARA DESARROLLAR DE MANERA CONJUNTA LA FORMULACION, ESTRUCTURACION Y EJECUCION DE PROYECTOS DE GESTION INTEGRAL INMOBILIARIA, QUE DE COMUN ACUERDO DETERMINEN LAS PARTES. </t>
  </si>
  <si>
    <t xml:space="preserve">AGENCIA NACIONAL INMOBILIARIA </t>
  </si>
  <si>
    <t>164 DE 2016</t>
  </si>
  <si>
    <t>REALIZAR EL DISEÑO, ESTRUCTURACIÓN, APLICACIÓN E IMPRESIÓN DE PRUEBAS DE CONOCIMIENTOS, COMPETENCIAS, APTITUDES Y/O HABILIDADES Y PSICOTÉCNICA PARA LOS CARGOS DE EMPLEADOS DE TRIBUNALES, JUZGADOS Y CENTROS DE SERVICIOS</t>
  </si>
  <si>
    <t>JUDITH MORANTE GARCIA</t>
  </si>
  <si>
    <t>170 DE 2019</t>
  </si>
  <si>
    <t>PRESTAR EL SERVICIO DE MANTENIMIENTO INTEGRAL, INCLUYENDO LOS REPUESTOS, PARA LOS EQUIPOS DE SEGURIDAD INSTALADOS EN EL PALACIO DE JUSTICIA “ALFONSO REYES ECHANDIA” DE BOGOTÁ Y SEDES ANEXAS</t>
  </si>
  <si>
    <t>UNION TEMPORAL SECURITY SYSTEMS 2019</t>
  </si>
  <si>
    <t>PRESTAR EL SERVICIO DE SUSCRIPCION AL DIARIO OFICIAL</t>
  </si>
  <si>
    <t>REALIZAR LA INTERVENTORÍA INTEGRAL AL CONTRATO QUE SE DERIVE DE LA LICITACIÓN PÚBLICA 01 DE 2019, CUYO OBJETO ES LA CONSTRUCCIÓN DEL APLICATIVO DE NÓMINA Y SUS MÓDULOS COMPLEMENTARIOS, INCLUIDO EL ANÁLISIS, DISEÑO, DESARROLLO, MIGRACIÓN, IMPLEMENTACIÓN Y DESPLIEGUE BAJO LA MODALIDAD DE FÁBRICA DE SOFTWARE.</t>
  </si>
  <si>
    <t xml:space="preserve">WILSON FERNANDO MUÑOZ ESPITIA </t>
  </si>
  <si>
    <t>051 DE 2019</t>
  </si>
  <si>
    <t>066 DE 2019</t>
  </si>
  <si>
    <t>075 DE 2019</t>
  </si>
  <si>
    <t>085 DE 2019</t>
  </si>
  <si>
    <t>010 DE 2018</t>
  </si>
  <si>
    <t>072 DE 2018</t>
  </si>
  <si>
    <t>073 DE 2018</t>
  </si>
  <si>
    <t>060 DE 2020</t>
  </si>
  <si>
    <t>AUNAR ESFUERZOS DE ARTICULACION INTERINSTITUCIONAL CON EL PROPOSITO DE FORTALECER LA CAPACIDAD INSTITUCIONAL DE LA PROCURADURIA GENERAL DE AL NACION Y DEL CONSEJO SUPERIOR DE LA JUDICATURA NIVEL NACIONAL MEDIANTE EL USO RECIPROCO, SIN NINGUN COSTO DE LAS SALAS DE AUDIENCIA UBICADAS EN LAS INSTALACIONES DE LAS DOS ENTIDADES</t>
  </si>
  <si>
    <t>PROCURADURIA GENERAL DE LA NACION</t>
  </si>
  <si>
    <t>WLSON FERNANDO MUÑOZ ESPITIA</t>
  </si>
  <si>
    <t>REALIZAR ESFUERZOS TÉCNICOS, ADMINISTRATIVOS Y ACADÉMICOS ENTRE EL CONSEJO SUPERIOR DE LA JUDICATURA Y LA INSTITUCIÓN DE EDUCACIÓN SUPERIOR, CON EL FIN DE QUE LOS ESTUDIANTES DE PREGRADO REALICEN PRÁCTICAS O PASANTÍAS SIN REMUNERACIÓN QUE HAGAN PARTE DEL RESPECTIVO PENSUM ACADÉMICO, A TRAVÉS DE LA APLICACIÓN DE LOS CONOCIMIENTOS ACADÉMICOS ADQUIRIDOS Y SU FORMACIÓN HUMANA CONTRIBUYENDO AL LOGRO DE LOS PROPÓSITOS DE LA EFICIENCIA, ACCESO A LA JUSTICIA Y APOYO A LA GESTIÓN JUDICIAL.</t>
  </si>
  <si>
    <t>COLEGIO MAYOR DE NUESTRA SEÑORA DEL ROSARIO</t>
  </si>
  <si>
    <t>FILA_20</t>
  </si>
  <si>
    <t xml:space="preserve">
REALIZAR EL DISEÑO Y DIAGRAMACIÓN DE INFORMACIÓN PARA FORMATOS IMPRESOS Y ELECTRÓNICOS Y SU CORRESPONDIENTE IMPRESIÓN O GRABACIÓN</t>
  </si>
  <si>
    <t xml:space="preserve">PRESTAR LOS SERVICIOS PROFESIONALES PARA APOYAR LA SUPERVISIÓN DE “ADQUISICIÓN
E INTEGRACIÓN DE EQUIPOS TECNOLÓGICOS PARA LA REALIZACIÓN DE AUDIENCIAS,
ESPECÍFICAMENTE MONITORES”. </t>
  </si>
  <si>
    <t>NEXURA INTERNACIONAL S A S</t>
  </si>
  <si>
    <t xml:space="preserve">IDENTIFICACIÓN PLÁSTICA S.A.S 
</t>
  </si>
  <si>
    <t>YEISON ALEJANDRO FONSECA MUÑOZ</t>
  </si>
  <si>
    <t xml:space="preserve">HELVER MAURICIO MORENO BARRAGAN </t>
  </si>
  <si>
    <t>MICHAEL SEBASTIÁN CRUZ FORERO</t>
  </si>
  <si>
    <t>JUAN HERNANDEZ MARTNEZ</t>
  </si>
  <si>
    <t>RAÚL SILVA MARTA</t>
  </si>
  <si>
    <t>YENNY ALEXANDRA
ANTOLINEZ</t>
  </si>
  <si>
    <t>REALIZAR LA PREPRODUCCIÓN, PRODUCCIÓN Y EMISIÓN DE RADIO, TELECONFERENCIAS Y/O PROGRAMAS DE TELEVISIÓN.</t>
  </si>
  <si>
    <t>RADIO TELEVISION NACIONAL DE COLOMBIA  - RTVC</t>
  </si>
  <si>
    <t>PRESTAR EL SERVICIO DE SOPORTE Y MANTENIMIENTO DEL SISTEMA DE INFORMACIÓN SIRNA SISTEMA DE INFORMACIÓN DEL REGISTRO NACIONAL DE ABOGADOS Y AUXILIARES DE LA JUSTICIA) DEL CONSEJO SUPERIOR DE LA JUDICATURA.</t>
  </si>
  <si>
    <t xml:space="preserve">ELABORAR E IMPRIMIR LAS TARJETAS PROFESIONALES DE ABOGADO </t>
  </si>
  <si>
    <t>PRESTAR LOS SERVICIOS TÉCNICOS PARA APOYAR LA SUPERVISIÓN DE “ADQUISICIÓN E INTEGRACIÓN DE EQUIPOS TECNOLÓGICOS PARA LA REALIZACIÓN DE AUDIENCIAS, ESPECÍFICAMENTE WORKSTATIONS”.</t>
  </si>
  <si>
    <t>PRESTAR LOS SERVICIOS PROFESIONALES PARA APOYAR LA SUPERVISIÓN DE “ADQUISICIÓN E INTEGRACIÓN DE EQUIPOS TECNOLÓGICOS PARA LA REALIZACIÓN DE AUDIENCIAS, ESPECÍFICAMENTE WORKSTATIONS”.</t>
  </si>
  <si>
    <t>201 DE 2018</t>
  </si>
  <si>
    <t>PRESTAR EL SERVICIO DE INTERMEDIACIÓN DE SEGUROS, ASESORÍA Y ASISTENCIA ESPECIALIZADA PARA EL MANEJO DEL PROGRAMA DE SEGUROS Y DE LAS PÓLIZAS QUE CUBREN LOS RIESGOS RELATIVOS A LOS BIENES E INTERESES ASEGURABLES DE LA NACION – CONSEJO SUPERIOR DE LA JUDICATURA, EL SEGURO DE VIDA, ASÍ COMO DE AQUELLOS POR LOS CUALES SEA O FUERE LEGALMENTE RESPONSABLE.</t>
  </si>
  <si>
    <t xml:space="preserve">UNION TEMPORAL JARGU SA CORREDORES DE SEGUROS-SEGUROS BETA SA </t>
  </si>
  <si>
    <t>060 DE 2019</t>
  </si>
  <si>
    <t>074 DE 2019</t>
  </si>
  <si>
    <t>064 DE 2019</t>
  </si>
  <si>
    <t>078 DE 2019</t>
  </si>
  <si>
    <t xml:space="preserve">REALIZAR ESFUERZOS TECNICOS, ADMINISTRATIVOS Y ACADEMICOS ENTRE EL CONSEJO SUPERIOR DE LA JUDICATURA Y LA INSTITUCION DE EDUCACION SUPERIOR CON EL FIN DE QUE LOS ESTUDIANTES D EPREGRADO REALICEN PRACTICAS O PASANTIAS SIN REMUNERACION QUE HAGAN PARTE DEL RESPECTIVO PENSUM ACADEMIC, A TRAVES DE LA APLICACION DE LOS CONOCIMIENTOS ACADEMICOS ADQUIRIDOS Y SU FORMACION HUMANA CONTRIBUYENDO AL LOGRO DE LOS PROPOSITOSDE LA EFICIENCIA, ACCESO A LA JUSTICIA Y APOYO A LA GESTION JUDICIAL. </t>
  </si>
  <si>
    <t>UNIVERSIDAAD EXTERNADO DE COLOMBIA</t>
  </si>
  <si>
    <t xml:space="preserve">UNIVERSIDAD SERGIO ARBOLEDA </t>
  </si>
  <si>
    <t>ACTUALIZAR EL HARDWARE DEL CAN (EDIFICIO DESPACHOS JUDICIALES CARRERA 57 #43-91 BOGOTÁ D.C.) A TRAVÉS DE LA ADQUISICIÓN, INSTALACIÓN Y PUESTA EN FUNCIONAMIENTO DE UNA INFRAESTRUCTURA DE HIPERCONVERGENCIA PARA EL DATACENTER UBICADO EN ESA SEDE JUDICIAL.</t>
  </si>
  <si>
    <t>IKUSI REDES COLOMBIA SAS</t>
  </si>
  <si>
    <t>166 DE 2019</t>
  </si>
  <si>
    <t>DEFENSORIA DEL PUEBLO</t>
  </si>
  <si>
    <t>125 DE 2020</t>
  </si>
  <si>
    <t>PRESTAR LOS SERVICIOS PROFESIONALES DE ABOGADO EN EL GRUPO DE GESTIÓN DE PROYECTOS ESPECIALES EN EL ROL DE ESPECIALISTA EN DERECHO</t>
  </si>
  <si>
    <t>AUNAR ESFUERZOS INSTITUCIONALES Y TECNOLÓGICOS ENTRE EL CONSEJO SUPERIOR DE LA JUDICATURA Y LA DEFENSORÍA, EN EL MARCO DE SUS COMPETENCIAS, PARA LA INTEROPERABILIDAD DE LA HERRAMIENTA TECNOLÓGICA DENOMINADA AGENDA ELECTRÓNICA, DISEÑADA Y DESARROLLADA POR LA DEFENSORÍA, Y QUE SE AMPLIARÁ CON LA FINALIDAD DE FACILITAR LA PROGRAMACIÓN DE AUDIENCIAS JUDICIALES POR LOS JUECES PENALES A NIVEL NACIONAL.</t>
  </si>
  <si>
    <t>DIANA LUCIA TORRES ORTIZ</t>
  </si>
  <si>
    <t>069 DE 2017</t>
  </si>
  <si>
    <t>218 DE 2017</t>
  </si>
  <si>
    <t>131 DE 2020</t>
  </si>
  <si>
    <t>135 DE 2020</t>
  </si>
  <si>
    <t xml:space="preserve"> PRESTAR EL APOYO TECNOLÓGICO Y PEDAGÓGICO PARA LA ESTRUCTURACIÓN CURRICULAR EN MODALIDAD B-LEARNING DE LOS CURSOS Y MÓDULOS DE FORMACIÓN AUTODIRIGIDA QUE INTEGRAN EL PLAN DE FORMACIÓN DE LA RAMA JUDICIAL PARA LA VIGENCIA 2020.</t>
  </si>
  <si>
    <t>RED COLOMBIANA DE INSTITUCIONES DE EDUCACIÓN SUPERIOR -
EDURED,</t>
  </si>
  <si>
    <t>AGENCIA NACIONAL INMOBILIARIA</t>
  </si>
  <si>
    <r>
      <t xml:space="preserve">AUNAR ESFUERZOS PARA FORMULAR, ESTRUCTURAR Y EJECUTAR PROYECTOS INMOBILIARIOS Y/O DE INFRAESTRUCTURA FÍSICA DE INICIATIVA DEL CONSEJO SUPERIOR DE LA JUDICATURA, MEDIANTE LA COORDINACIÓN DE ACCIONES QUE PERMITAN LA MATERIALIZACIÓN DE LOS PROYECTOS ESPECÍFICOS, SEÑALANDO LOS INMUEBLES QUE SERÁN OBJETO DE DESARROLLO INMOBILIARIO, A TRAVÉS DE ACUERDOS PARTICULARES QUE DEFINAN DE MANERA CONCERTADA </t>
    </r>
    <r>
      <rPr>
        <sz val="8"/>
        <color indexed="8"/>
        <rFont val="Arial Narrow"/>
        <family val="2"/>
      </rPr>
      <t>LAS PARTES.</t>
    </r>
  </si>
  <si>
    <t xml:space="preserve">AUNAR ESFUERZOS PARA DESARROLLAR DE MANERA CONJUNTA LA GESTIÓN INMOBILIARIA DE LA ADQUISICIÓN DE PREDIOS E INMUEBLES QUE ATIENDAN NECESIDADES DE LA RAMA JUDICIAL EN MATERIA DE INFRAESTRUCTURA FÍSICA PROPIA PARA EL FUNCIONAMIENTO DE SUS SEDES ADMINISTRATIVAS Y/O JUDICIALES A NIVEL NACIONAL. </t>
  </si>
  <si>
    <t>AUNAR ESFUERZOS, TÉCNICOS, TECNOLÓGICOS Y ADMINISTRATIVOS, A TRAVÉS DE MECANISMOS DE INTEROPERABILIDAD Y REPORTES CONSOLIDADOS DE LOS DATOS QUE SE PROCESAN EN LA CONSULTA DE PROCESOS NACIONAL UNIFICADA, PARA ESTABLECER LAZOS DE COOPERACIÓN, EN CONDICIONES DE IGUALDAD Y SIMILITUD, QUE PERMITAN INTERCAMBIAR INFORMACIÓN RELACIONADA CON LOS PROCESOS DE TUTELAS Y LA INFORMACIÓN QUE PUEDA SER NECESARIA POR PARTE DE LA PROCURADURÍA QUE LE SIRVA A LA DEAJ PARA EL CUMPLIMIENTO DE SUS FUNCIONES.</t>
  </si>
  <si>
    <t>JORGE ELIECER PACHON BALLEN</t>
  </si>
  <si>
    <t>225 de 2019</t>
  </si>
  <si>
    <t>ELABORAR LOS PROYECTOS DE ACTOS ADMINISTRATIVOS DE RESPUESTA A DERECHOS DE PETICIÓN Y RECURSOS DE REPOSICIÓN Y APELACIÓN, QUE INTERPONEN LOS SERVIDORES Y EXSERVIDORES JUDICIALES POR RECLAMACIONES SALARIALES Y PRESTACIONALES, PRESUNTAMENTE DEJADOS DE PERCIBIR DURANTE SU TIEMPO DE SERVICIO EN LA RAMA JUDICIAL, INCLUIDA LA DIGITALIZACIÓN DE LOS CUADERNOS ADMINISTRATIVOS DE CADA RECLAMACIÓN.</t>
  </si>
  <si>
    <t>UNIVERSIDAD DE PAMPLONA</t>
  </si>
  <si>
    <t>149 DE 2019</t>
  </si>
  <si>
    <t xml:space="preserve">196 DE 2019 </t>
  </si>
  <si>
    <t>203 DE 2019</t>
  </si>
  <si>
    <t>207 DE 2019</t>
  </si>
  <si>
    <t xml:space="preserve">211 DE 2019 </t>
  </si>
  <si>
    <t xml:space="preserve">212 DE 2019 </t>
  </si>
  <si>
    <t xml:space="preserve">214 DE 2019 </t>
  </si>
  <si>
    <t xml:space="preserve">215 DE 2019 </t>
  </si>
  <si>
    <t xml:space="preserve">216 DE 2019 </t>
  </si>
  <si>
    <t xml:space="preserve">217 DE 2019 </t>
  </si>
  <si>
    <t xml:space="preserve">221 DE 2019 </t>
  </si>
  <si>
    <t xml:space="preserve">222 DE 2019 </t>
  </si>
  <si>
    <t xml:space="preserve">223 DE 2019 </t>
  </si>
  <si>
    <t xml:space="preserve">224 DE 2019 </t>
  </si>
  <si>
    <t xml:space="preserve">059 DE 2020 </t>
  </si>
  <si>
    <t>085 DE 2020</t>
  </si>
  <si>
    <t xml:space="preserve">086 DE 2020 </t>
  </si>
  <si>
    <t xml:space="preserve">092 DE 2020 </t>
  </si>
  <si>
    <t xml:space="preserve">094 DE 2020 </t>
  </si>
  <si>
    <t xml:space="preserve">095 DE 2020 </t>
  </si>
  <si>
    <t xml:space="preserve">108 DE 2020 </t>
  </si>
  <si>
    <t>N/A</t>
  </si>
  <si>
    <t>EJERCER LA INTERVENTORIA TECNICA, ADMINISTRATIVA, JURIDICA, FINANCIERA, CONTABLE Y AMBIENTAL AL CONTRATO DE OBRA PUBLICA QUE RESULTE ADJUDICADO DE LA LICITACION PUBLICA CUYO OBJETO ES "REALIZAR OBRAS DE CONSTRUCCION Y DOTACION DE LA SEDE PARA LOS DESPACHOS JUDICIALES DEL GUAMO-TOLIMA"</t>
  </si>
  <si>
    <t>143 DE 2020</t>
  </si>
  <si>
    <t>APICOM SAS</t>
  </si>
  <si>
    <t>ADQUIRIR E INSTALAR UNIDADES ININTERRUMPIDAS DE POTENCIA – UPS PARA LA RAMA JUDICIAL A NIVEL NACIONAL.</t>
  </si>
  <si>
    <t>HELIO RIGOBERTO SALAZAR CORREA</t>
  </si>
  <si>
    <t>PRESTAR LOS SERVICIOS PROFESIONALES DE INGENIERO DE SISTEMAS EN EL GRUPO ESTRATÉGICO DE PROYECTOS DEL CONSEJO SUPERIOR DE LA JUDICATURA EN EL ROL DE ANALISTA DE GESTIÓN DE LA INFORMACIÓN</t>
  </si>
  <si>
    <t>158 DE 2020</t>
  </si>
  <si>
    <t>SOLUTION COPY LTDA</t>
  </si>
  <si>
    <t>SERVICIOS POSTALES NACIONALES SA</t>
  </si>
  <si>
    <t>PRESTAR EL SERVICIO DE FOTOCOPIADO EN LAS SEDES DONDE FUNCIONAN LAS ALTAS CORTES Y LA DIRECCIÓN EJECUTIVA DE ADMINISTRACIÓN JUDICIAL.</t>
  </si>
  <si>
    <t>175 DE 2020</t>
  </si>
  <si>
    <t>177 DE 2020</t>
  </si>
  <si>
    <t>179 DE 2020</t>
  </si>
  <si>
    <t>181 DE 2020</t>
  </si>
  <si>
    <t>187 DE 2020</t>
  </si>
  <si>
    <t>189 DE 2020</t>
  </si>
  <si>
    <t>191 DE 2020</t>
  </si>
  <si>
    <t>193 DE 2020</t>
  </si>
  <si>
    <t>195 DE 2020</t>
  </si>
  <si>
    <t>197 DE 2020</t>
  </si>
  <si>
    <t>199 DE 2020</t>
  </si>
  <si>
    <t>201 DE 2020</t>
  </si>
  <si>
    <t>203 DE 2020</t>
  </si>
  <si>
    <t>174 DE 2020</t>
  </si>
  <si>
    <t>178 DE 2020</t>
  </si>
  <si>
    <t>192 DE 2020</t>
  </si>
  <si>
    <t>194 DE 2020</t>
  </si>
  <si>
    <t>198 DE 2020</t>
  </si>
  <si>
    <t>200 DE 2020</t>
  </si>
  <si>
    <t>202 DE 2020</t>
  </si>
  <si>
    <t xml:space="preserve">REALIZAR ESFUERZOS TÉCNICOS, ADMINISTRATIVOS Y ACADÉMICOS ENTRE EL CONSEJO SUPERIOR DE LA JUDICATURA Y LA INSTITUCIÓN DE EDUCACIÓN SUPERIOR, CON EL FIN DE QUE LOS ESTUDIANTES DE PREGRADO REALICEN PRÁCTICAS O PASANTÍAS SIN REMUNERACIÓN QUE HAGAN PARTE DEL RESPECTIVO PÉNSUM ACADÉMICO, A TRAVÉS DE LA APLICACIÓN DE LOS CONOCIMIENTOS ACADÉMICOS ADQUIRIDOS Y SU FORMACIÓN HUMANA, CONTRIBUYENDO AL LOGRO DE LOS PROPÓSITOS DE LA EFICIENCIA, ACCESO A LA JUSTICIA Y APOYO A LA GESTIÓN JUDICIAL. </t>
  </si>
  <si>
    <t>PRESTAR LOS SERVICIOSPARA EL AGENDAMIENTO, REALIZACIÓN Y GRABACIÓN DE AUDIENCIAS VIRTUALES EN LA RAMA JUDICIAL A NIVEL NACIONAL, INCLUYENDO AQUELLOS RELACIONADOS CON LAS PLATAFORMAS DE VIDEOCONFERENCIAS Y DE GRABACIONES.</t>
  </si>
  <si>
    <r>
      <t>CONCEDER POR PARTE DEL ARRENDADOR AL ARRENDATARIO EL USO Y GOCE DE LOS PISOS 3 AL 9 DEL EDIFICIO CASUR, INMUEBLE UBICADO EN LA CARRERA 7 NO 12B - 27 DE LA CIUDAD DE BOGOTÁ, CON UN ÁREA TOTAL DE 5.091,30 M</t>
    </r>
    <r>
      <rPr>
        <sz val="13"/>
        <color indexed="8"/>
        <rFont val="Times New Roman"/>
        <family val="1"/>
      </rPr>
      <t>2</t>
    </r>
  </si>
  <si>
    <t xml:space="preserve">ADQUIRIR E INTEGRAR EQUIPOS TECNOLÓGICOS PARA LA REALIZACIÓN DE AUDIENCIAS; EN PARTICULAR, ELEMENTOS DE CAPTURA, PROCESAMIENTO Y REPRODUCCIÓN DE AUDIO Y VIDEO Y RELACIONADOS. </t>
  </si>
  <si>
    <t>PRESTAR EL SERVICIO DE CUSTODIA, CONSERVACIÓN Y ALMACENAMIENTO DE LOS DOCUMENTOS APORTADOS EN LA EXPEDICIÓN DE LAS TARJETAS PROFESIONALES DE ABOGADO</t>
  </si>
  <si>
    <t xml:space="preserve">PRESTACIÓN DE LOS SERVICIOS BANCARIOS DE RECAUDO Y/O PAGO, SOBRE LOS RECURSOS DISCRIMINADOS EN LA FICHA TÉCNICA Y BAJO LOS TÉRMINOS Y CONDICIONES DISPUESTOS EN LA MISMA, SEGÚN LA NATURALEZA DEL SERVICIO Y LAS CUENTAS CENTRALIZADORAS DEL CONVENIO. </t>
  </si>
  <si>
    <t>PRESTAR EL SERVICIO DE MANTENIMIENTO INTEGRAL, PREVENTIVO Y CORRECTIVO, A LOS EQUIPOS DE AIRE ACONDICIONADO Y DE VENTILACIÓN MECÁNICA DEL PALACIO DE JUSTICIA “ALFONSO REYES ECHANDÍA”, EDIFICIO SEDE DE LA DIRECCIÓN EJECUTIVA DE ADMINISTRACIÓN JUDICIAL Y DEMÁS SEDES ANEXAS.</t>
  </si>
  <si>
    <t>DEFINICIÓN DE LAS REGLAS DE REPARTO JUDICIAL EN TODAS LAS JURISDICCIONES Y ESPECIALIDADES Y SU OPERATIVIDAD.</t>
  </si>
  <si>
    <t>PRESTACIÓN POR PARTE DEL BANCO, DE LOS SIGUIENTES SERVICIOS: PUNTO VIRTUAL PAGOS ELECTRÓNICOS Y/O RECAUDO ELECTRÓNICO A TRAVÉS DEL BOTÓN DE PAGOS PSE (PAGO SEGURO EN LÍNEA), TENIENDO EN CUENTA LO DEFINIDO POR EL CLIENTE EN LA FICHA TÉCNICA.</t>
  </si>
  <si>
    <t>SUMINISTRO E INSTALACIÓN MOBILIARIO PARA DISTINTAS SEDES JUDICIALES EN EL TERRITORIO NACIONAL.</t>
  </si>
  <si>
    <t>PRESTAR EL SERVICIO DE INTERVENTORÍA TÉCNICA, ADMINISTRATIVA Y FINANCIERA AL CONTRATO DE SUMINISTRO E INSTALACIÓN DE MOBILIARIO PARA DISTINTAS SEDES JUDICIALES EN EL TERRITORIO NACIONAL.</t>
  </si>
  <si>
    <t>PRESTAR EL SERVICIO ESPECIALIZADO DE ACTUALIZACIÓN, MANTENIMIENTO Y SOPORTE A USUARIOS DEL SISTEMA DE INFORMACIÓN ADMINISTRATIVO SICOF – MÓDULO INVENTARIOS-ACTIVOS FIJOS.</t>
  </si>
  <si>
    <t>CONTRATAR LA PRESTACIÓN DEL SERVICIO DE FÁBRICA DE SOFTWARE PARA LA RAMA JUDICIAL, QUE INCLUYA DESARROLLOS, MANTENIMIENTO Y SOPORTE PARA APLICATIVOS DE LA ENTIDAD.</t>
  </si>
  <si>
    <t>CONTRATAR LOS SERVICIOS DE APOYO LOGÍSTICO A MONTO AGOTABLE Y SUMINISTRO DE TIQUETES AÉREOS PARA LA REALIZACIÓN DEL XV ENCUENTRO NACIONAL DE LA JURISDICCIÓN CONSTITUCIONAL CONTENIDO EN EL PLAN DE FORMACIÓN DE LA RAMA JUDICIAL</t>
  </si>
  <si>
    <t>EJERCER LA INTERVENTORÍA TÉCNICA, ADMINISTRATIVA, JURÍDICA, FINANCIERA, CONTABLE Y AMBIENTAL AL CONTRATO QUE RESULTE ADJUDICADO DEL CONCURSO DE MÉRITOS, CUYO OBJETO ES REALIZAR ESTUDIOS TÉCNICOS, DISEÑOS Y LA OBTENCIÓN DE LA LICENCIA DE CONSTRUCCIÓN PARA EL BLOQUE ANEXO AL PALACIO DE JUSTICIA DE RIOHACHA - GUAJIRA.</t>
  </si>
  <si>
    <t>REALIZAR LA INTERVENTORÍA INTEGRAL AL CONTRATO QUE RESULTE DE LA LICITACIÓN PÚBLICA LP-03-2020, CUYO OBJETO ES LA PRESTACIÓN DEL SERVICIO DE FÁBRICA DE SOFTWARE PARA LA RAMA JUDICIAL, QUE INCLUYA DESARROLLOS, MANTENIMIENTO Y SOPORTE PARA APLICATIVOS DE LA ENTIDAD</t>
  </si>
  <si>
    <t>REALIZAR LOS ESTUDIOS TÉCNICOS, DISEÑOS Y LA OBTENCIÓN DE LA LICENCIA DE CONSTRUCCIÓN PARA EL BLOQUE ANEXO DEL PALACIO DE JUSTICIA DE RIOHACHA - GUAJIRA.</t>
  </si>
  <si>
    <t>REALIZAR LA INTERVENTORÍA INTEGRAL A LOS CONTRATOS QUE TIENEN POR OBJETO PRESTAR LOS SERVICIOS DE CONECTIVIDAD, DATACENTER Y SEGURIDAD PERIMETRAL Y DE AUDIENCIAS VIRTUALES Y GESTION DE GRABACIONES.</t>
  </si>
  <si>
    <t>REALIZAR ESTUDIOS Y DISEÑOS DE SEDES JUDICIALES EN EL TERRITORIO NACIONAL.</t>
  </si>
  <si>
    <t>ADQUIRIR ELEMENTOS DE PROTECCIÓN PERSONAL PARA EL CUMPLIMIENTO DEL PROTOCOLO QUE SEA ESTABLECIDO PARA EL REGRESO DE LOS SERVIDORES, CONTRATISTAS Y JUDICANTES A LAS SEDES DE LA RAMA JUDICIAL, MEDIDAS PARA EVITAR EL CONTAGIO CON COVID-19. TAPABOCAS</t>
  </si>
  <si>
    <t>EJERCER LA INTERVENTORÍA TÉCNICA, ADMINISTRATIVA, JURÍDICA, FINANCIERA, CONTABLE Y AMBIENTAL AL CONTRATO QUE RESULTE ADJUDICADO DEL CONCURSO DE MÉRITOS, CUYO OBJETO ES REALIZAR ESTUDIOS Y DISEÑOS DE SEDES JUDICIALES EN EL TERRITORIO NACIONAL</t>
  </si>
  <si>
    <t>POLITECNICO GRANCOLOMBIANO</t>
  </si>
  <si>
    <t xml:space="preserve">CAJA DE SUELDOS DE RETIRO DE LA POLICÍA NACIONAL </t>
  </si>
  <si>
    <t>UNION TEMPORAL GRUPO DE TECNOLOGIA PARA AUDIENCIAS 202</t>
  </si>
  <si>
    <t>SKAPHE TECNOLOGÍA S.A.S.</t>
  </si>
  <si>
    <t>INGENIERÍA Y SOLUCIONESINSOL S.A.S.</t>
  </si>
  <si>
    <t>HIMHER Y COMPAÑÍA S.A. SOCIEDAD DE FAMILIA</t>
  </si>
  <si>
    <t>INSERGROUP ISG SAS</t>
  </si>
  <si>
    <t>CONSORCIO FABRICA CSJ S&amp;S 2020</t>
  </si>
  <si>
    <t>TELEVISION REGIONAL DEL ORIENTE LTDA CANAL TRO</t>
  </si>
  <si>
    <t>IA INGENIERIA Y ARQUITECTURA DE COLOMBIA SAS</t>
  </si>
  <si>
    <t>UNION TEMPORAL INTERVENTORIA CSJ 2020</t>
  </si>
  <si>
    <t>CONSORCIO BASSMICH</t>
  </si>
  <si>
    <t>CONSORCIO INTERVENTORIA INTEGRAL DC</t>
  </si>
  <si>
    <t>CONSORCIOP Y C SEDES JUDICIALES</t>
  </si>
  <si>
    <t>UNION TEMPORAL DEAJ 2020</t>
  </si>
  <si>
    <t>JMS INGENIERIA Y ARQUITECTURA SAS</t>
  </si>
  <si>
    <t>CARLOS ANDRES GOMEZ GOMEZ</t>
  </si>
  <si>
    <t>LUIIS CARLOS PARRA ACEVEDO</t>
  </si>
  <si>
    <t>CARLOS FERNANDO GALINDO CASTRO</t>
  </si>
  <si>
    <t>ELIZABET ROMERO</t>
  </si>
  <si>
    <t xml:space="preserve">JOSE MIGUEL CUBILLOS </t>
  </si>
  <si>
    <t xml:space="preserve">JOAQUIN MAURICIO DIAZ </t>
  </si>
  <si>
    <t>LUIS ANTONIO SUAREZ ALBA</t>
  </si>
  <si>
    <t>JUAN MANUEL PIÑEROS</t>
  </si>
  <si>
    <t>JUAN CARLOS ALVAREZ</t>
  </si>
  <si>
    <t xml:space="preserve">190 DE 2020 </t>
  </si>
  <si>
    <t>15/0472021</t>
  </si>
  <si>
    <t>003 DE 2021</t>
  </si>
  <si>
    <t>001 DE 2021</t>
  </si>
  <si>
    <t>004 DE 2021</t>
  </si>
  <si>
    <t>005 DE 2021</t>
  </si>
  <si>
    <t>006 DE 2021</t>
  </si>
  <si>
    <t>007 DE 2021</t>
  </si>
  <si>
    <t>008 DE 2021</t>
  </si>
  <si>
    <t>009 DE 2021</t>
  </si>
  <si>
    <t>010 DE 2021</t>
  </si>
  <si>
    <t>011 DE 2021</t>
  </si>
  <si>
    <t>012 DE 2021</t>
  </si>
  <si>
    <t>013 DE 2021</t>
  </si>
  <si>
    <t>014 DE 2021</t>
  </si>
  <si>
    <t>015 DE 2021</t>
  </si>
  <si>
    <t>016 DE 2021</t>
  </si>
  <si>
    <t>017 DE 2021</t>
  </si>
  <si>
    <t>PRESTAR SERVICIOS PROFESIONALES ESPECIALIZADOS Y DE APOYO A LA GESTIÓN EN EL DESPACHO DEL DIRECTOR EJECUTIVO DE ADMINISTRACIÓN JUDICIAL, DE ASESORÍA, APOYO Y ACOMPAÑAMIENTO AL DIRECTOR EJECUTIVO, EN ASUNTOS PROPIOS DEL DESPACHO.</t>
  </si>
  <si>
    <t>PRESTAR LOS SERVICIOS PROFESIONALES EN EL DESPACHO DEL DIRECTOR EJECUTIVO DE ADMINISTRACIÓN JUDICIAL EN LA COORDINACIÓN DELGRUPO DE GESTIÓN DE PROYECTOS ESPECIALES.</t>
  </si>
  <si>
    <t>PRESTAR LOS SERVICIOS PROFESIONALES EN EL DESPACHO DEL DIRECTOR EJECUTIVO DE ADMINISTRACIÓN JUDICIAL COMO ESPECIALISTA EN TECNOLOGÍAS DE LA INFORMACIÓN Y LAS TELECOMUNICACIONES EN EL GRUPO DE GESTIÓN DE PROYECTOS ESPECIALES</t>
  </si>
  <si>
    <t>PRESTAR LOS SERVICIOS PROFESIONALES EN EL DESPACHO DEL DIRECTOR EJECUTIVO DE ADMINISTRACIÓN JUDICIAL COMO ESPECIALISTA EN GESTIÓN DE CAMBIO EN EL GRUPO DE GESTIÓN DE PROYECTOS ESPECIALES.</t>
  </si>
  <si>
    <t>PRESTAR LOS SERVICIOS PROFESIONALES EN EL DESPACHO DEL DIRECTOR EJECUTIVO DE ADMINISTRACIÓN JUDICIAL COMO ESPECIALISTARAMA JUDICIAL EN EL GRUPO DE GESTIÓN DE PROYECTOS ESPECIALES.</t>
  </si>
  <si>
    <t>PRESTAR LOS SERVICIOS PROFESIONALES EN EL DESPACHO DEL DIRECTOR EJECUTIVO DE ADMINISTRACIÓN JUDICIAL COMO ESPECIALISTA DE SEGUIMIENTO Y MONITOREO EN EL GRUPO DE GESTIÓN DE PROYECTOS ESPECIALES.</t>
  </si>
  <si>
    <t>PRESTAR LOS SERVICIOS PROFESIONALES DE ADMINISTRADOR PÚBLICO EN EL GRUPO ESTRATÉGICO DE PROYECTOS DEL CONSEJO SUPERIOR DE LA JUDICATURA EN EL ROL DE ESPECIALISTA EN FORTALECIMIENTO DE CAPACIDADES.</t>
  </si>
  <si>
    <t xml:space="preserve">PRESTAR LOS SERVICIOS PROFESIONALES DE INGENIERO DE SISTEMAS EN EL GRUPO ESTRATÉGICO DE PROYECTOS DEL CONSEJO SUPERIOR DE LA JUDICATURA EN EL ROL DE ANALISTA DE PROYECTOS TI.
</t>
  </si>
  <si>
    <t>PRESTAR LOS SERVICIOS PROFESIONALES DE ECONOMISTA EN EL GRUPO ESTRATÉGICO DE PROYECTOS DEL CONSEJO SUPERIOR DE LA JUDICATURA EN EL ROL DE ESPECIALISTA EN PROGRAMAS Y PROYECTOS.</t>
  </si>
  <si>
    <t>PRESTAR LOS SERVICIOS PROFESIONALES DE INGENIERO ELECTRÓNICO EN EL GRUPO ESTRATÉGICO DE PROYECTOS DEL CONSEJO SUPERIOR DE LA JUDICATURA EN EL ROL DE ESPECIALISTA EN TRANSFORMACIÓN DIGITAL.</t>
  </si>
  <si>
    <t xml:space="preserve">PRESTAR LOS SERVICIOS PROFESIONALES DE ABOGADA EN EL GRUPO ESTRATÉGICO DE PROYECTOS DEL CONSEJO SUPERIOR DE LA JUDICATURA EN EL ROL DE ESPECIALISTA EN PLANEACIÓN Y SEGUIMIENTO.
</t>
  </si>
  <si>
    <t>PRESTAR SERVICIOS PROFESIONALES DE ABOGADO ESPECIALIZADO Y ALTO EXPERTO EN DERECHO PENAL, PARA LA REPRESENTACIÓN JUDICIAL DE LA RAMA JUDICIAL, EN PROCESOS PENALES DE GRAN IMPORTANCIA, IMPACTO O COMPLEJIDAD, Y PARA LA ASESORÍA EN ASUNTOS PENALES QUE REQUIERA LA ENTIDAD.</t>
  </si>
  <si>
    <t>PRESTAR LOS SERVICIOS PROFESIONALES EN LA UNIDAD DE RECURSOS HUMANOS, COMO APOYO A LA SUPERVISIÓN DE LOS CONTRATOS EN LOS CUALES EL DIRECTOR TIENE LA SUPERVISIÓN Y APOYAR EN LA ADECUACIÓN DEL APLICATIVO DE NÓMINA “EFINOMINA”.</t>
  </si>
  <si>
    <t xml:space="preserve">PRESTAR EL SERVICIO DE SUSCRIPCIÓN AL DIARIO OFICIAL Y PUBLICAR EN EL MISMO, LOS ACUERDOS, RESOLUCIONES Y DEMÁS ACTOS ADMINISTRATIVOS DE CARÁCTER GENERAL QUE POR SU NATURALEZA REQUIEREN LAS ALTAS CORTES, LA COMISIÓN NACIONAL DE DISCIPLINA JUDICIAL, EL CONSEJO SUPERIOR DE LA JUDICATURA Y LA DIRECCIÓN EJECUTIVA DE ADMINISTRACIÓN JUDICIAL
</t>
  </si>
  <si>
    <t>MARITZA POMARES QUIMBAYA</t>
  </si>
  <si>
    <t>CARLOS ARIEL USEDA GOMEZ</t>
  </si>
  <si>
    <t>ANA YANETH GONZALEZ RAMIREZ</t>
  </si>
  <si>
    <t>AUGUSTO RAFEL GUTIERREZ RIVERA</t>
  </si>
  <si>
    <t>JUAN MANUEL CARO</t>
  </si>
  <si>
    <t xml:space="preserve">ESPERANZA ANDREA AYALA QUINTANA </t>
  </si>
  <si>
    <t>LADY DIDIANA VELASQUEZ HENAO</t>
  </si>
  <si>
    <t>CASTULO MORALES PAYARES</t>
  </si>
  <si>
    <t>FRANCISCO JAVIER GONZALEZ MENDEZ</t>
  </si>
  <si>
    <t>HECTOR OSWALDO BONILLA RODRIGUEZ</t>
  </si>
  <si>
    <t>HECTOR MAURICIO ESCOBAR HURTADO</t>
  </si>
  <si>
    <t>JUAN MANUEL MORENO ABELLLO</t>
  </si>
  <si>
    <t>SUZY SIEERA RUIZ</t>
  </si>
  <si>
    <t xml:space="preserve">FRANCISCO BERNATE OCHOA </t>
  </si>
  <si>
    <t>SANDRA MILENA ALVAREZ ABRIL</t>
  </si>
  <si>
    <t>JOSE MAURICIO CUESTAS</t>
  </si>
  <si>
    <t>BELSY JOHANA PUENTES DUARTE</t>
  </si>
  <si>
    <t>CONSORCIO EL GUAMO 2019</t>
  </si>
  <si>
    <t>30/092020</t>
  </si>
  <si>
    <t>018 DE 2021</t>
  </si>
  <si>
    <t>019 DE 2021</t>
  </si>
  <si>
    <t>021 DE 2021</t>
  </si>
  <si>
    <t>022 DE 2021</t>
  </si>
  <si>
    <t>023 DE 2021</t>
  </si>
  <si>
    <t>024 DE 2021</t>
  </si>
  <si>
    <t>025 DE 2021</t>
  </si>
  <si>
    <t>026 DE 2021</t>
  </si>
  <si>
    <t xml:space="preserve">PRESTAR EL SERVICIO DE VIGÍAS DE LA SALUD EN LAS SEDES DEL NIVEL CENTRAL DE LA RAMA JUDICIAL, DENTRO DEL MARCO DE LAS ACTIVIDADES DE PREVENCIÓN Y CONTROL DEL CONTAGIO POR COVID-19 ESTABLECIDAS EN EL ACUERDO PCSJA20-11567 DE 5 JUNIO DE 2020 Y PCSJA20-11632 DE 30 DE SEPTIEMBRE DE 2020
</t>
  </si>
  <si>
    <t xml:space="preserve">PRESTAR SERVICIOS PROFESIONALES DE ASESORÍA Y ACOMPAÑAMIENTO A LA DIRECCIÓN EJECUTIVA Y A LA UNIDAD DE RECURSOSHUMANOS DE LA DEAJ - CONSEJO SUPERIOR DE LA JUDICATURA, EN ACTIVIDADES RELACIONADAS CON LA GESTIÓN DE RECURSOSHUMANOS, CON ÉNFASIS EN OPTIMIZACIÓN ORGANIZACIONAL DE LAS DIRECCIONES SECCIONALES DE ADMINISTRACIÓN JUDICIAL,EVALUACIÓN DEL DESEMPEÑO Y ESTRATEGIAS DE MONITOREO Y SEGUIMIENTO A LA GESTIÓN INSTITUCIONAL.
</t>
  </si>
  <si>
    <t xml:space="preserve">PRESTAR LOS SERVICIOS DE APOYO A LA GESTIÓN EN EL GRUPO DE SENTENCIAS Y CONCILIACIONES DE LA UNIDAD DE ASISTENCIA LEGAL EN LOS PROCESOS QUE SE GENEREN EN VIRTUD DE LA APLICACIÓN DEL DECRETO 642 DE 2020.
</t>
  </si>
  <si>
    <t>PRESTAR LOS SERVICIOS DE APOYO A LA GESTIÓN EN EL GRUPO DE SENTENCIAS Y CONCILIACIONES DE LA UNIDAD DE ASISTENCIA LEGAL EN LOS PROCESOS QUE SE GENEREN EN VIRTUD DE LA APLICACIÓN DEL DECRETO 642 DE 2020.</t>
  </si>
  <si>
    <t>PRESTAR LOS SERVICIOS PROFESIONALES COMO ABOGADA EN LA UNIDAD DE RECURSOS HUMANOS, PARA EL APOYO A LA SUPERVISIÓN DEL CONTRATO NO. 225 DE 2019</t>
  </si>
  <si>
    <t>ADQUIRIR ETIQUETAS PARA ROTULAR BIENES MUEBLES DE LA RAMA JUDICIAL</t>
  </si>
  <si>
    <t>PRESTAR LOS SERVICIOS PROFESIONALES Y DE APOYO A LA GESTIÓN COMO CONTADORA DE LA DIVISIÓN DE CONTABILIDAD DE LA UNIDAD DE PRESUPUESTO</t>
  </si>
  <si>
    <t>PRESTAR LOS SERVICIOS PROFESIONALES EN EL GRUPO DE SENTENCIAS Y CONCILIACIONES DE LA UNIDAD DE ASISTENCIA LEGAL EN LAS ACTIVIDADES RELACIONADAS CON LA REVISIÓN DE LA LIQUIDACIÓN DE SENTENCIAS APLICABLES AL DECRETO 642 DEL 2020 A CARGO DE LA DIRECCIÓN EJECUTIVA DE ADMINISTRACIÓN JUDICIAL.</t>
  </si>
  <si>
    <t>COMPRAVENTA</t>
  </si>
  <si>
    <t>JUAN BAUTISTASALUD OCUPACIONAL SAS</t>
  </si>
  <si>
    <t>ELIZABETH CRISTINA RODRIGUEZ TAYLOR</t>
  </si>
  <si>
    <t>CINDY LORENA ESCOBAR LOPEZ</t>
  </si>
  <si>
    <t>DIANA MARCELA BERNAL MORENO</t>
  </si>
  <si>
    <t>JUDHY STELLA VELASQUEZ</t>
  </si>
  <si>
    <t>LIMASOFT EU</t>
  </si>
  <si>
    <t>MARIA EUGENIA RESTREPO ZAPATA</t>
  </si>
  <si>
    <t>MARTHA CECILIA RODRIGUEZ MORA</t>
  </si>
  <si>
    <t>BELKIS EUGENIA GUTIERREZ</t>
  </si>
  <si>
    <t>JOSE EDUARDO GOMEZ</t>
  </si>
  <si>
    <t>JOSE RICARDO VARELA</t>
  </si>
  <si>
    <t>NELSON ORLANDO JMENEZ</t>
  </si>
  <si>
    <t>WILLIAM OMAR CARO CASTELLANOS</t>
  </si>
  <si>
    <t>DORA MERCEDES RINCON</t>
  </si>
  <si>
    <t>GESTION COTRACTUAL ENERO Y FEBRERO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</si>
</sst>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3" formatCode="_-* #,##0.00_-;\-* #,##0.00_-;_-* &quot;-&quot;??_-;_-@_-"/>
    <numFmt numFmtId="168" formatCode="_-&quot;$&quot;* #,##0_-;\-&quot;$&quot;* #,##0_-;_-&quot;$&quot;* &quot;-&quot;_-;_-@_-"/>
    <numFmt numFmtId="169" formatCode="_-&quot;$&quot;* #,##0.00_-;\-&quot;$&quot;* #,##0.00_-;_-&quot;$&quot;* &quot;-&quot;??_-;_-@_-"/>
    <numFmt numFmtId="170" formatCode="yyyy/mm/dd"/>
    <numFmt numFmtId="171" formatCode="_-* #,##0.00\ _€_-;\-* #,##0.00\ _€_-;_-* &quot;-&quot;??\ _€_-;_-@_-"/>
    <numFmt numFmtId="172" formatCode="d/mm/yyyy;@"/>
    <numFmt numFmtId="173" formatCode="dd/mm/yyyy;@"/>
  </numFmts>
  <fonts count="11" x14ac:knownFonts="1">
    <font>
      <sz val="11"/>
      <color indexed="8"/>
      <name val="Calibri"/>
      <family val="2"/>
      <scheme val="minor"/>
    </font>
    <font>
      <b/>
      <sz val="11"/>
      <color indexed="9"/>
      <name val="Calibri"/>
      <family val="2"/>
    </font>
    <font>
      <b/>
      <sz val="11"/>
      <color indexed="8"/>
      <name val="Calibri"/>
      <family val="2"/>
    </font>
    <font>
      <sz val="10"/>
      <name val="Arial"/>
      <family val="2"/>
    </font>
    <font>
      <sz val="8"/>
      <color indexed="8"/>
      <name val="Arial Narrow"/>
      <family val="2"/>
    </font>
    <font>
      <sz val="13"/>
      <color indexed="8"/>
      <name val="Times New Roman"/>
      <family val="1"/>
    </font>
    <font>
      <sz val="11"/>
      <color indexed="8"/>
      <name val="Calibri"/>
      <family val="2"/>
      <scheme val="minor"/>
    </font>
    <font>
      <sz val="12"/>
      <color theme="1"/>
      <name val="Calibri"/>
      <family val="2"/>
      <scheme val="minor"/>
    </font>
    <font>
      <sz val="11"/>
      <color theme="1"/>
      <name val="Calibri"/>
      <family val="2"/>
      <scheme val="minor"/>
    </font>
    <font>
      <sz val="11"/>
      <color rgb="FF000000"/>
      <name val="Calibri"/>
      <family val="2"/>
      <scheme val="minor"/>
    </font>
    <font>
      <b/>
      <sz val="20"/>
      <color indexed="9"/>
      <name val="Calibri"/>
      <family val="2"/>
    </font>
  </fonts>
  <fills count="4">
    <fill>
      <patternFill patternType="none"/>
    </fill>
    <fill>
      <patternFill patternType="gray125"/>
    </fill>
    <fill>
      <patternFill patternType="solid">
        <fgColor indexed="9"/>
      </patternFill>
    </fill>
    <fill>
      <patternFill patternType="solid">
        <fgColor indexed="5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02">
    <xf numFmtId="0" fontId="0" fillId="0" borderId="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0" fontId="3" fillId="0" borderId="0"/>
    <xf numFmtId="0" fontId="8" fillId="0" borderId="0"/>
    <xf numFmtId="0" fontId="7" fillId="0" borderId="0"/>
    <xf numFmtId="0" fontId="8" fillId="0" borderId="0"/>
    <xf numFmtId="0" fontId="6" fillId="0" borderId="0"/>
    <xf numFmtId="0" fontId="3" fillId="0" borderId="0"/>
    <xf numFmtId="0" fontId="8" fillId="0" borderId="0"/>
    <xf numFmtId="9" fontId="8" fillId="0" borderId="0" applyFont="0" applyFill="0" applyBorder="0" applyAlignment="0" applyProtection="0"/>
    <xf numFmtId="9" fontId="8" fillId="0" borderId="0" applyFont="0" applyFill="0" applyBorder="0" applyAlignment="0" applyProtection="0"/>
  </cellStyleXfs>
  <cellXfs count="39">
    <xf numFmtId="0" fontId="0" fillId="0" borderId="0" xfId="0"/>
    <xf numFmtId="0" fontId="0" fillId="0" borderId="0" xfId="0" applyBorder="1"/>
    <xf numFmtId="0" fontId="1" fillId="3" borderId="0" xfId="0" applyFont="1" applyFill="1" applyBorder="1" applyAlignment="1">
      <alignment horizontal="center" vertical="center"/>
    </xf>
    <xf numFmtId="0" fontId="0" fillId="0" borderId="0" xfId="0" applyFill="1" applyBorder="1"/>
    <xf numFmtId="0" fontId="1" fillId="3" borderId="1" xfId="0" applyFont="1" applyFill="1" applyBorder="1" applyAlignment="1">
      <alignment horizontal="center" vertical="center"/>
    </xf>
    <xf numFmtId="0" fontId="0" fillId="0" borderId="0" xfId="0" applyBorder="1" applyAlignment="1">
      <alignment horizontal="right"/>
    </xf>
    <xf numFmtId="0" fontId="0" fillId="0" borderId="1" xfId="0" applyFill="1" applyBorder="1"/>
    <xf numFmtId="0" fontId="0" fillId="0" borderId="1" xfId="0" applyFill="1" applyBorder="1" applyAlignment="1" applyProtection="1">
      <alignment vertical="center"/>
      <protection locked="0"/>
    </xf>
    <xf numFmtId="170" fontId="0" fillId="0" borderId="1" xfId="0" applyNumberFormat="1" applyFill="1" applyBorder="1" applyAlignment="1" applyProtection="1">
      <alignment vertical="center"/>
      <protection locked="0"/>
    </xf>
    <xf numFmtId="170" fontId="2" fillId="2"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ill="1" applyBorder="1" applyAlignment="1" applyProtection="1">
      <alignment vertical="center"/>
      <protection locked="0"/>
    </xf>
    <xf numFmtId="0" fontId="0" fillId="0" borderId="1" xfId="0" applyFill="1" applyBorder="1" applyAlignment="1" applyProtection="1">
      <alignment vertical="center"/>
      <protection locked="0"/>
    </xf>
    <xf numFmtId="170" fontId="0" fillId="0" borderId="1" xfId="0" applyNumberFormat="1" applyFill="1" applyBorder="1" applyAlignment="1" applyProtection="1">
      <alignment vertical="center"/>
      <protection locked="0"/>
    </xf>
    <xf numFmtId="0" fontId="0" fillId="0" borderId="0" xfId="0" applyBorder="1" applyAlignment="1">
      <alignment wrapText="1"/>
    </xf>
    <xf numFmtId="170" fontId="0" fillId="0" borderId="1" xfId="0" applyNumberFormat="1" applyFill="1" applyBorder="1" applyAlignment="1" applyProtection="1">
      <alignment vertical="center"/>
      <protection locked="0"/>
    </xf>
    <xf numFmtId="0" fontId="0" fillId="0" borderId="1" xfId="0" applyFill="1" applyBorder="1" applyAlignment="1" applyProtection="1">
      <alignment horizontal="left" vertical="center"/>
      <protection locked="0"/>
    </xf>
    <xf numFmtId="0" fontId="0" fillId="0" borderId="1" xfId="0" applyFill="1" applyBorder="1" applyAlignment="1" applyProtection="1">
      <alignment vertical="center"/>
      <protection locked="0"/>
    </xf>
    <xf numFmtId="172" fontId="0" fillId="0" borderId="0" xfId="0" applyNumberFormat="1" applyBorder="1" applyAlignment="1">
      <alignment horizontal="center"/>
    </xf>
    <xf numFmtId="172" fontId="0" fillId="0" borderId="1" xfId="0" applyNumberFormat="1" applyFill="1" applyBorder="1" applyAlignment="1" applyProtection="1">
      <alignment horizontal="center" vertical="center"/>
      <protection locked="0"/>
    </xf>
    <xf numFmtId="173" fontId="0" fillId="0" borderId="0" xfId="0" applyNumberFormat="1" applyBorder="1" applyAlignment="1">
      <alignment horizontal="center"/>
    </xf>
    <xf numFmtId="173" fontId="0" fillId="0" borderId="1" xfId="0" applyNumberFormat="1" applyFill="1" applyBorder="1" applyAlignment="1" applyProtection="1">
      <alignment horizontal="center" vertical="center"/>
      <protection locked="0"/>
    </xf>
    <xf numFmtId="0" fontId="9" fillId="0" borderId="1" xfId="0" applyFont="1" applyBorder="1" applyAlignment="1" applyProtection="1">
      <alignment vertical="center"/>
      <protection locked="0"/>
    </xf>
    <xf numFmtId="0" fontId="0" fillId="0" borderId="1" xfId="0" applyFill="1" applyBorder="1" applyAlignment="1" applyProtection="1">
      <alignment horizontal="right" vertical="center"/>
      <protection locked="0"/>
    </xf>
    <xf numFmtId="0" fontId="9" fillId="0" borderId="2" xfId="0" applyFont="1" applyBorder="1" applyAlignment="1" applyProtection="1">
      <alignment vertical="center"/>
      <protection locked="0"/>
    </xf>
    <xf numFmtId="0" fontId="0" fillId="0" borderId="1" xfId="0" applyFill="1" applyBorder="1"/>
    <xf numFmtId="0" fontId="0" fillId="0" borderId="1" xfId="0" applyFill="1" applyBorder="1" applyAlignment="1" applyProtection="1">
      <alignment vertical="center" wrapText="1"/>
      <protection locked="0"/>
    </xf>
    <xf numFmtId="49" fontId="0" fillId="0" borderId="1" xfId="0" applyNumberFormat="1" applyFill="1" applyBorder="1" applyAlignment="1" applyProtection="1">
      <alignment horizontal="right" vertical="center"/>
      <protection locked="0"/>
    </xf>
    <xf numFmtId="0" fontId="0" fillId="0" borderId="0" xfId="0" applyBorder="1"/>
    <xf numFmtId="0" fontId="0" fillId="0" borderId="1" xfId="0" applyFill="1" applyBorder="1" applyAlignment="1">
      <alignment wrapText="1"/>
    </xf>
    <xf numFmtId="0" fontId="1" fillId="3" borderId="0" xfId="0" applyFont="1" applyFill="1" applyBorder="1" applyAlignment="1">
      <alignment horizontal="center" vertical="center"/>
    </xf>
    <xf numFmtId="0" fontId="0" fillId="0" borderId="0" xfId="0" applyBorder="1"/>
    <xf numFmtId="0" fontId="1" fillId="3" borderId="3" xfId="0" applyFont="1" applyFill="1" applyBorder="1" applyAlignment="1">
      <alignment horizontal="center" vertical="center" wrapText="1"/>
    </xf>
    <xf numFmtId="172" fontId="1" fillId="3" borderId="3" xfId="0" applyNumberFormat="1" applyFont="1" applyFill="1" applyBorder="1" applyAlignment="1">
      <alignment horizontal="center" vertical="center" wrapText="1"/>
    </xf>
    <xf numFmtId="173" fontId="1" fillId="3" borderId="3" xfId="0" applyNumberFormat="1"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0" xfId="0" applyFont="1" applyFill="1" applyBorder="1" applyAlignment="1">
      <alignment horizontal="right" vertical="center"/>
    </xf>
    <xf numFmtId="173" fontId="1" fillId="3" borderId="0" xfId="0" applyNumberFormat="1" applyFont="1" applyFill="1" applyBorder="1" applyAlignment="1">
      <alignment horizontal="center" vertical="center"/>
    </xf>
    <xf numFmtId="172" fontId="10" fillId="3" borderId="0" xfId="0" applyNumberFormat="1" applyFont="1" applyFill="1" applyBorder="1" applyAlignment="1">
      <alignment horizontal="left" vertical="center"/>
    </xf>
  </cellXfs>
  <cellStyles count="102">
    <cellStyle name="Millares [0] 2" xfId="1"/>
    <cellStyle name="Millares [0] 2 2" xfId="2"/>
    <cellStyle name="Millares [0] 2 2 2" xfId="3"/>
    <cellStyle name="Millares [0] 2 2 3" xfId="4"/>
    <cellStyle name="Millares [0] 2 3" xfId="5"/>
    <cellStyle name="Millares [0] 2 3 2" xfId="6"/>
    <cellStyle name="Millares [0] 2 4" xfId="7"/>
    <cellStyle name="Millares [0] 3" xfId="8"/>
    <cellStyle name="Millares [0] 3 2" xfId="9"/>
    <cellStyle name="Millares [0] 3 2 2" xfId="10"/>
    <cellStyle name="Millares [0] 3 2 3" xfId="11"/>
    <cellStyle name="Millares [0] 3 3" xfId="12"/>
    <cellStyle name="Millares [0] 3 4" xfId="13"/>
    <cellStyle name="Millares [0] 4" xfId="14"/>
    <cellStyle name="Millares [0] 4 2" xfId="15"/>
    <cellStyle name="Millares [0] 4 3" xfId="16"/>
    <cellStyle name="Millares [0] 5" xfId="17"/>
    <cellStyle name="Millares [0] 5 2" xfId="18"/>
    <cellStyle name="Millares [0] 6" xfId="19"/>
    <cellStyle name="Millares 2" xfId="20"/>
    <cellStyle name="Millares 2 2" xfId="21"/>
    <cellStyle name="Millares 2 2 2" xfId="22"/>
    <cellStyle name="Millares 2 2 2 2" xfId="23"/>
    <cellStyle name="Millares 2 2 2 2 2" xfId="24"/>
    <cellStyle name="Millares 2 2 2 2 2 2" xfId="25"/>
    <cellStyle name="Millares 2 2 2 2 2 3" xfId="26"/>
    <cellStyle name="Millares 2 2 2 2 3" xfId="27"/>
    <cellStyle name="Millares 2 2 2 2 3 2" xfId="28"/>
    <cellStyle name="Millares 2 2 2 2 4" xfId="29"/>
    <cellStyle name="Millares 2 2 2 3" xfId="30"/>
    <cellStyle name="Millares 2 2 2 3 2" xfId="31"/>
    <cellStyle name="Millares 2 2 2 3 3" xfId="32"/>
    <cellStyle name="Millares 2 2 2 4" xfId="33"/>
    <cellStyle name="Millares 2 2 2 4 2" xfId="34"/>
    <cellStyle name="Millares 2 2 2 5" xfId="35"/>
    <cellStyle name="Millares 2 2 3" xfId="36"/>
    <cellStyle name="Millares 2 2 3 2" xfId="37"/>
    <cellStyle name="Millares 2 2 3 2 2" xfId="38"/>
    <cellStyle name="Millares 2 2 3 2 3" xfId="39"/>
    <cellStyle name="Millares 2 2 3 3" xfId="40"/>
    <cellStyle name="Millares 2 2 3 3 2" xfId="41"/>
    <cellStyle name="Millares 2 2 3 4" xfId="42"/>
    <cellStyle name="Millares 2 2 4" xfId="43"/>
    <cellStyle name="Millares 2 2 4 2" xfId="44"/>
    <cellStyle name="Millares 2 2 4 3" xfId="45"/>
    <cellStyle name="Millares 2 2 5" xfId="46"/>
    <cellStyle name="Millares 2 2 5 2" xfId="47"/>
    <cellStyle name="Millares 2 2 6" xfId="48"/>
    <cellStyle name="Millares 2 3" xfId="49"/>
    <cellStyle name="Millares 2 3 2" xfId="50"/>
    <cellStyle name="Millares 2 3 2 2" xfId="51"/>
    <cellStyle name="Millares 2 3 2 2 2" xfId="52"/>
    <cellStyle name="Millares 2 3 2 2 3" xfId="53"/>
    <cellStyle name="Millares 2 3 2 3" xfId="54"/>
    <cellStyle name="Millares 2 3 2 3 2" xfId="55"/>
    <cellStyle name="Millares 2 3 2 4" xfId="56"/>
    <cellStyle name="Millares 2 3 3" xfId="57"/>
    <cellStyle name="Millares 2 3 3 2" xfId="58"/>
    <cellStyle name="Millares 2 3 3 3" xfId="59"/>
    <cellStyle name="Millares 2 3 4" xfId="60"/>
    <cellStyle name="Millares 2 3 4 2" xfId="61"/>
    <cellStyle name="Millares 2 3 5" xfId="62"/>
    <cellStyle name="Millares 2 4" xfId="63"/>
    <cellStyle name="Millares 2 4 2" xfId="64"/>
    <cellStyle name="Millares 2 4 2 2" xfId="65"/>
    <cellStyle name="Millares 2 4 2 3" xfId="66"/>
    <cellStyle name="Millares 2 4 3" xfId="67"/>
    <cellStyle name="Millares 2 4 3 2" xfId="68"/>
    <cellStyle name="Millares 2 4 4" xfId="69"/>
    <cellStyle name="Millares 2 5" xfId="70"/>
    <cellStyle name="Millares 2 5 2" xfId="71"/>
    <cellStyle name="Millares 2 5 3" xfId="72"/>
    <cellStyle name="Millares 2 6" xfId="73"/>
    <cellStyle name="Millares 2 6 2" xfId="74"/>
    <cellStyle name="Millares 2 7" xfId="75"/>
    <cellStyle name="Millares 3" xfId="76"/>
    <cellStyle name="Millares 3 2" xfId="77"/>
    <cellStyle name="Millares 3 3" xfId="78"/>
    <cellStyle name="Millares 4" xfId="79"/>
    <cellStyle name="Millares 4 2" xfId="80"/>
    <cellStyle name="Millares 5" xfId="81"/>
    <cellStyle name="Millares 5 2" xfId="82"/>
    <cellStyle name="Millares 6" xfId="83"/>
    <cellStyle name="Millares 6 2" xfId="84"/>
    <cellStyle name="Millares 7" xfId="85"/>
    <cellStyle name="Millares 8" xfId="86"/>
    <cellStyle name="Moneda [0] 2" xfId="87"/>
    <cellStyle name="Moneda [0] 2 2" xfId="88"/>
    <cellStyle name="Moneda 2" xfId="89"/>
    <cellStyle name="Moneda 2 2" xfId="90"/>
    <cellStyle name="Moneda 2 2 2" xfId="91"/>
    <cellStyle name="Moneda 2 3" xfId="92"/>
    <cellStyle name="Normal" xfId="0" builtinId="0"/>
    <cellStyle name="Normal 2" xfId="93"/>
    <cellStyle name="Normal 3" xfId="94"/>
    <cellStyle name="Normal 3 2" xfId="95"/>
    <cellStyle name="Normal 4" xfId="96"/>
    <cellStyle name="Normal 5" xfId="97"/>
    <cellStyle name="Normal 6" xfId="98"/>
    <cellStyle name="Normal 7" xfId="99"/>
    <cellStyle name="Porcentaje 2" xfId="100"/>
    <cellStyle name="Porcentaje 3" xfId="1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O102"/>
  <sheetViews>
    <sheetView tabSelected="1" zoomScale="70" zoomScaleNormal="70" workbookViewId="0">
      <pane xSplit="1" ySplit="4" topLeftCell="B5" activePane="bottomRight" state="frozen"/>
      <selection activeCell="D10" sqref="D10"/>
      <selection pane="topRight" activeCell="F10" sqref="F10"/>
      <selection pane="bottomLeft" activeCell="D11" sqref="D11"/>
      <selection pane="bottomRight" activeCell="B5" sqref="B5"/>
    </sheetView>
  </sheetViews>
  <sheetFormatPr baseColWidth="10" defaultColWidth="15.28515625" defaultRowHeight="18" customHeight="1" x14ac:dyDescent="0.25"/>
  <cols>
    <col min="2" max="2" width="17" customWidth="1"/>
    <col min="3" max="5" width="49.140625" customWidth="1"/>
    <col min="6" max="6" width="23.5703125" customWidth="1"/>
    <col min="7" max="7" width="41.140625" customWidth="1"/>
    <col min="8" max="8" width="43.7109375" customWidth="1"/>
    <col min="9" max="9" width="55.28515625" bestFit="1" customWidth="1"/>
    <col min="10" max="10" width="10.140625" customWidth="1"/>
    <col min="11" max="12" width="26.5703125" customWidth="1"/>
    <col min="13" max="14" width="20.42578125" customWidth="1"/>
    <col min="15" max="15" width="13.42578125" customWidth="1"/>
  </cols>
  <sheetData>
    <row r="1" spans="1:15" s="28" customFormat="1" ht="18" customHeight="1" x14ac:dyDescent="0.25">
      <c r="A1" s="10"/>
      <c r="B1" s="38" t="s">
        <v>452</v>
      </c>
      <c r="C1" s="2"/>
      <c r="D1" s="2"/>
      <c r="E1" s="35"/>
      <c r="F1" s="36"/>
      <c r="G1"/>
      <c r="H1" s="2"/>
      <c r="I1" s="2"/>
      <c r="J1" s="2"/>
      <c r="K1" s="2"/>
      <c r="L1" s="2"/>
      <c r="M1" s="37"/>
      <c r="N1"/>
      <c r="O1"/>
    </row>
    <row r="2" spans="1:15" s="28" customFormat="1" ht="18" customHeight="1" x14ac:dyDescent="0.25">
      <c r="A2" s="3"/>
      <c r="B2" s="18"/>
      <c r="E2" s="14"/>
      <c r="F2" s="5"/>
      <c r="G2"/>
      <c r="M2" s="20"/>
      <c r="N2"/>
      <c r="O2"/>
    </row>
    <row r="3" spans="1:15" s="28" customFormat="1" ht="18" customHeight="1" x14ac:dyDescent="0.25">
      <c r="A3" s="3"/>
      <c r="B3" s="18"/>
      <c r="E3" s="14"/>
      <c r="F3" s="5"/>
      <c r="G3"/>
      <c r="M3" s="20"/>
      <c r="N3"/>
      <c r="O3"/>
    </row>
    <row r="4" spans="1:15" ht="25.9" customHeight="1" x14ac:dyDescent="0.25">
      <c r="A4" s="32" t="s">
        <v>11</v>
      </c>
      <c r="B4" s="33" t="s">
        <v>12</v>
      </c>
      <c r="C4" s="32" t="s">
        <v>13</v>
      </c>
      <c r="D4" s="32" t="s">
        <v>14</v>
      </c>
      <c r="E4" s="32" t="s">
        <v>15</v>
      </c>
      <c r="F4" s="32" t="s">
        <v>16</v>
      </c>
      <c r="G4" s="32" t="s">
        <v>17</v>
      </c>
      <c r="H4" s="32" t="s">
        <v>18</v>
      </c>
      <c r="I4" s="32" t="s">
        <v>19</v>
      </c>
      <c r="J4" s="32" t="s">
        <v>20</v>
      </c>
      <c r="K4" s="32" t="s">
        <v>21</v>
      </c>
      <c r="L4" s="32" t="s">
        <v>22</v>
      </c>
      <c r="M4" s="34" t="s">
        <v>23</v>
      </c>
      <c r="N4" s="34" t="s">
        <v>24</v>
      </c>
      <c r="O4" s="32" t="s">
        <v>25</v>
      </c>
    </row>
    <row r="5" spans="1:15" ht="18" customHeight="1" x14ac:dyDescent="0.25">
      <c r="A5" s="17" t="s">
        <v>201</v>
      </c>
      <c r="B5" s="19">
        <v>42726</v>
      </c>
      <c r="C5" s="17" t="s">
        <v>202</v>
      </c>
      <c r="D5" s="17" t="s">
        <v>51</v>
      </c>
      <c r="E5" s="26" t="s">
        <v>36</v>
      </c>
      <c r="F5" s="23">
        <v>2126000000</v>
      </c>
      <c r="G5" s="16" t="s">
        <v>127</v>
      </c>
      <c r="H5" s="19" t="s">
        <v>293</v>
      </c>
      <c r="I5" s="16" t="s">
        <v>203</v>
      </c>
      <c r="J5" s="23">
        <v>375</v>
      </c>
      <c r="K5" s="17">
        <v>1204516969</v>
      </c>
      <c r="L5" s="17">
        <v>1213</v>
      </c>
      <c r="M5" s="21">
        <v>42726</v>
      </c>
      <c r="N5" s="21">
        <v>44407</v>
      </c>
      <c r="O5" s="15"/>
    </row>
    <row r="6" spans="1:15" ht="18" customHeight="1" x14ac:dyDescent="0.25">
      <c r="A6" s="17" t="s">
        <v>72</v>
      </c>
      <c r="B6" s="19">
        <v>43397</v>
      </c>
      <c r="C6" s="17" t="s">
        <v>73</v>
      </c>
      <c r="D6" s="17" t="s">
        <v>29</v>
      </c>
      <c r="E6" s="26" t="s">
        <v>36</v>
      </c>
      <c r="F6" s="23">
        <v>8706030806</v>
      </c>
      <c r="G6" s="16" t="s">
        <v>302</v>
      </c>
      <c r="H6" s="19" t="s">
        <v>293</v>
      </c>
      <c r="I6" s="16" t="s">
        <v>74</v>
      </c>
      <c r="J6" s="23">
        <v>1096</v>
      </c>
      <c r="K6" s="17">
        <v>0</v>
      </c>
      <c r="L6" s="17">
        <v>0</v>
      </c>
      <c r="M6" s="21">
        <v>43405</v>
      </c>
      <c r="N6" s="21">
        <v>44500</v>
      </c>
      <c r="O6" s="15" t="s">
        <v>28</v>
      </c>
    </row>
    <row r="7" spans="1:15" ht="18" customHeight="1" x14ac:dyDescent="0.25">
      <c r="A7" s="17" t="s">
        <v>75</v>
      </c>
      <c r="B7" s="19">
        <v>43420</v>
      </c>
      <c r="C7" s="17" t="s">
        <v>76</v>
      </c>
      <c r="D7" s="17" t="s">
        <v>67</v>
      </c>
      <c r="E7" s="26" t="s">
        <v>36</v>
      </c>
      <c r="F7" s="23">
        <v>8515643947</v>
      </c>
      <c r="G7" s="16" t="s">
        <v>77</v>
      </c>
      <c r="H7" s="19" t="s">
        <v>293</v>
      </c>
      <c r="I7" s="16" t="s">
        <v>58</v>
      </c>
      <c r="J7" s="23">
        <v>1081</v>
      </c>
      <c r="K7" s="17">
        <v>0</v>
      </c>
      <c r="L7" s="17">
        <v>0</v>
      </c>
      <c r="M7" s="21">
        <v>43420</v>
      </c>
      <c r="N7" s="21">
        <v>44500</v>
      </c>
      <c r="O7" s="15" t="s">
        <v>28</v>
      </c>
    </row>
    <row r="8" spans="1:15" ht="18" customHeight="1" x14ac:dyDescent="0.25">
      <c r="A8" s="17" t="s">
        <v>240</v>
      </c>
      <c r="B8" s="19">
        <v>43432</v>
      </c>
      <c r="C8" s="17" t="s">
        <v>241</v>
      </c>
      <c r="D8" s="17" t="s">
        <v>51</v>
      </c>
      <c r="E8" s="26" t="s">
        <v>36</v>
      </c>
      <c r="F8" s="23">
        <v>0</v>
      </c>
      <c r="G8" s="16" t="s">
        <v>242</v>
      </c>
      <c r="H8" s="19" t="s">
        <v>293</v>
      </c>
      <c r="I8" s="16" t="s">
        <v>61</v>
      </c>
      <c r="J8" s="23">
        <v>1036</v>
      </c>
      <c r="K8" s="17">
        <v>0</v>
      </c>
      <c r="L8" s="17">
        <v>0</v>
      </c>
      <c r="M8" s="21">
        <v>43435</v>
      </c>
      <c r="N8" s="21">
        <v>44470</v>
      </c>
      <c r="O8" s="15"/>
    </row>
    <row r="9" spans="1:15" ht="18" customHeight="1" x14ac:dyDescent="0.25">
      <c r="A9" s="17" t="s">
        <v>78</v>
      </c>
      <c r="B9" s="19">
        <v>43434</v>
      </c>
      <c r="C9" s="17" t="s">
        <v>79</v>
      </c>
      <c r="D9" s="17" t="s">
        <v>31</v>
      </c>
      <c r="E9" s="26" t="s">
        <v>36</v>
      </c>
      <c r="F9" s="23">
        <v>1744367464</v>
      </c>
      <c r="G9" s="16" t="s">
        <v>80</v>
      </c>
      <c r="H9" s="19" t="s">
        <v>293</v>
      </c>
      <c r="I9" s="16" t="s">
        <v>81</v>
      </c>
      <c r="J9" s="23">
        <v>1066</v>
      </c>
      <c r="K9" s="17">
        <v>0</v>
      </c>
      <c r="L9" s="17">
        <v>0</v>
      </c>
      <c r="M9" s="21">
        <v>43435</v>
      </c>
      <c r="N9" s="21">
        <v>44500</v>
      </c>
      <c r="O9" s="15" t="s">
        <v>28</v>
      </c>
    </row>
    <row r="10" spans="1:15" ht="35.450000000000003" customHeight="1" x14ac:dyDescent="0.25">
      <c r="A10" s="17" t="s">
        <v>82</v>
      </c>
      <c r="B10" s="19">
        <v>43434</v>
      </c>
      <c r="C10" s="17" t="s">
        <v>83</v>
      </c>
      <c r="D10" s="17" t="s">
        <v>29</v>
      </c>
      <c r="E10" s="26" t="s">
        <v>53</v>
      </c>
      <c r="F10" s="23">
        <v>1036732670</v>
      </c>
      <c r="G10" s="16" t="s">
        <v>84</v>
      </c>
      <c r="H10" s="19" t="s">
        <v>293</v>
      </c>
      <c r="I10" s="16" t="s">
        <v>58</v>
      </c>
      <c r="J10" s="23">
        <v>1066</v>
      </c>
      <c r="K10" s="17">
        <v>0</v>
      </c>
      <c r="L10" s="17">
        <v>0</v>
      </c>
      <c r="M10" s="21">
        <v>43435</v>
      </c>
      <c r="N10" s="21">
        <v>44500</v>
      </c>
      <c r="O10" s="15" t="s">
        <v>28</v>
      </c>
    </row>
    <row r="11" spans="1:15" ht="27.6" customHeight="1" x14ac:dyDescent="0.25">
      <c r="A11" s="17" t="s">
        <v>85</v>
      </c>
      <c r="B11" s="19">
        <v>43434</v>
      </c>
      <c r="C11" s="17" t="s">
        <v>86</v>
      </c>
      <c r="D11" s="17" t="s">
        <v>29</v>
      </c>
      <c r="E11" s="26" t="s">
        <v>53</v>
      </c>
      <c r="F11" s="23">
        <v>888259189</v>
      </c>
      <c r="G11" s="16" t="s">
        <v>84</v>
      </c>
      <c r="H11" s="19" t="s">
        <v>293</v>
      </c>
      <c r="I11" s="16" t="s">
        <v>58</v>
      </c>
      <c r="J11" s="23">
        <v>1066</v>
      </c>
      <c r="K11" s="17">
        <v>0</v>
      </c>
      <c r="L11" s="17">
        <v>0</v>
      </c>
      <c r="M11" s="21">
        <v>43435</v>
      </c>
      <c r="N11" s="21">
        <v>44500</v>
      </c>
      <c r="O11" s="15" t="s">
        <v>28</v>
      </c>
    </row>
    <row r="12" spans="1:15" ht="25.15" customHeight="1" x14ac:dyDescent="0.25">
      <c r="A12" s="17" t="s">
        <v>87</v>
      </c>
      <c r="B12" s="19">
        <v>43434</v>
      </c>
      <c r="C12" s="17" t="s">
        <v>88</v>
      </c>
      <c r="D12" s="17" t="s">
        <v>29</v>
      </c>
      <c r="E12" s="26" t="s">
        <v>53</v>
      </c>
      <c r="F12" s="23">
        <v>6939405622</v>
      </c>
      <c r="G12" s="16" t="s">
        <v>84</v>
      </c>
      <c r="H12" s="19" t="s">
        <v>293</v>
      </c>
      <c r="I12" s="16" t="s">
        <v>58</v>
      </c>
      <c r="J12" s="23">
        <v>1066</v>
      </c>
      <c r="K12" s="17">
        <v>0</v>
      </c>
      <c r="L12" s="17">
        <v>0</v>
      </c>
      <c r="M12" s="21">
        <v>43435</v>
      </c>
      <c r="N12" s="21">
        <v>44500</v>
      </c>
      <c r="O12" s="15" t="s">
        <v>28</v>
      </c>
    </row>
    <row r="13" spans="1:15" ht="18" customHeight="1" x14ac:dyDescent="0.25">
      <c r="A13" s="17" t="s">
        <v>89</v>
      </c>
      <c r="B13" s="19">
        <v>43448</v>
      </c>
      <c r="C13" s="17" t="s">
        <v>90</v>
      </c>
      <c r="D13" s="17" t="s">
        <v>31</v>
      </c>
      <c r="E13" s="26" t="s">
        <v>36</v>
      </c>
      <c r="F13" s="23">
        <v>435332498</v>
      </c>
      <c r="G13" s="16" t="s">
        <v>91</v>
      </c>
      <c r="H13" s="19" t="s">
        <v>293</v>
      </c>
      <c r="I13" s="16" t="s">
        <v>92</v>
      </c>
      <c r="J13" s="23">
        <v>1049</v>
      </c>
      <c r="K13" s="17">
        <v>64000000</v>
      </c>
      <c r="L13" s="17">
        <v>0</v>
      </c>
      <c r="M13" s="21">
        <v>43452</v>
      </c>
      <c r="N13" s="21">
        <v>44500</v>
      </c>
      <c r="O13" s="15" t="s">
        <v>28</v>
      </c>
    </row>
    <row r="14" spans="1:15" ht="18" customHeight="1" x14ac:dyDescent="0.25">
      <c r="A14" s="17" t="s">
        <v>93</v>
      </c>
      <c r="B14" s="19">
        <v>43451</v>
      </c>
      <c r="C14" s="17" t="s">
        <v>94</v>
      </c>
      <c r="D14" s="17" t="s">
        <v>67</v>
      </c>
      <c r="E14" s="26" t="s">
        <v>36</v>
      </c>
      <c r="F14" s="23">
        <v>979528426</v>
      </c>
      <c r="G14" s="16" t="s">
        <v>95</v>
      </c>
      <c r="H14" s="19" t="s">
        <v>293</v>
      </c>
      <c r="I14" s="16" t="s">
        <v>92</v>
      </c>
      <c r="J14" s="23">
        <v>1048</v>
      </c>
      <c r="K14" s="17">
        <v>29778132</v>
      </c>
      <c r="L14" s="17">
        <v>0</v>
      </c>
      <c r="M14" s="21">
        <v>43453</v>
      </c>
      <c r="N14" s="21">
        <v>44500</v>
      </c>
      <c r="O14" s="15" t="s">
        <v>28</v>
      </c>
    </row>
    <row r="15" spans="1:15" ht="18" customHeight="1" x14ac:dyDescent="0.25">
      <c r="A15" s="17" t="s">
        <v>96</v>
      </c>
      <c r="B15" s="19">
        <v>43452</v>
      </c>
      <c r="C15" s="17" t="s">
        <v>97</v>
      </c>
      <c r="D15" s="17" t="s">
        <v>29</v>
      </c>
      <c r="E15" s="26" t="s">
        <v>36</v>
      </c>
      <c r="F15" s="23">
        <v>203599390</v>
      </c>
      <c r="G15" s="16" t="s">
        <v>98</v>
      </c>
      <c r="H15" s="19" t="s">
        <v>293</v>
      </c>
      <c r="I15" s="16" t="s">
        <v>99</v>
      </c>
      <c r="J15" s="23">
        <v>1047</v>
      </c>
      <c r="K15" s="17">
        <v>0</v>
      </c>
      <c r="L15" s="17">
        <v>0</v>
      </c>
      <c r="M15" s="21">
        <v>43454</v>
      </c>
      <c r="N15" s="21">
        <v>44500</v>
      </c>
      <c r="O15" s="15" t="s">
        <v>28</v>
      </c>
    </row>
    <row r="16" spans="1:15" ht="18" customHeight="1" x14ac:dyDescent="0.25">
      <c r="A16" s="17" t="s">
        <v>125</v>
      </c>
      <c r="B16" s="19">
        <v>43454</v>
      </c>
      <c r="C16" s="17" t="s">
        <v>126</v>
      </c>
      <c r="D16" s="17" t="s">
        <v>29</v>
      </c>
      <c r="E16" s="26" t="s">
        <v>45</v>
      </c>
      <c r="F16" s="23">
        <v>4064127086</v>
      </c>
      <c r="G16" s="16" t="s">
        <v>127</v>
      </c>
      <c r="H16" s="19" t="s">
        <v>293</v>
      </c>
      <c r="I16" s="16" t="s">
        <v>128</v>
      </c>
      <c r="J16" s="23">
        <v>1325</v>
      </c>
      <c r="K16" s="17">
        <v>87563495</v>
      </c>
      <c r="L16" s="17">
        <v>0</v>
      </c>
      <c r="M16" s="21">
        <v>43458</v>
      </c>
      <c r="N16" s="21">
        <v>44782</v>
      </c>
      <c r="O16" s="15" t="s">
        <v>28</v>
      </c>
    </row>
    <row r="17" spans="1:15" ht="18" customHeight="1" x14ac:dyDescent="0.25">
      <c r="A17" s="17" t="s">
        <v>100</v>
      </c>
      <c r="B17" s="19">
        <v>43460</v>
      </c>
      <c r="C17" s="17" t="s">
        <v>101</v>
      </c>
      <c r="D17" s="17" t="s">
        <v>34</v>
      </c>
      <c r="E17" s="26" t="s">
        <v>36</v>
      </c>
      <c r="F17" s="23">
        <v>32289810</v>
      </c>
      <c r="G17" s="16" t="s">
        <v>102</v>
      </c>
      <c r="H17" s="19" t="s">
        <v>293</v>
      </c>
      <c r="I17" s="16" t="s">
        <v>81</v>
      </c>
      <c r="J17" s="23">
        <v>1101</v>
      </c>
      <c r="K17" s="17">
        <v>0</v>
      </c>
      <c r="L17" s="17">
        <v>0</v>
      </c>
      <c r="M17" s="21">
        <v>43461</v>
      </c>
      <c r="N17" s="21">
        <v>44561</v>
      </c>
      <c r="O17" s="15" t="s">
        <v>28</v>
      </c>
    </row>
    <row r="18" spans="1:15" ht="18" customHeight="1" x14ac:dyDescent="0.25">
      <c r="A18" s="17" t="s">
        <v>103</v>
      </c>
      <c r="B18" s="19">
        <v>43460</v>
      </c>
      <c r="C18" s="17" t="s">
        <v>104</v>
      </c>
      <c r="D18" s="17" t="s">
        <v>67</v>
      </c>
      <c r="E18" s="26" t="s">
        <v>36</v>
      </c>
      <c r="F18" s="23">
        <v>2516895222</v>
      </c>
      <c r="G18" s="16" t="s">
        <v>105</v>
      </c>
      <c r="H18" s="19" t="s">
        <v>293</v>
      </c>
      <c r="I18" s="16" t="s">
        <v>92</v>
      </c>
      <c r="J18" s="23">
        <v>1038</v>
      </c>
      <c r="K18" s="17">
        <v>0</v>
      </c>
      <c r="L18" s="17">
        <v>0</v>
      </c>
      <c r="M18" s="21">
        <v>43462</v>
      </c>
      <c r="N18" s="21">
        <v>44499</v>
      </c>
      <c r="O18" s="15" t="s">
        <v>28</v>
      </c>
    </row>
    <row r="19" spans="1:15" ht="18" customHeight="1" x14ac:dyDescent="0.25">
      <c r="A19" s="17" t="s">
        <v>106</v>
      </c>
      <c r="B19" s="19">
        <v>43461</v>
      </c>
      <c r="C19" s="17" t="s">
        <v>107</v>
      </c>
      <c r="D19" s="17" t="s">
        <v>34</v>
      </c>
      <c r="E19" s="26" t="s">
        <v>36</v>
      </c>
      <c r="F19" s="23">
        <v>77737950</v>
      </c>
      <c r="G19" s="16" t="s">
        <v>108</v>
      </c>
      <c r="H19" s="19" t="s">
        <v>293</v>
      </c>
      <c r="I19" s="16" t="s">
        <v>92</v>
      </c>
      <c r="J19" s="23">
        <v>1039</v>
      </c>
      <c r="K19" s="17">
        <v>0</v>
      </c>
      <c r="L19" s="17">
        <v>0</v>
      </c>
      <c r="M19" s="21">
        <v>43462</v>
      </c>
      <c r="N19" s="21">
        <v>44500</v>
      </c>
      <c r="O19" s="15" t="s">
        <v>28</v>
      </c>
    </row>
    <row r="20" spans="1:15" ht="18" customHeight="1" x14ac:dyDescent="0.25">
      <c r="A20" s="17" t="s">
        <v>109</v>
      </c>
      <c r="B20" s="19">
        <v>43461</v>
      </c>
      <c r="C20" s="17" t="s">
        <v>110</v>
      </c>
      <c r="D20" s="17" t="s">
        <v>67</v>
      </c>
      <c r="E20" s="26" t="s">
        <v>36</v>
      </c>
      <c r="F20" s="23">
        <v>830406580</v>
      </c>
      <c r="G20" s="16" t="s">
        <v>111</v>
      </c>
      <c r="H20" s="19" t="s">
        <v>293</v>
      </c>
      <c r="I20" s="16" t="s">
        <v>92</v>
      </c>
      <c r="J20" s="23">
        <v>1039</v>
      </c>
      <c r="K20" s="17">
        <v>0</v>
      </c>
      <c r="L20" s="17">
        <v>0</v>
      </c>
      <c r="M20" s="21">
        <v>43462</v>
      </c>
      <c r="N20" s="21">
        <v>44500</v>
      </c>
      <c r="O20" s="15" t="s">
        <v>28</v>
      </c>
    </row>
    <row r="21" spans="1:15" ht="18" customHeight="1" x14ac:dyDescent="0.25">
      <c r="A21" s="17" t="s">
        <v>129</v>
      </c>
      <c r="B21" s="19">
        <v>43461</v>
      </c>
      <c r="C21" s="17" t="s">
        <v>130</v>
      </c>
      <c r="D21" s="17" t="s">
        <v>67</v>
      </c>
      <c r="E21" s="26" t="s">
        <v>36</v>
      </c>
      <c r="F21" s="23">
        <v>67335112067</v>
      </c>
      <c r="G21" s="16" t="s">
        <v>131</v>
      </c>
      <c r="H21" s="17" t="s">
        <v>127</v>
      </c>
      <c r="I21" s="16" t="s">
        <v>28</v>
      </c>
      <c r="J21" s="23">
        <v>943</v>
      </c>
      <c r="K21" s="17">
        <v>0</v>
      </c>
      <c r="L21" s="17">
        <v>0</v>
      </c>
      <c r="M21" s="21">
        <v>43465</v>
      </c>
      <c r="N21" s="21">
        <v>44407</v>
      </c>
      <c r="O21" s="15" t="s">
        <v>28</v>
      </c>
    </row>
    <row r="22" spans="1:15" ht="18" customHeight="1" x14ac:dyDescent="0.25">
      <c r="A22" s="17" t="s">
        <v>112</v>
      </c>
      <c r="B22" s="19">
        <v>43461</v>
      </c>
      <c r="C22" s="17" t="s">
        <v>113</v>
      </c>
      <c r="D22" s="17" t="s">
        <v>31</v>
      </c>
      <c r="E22" s="26" t="s">
        <v>36</v>
      </c>
      <c r="F22" s="23">
        <v>228108440</v>
      </c>
      <c r="G22" s="16" t="s">
        <v>114</v>
      </c>
      <c r="H22" s="19" t="s">
        <v>293</v>
      </c>
      <c r="I22" s="16" t="s">
        <v>58</v>
      </c>
      <c r="J22" s="23">
        <v>1036</v>
      </c>
      <c r="K22" s="17">
        <v>79000000</v>
      </c>
      <c r="L22" s="17">
        <v>0</v>
      </c>
      <c r="M22" s="21">
        <v>43465</v>
      </c>
      <c r="N22" s="21">
        <v>44500</v>
      </c>
      <c r="O22" s="15" t="s">
        <v>28</v>
      </c>
    </row>
    <row r="23" spans="1:15" ht="18" customHeight="1" x14ac:dyDescent="0.25">
      <c r="A23" s="17" t="s">
        <v>115</v>
      </c>
      <c r="B23" s="19">
        <v>43462</v>
      </c>
      <c r="C23" s="17" t="s">
        <v>116</v>
      </c>
      <c r="D23" s="17" t="s">
        <v>29</v>
      </c>
      <c r="E23" s="26" t="s">
        <v>36</v>
      </c>
      <c r="F23" s="23">
        <v>962469840</v>
      </c>
      <c r="G23" s="16" t="s">
        <v>117</v>
      </c>
      <c r="H23" s="19" t="s">
        <v>293</v>
      </c>
      <c r="I23" s="16" t="s">
        <v>58</v>
      </c>
      <c r="J23" s="23">
        <v>1039</v>
      </c>
      <c r="K23" s="17">
        <v>0</v>
      </c>
      <c r="L23" s="17">
        <v>0</v>
      </c>
      <c r="M23" s="21">
        <v>43462</v>
      </c>
      <c r="N23" s="21">
        <v>44500</v>
      </c>
      <c r="O23" s="15" t="s">
        <v>28</v>
      </c>
    </row>
    <row r="24" spans="1:15" ht="18" customHeight="1" x14ac:dyDescent="0.25">
      <c r="A24" s="17" t="s">
        <v>118</v>
      </c>
      <c r="B24" s="19">
        <v>43462</v>
      </c>
      <c r="C24" s="17" t="s">
        <v>119</v>
      </c>
      <c r="D24" s="17" t="s">
        <v>31</v>
      </c>
      <c r="E24" s="26" t="s">
        <v>36</v>
      </c>
      <c r="F24" s="23">
        <v>356070989</v>
      </c>
      <c r="G24" s="16" t="s">
        <v>120</v>
      </c>
      <c r="H24" s="19" t="s">
        <v>293</v>
      </c>
      <c r="I24" s="16" t="s">
        <v>92</v>
      </c>
      <c r="J24" s="23">
        <v>1039</v>
      </c>
      <c r="K24" s="17">
        <v>0</v>
      </c>
      <c r="L24" s="17">
        <v>0</v>
      </c>
      <c r="M24" s="21">
        <v>43462</v>
      </c>
      <c r="N24" s="21">
        <v>44500</v>
      </c>
      <c r="O24" s="15" t="s">
        <v>28</v>
      </c>
    </row>
    <row r="25" spans="1:15" ht="18" customHeight="1" x14ac:dyDescent="0.25">
      <c r="A25" s="17" t="s">
        <v>132</v>
      </c>
      <c r="B25" s="19">
        <v>43462</v>
      </c>
      <c r="C25" s="17" t="s">
        <v>133</v>
      </c>
      <c r="D25" s="17" t="s">
        <v>67</v>
      </c>
      <c r="E25" s="26" t="s">
        <v>35</v>
      </c>
      <c r="F25" s="23">
        <v>6464723502</v>
      </c>
      <c r="G25" s="16" t="s">
        <v>134</v>
      </c>
      <c r="H25" s="17" t="s">
        <v>135</v>
      </c>
      <c r="I25" s="16"/>
      <c r="J25" s="23">
        <v>1039</v>
      </c>
      <c r="K25" s="17">
        <v>0</v>
      </c>
      <c r="L25" s="17">
        <v>0</v>
      </c>
      <c r="M25" s="21">
        <v>43462</v>
      </c>
      <c r="N25" s="21">
        <v>44500</v>
      </c>
      <c r="O25" s="15" t="s">
        <v>28</v>
      </c>
    </row>
    <row r="26" spans="1:15" ht="18" customHeight="1" x14ac:dyDescent="0.25">
      <c r="A26" s="17" t="s">
        <v>136</v>
      </c>
      <c r="B26" s="19">
        <v>43462</v>
      </c>
      <c r="C26" s="17" t="s">
        <v>137</v>
      </c>
      <c r="D26" s="17" t="s">
        <v>51</v>
      </c>
      <c r="E26" s="26" t="s">
        <v>45</v>
      </c>
      <c r="F26" s="23">
        <v>439014800</v>
      </c>
      <c r="G26" s="16" t="s">
        <v>135</v>
      </c>
      <c r="H26" s="19" t="s">
        <v>293</v>
      </c>
      <c r="I26" s="16" t="s">
        <v>138</v>
      </c>
      <c r="J26" s="23">
        <v>1039</v>
      </c>
      <c r="K26" s="17">
        <v>0</v>
      </c>
      <c r="L26" s="17">
        <v>0</v>
      </c>
      <c r="M26" s="21">
        <v>43462</v>
      </c>
      <c r="N26" s="21">
        <v>44500</v>
      </c>
      <c r="O26" s="15" t="s">
        <v>28</v>
      </c>
    </row>
    <row r="27" spans="1:15" ht="18" customHeight="1" x14ac:dyDescent="0.25">
      <c r="A27" s="17" t="s">
        <v>121</v>
      </c>
      <c r="B27" s="19">
        <v>43462</v>
      </c>
      <c r="C27" s="17" t="s">
        <v>122</v>
      </c>
      <c r="D27" s="17" t="s">
        <v>67</v>
      </c>
      <c r="E27" s="26" t="s">
        <v>123</v>
      </c>
      <c r="F27" s="23">
        <v>45988156867</v>
      </c>
      <c r="G27" s="16" t="s">
        <v>124</v>
      </c>
      <c r="H27" s="19" t="s">
        <v>293</v>
      </c>
      <c r="I27" s="16" t="s">
        <v>61</v>
      </c>
      <c r="J27" s="23">
        <v>1037</v>
      </c>
      <c r="K27" s="17">
        <v>0</v>
      </c>
      <c r="L27" s="17">
        <v>0</v>
      </c>
      <c r="M27" s="21">
        <v>43464</v>
      </c>
      <c r="N27" s="21">
        <v>44500</v>
      </c>
      <c r="O27" s="15" t="s">
        <v>28</v>
      </c>
    </row>
    <row r="28" spans="1:15" ht="18" customHeight="1" x14ac:dyDescent="0.25">
      <c r="A28" s="17" t="s">
        <v>139</v>
      </c>
      <c r="B28" s="19">
        <v>43462</v>
      </c>
      <c r="C28" s="17" t="s">
        <v>140</v>
      </c>
      <c r="D28" s="17" t="s">
        <v>67</v>
      </c>
      <c r="E28" s="26" t="s">
        <v>35</v>
      </c>
      <c r="F28" s="23">
        <v>6248255300</v>
      </c>
      <c r="G28" s="16" t="s">
        <v>141</v>
      </c>
      <c r="H28" s="17" t="s">
        <v>142</v>
      </c>
      <c r="I28" s="16" t="s">
        <v>28</v>
      </c>
      <c r="J28" s="23">
        <v>1088</v>
      </c>
      <c r="K28" s="17">
        <v>0</v>
      </c>
      <c r="L28" s="17">
        <v>0</v>
      </c>
      <c r="M28" s="21">
        <v>43462</v>
      </c>
      <c r="N28" s="21">
        <v>44549</v>
      </c>
      <c r="O28" s="15" t="s">
        <v>28</v>
      </c>
    </row>
    <row r="29" spans="1:15" ht="18" customHeight="1" x14ac:dyDescent="0.25">
      <c r="A29" s="17" t="s">
        <v>143</v>
      </c>
      <c r="B29" s="19">
        <v>43462</v>
      </c>
      <c r="C29" s="17" t="s">
        <v>140</v>
      </c>
      <c r="D29" s="17" t="s">
        <v>51</v>
      </c>
      <c r="E29" s="26" t="s">
        <v>45</v>
      </c>
      <c r="F29" s="23">
        <v>449107428</v>
      </c>
      <c r="G29" s="16" t="s">
        <v>142</v>
      </c>
      <c r="H29" s="19" t="s">
        <v>293</v>
      </c>
      <c r="I29" s="16" t="s">
        <v>144</v>
      </c>
      <c r="J29" s="23">
        <v>1088</v>
      </c>
      <c r="K29" s="17">
        <v>0</v>
      </c>
      <c r="L29" s="17">
        <v>0</v>
      </c>
      <c r="M29" s="21">
        <v>43462</v>
      </c>
      <c r="N29" s="21">
        <v>44549</v>
      </c>
      <c r="O29" s="15" t="s">
        <v>28</v>
      </c>
    </row>
    <row r="30" spans="1:15" ht="18" customHeight="1" x14ac:dyDescent="0.25">
      <c r="A30" s="17" t="s">
        <v>210</v>
      </c>
      <c r="B30" s="19">
        <v>43558</v>
      </c>
      <c r="C30" s="17" t="s">
        <v>207</v>
      </c>
      <c r="D30" s="17" t="s">
        <v>29</v>
      </c>
      <c r="E30" s="26" t="s">
        <v>36</v>
      </c>
      <c r="F30" s="23">
        <v>1621800</v>
      </c>
      <c r="G30" s="16" t="s">
        <v>60</v>
      </c>
      <c r="H30" s="19" t="s">
        <v>293</v>
      </c>
      <c r="I30" s="16" t="s">
        <v>55</v>
      </c>
      <c r="J30" s="23">
        <v>334</v>
      </c>
      <c r="K30" s="17">
        <v>238850</v>
      </c>
      <c r="L30" s="17">
        <v>120</v>
      </c>
      <c r="M30" s="21">
        <v>43193</v>
      </c>
      <c r="N30" s="21">
        <v>44288</v>
      </c>
      <c r="O30" s="15"/>
    </row>
    <row r="31" spans="1:15" ht="18" customHeight="1" x14ac:dyDescent="0.25">
      <c r="A31" s="17" t="s">
        <v>211</v>
      </c>
      <c r="B31" s="19">
        <v>43605</v>
      </c>
      <c r="C31" s="17" t="s">
        <v>294</v>
      </c>
      <c r="D31" s="17" t="s">
        <v>51</v>
      </c>
      <c r="E31" s="26" t="s">
        <v>45</v>
      </c>
      <c r="F31" s="23">
        <v>580336344</v>
      </c>
      <c r="G31" s="16" t="s">
        <v>419</v>
      </c>
      <c r="H31" s="19" t="s">
        <v>293</v>
      </c>
      <c r="I31" s="16" t="s">
        <v>145</v>
      </c>
      <c r="J31" s="23">
        <v>493</v>
      </c>
      <c r="K31" s="17">
        <v>0</v>
      </c>
      <c r="L31" s="17">
        <v>189</v>
      </c>
      <c r="M31" s="21">
        <v>43612</v>
      </c>
      <c r="N31" s="21" t="s">
        <v>420</v>
      </c>
      <c r="O31" s="15"/>
    </row>
    <row r="32" spans="1:15" ht="18" customHeight="1" x14ac:dyDescent="0.25">
      <c r="A32" s="17" t="s">
        <v>212</v>
      </c>
      <c r="B32" s="19">
        <v>43650</v>
      </c>
      <c r="C32" s="17" t="s">
        <v>205</v>
      </c>
      <c r="D32" s="17" t="s">
        <v>31</v>
      </c>
      <c r="E32" s="26" t="s">
        <v>36</v>
      </c>
      <c r="F32" s="23">
        <v>1621800</v>
      </c>
      <c r="G32" s="16" t="s">
        <v>206</v>
      </c>
      <c r="H32" s="19" t="s">
        <v>293</v>
      </c>
      <c r="I32" s="16" t="s">
        <v>37</v>
      </c>
      <c r="J32" s="23">
        <v>666</v>
      </c>
      <c r="K32" s="17">
        <v>12000000</v>
      </c>
      <c r="L32" s="17">
        <v>0</v>
      </c>
      <c r="M32" s="21">
        <v>43651</v>
      </c>
      <c r="N32" s="21">
        <v>44316</v>
      </c>
      <c r="O32" s="15"/>
    </row>
    <row r="33" spans="1:15" ht="18" customHeight="1" x14ac:dyDescent="0.25">
      <c r="A33" s="17" t="s">
        <v>213</v>
      </c>
      <c r="B33" s="19">
        <v>43658</v>
      </c>
      <c r="C33" s="17" t="s">
        <v>56</v>
      </c>
      <c r="D33" s="17" t="s">
        <v>29</v>
      </c>
      <c r="E33" s="26" t="s">
        <v>36</v>
      </c>
      <c r="F33" s="23">
        <v>77469000</v>
      </c>
      <c r="G33" s="16" t="s">
        <v>150</v>
      </c>
      <c r="H33" s="19" t="s">
        <v>293</v>
      </c>
      <c r="I33" s="16" t="s">
        <v>66</v>
      </c>
      <c r="J33" s="23">
        <v>731</v>
      </c>
      <c r="K33" s="17">
        <v>0</v>
      </c>
      <c r="L33" s="17">
        <v>0</v>
      </c>
      <c r="M33" s="21">
        <v>43658</v>
      </c>
      <c r="N33" s="21">
        <v>44388</v>
      </c>
      <c r="O33" s="15" t="s">
        <v>28</v>
      </c>
    </row>
    <row r="34" spans="1:15" ht="18" customHeight="1" x14ac:dyDescent="0.25">
      <c r="A34" s="17" t="s">
        <v>63</v>
      </c>
      <c r="B34" s="19">
        <v>43721</v>
      </c>
      <c r="C34" s="17" t="s">
        <v>64</v>
      </c>
      <c r="D34" s="17" t="s">
        <v>29</v>
      </c>
      <c r="E34" s="26" t="s">
        <v>53</v>
      </c>
      <c r="F34" s="23">
        <v>12904834814</v>
      </c>
      <c r="G34" s="16" t="s">
        <v>65</v>
      </c>
      <c r="H34" s="19" t="s">
        <v>293</v>
      </c>
      <c r="I34" s="16" t="s">
        <v>46</v>
      </c>
      <c r="J34" s="23">
        <v>1019</v>
      </c>
      <c r="K34" s="17">
        <v>0</v>
      </c>
      <c r="L34" s="17">
        <v>0</v>
      </c>
      <c r="M34" s="21">
        <v>43724</v>
      </c>
      <c r="N34" s="21">
        <v>44742</v>
      </c>
      <c r="O34" s="15" t="s">
        <v>28</v>
      </c>
    </row>
    <row r="35" spans="1:15" ht="18" customHeight="1" x14ac:dyDescent="0.25">
      <c r="A35" s="17" t="s">
        <v>272</v>
      </c>
      <c r="B35" s="19">
        <v>43728</v>
      </c>
      <c r="C35" s="17" t="s">
        <v>70</v>
      </c>
      <c r="D35" s="17" t="s">
        <v>67</v>
      </c>
      <c r="E35" s="26" t="s">
        <v>36</v>
      </c>
      <c r="F35" s="23">
        <v>7190000000</v>
      </c>
      <c r="G35" s="16" t="s">
        <v>71</v>
      </c>
      <c r="H35" s="19" t="s">
        <v>293</v>
      </c>
      <c r="I35" s="16" t="s">
        <v>50</v>
      </c>
      <c r="J35" s="23">
        <v>463</v>
      </c>
      <c r="K35" s="17">
        <v>0</v>
      </c>
      <c r="L35" s="17">
        <v>60</v>
      </c>
      <c r="M35" s="21">
        <v>43733</v>
      </c>
      <c r="N35" s="21">
        <v>44224</v>
      </c>
      <c r="O35" s="15" t="s">
        <v>28</v>
      </c>
    </row>
    <row r="36" spans="1:15" ht="18" customHeight="1" x14ac:dyDescent="0.25">
      <c r="A36" s="17" t="s">
        <v>204</v>
      </c>
      <c r="B36" s="19">
        <v>43769</v>
      </c>
      <c r="C36" s="17" t="s">
        <v>208</v>
      </c>
      <c r="D36" s="17" t="s">
        <v>51</v>
      </c>
      <c r="E36" s="26" t="s">
        <v>45</v>
      </c>
      <c r="F36" s="23">
        <v>608999999</v>
      </c>
      <c r="G36" s="16" t="s">
        <v>59</v>
      </c>
      <c r="H36" s="19" t="s">
        <v>293</v>
      </c>
      <c r="I36" s="16" t="s">
        <v>50</v>
      </c>
      <c r="J36" s="23">
        <v>56</v>
      </c>
      <c r="K36" s="17">
        <v>0</v>
      </c>
      <c r="L36" s="17">
        <v>390</v>
      </c>
      <c r="M36" s="21">
        <v>43774</v>
      </c>
      <c r="N36" s="21">
        <v>44266</v>
      </c>
      <c r="O36" s="15"/>
    </row>
    <row r="37" spans="1:15" ht="18" customHeight="1" x14ac:dyDescent="0.25">
      <c r="A37" s="17" t="s">
        <v>273</v>
      </c>
      <c r="B37" s="19">
        <v>43804</v>
      </c>
      <c r="C37" s="17" t="s">
        <v>167</v>
      </c>
      <c r="D37" s="17" t="s">
        <v>51</v>
      </c>
      <c r="E37" s="26" t="s">
        <v>54</v>
      </c>
      <c r="F37" s="23">
        <v>249999896</v>
      </c>
      <c r="G37" s="16" t="s">
        <v>181</v>
      </c>
      <c r="H37" s="19" t="s">
        <v>293</v>
      </c>
      <c r="I37" s="16" t="s">
        <v>50</v>
      </c>
      <c r="J37" s="23">
        <v>382</v>
      </c>
      <c r="K37" s="17">
        <v>0</v>
      </c>
      <c r="L37" s="17">
        <v>60</v>
      </c>
      <c r="M37" s="21">
        <v>43815</v>
      </c>
      <c r="N37" s="21">
        <v>44255</v>
      </c>
      <c r="O37" s="15"/>
    </row>
    <row r="38" spans="1:15" ht="18" customHeight="1" x14ac:dyDescent="0.25">
      <c r="A38" s="17" t="s">
        <v>274</v>
      </c>
      <c r="B38" s="19">
        <v>43817</v>
      </c>
      <c r="C38" s="17" t="s">
        <v>168</v>
      </c>
      <c r="D38" s="17" t="s">
        <v>31</v>
      </c>
      <c r="E38" s="26" t="s">
        <v>36</v>
      </c>
      <c r="F38" s="23">
        <v>105723603</v>
      </c>
      <c r="G38" s="16" t="s">
        <v>182</v>
      </c>
      <c r="H38" s="19" t="s">
        <v>293</v>
      </c>
      <c r="I38" s="16" t="s">
        <v>39</v>
      </c>
      <c r="J38" s="23">
        <v>375</v>
      </c>
      <c r="K38" s="17">
        <v>0</v>
      </c>
      <c r="L38" s="17">
        <v>22</v>
      </c>
      <c r="M38" s="21">
        <v>43822</v>
      </c>
      <c r="N38" s="21">
        <v>44253</v>
      </c>
      <c r="O38" s="15"/>
    </row>
    <row r="39" spans="1:15" ht="18" customHeight="1" x14ac:dyDescent="0.25">
      <c r="A39" s="17" t="s">
        <v>275</v>
      </c>
      <c r="B39" s="19">
        <v>43819</v>
      </c>
      <c r="C39" s="17" t="s">
        <v>169</v>
      </c>
      <c r="D39" s="17" t="s">
        <v>51</v>
      </c>
      <c r="E39" s="26" t="s">
        <v>36</v>
      </c>
      <c r="F39" s="23">
        <v>470000000</v>
      </c>
      <c r="G39" s="16" t="s">
        <v>183</v>
      </c>
      <c r="H39" s="19" t="s">
        <v>293</v>
      </c>
      <c r="I39" s="16" t="s">
        <v>74</v>
      </c>
      <c r="J39" s="23">
        <v>275</v>
      </c>
      <c r="K39" s="17">
        <v>0</v>
      </c>
      <c r="L39" s="17">
        <v>145</v>
      </c>
      <c r="M39" s="21">
        <v>43823</v>
      </c>
      <c r="N39" s="21">
        <v>44301</v>
      </c>
      <c r="O39" s="15"/>
    </row>
    <row r="40" spans="1:15" ht="18" customHeight="1" x14ac:dyDescent="0.25">
      <c r="A40" s="17" t="s">
        <v>276</v>
      </c>
      <c r="B40" s="19">
        <v>43825</v>
      </c>
      <c r="C40" s="17" t="s">
        <v>170</v>
      </c>
      <c r="D40" s="17" t="s">
        <v>31</v>
      </c>
      <c r="E40" s="26" t="s">
        <v>35</v>
      </c>
      <c r="F40" s="23">
        <v>136246640</v>
      </c>
      <c r="G40" s="16" t="s">
        <v>185</v>
      </c>
      <c r="H40" s="19" t="s">
        <v>293</v>
      </c>
      <c r="I40" s="16" t="s">
        <v>62</v>
      </c>
      <c r="J40" s="23">
        <v>183</v>
      </c>
      <c r="K40" s="17">
        <v>0</v>
      </c>
      <c r="L40" s="17">
        <v>60</v>
      </c>
      <c r="M40" s="21">
        <v>43829</v>
      </c>
      <c r="N40" s="21">
        <v>44111</v>
      </c>
      <c r="O40" s="15"/>
    </row>
    <row r="41" spans="1:15" ht="18" customHeight="1" x14ac:dyDescent="0.25">
      <c r="A41" s="17" t="s">
        <v>277</v>
      </c>
      <c r="B41" s="19">
        <v>43825</v>
      </c>
      <c r="C41" s="17" t="s">
        <v>171</v>
      </c>
      <c r="D41" s="17" t="s">
        <v>67</v>
      </c>
      <c r="E41" s="26" t="s">
        <v>35</v>
      </c>
      <c r="F41" s="23">
        <v>1001601293</v>
      </c>
      <c r="G41" s="16" t="s">
        <v>186</v>
      </c>
      <c r="H41" s="19" t="s">
        <v>293</v>
      </c>
      <c r="I41" s="16" t="s">
        <v>62</v>
      </c>
      <c r="J41" s="23">
        <v>336</v>
      </c>
      <c r="K41" s="17">
        <v>0</v>
      </c>
      <c r="L41" s="17">
        <v>0</v>
      </c>
      <c r="M41" s="21">
        <v>43829</v>
      </c>
      <c r="N41" s="21">
        <v>44164</v>
      </c>
      <c r="O41" s="15"/>
    </row>
    <row r="42" spans="1:15" ht="18" customHeight="1" x14ac:dyDescent="0.25">
      <c r="A42" s="17" t="s">
        <v>278</v>
      </c>
      <c r="B42" s="19">
        <v>43825</v>
      </c>
      <c r="C42" s="17" t="s">
        <v>172</v>
      </c>
      <c r="D42" s="17" t="s">
        <v>67</v>
      </c>
      <c r="E42" s="26" t="s">
        <v>35</v>
      </c>
      <c r="F42" s="23">
        <v>1595183059</v>
      </c>
      <c r="G42" s="16" t="s">
        <v>187</v>
      </c>
      <c r="H42" s="19" t="s">
        <v>293</v>
      </c>
      <c r="I42" s="16" t="s">
        <v>62</v>
      </c>
      <c r="J42" s="23">
        <v>336</v>
      </c>
      <c r="K42" s="17">
        <v>0</v>
      </c>
      <c r="L42" s="17">
        <v>23</v>
      </c>
      <c r="M42" s="21">
        <v>43829</v>
      </c>
      <c r="N42" s="21">
        <v>44231</v>
      </c>
      <c r="O42" s="15"/>
    </row>
    <row r="43" spans="1:15" ht="18" customHeight="1" x14ac:dyDescent="0.25">
      <c r="A43" s="17" t="s">
        <v>279</v>
      </c>
      <c r="B43" s="19">
        <v>43825</v>
      </c>
      <c r="C43" s="17" t="s">
        <v>173</v>
      </c>
      <c r="D43" s="17" t="s">
        <v>67</v>
      </c>
      <c r="E43" s="26" t="s">
        <v>35</v>
      </c>
      <c r="F43" s="23">
        <v>1787422993</v>
      </c>
      <c r="G43" s="16" t="s">
        <v>188</v>
      </c>
      <c r="H43" s="19" t="s">
        <v>293</v>
      </c>
      <c r="I43" s="16" t="s">
        <v>62</v>
      </c>
      <c r="J43" s="23">
        <v>456</v>
      </c>
      <c r="K43" s="17">
        <v>0</v>
      </c>
      <c r="L43" s="17">
        <v>0</v>
      </c>
      <c r="M43" s="21">
        <v>43829</v>
      </c>
      <c r="N43" s="21">
        <v>44284</v>
      </c>
      <c r="O43" s="15"/>
    </row>
    <row r="44" spans="1:15" ht="18" customHeight="1" x14ac:dyDescent="0.25">
      <c r="A44" s="17" t="s">
        <v>280</v>
      </c>
      <c r="B44" s="19">
        <v>43826</v>
      </c>
      <c r="C44" s="17" t="s">
        <v>174</v>
      </c>
      <c r="D44" s="17" t="s">
        <v>31</v>
      </c>
      <c r="E44" s="26" t="s">
        <v>35</v>
      </c>
      <c r="F44" s="23">
        <v>181700214</v>
      </c>
      <c r="G44" s="16" t="s">
        <v>189</v>
      </c>
      <c r="H44" s="19" t="s">
        <v>293</v>
      </c>
      <c r="I44" s="16" t="s">
        <v>62</v>
      </c>
      <c r="J44" s="23">
        <v>183</v>
      </c>
      <c r="K44" s="17">
        <v>0</v>
      </c>
      <c r="L44" s="17">
        <v>131</v>
      </c>
      <c r="M44" s="21">
        <v>43829</v>
      </c>
      <c r="N44" s="21">
        <v>44183</v>
      </c>
      <c r="O44" s="15"/>
    </row>
    <row r="45" spans="1:15" ht="18" customHeight="1" x14ac:dyDescent="0.25">
      <c r="A45" s="17" t="s">
        <v>281</v>
      </c>
      <c r="B45" s="19">
        <v>43829</v>
      </c>
      <c r="C45" s="17" t="s">
        <v>175</v>
      </c>
      <c r="D45" s="17" t="s">
        <v>31</v>
      </c>
      <c r="E45" s="26" t="s">
        <v>36</v>
      </c>
      <c r="F45" s="23">
        <v>13000000</v>
      </c>
      <c r="G45" s="16" t="s">
        <v>190</v>
      </c>
      <c r="H45" s="19" t="s">
        <v>293</v>
      </c>
      <c r="I45" s="16" t="s">
        <v>196</v>
      </c>
      <c r="J45" s="23">
        <v>822</v>
      </c>
      <c r="K45" s="17">
        <v>0</v>
      </c>
      <c r="L45" s="17">
        <v>0</v>
      </c>
      <c r="M45" s="21">
        <v>43830</v>
      </c>
      <c r="N45" s="21">
        <v>44651</v>
      </c>
      <c r="O45" s="15"/>
    </row>
    <row r="46" spans="1:15" ht="18" customHeight="1" x14ac:dyDescent="0.25">
      <c r="A46" s="17" t="s">
        <v>282</v>
      </c>
      <c r="B46" s="19">
        <v>43829</v>
      </c>
      <c r="C46" s="17" t="s">
        <v>176</v>
      </c>
      <c r="D46" s="17" t="s">
        <v>51</v>
      </c>
      <c r="E46" s="26" t="s">
        <v>54</v>
      </c>
      <c r="F46" s="23">
        <v>1877463782</v>
      </c>
      <c r="G46" s="16" t="s">
        <v>191</v>
      </c>
      <c r="H46" s="19" t="s">
        <v>293</v>
      </c>
      <c r="I46" s="16" t="s">
        <v>50</v>
      </c>
      <c r="J46" s="23">
        <v>716</v>
      </c>
      <c r="K46" s="17">
        <v>0</v>
      </c>
      <c r="L46" s="17">
        <v>0</v>
      </c>
      <c r="M46" s="21">
        <v>43830</v>
      </c>
      <c r="N46" s="21">
        <v>44545</v>
      </c>
      <c r="O46" s="15"/>
    </row>
    <row r="47" spans="1:15" ht="18" customHeight="1" x14ac:dyDescent="0.25">
      <c r="A47" s="17" t="s">
        <v>283</v>
      </c>
      <c r="B47" s="19">
        <v>43829</v>
      </c>
      <c r="C47" s="17" t="s">
        <v>177</v>
      </c>
      <c r="D47" s="17" t="s">
        <v>51</v>
      </c>
      <c r="E47" s="26" t="s">
        <v>45</v>
      </c>
      <c r="F47" s="23">
        <v>286207965</v>
      </c>
      <c r="G47" s="16" t="s">
        <v>192</v>
      </c>
      <c r="H47" s="19" t="s">
        <v>293</v>
      </c>
      <c r="I47" s="16" t="s">
        <v>197</v>
      </c>
      <c r="J47" s="23">
        <v>456</v>
      </c>
      <c r="K47" s="17">
        <v>0</v>
      </c>
      <c r="L47" s="17">
        <v>0</v>
      </c>
      <c r="M47" s="21">
        <v>43830</v>
      </c>
      <c r="N47" s="21">
        <v>44285</v>
      </c>
      <c r="O47" s="15"/>
    </row>
    <row r="48" spans="1:15" ht="18" customHeight="1" x14ac:dyDescent="0.25">
      <c r="A48" s="17" t="s">
        <v>284</v>
      </c>
      <c r="B48" s="19">
        <v>43829</v>
      </c>
      <c r="C48" s="17" t="s">
        <v>178</v>
      </c>
      <c r="D48" s="17" t="s">
        <v>51</v>
      </c>
      <c r="E48" s="26" t="s">
        <v>54</v>
      </c>
      <c r="F48" s="23">
        <v>140718047.40000001</v>
      </c>
      <c r="G48" s="16" t="s">
        <v>193</v>
      </c>
      <c r="H48" s="19" t="s">
        <v>293</v>
      </c>
      <c r="I48" s="16" t="s">
        <v>62</v>
      </c>
      <c r="J48" s="23">
        <v>244</v>
      </c>
      <c r="K48" s="17">
        <v>0</v>
      </c>
      <c r="L48" s="17">
        <v>210</v>
      </c>
      <c r="M48" s="21">
        <v>43830</v>
      </c>
      <c r="N48" s="21">
        <v>44285</v>
      </c>
      <c r="O48" s="15"/>
    </row>
    <row r="49" spans="1:15" ht="18" customHeight="1" x14ac:dyDescent="0.25">
      <c r="A49" s="17" t="s">
        <v>285</v>
      </c>
      <c r="B49" s="19">
        <v>43829</v>
      </c>
      <c r="C49" s="17" t="s">
        <v>179</v>
      </c>
      <c r="D49" s="17" t="s">
        <v>51</v>
      </c>
      <c r="E49" s="26" t="s">
        <v>45</v>
      </c>
      <c r="F49" s="23">
        <v>218898400</v>
      </c>
      <c r="G49" s="16" t="s">
        <v>194</v>
      </c>
      <c r="H49" s="19" t="s">
        <v>293</v>
      </c>
      <c r="I49" s="16" t="s">
        <v>197</v>
      </c>
      <c r="J49" s="23">
        <v>336</v>
      </c>
      <c r="K49" s="17">
        <v>11466256</v>
      </c>
      <c r="L49" s="17">
        <v>60</v>
      </c>
      <c r="M49" s="21">
        <v>43830</v>
      </c>
      <c r="N49" s="21">
        <v>44291</v>
      </c>
      <c r="O49" s="15"/>
    </row>
    <row r="50" spans="1:15" ht="18" customHeight="1" x14ac:dyDescent="0.25">
      <c r="A50" s="17" t="s">
        <v>166</v>
      </c>
      <c r="B50" s="19">
        <v>43829</v>
      </c>
      <c r="C50" s="17" t="s">
        <v>180</v>
      </c>
      <c r="D50" s="17" t="s">
        <v>34</v>
      </c>
      <c r="E50" s="26" t="s">
        <v>45</v>
      </c>
      <c r="F50" s="23">
        <v>11267275</v>
      </c>
      <c r="G50" s="16" t="s">
        <v>195</v>
      </c>
      <c r="H50" s="19" t="s">
        <v>293</v>
      </c>
      <c r="I50" s="16" t="s">
        <v>48</v>
      </c>
      <c r="J50" s="23">
        <v>244</v>
      </c>
      <c r="K50" s="17">
        <v>0</v>
      </c>
      <c r="L50" s="17">
        <v>180</v>
      </c>
      <c r="M50" s="21">
        <v>43830</v>
      </c>
      <c r="N50" s="21">
        <v>44285</v>
      </c>
      <c r="O50" s="15"/>
    </row>
    <row r="51" spans="1:15" ht="18" customHeight="1" x14ac:dyDescent="0.25">
      <c r="A51" s="17" t="s">
        <v>286</v>
      </c>
      <c r="B51" s="19">
        <v>43893</v>
      </c>
      <c r="C51" s="17" t="s">
        <v>224</v>
      </c>
      <c r="D51" s="17" t="s">
        <v>29</v>
      </c>
      <c r="E51" s="26" t="s">
        <v>36</v>
      </c>
      <c r="F51" s="23">
        <v>800000000</v>
      </c>
      <c r="G51" s="16" t="s">
        <v>60</v>
      </c>
      <c r="H51" s="19" t="s">
        <v>293</v>
      </c>
      <c r="I51" s="16" t="s">
        <v>231</v>
      </c>
      <c r="J51" s="23">
        <v>303</v>
      </c>
      <c r="K51" s="17">
        <v>0</v>
      </c>
      <c r="L51" s="17">
        <v>60</v>
      </c>
      <c r="M51" s="21">
        <v>43893</v>
      </c>
      <c r="N51" s="21">
        <v>44255</v>
      </c>
      <c r="O51" s="15"/>
    </row>
    <row r="52" spans="1:15" ht="18" customHeight="1" x14ac:dyDescent="0.25">
      <c r="A52" s="17" t="s">
        <v>287</v>
      </c>
      <c r="B52" s="19">
        <v>43980</v>
      </c>
      <c r="C52" s="17" t="s">
        <v>236</v>
      </c>
      <c r="D52" s="17" t="s">
        <v>31</v>
      </c>
      <c r="E52" s="26" t="s">
        <v>36</v>
      </c>
      <c r="F52" s="23">
        <v>370900006</v>
      </c>
      <c r="G52" s="16" t="s">
        <v>226</v>
      </c>
      <c r="H52" s="19" t="s">
        <v>293</v>
      </c>
      <c r="I52" s="16" t="s">
        <v>232</v>
      </c>
      <c r="J52" s="23">
        <v>213</v>
      </c>
      <c r="K52" s="17">
        <v>0</v>
      </c>
      <c r="L52" s="17">
        <v>60</v>
      </c>
      <c r="M52" s="21">
        <v>43984</v>
      </c>
      <c r="N52" s="21">
        <v>44301</v>
      </c>
      <c r="O52" s="15"/>
    </row>
    <row r="53" spans="1:15" ht="18" customHeight="1" x14ac:dyDescent="0.25">
      <c r="A53" s="17" t="s">
        <v>288</v>
      </c>
      <c r="B53" s="19">
        <v>43984</v>
      </c>
      <c r="C53" s="17" t="s">
        <v>237</v>
      </c>
      <c r="D53" s="17" t="s">
        <v>31</v>
      </c>
      <c r="E53" s="26" t="s">
        <v>36</v>
      </c>
      <c r="F53" s="23">
        <v>130557536</v>
      </c>
      <c r="G53" s="16" t="s">
        <v>227</v>
      </c>
      <c r="H53" s="19" t="s">
        <v>293</v>
      </c>
      <c r="I53" s="16" t="s">
        <v>232</v>
      </c>
      <c r="J53" s="23">
        <v>182</v>
      </c>
      <c r="K53" s="17">
        <v>0</v>
      </c>
      <c r="L53" s="17">
        <v>210</v>
      </c>
      <c r="M53" s="21">
        <v>43984</v>
      </c>
      <c r="N53" s="21">
        <v>44408</v>
      </c>
      <c r="O53" s="15"/>
    </row>
    <row r="54" spans="1:15" ht="18" customHeight="1" x14ac:dyDescent="0.25">
      <c r="A54" s="17" t="s">
        <v>289</v>
      </c>
      <c r="B54" s="19">
        <v>43994</v>
      </c>
      <c r="C54" s="17" t="s">
        <v>238</v>
      </c>
      <c r="D54" s="17" t="s">
        <v>29</v>
      </c>
      <c r="E54" s="26" t="s">
        <v>36</v>
      </c>
      <c r="F54" s="23">
        <v>34200000</v>
      </c>
      <c r="G54" s="16" t="s">
        <v>228</v>
      </c>
      <c r="H54" s="19" t="s">
        <v>293</v>
      </c>
      <c r="I54" s="16" t="s">
        <v>233</v>
      </c>
      <c r="J54" s="23">
        <v>161</v>
      </c>
      <c r="K54" s="17">
        <v>0</v>
      </c>
      <c r="L54" s="17">
        <v>95</v>
      </c>
      <c r="M54" s="21">
        <v>44001</v>
      </c>
      <c r="N54" s="21">
        <v>44272</v>
      </c>
      <c r="O54" s="15"/>
    </row>
    <row r="55" spans="1:15" ht="18" customHeight="1" x14ac:dyDescent="0.25">
      <c r="A55" s="17" t="s">
        <v>290</v>
      </c>
      <c r="B55" s="19">
        <v>44001</v>
      </c>
      <c r="C55" s="17" t="s">
        <v>239</v>
      </c>
      <c r="D55" s="17" t="s">
        <v>29</v>
      </c>
      <c r="E55" s="26" t="s">
        <v>36</v>
      </c>
      <c r="F55" s="23">
        <v>57403938</v>
      </c>
      <c r="G55" s="16" t="s">
        <v>229</v>
      </c>
      <c r="H55" s="19" t="s">
        <v>293</v>
      </c>
      <c r="I55" s="16" t="s">
        <v>233</v>
      </c>
      <c r="J55" s="23">
        <v>156</v>
      </c>
      <c r="K55" s="17">
        <v>0</v>
      </c>
      <c r="L55" s="17">
        <v>117</v>
      </c>
      <c r="M55" s="21">
        <v>44006</v>
      </c>
      <c r="N55" s="21">
        <v>44277</v>
      </c>
      <c r="O55" s="15"/>
    </row>
    <row r="56" spans="1:15" ht="18" customHeight="1" x14ac:dyDescent="0.25">
      <c r="A56" s="17" t="s">
        <v>291</v>
      </c>
      <c r="B56" s="19">
        <v>44001</v>
      </c>
      <c r="C56" s="17" t="s">
        <v>225</v>
      </c>
      <c r="D56" s="17" t="s">
        <v>29</v>
      </c>
      <c r="E56" s="26" t="s">
        <v>36</v>
      </c>
      <c r="F56" s="23">
        <v>51073686</v>
      </c>
      <c r="G56" s="16" t="s">
        <v>230</v>
      </c>
      <c r="H56" s="19" t="s">
        <v>293</v>
      </c>
      <c r="I56" s="16" t="s">
        <v>233</v>
      </c>
      <c r="J56" s="23">
        <v>161</v>
      </c>
      <c r="K56" s="17">
        <v>0</v>
      </c>
      <c r="L56" s="17">
        <v>117</v>
      </c>
      <c r="M56" s="21">
        <v>44001</v>
      </c>
      <c r="N56" s="21">
        <v>44277</v>
      </c>
      <c r="O56" s="15"/>
    </row>
    <row r="57" spans="1:15" ht="18" customHeight="1" x14ac:dyDescent="0.25">
      <c r="A57" s="17" t="s">
        <v>292</v>
      </c>
      <c r="B57" s="19">
        <v>44035</v>
      </c>
      <c r="C57" s="17" t="s">
        <v>250</v>
      </c>
      <c r="D57" s="17" t="s">
        <v>31</v>
      </c>
      <c r="E57" s="26" t="s">
        <v>36</v>
      </c>
      <c r="F57" s="23">
        <v>2050000000</v>
      </c>
      <c r="G57" s="16" t="s">
        <v>251</v>
      </c>
      <c r="H57" s="19" t="s">
        <v>293</v>
      </c>
      <c r="I57" s="16" t="s">
        <v>39</v>
      </c>
      <c r="J57" s="23">
        <v>159</v>
      </c>
      <c r="K57" s="17">
        <v>0</v>
      </c>
      <c r="L57" s="17">
        <v>75</v>
      </c>
      <c r="M57" s="21">
        <v>44035</v>
      </c>
      <c r="N57" s="21" t="s">
        <v>371</v>
      </c>
      <c r="O57" s="15"/>
    </row>
    <row r="58" spans="1:15" ht="18" customHeight="1" x14ac:dyDescent="0.25">
      <c r="A58" s="17" t="s">
        <v>260</v>
      </c>
      <c r="B58" s="19">
        <v>44097</v>
      </c>
      <c r="C58" s="17" t="s">
        <v>262</v>
      </c>
      <c r="D58" s="17" t="s">
        <v>29</v>
      </c>
      <c r="E58" s="26" t="s">
        <v>36</v>
      </c>
      <c r="F58" s="23">
        <v>12965683000</v>
      </c>
      <c r="G58" s="16" t="s">
        <v>263</v>
      </c>
      <c r="H58" s="19" t="s">
        <v>293</v>
      </c>
      <c r="I58" s="16" t="s">
        <v>50</v>
      </c>
      <c r="J58" s="23">
        <v>98</v>
      </c>
      <c r="K58" s="17">
        <v>0</v>
      </c>
      <c r="L58" s="17">
        <v>90</v>
      </c>
      <c r="M58" s="21">
        <v>44098</v>
      </c>
      <c r="N58" s="21">
        <v>44286</v>
      </c>
      <c r="O58" s="15"/>
    </row>
    <row r="59" spans="1:15" ht="18" customHeight="1" x14ac:dyDescent="0.25">
      <c r="A59" s="17" t="s">
        <v>295</v>
      </c>
      <c r="B59" s="19">
        <v>44123</v>
      </c>
      <c r="C59" s="17" t="s">
        <v>297</v>
      </c>
      <c r="D59" s="17" t="s">
        <v>31</v>
      </c>
      <c r="E59" s="26" t="s">
        <v>36</v>
      </c>
      <c r="F59" s="23">
        <v>2475823381</v>
      </c>
      <c r="G59" s="16" t="s">
        <v>296</v>
      </c>
      <c r="H59" s="19" t="s">
        <v>293</v>
      </c>
      <c r="I59" s="16" t="s">
        <v>298</v>
      </c>
      <c r="J59" s="23">
        <v>66</v>
      </c>
      <c r="K59" s="17">
        <v>0</v>
      </c>
      <c r="L59" s="17">
        <v>60</v>
      </c>
      <c r="M59" s="21">
        <v>44131</v>
      </c>
      <c r="N59" s="21">
        <v>44255</v>
      </c>
      <c r="O59" s="15"/>
    </row>
    <row r="60" spans="1:15" ht="18" customHeight="1" x14ac:dyDescent="0.25">
      <c r="A60" s="17" t="s">
        <v>300</v>
      </c>
      <c r="B60" s="19">
        <v>44145</v>
      </c>
      <c r="C60" s="17" t="s">
        <v>303</v>
      </c>
      <c r="D60" s="17" t="s">
        <v>31</v>
      </c>
      <c r="E60" s="26" t="s">
        <v>32</v>
      </c>
      <c r="F60" s="23">
        <v>1331391631</v>
      </c>
      <c r="G60" s="16" t="s">
        <v>301</v>
      </c>
      <c r="H60" s="19" t="s">
        <v>293</v>
      </c>
      <c r="I60" s="16" t="s">
        <v>58</v>
      </c>
      <c r="J60" s="23">
        <v>596</v>
      </c>
      <c r="K60" s="17">
        <v>0</v>
      </c>
      <c r="L60" s="17">
        <v>0</v>
      </c>
      <c r="M60" s="21">
        <v>44147</v>
      </c>
      <c r="N60" s="21">
        <v>44742</v>
      </c>
      <c r="O60" s="15"/>
    </row>
    <row r="61" spans="1:15" ht="18" customHeight="1" x14ac:dyDescent="0.25">
      <c r="A61" s="17" t="s">
        <v>304</v>
      </c>
      <c r="B61" s="19">
        <v>44182</v>
      </c>
      <c r="C61" s="17" t="s">
        <v>325</v>
      </c>
      <c r="D61" s="17" t="s">
        <v>31</v>
      </c>
      <c r="E61" s="26" t="s">
        <v>36</v>
      </c>
      <c r="F61" s="23">
        <v>21310853120</v>
      </c>
      <c r="G61" s="16" t="s">
        <v>296</v>
      </c>
      <c r="H61" s="19" t="s">
        <v>293</v>
      </c>
      <c r="I61" s="16" t="s">
        <v>363</v>
      </c>
      <c r="J61" s="23">
        <v>44774</v>
      </c>
      <c r="K61" s="17">
        <v>0</v>
      </c>
      <c r="L61" s="17">
        <v>0</v>
      </c>
      <c r="M61" s="21">
        <v>44224</v>
      </c>
      <c r="N61" s="21">
        <v>44773</v>
      </c>
      <c r="O61" s="15"/>
    </row>
    <row r="62" spans="1:15" ht="18" customHeight="1" x14ac:dyDescent="0.25">
      <c r="A62" s="17" t="s">
        <v>305</v>
      </c>
      <c r="B62" s="19">
        <v>44181</v>
      </c>
      <c r="C62" s="17" t="s">
        <v>326</v>
      </c>
      <c r="D62" s="17" t="s">
        <v>29</v>
      </c>
      <c r="E62" s="26" t="s">
        <v>53</v>
      </c>
      <c r="F62" s="23">
        <v>1549950289</v>
      </c>
      <c r="G62" s="16" t="s">
        <v>346</v>
      </c>
      <c r="H62" s="19" t="s">
        <v>293</v>
      </c>
      <c r="I62" s="16" t="s">
        <v>58</v>
      </c>
      <c r="J62" s="23">
        <v>350</v>
      </c>
      <c r="K62" s="17">
        <v>0</v>
      </c>
      <c r="L62" s="17">
        <v>0</v>
      </c>
      <c r="M62" s="21">
        <v>44181</v>
      </c>
      <c r="N62" s="21">
        <v>44530</v>
      </c>
      <c r="O62" s="15"/>
    </row>
    <row r="63" spans="1:15" ht="18" customHeight="1" x14ac:dyDescent="0.25">
      <c r="A63" s="17" t="s">
        <v>318</v>
      </c>
      <c r="B63" s="19">
        <v>44181</v>
      </c>
      <c r="C63" s="17" t="s">
        <v>327</v>
      </c>
      <c r="D63" s="17" t="s">
        <v>31</v>
      </c>
      <c r="E63" s="26" t="s">
        <v>32</v>
      </c>
      <c r="F63" s="23">
        <v>19754808632</v>
      </c>
      <c r="G63" s="16" t="s">
        <v>347</v>
      </c>
      <c r="H63" s="19" t="s">
        <v>293</v>
      </c>
      <c r="I63" s="16" t="s">
        <v>363</v>
      </c>
      <c r="J63" s="23">
        <v>365</v>
      </c>
      <c r="K63" s="17">
        <v>0</v>
      </c>
      <c r="L63" s="17">
        <v>0</v>
      </c>
      <c r="M63" s="21">
        <v>44195</v>
      </c>
      <c r="N63" s="21">
        <v>44559</v>
      </c>
      <c r="O63" s="27" t="s">
        <v>293</v>
      </c>
    </row>
    <row r="64" spans="1:15" ht="18" customHeight="1" x14ac:dyDescent="0.25">
      <c r="A64" s="17" t="s">
        <v>306</v>
      </c>
      <c r="B64" s="19">
        <v>44182</v>
      </c>
      <c r="C64" s="17" t="s">
        <v>328</v>
      </c>
      <c r="D64" s="17" t="s">
        <v>29</v>
      </c>
      <c r="E64" s="26" t="s">
        <v>36</v>
      </c>
      <c r="F64" s="23">
        <v>40852913</v>
      </c>
      <c r="G64" s="16" t="s">
        <v>348</v>
      </c>
      <c r="H64" s="19" t="s">
        <v>293</v>
      </c>
      <c r="I64" s="16" t="s">
        <v>364</v>
      </c>
      <c r="J64" s="23">
        <v>227</v>
      </c>
      <c r="K64" s="17">
        <v>0</v>
      </c>
      <c r="L64" s="17">
        <v>0</v>
      </c>
      <c r="M64" s="21">
        <v>44182</v>
      </c>
      <c r="N64" s="21">
        <v>44408</v>
      </c>
      <c r="O64" s="27" t="s">
        <v>293</v>
      </c>
    </row>
    <row r="65" spans="1:15" ht="18" customHeight="1" x14ac:dyDescent="0.25">
      <c r="A65" s="17" t="s">
        <v>308</v>
      </c>
      <c r="B65" s="19">
        <v>44188</v>
      </c>
      <c r="C65" s="17" t="s">
        <v>330</v>
      </c>
      <c r="D65" s="17" t="s">
        <v>31</v>
      </c>
      <c r="E65" s="26" t="s">
        <v>36</v>
      </c>
      <c r="F65" s="23">
        <v>216177520</v>
      </c>
      <c r="G65" s="16" t="s">
        <v>349</v>
      </c>
      <c r="H65" s="19" t="s">
        <v>293</v>
      </c>
      <c r="I65" s="16" t="s">
        <v>366</v>
      </c>
      <c r="J65" s="23">
        <v>573</v>
      </c>
      <c r="K65" s="17">
        <v>0</v>
      </c>
      <c r="L65" s="17">
        <v>0</v>
      </c>
      <c r="M65" s="21">
        <v>44201</v>
      </c>
      <c r="N65" s="21">
        <v>44773</v>
      </c>
      <c r="O65" s="27" t="s">
        <v>293</v>
      </c>
    </row>
    <row r="66" spans="1:15" ht="18" customHeight="1" x14ac:dyDescent="0.25">
      <c r="A66" s="17" t="s">
        <v>309</v>
      </c>
      <c r="B66" s="19">
        <v>44193</v>
      </c>
      <c r="C66" s="17" t="s">
        <v>331</v>
      </c>
      <c r="D66" s="17" t="s">
        <v>29</v>
      </c>
      <c r="E66" s="26" t="s">
        <v>36</v>
      </c>
      <c r="F66" s="23">
        <v>299827175</v>
      </c>
      <c r="G66" s="16" t="s">
        <v>127</v>
      </c>
      <c r="H66" s="19" t="s">
        <v>293</v>
      </c>
      <c r="I66" s="16" t="s">
        <v>367</v>
      </c>
      <c r="J66" s="23">
        <v>44317</v>
      </c>
      <c r="K66" s="17">
        <v>0</v>
      </c>
      <c r="L66" s="17">
        <v>0</v>
      </c>
      <c r="M66" s="21">
        <v>44210</v>
      </c>
      <c r="N66" s="21">
        <v>44316</v>
      </c>
      <c r="O66" s="27" t="s">
        <v>293</v>
      </c>
    </row>
    <row r="67" spans="1:15" ht="18" customHeight="1" x14ac:dyDescent="0.25">
      <c r="A67" s="17" t="s">
        <v>310</v>
      </c>
      <c r="B67" s="19">
        <v>44195</v>
      </c>
      <c r="C67" s="17" t="s">
        <v>333</v>
      </c>
      <c r="D67" s="17" t="s">
        <v>31</v>
      </c>
      <c r="E67" s="26" t="s">
        <v>32</v>
      </c>
      <c r="F67" s="23">
        <v>406000000</v>
      </c>
      <c r="G67" s="16" t="s">
        <v>350</v>
      </c>
      <c r="H67" s="17" t="s">
        <v>351</v>
      </c>
      <c r="I67" s="16" t="s">
        <v>351</v>
      </c>
      <c r="J67" s="23">
        <v>181</v>
      </c>
      <c r="K67" s="17">
        <v>0</v>
      </c>
      <c r="L67" s="17">
        <v>0</v>
      </c>
      <c r="M67" s="21">
        <v>44202</v>
      </c>
      <c r="N67" s="21">
        <v>44382</v>
      </c>
      <c r="O67" s="27" t="s">
        <v>293</v>
      </c>
    </row>
    <row r="68" spans="1:15" ht="18" customHeight="1" x14ac:dyDescent="0.25">
      <c r="A68" s="17" t="s">
        <v>319</v>
      </c>
      <c r="B68" s="19">
        <v>44195</v>
      </c>
      <c r="C68" s="17" t="s">
        <v>334</v>
      </c>
      <c r="D68" s="17" t="s">
        <v>34</v>
      </c>
      <c r="E68" s="29" t="s">
        <v>45</v>
      </c>
      <c r="F68" s="23">
        <v>35000000</v>
      </c>
      <c r="G68" s="16" t="s">
        <v>351</v>
      </c>
      <c r="H68" s="19" t="s">
        <v>293</v>
      </c>
      <c r="I68" s="16" t="s">
        <v>368</v>
      </c>
      <c r="J68" s="23">
        <v>181</v>
      </c>
      <c r="K68" s="17">
        <v>0</v>
      </c>
      <c r="L68" s="17">
        <v>0</v>
      </c>
      <c r="M68" s="21">
        <v>44202</v>
      </c>
      <c r="N68" s="21">
        <v>44382</v>
      </c>
      <c r="O68" s="27" t="s">
        <v>293</v>
      </c>
    </row>
    <row r="69" spans="1:15" ht="18" customHeight="1" x14ac:dyDescent="0.25">
      <c r="A69" s="17" t="s">
        <v>311</v>
      </c>
      <c r="B69" s="19">
        <v>44193</v>
      </c>
      <c r="C69" s="17" t="s">
        <v>335</v>
      </c>
      <c r="D69" s="17" t="s">
        <v>29</v>
      </c>
      <c r="E69" s="26" t="s">
        <v>36</v>
      </c>
      <c r="F69" s="23">
        <v>463639338</v>
      </c>
      <c r="G69" s="16" t="s">
        <v>184</v>
      </c>
      <c r="H69" s="19" t="s">
        <v>293</v>
      </c>
      <c r="I69" s="16" t="s">
        <v>363</v>
      </c>
      <c r="J69" s="23">
        <v>364</v>
      </c>
      <c r="K69" s="17">
        <v>0</v>
      </c>
      <c r="L69" s="17">
        <v>0</v>
      </c>
      <c r="M69" s="21">
        <v>44195</v>
      </c>
      <c r="N69" s="21">
        <v>44558</v>
      </c>
      <c r="O69" s="27" t="s">
        <v>293</v>
      </c>
    </row>
    <row r="70" spans="1:15" ht="18" customHeight="1" x14ac:dyDescent="0.25">
      <c r="A70" s="17" t="s">
        <v>320</v>
      </c>
      <c r="B70" s="19">
        <v>44193</v>
      </c>
      <c r="C70" s="17" t="s">
        <v>336</v>
      </c>
      <c r="D70" s="17" t="s">
        <v>67</v>
      </c>
      <c r="E70" s="26" t="s">
        <v>36</v>
      </c>
      <c r="F70" s="23">
        <v>15454050000</v>
      </c>
      <c r="G70" s="16" t="s">
        <v>352</v>
      </c>
      <c r="H70" s="19" t="s">
        <v>293</v>
      </c>
      <c r="I70" s="16" t="s">
        <v>361</v>
      </c>
      <c r="J70" s="23">
        <v>574</v>
      </c>
      <c r="K70" s="17">
        <v>0</v>
      </c>
      <c r="L70" s="17">
        <v>0</v>
      </c>
      <c r="M70" s="21">
        <v>44200</v>
      </c>
      <c r="N70" s="21">
        <v>44773</v>
      </c>
      <c r="O70" s="27" t="s">
        <v>293</v>
      </c>
    </row>
    <row r="71" spans="1:15" ht="18" customHeight="1" x14ac:dyDescent="0.25">
      <c r="A71" s="17" t="s">
        <v>312</v>
      </c>
      <c r="B71" s="19">
        <v>44193</v>
      </c>
      <c r="C71" s="17" t="s">
        <v>337</v>
      </c>
      <c r="D71" s="17" t="s">
        <v>29</v>
      </c>
      <c r="E71" s="26" t="s">
        <v>36</v>
      </c>
      <c r="F71" s="23">
        <v>310000000</v>
      </c>
      <c r="G71" s="16" t="s">
        <v>353</v>
      </c>
      <c r="H71" s="19" t="s">
        <v>293</v>
      </c>
      <c r="I71" s="16" t="s">
        <v>50</v>
      </c>
      <c r="J71" s="23">
        <v>44268</v>
      </c>
      <c r="K71" s="17">
        <v>0</v>
      </c>
      <c r="L71" s="17">
        <v>0</v>
      </c>
      <c r="M71" s="21">
        <v>44221</v>
      </c>
      <c r="N71" s="21">
        <v>44267</v>
      </c>
      <c r="O71" s="27" t="s">
        <v>293</v>
      </c>
    </row>
    <row r="72" spans="1:15" ht="18" customHeight="1" x14ac:dyDescent="0.25">
      <c r="A72" s="17" t="s">
        <v>313</v>
      </c>
      <c r="B72" s="19">
        <v>44194</v>
      </c>
      <c r="C72" s="17" t="s">
        <v>338</v>
      </c>
      <c r="D72" s="17" t="s">
        <v>51</v>
      </c>
      <c r="E72" s="29" t="s">
        <v>45</v>
      </c>
      <c r="F72" s="23">
        <v>104600000</v>
      </c>
      <c r="G72" s="16" t="s">
        <v>354</v>
      </c>
      <c r="H72" s="19" t="s">
        <v>293</v>
      </c>
      <c r="I72" s="16" t="s">
        <v>369</v>
      </c>
      <c r="J72" s="23">
        <v>44573</v>
      </c>
      <c r="K72" s="17">
        <v>0</v>
      </c>
      <c r="L72" s="17">
        <v>0</v>
      </c>
      <c r="M72" s="21">
        <v>44224</v>
      </c>
      <c r="N72" s="21">
        <v>44572</v>
      </c>
      <c r="O72" s="27" t="s">
        <v>293</v>
      </c>
    </row>
    <row r="73" spans="1:15" ht="18" customHeight="1" x14ac:dyDescent="0.25">
      <c r="A73" s="17" t="s">
        <v>321</v>
      </c>
      <c r="B73" s="19">
        <v>44194</v>
      </c>
      <c r="C73" s="17" t="s">
        <v>339</v>
      </c>
      <c r="D73" s="17" t="s">
        <v>51</v>
      </c>
      <c r="E73" s="29" t="s">
        <v>45</v>
      </c>
      <c r="F73" s="23">
        <v>928000000</v>
      </c>
      <c r="G73" s="16" t="s">
        <v>355</v>
      </c>
      <c r="H73" s="19" t="s">
        <v>293</v>
      </c>
      <c r="I73" s="16" t="s">
        <v>361</v>
      </c>
      <c r="J73" s="23">
        <v>44774</v>
      </c>
      <c r="K73" s="17">
        <v>0</v>
      </c>
      <c r="L73" s="17">
        <v>0</v>
      </c>
      <c r="M73" s="21">
        <v>44214</v>
      </c>
      <c r="N73" s="21">
        <v>44773</v>
      </c>
      <c r="O73" s="27" t="s">
        <v>293</v>
      </c>
    </row>
    <row r="74" spans="1:15" ht="18" customHeight="1" x14ac:dyDescent="0.25">
      <c r="A74" s="17" t="s">
        <v>314</v>
      </c>
      <c r="B74" s="19">
        <v>44194</v>
      </c>
      <c r="C74" s="17" t="s">
        <v>340</v>
      </c>
      <c r="D74" s="17" t="s">
        <v>51</v>
      </c>
      <c r="E74" s="29" t="s">
        <v>54</v>
      </c>
      <c r="F74" s="23">
        <v>768759846</v>
      </c>
      <c r="G74" s="16" t="s">
        <v>356</v>
      </c>
      <c r="H74" s="17" t="s">
        <v>354</v>
      </c>
      <c r="I74" s="16" t="s">
        <v>354</v>
      </c>
      <c r="J74" s="23">
        <v>365</v>
      </c>
      <c r="K74" s="17">
        <v>0</v>
      </c>
      <c r="L74" s="17">
        <v>0</v>
      </c>
      <c r="M74" s="21">
        <v>44201</v>
      </c>
      <c r="N74" s="21">
        <v>44565</v>
      </c>
      <c r="O74" s="27" t="s">
        <v>293</v>
      </c>
    </row>
    <row r="75" spans="1:15" ht="18" customHeight="1" x14ac:dyDescent="0.25">
      <c r="A75" s="17" t="s">
        <v>322</v>
      </c>
      <c r="B75" s="19">
        <v>44195</v>
      </c>
      <c r="C75" s="17" t="s">
        <v>341</v>
      </c>
      <c r="D75" s="17" t="s">
        <v>51</v>
      </c>
      <c r="E75" s="29" t="s">
        <v>45</v>
      </c>
      <c r="F75" s="23">
        <v>1581283377</v>
      </c>
      <c r="G75" s="16" t="s">
        <v>357</v>
      </c>
      <c r="H75" s="19" t="s">
        <v>293</v>
      </c>
      <c r="I75" s="16" t="s">
        <v>363</v>
      </c>
      <c r="J75" s="23">
        <v>44789</v>
      </c>
      <c r="K75" s="17">
        <v>0</v>
      </c>
      <c r="L75" s="17">
        <v>0</v>
      </c>
      <c r="M75" s="21">
        <v>44202</v>
      </c>
      <c r="N75" s="21">
        <v>44788</v>
      </c>
      <c r="O75" s="27" t="s">
        <v>293</v>
      </c>
    </row>
    <row r="76" spans="1:15" ht="18" customHeight="1" x14ac:dyDescent="0.25">
      <c r="A76" s="17" t="s">
        <v>315</v>
      </c>
      <c r="B76" s="19">
        <v>44195</v>
      </c>
      <c r="C76" s="17" t="s">
        <v>342</v>
      </c>
      <c r="D76" s="17" t="s">
        <v>51</v>
      </c>
      <c r="E76" s="29" t="s">
        <v>54</v>
      </c>
      <c r="F76" s="23">
        <v>1344474230</v>
      </c>
      <c r="G76" s="16" t="s">
        <v>358</v>
      </c>
      <c r="H76" s="17" t="s">
        <v>360</v>
      </c>
      <c r="I76" s="16" t="s">
        <v>360</v>
      </c>
      <c r="J76" s="23">
        <v>44574</v>
      </c>
      <c r="K76" s="17">
        <v>0</v>
      </c>
      <c r="L76" s="17">
        <v>0</v>
      </c>
      <c r="M76" s="21">
        <v>44217</v>
      </c>
      <c r="N76" s="21">
        <v>44573</v>
      </c>
      <c r="O76" s="27" t="s">
        <v>293</v>
      </c>
    </row>
    <row r="77" spans="1:15" ht="18" customHeight="1" x14ac:dyDescent="0.25">
      <c r="A77" s="17" t="s">
        <v>323</v>
      </c>
      <c r="B77" s="19">
        <v>44195</v>
      </c>
      <c r="C77" s="17" t="s">
        <v>343</v>
      </c>
      <c r="D77" s="17" t="s">
        <v>34</v>
      </c>
      <c r="E77" s="26" t="s">
        <v>32</v>
      </c>
      <c r="F77" s="23">
        <v>60877666</v>
      </c>
      <c r="G77" s="16" t="s">
        <v>359</v>
      </c>
      <c r="H77" s="19" t="s">
        <v>293</v>
      </c>
      <c r="I77" s="16" t="s">
        <v>38</v>
      </c>
      <c r="J77" s="23">
        <v>31</v>
      </c>
      <c r="K77" s="17">
        <v>0</v>
      </c>
      <c r="L77" s="17">
        <v>0</v>
      </c>
      <c r="M77" s="21">
        <v>44202</v>
      </c>
      <c r="N77" s="21">
        <v>44232</v>
      </c>
      <c r="O77" s="27" t="s">
        <v>293</v>
      </c>
    </row>
    <row r="78" spans="1:15" ht="18" customHeight="1" x14ac:dyDescent="0.25">
      <c r="A78" s="17" t="s">
        <v>316</v>
      </c>
      <c r="B78" s="19">
        <v>44195</v>
      </c>
      <c r="C78" s="17" t="s">
        <v>344</v>
      </c>
      <c r="D78" s="17" t="s">
        <v>51</v>
      </c>
      <c r="E78" s="29" t="s">
        <v>45</v>
      </c>
      <c r="F78" s="23">
        <v>168972000</v>
      </c>
      <c r="G78" s="16" t="s">
        <v>360</v>
      </c>
      <c r="H78" s="19" t="s">
        <v>293</v>
      </c>
      <c r="I78" s="16" t="s">
        <v>369</v>
      </c>
      <c r="J78" s="23">
        <v>365</v>
      </c>
      <c r="K78" s="17">
        <v>0</v>
      </c>
      <c r="L78" s="17">
        <v>0</v>
      </c>
      <c r="M78" s="21">
        <v>44202</v>
      </c>
      <c r="N78" s="21">
        <v>44201</v>
      </c>
      <c r="O78" s="27" t="s">
        <v>293</v>
      </c>
    </row>
    <row r="79" spans="1:15" ht="18" customHeight="1" x14ac:dyDescent="0.25">
      <c r="A79" s="17" t="s">
        <v>373</v>
      </c>
      <c r="B79" s="19">
        <v>44202</v>
      </c>
      <c r="C79" s="17" t="s">
        <v>388</v>
      </c>
      <c r="D79" s="17" t="s">
        <v>29</v>
      </c>
      <c r="E79" s="26" t="s">
        <v>36</v>
      </c>
      <c r="F79" s="23">
        <v>90181080</v>
      </c>
      <c r="G79" s="16" t="s">
        <v>402</v>
      </c>
      <c r="H79" s="19" t="s">
        <v>293</v>
      </c>
      <c r="I79" s="16" t="s">
        <v>417</v>
      </c>
      <c r="J79" s="25">
        <v>120</v>
      </c>
      <c r="K79" s="17">
        <v>0</v>
      </c>
      <c r="L79" s="17">
        <v>0</v>
      </c>
      <c r="M79" s="21">
        <v>44202</v>
      </c>
      <c r="N79" s="21">
        <v>44321</v>
      </c>
      <c r="O79" s="27" t="s">
        <v>293</v>
      </c>
    </row>
    <row r="80" spans="1:15" ht="18" customHeight="1" x14ac:dyDescent="0.25">
      <c r="A80" s="17" t="s">
        <v>372</v>
      </c>
      <c r="B80" s="19">
        <v>44210</v>
      </c>
      <c r="C80" s="17" t="s">
        <v>389</v>
      </c>
      <c r="D80" s="17" t="s">
        <v>29</v>
      </c>
      <c r="E80" s="26" t="s">
        <v>36</v>
      </c>
      <c r="F80" s="23">
        <v>90023500</v>
      </c>
      <c r="G80" s="16" t="s">
        <v>403</v>
      </c>
      <c r="H80" s="19" t="s">
        <v>293</v>
      </c>
      <c r="I80" s="16" t="s">
        <v>367</v>
      </c>
      <c r="J80" s="25">
        <v>59</v>
      </c>
      <c r="K80" s="17">
        <v>0</v>
      </c>
      <c r="L80" s="17">
        <v>0</v>
      </c>
      <c r="M80" s="21">
        <v>44211</v>
      </c>
      <c r="N80" s="21">
        <v>44269</v>
      </c>
      <c r="O80" s="27" t="s">
        <v>293</v>
      </c>
    </row>
    <row r="81" spans="1:15" ht="18" customHeight="1" x14ac:dyDescent="0.25">
      <c r="A81" s="17" t="s">
        <v>374</v>
      </c>
      <c r="B81" s="19">
        <v>44210</v>
      </c>
      <c r="C81" s="17" t="s">
        <v>390</v>
      </c>
      <c r="D81" s="17" t="s">
        <v>29</v>
      </c>
      <c r="E81" s="26" t="s">
        <v>36</v>
      </c>
      <c r="F81" s="23">
        <v>87393600</v>
      </c>
      <c r="G81" s="16" t="s">
        <v>404</v>
      </c>
      <c r="H81" s="19" t="s">
        <v>293</v>
      </c>
      <c r="I81" s="16" t="s">
        <v>367</v>
      </c>
      <c r="J81" s="25">
        <v>120</v>
      </c>
      <c r="K81" s="17">
        <v>0</v>
      </c>
      <c r="L81" s="17">
        <v>0</v>
      </c>
      <c r="M81" s="21">
        <v>44211</v>
      </c>
      <c r="N81" s="21">
        <v>44330</v>
      </c>
      <c r="O81" s="27" t="s">
        <v>293</v>
      </c>
    </row>
    <row r="82" spans="1:15" ht="18" customHeight="1" x14ac:dyDescent="0.25">
      <c r="A82" s="17" t="s">
        <v>375</v>
      </c>
      <c r="B82" s="19">
        <v>44210</v>
      </c>
      <c r="C82" s="17" t="s">
        <v>391</v>
      </c>
      <c r="D82" s="17" t="s">
        <v>29</v>
      </c>
      <c r="E82" s="26" t="s">
        <v>36</v>
      </c>
      <c r="F82" s="23">
        <v>87393600</v>
      </c>
      <c r="G82" s="16" t="s">
        <v>405</v>
      </c>
      <c r="H82" s="19" t="s">
        <v>293</v>
      </c>
      <c r="I82" s="16" t="s">
        <v>367</v>
      </c>
      <c r="J82" s="25">
        <v>120</v>
      </c>
      <c r="K82" s="17">
        <v>0</v>
      </c>
      <c r="L82" s="17">
        <v>0</v>
      </c>
      <c r="M82" s="21">
        <v>44211</v>
      </c>
      <c r="N82" s="21">
        <v>44330</v>
      </c>
      <c r="O82" s="27" t="s">
        <v>293</v>
      </c>
    </row>
    <row r="83" spans="1:15" ht="18" customHeight="1" x14ac:dyDescent="0.25">
      <c r="A83" s="17" t="s">
        <v>376</v>
      </c>
      <c r="B83" s="19">
        <v>44210</v>
      </c>
      <c r="C83" s="17" t="s">
        <v>392</v>
      </c>
      <c r="D83" s="17" t="s">
        <v>29</v>
      </c>
      <c r="E83" s="26" t="s">
        <v>36</v>
      </c>
      <c r="F83" s="23">
        <v>87393600</v>
      </c>
      <c r="G83" s="16" t="s">
        <v>406</v>
      </c>
      <c r="H83" s="19" t="s">
        <v>293</v>
      </c>
      <c r="I83" s="16" t="s">
        <v>367</v>
      </c>
      <c r="J83" s="25">
        <v>120</v>
      </c>
      <c r="K83" s="17">
        <v>0</v>
      </c>
      <c r="L83" s="17">
        <v>0</v>
      </c>
      <c r="M83" s="21">
        <v>44211</v>
      </c>
      <c r="N83" s="21">
        <v>44330</v>
      </c>
      <c r="O83" s="27" t="s">
        <v>293</v>
      </c>
    </row>
    <row r="84" spans="1:15" ht="18" customHeight="1" x14ac:dyDescent="0.25">
      <c r="A84" s="17" t="s">
        <v>377</v>
      </c>
      <c r="B84" s="19">
        <v>44211</v>
      </c>
      <c r="C84" s="17" t="s">
        <v>255</v>
      </c>
      <c r="D84" s="17" t="s">
        <v>29</v>
      </c>
      <c r="E84" s="26" t="s">
        <v>36</v>
      </c>
      <c r="F84" s="23">
        <v>87393600</v>
      </c>
      <c r="G84" s="16" t="s">
        <v>407</v>
      </c>
      <c r="H84" s="19" t="s">
        <v>293</v>
      </c>
      <c r="I84" s="16" t="s">
        <v>367</v>
      </c>
      <c r="J84" s="25">
        <v>120</v>
      </c>
      <c r="K84" s="17">
        <v>0</v>
      </c>
      <c r="L84" s="17">
        <v>0</v>
      </c>
      <c r="M84" s="21">
        <v>44214</v>
      </c>
      <c r="N84" s="21">
        <v>44333</v>
      </c>
      <c r="O84" s="27" t="s">
        <v>293</v>
      </c>
    </row>
    <row r="85" spans="1:15" ht="18" customHeight="1" x14ac:dyDescent="0.25">
      <c r="A85" s="17" t="s">
        <v>378</v>
      </c>
      <c r="B85" s="19">
        <v>44211</v>
      </c>
      <c r="C85" s="17" t="s">
        <v>393</v>
      </c>
      <c r="D85" s="17" t="s">
        <v>29</v>
      </c>
      <c r="E85" s="26" t="s">
        <v>36</v>
      </c>
      <c r="F85" s="23">
        <v>87393600</v>
      </c>
      <c r="G85" s="16" t="s">
        <v>408</v>
      </c>
      <c r="H85" s="19" t="s">
        <v>293</v>
      </c>
      <c r="I85" s="16" t="s">
        <v>367</v>
      </c>
      <c r="J85" s="25">
        <v>120</v>
      </c>
      <c r="K85" s="17">
        <v>0</v>
      </c>
      <c r="L85" s="17">
        <v>0</v>
      </c>
      <c r="M85" s="21">
        <v>44214</v>
      </c>
      <c r="N85" s="21">
        <v>44333</v>
      </c>
      <c r="O85" s="27" t="s">
        <v>293</v>
      </c>
    </row>
    <row r="86" spans="1:15" ht="18" customHeight="1" x14ac:dyDescent="0.25">
      <c r="A86" s="17" t="s">
        <v>379</v>
      </c>
      <c r="B86" s="19">
        <v>44211</v>
      </c>
      <c r="C86" s="17" t="s">
        <v>394</v>
      </c>
      <c r="D86" s="17" t="s">
        <v>29</v>
      </c>
      <c r="E86" s="26" t="s">
        <v>36</v>
      </c>
      <c r="F86" s="23">
        <v>87393600</v>
      </c>
      <c r="G86" s="16" t="s">
        <v>409</v>
      </c>
      <c r="H86" s="19" t="s">
        <v>293</v>
      </c>
      <c r="I86" s="16" t="s">
        <v>257</v>
      </c>
      <c r="J86" s="25">
        <v>120</v>
      </c>
      <c r="K86" s="17">
        <v>0</v>
      </c>
      <c r="L86" s="17">
        <v>0</v>
      </c>
      <c r="M86" s="21">
        <v>44214</v>
      </c>
      <c r="N86" s="21">
        <v>44333</v>
      </c>
      <c r="O86" s="27" t="s">
        <v>293</v>
      </c>
    </row>
    <row r="87" spans="1:15" ht="18" customHeight="1" x14ac:dyDescent="0.25">
      <c r="A87" s="17" t="s">
        <v>380</v>
      </c>
      <c r="B87" s="19">
        <v>44211</v>
      </c>
      <c r="C87" s="17" t="s">
        <v>299</v>
      </c>
      <c r="D87" s="17" t="s">
        <v>29</v>
      </c>
      <c r="E87" s="26" t="s">
        <v>36</v>
      </c>
      <c r="F87" s="23">
        <v>57120000</v>
      </c>
      <c r="G87" s="16" t="s">
        <v>410</v>
      </c>
      <c r="H87" s="19" t="s">
        <v>293</v>
      </c>
      <c r="I87" s="16" t="s">
        <v>257</v>
      </c>
      <c r="J87" s="25">
        <v>486</v>
      </c>
      <c r="K87" s="17">
        <v>0</v>
      </c>
      <c r="L87" s="17">
        <v>0</v>
      </c>
      <c r="M87" s="21">
        <v>43848</v>
      </c>
      <c r="N87" s="21">
        <v>44333</v>
      </c>
      <c r="O87" s="27" t="s">
        <v>293</v>
      </c>
    </row>
    <row r="88" spans="1:15" ht="18" customHeight="1" x14ac:dyDescent="0.25">
      <c r="A88" s="17" t="s">
        <v>381</v>
      </c>
      <c r="B88" s="19">
        <v>44211</v>
      </c>
      <c r="C88" s="17" t="s">
        <v>395</v>
      </c>
      <c r="D88" s="17" t="s">
        <v>29</v>
      </c>
      <c r="E88" s="26" t="s">
        <v>36</v>
      </c>
      <c r="F88" s="23">
        <v>67972800</v>
      </c>
      <c r="G88" s="16" t="s">
        <v>411</v>
      </c>
      <c r="H88" s="19" t="s">
        <v>293</v>
      </c>
      <c r="I88" s="16" t="s">
        <v>257</v>
      </c>
      <c r="J88" s="25">
        <v>120</v>
      </c>
      <c r="K88" s="17">
        <v>0</v>
      </c>
      <c r="L88" s="17">
        <v>0</v>
      </c>
      <c r="M88" s="21">
        <v>44214</v>
      </c>
      <c r="N88" s="21">
        <v>44333</v>
      </c>
      <c r="O88" s="27" t="s">
        <v>293</v>
      </c>
    </row>
    <row r="89" spans="1:15" ht="18" customHeight="1" x14ac:dyDescent="0.25">
      <c r="A89" s="17" t="s">
        <v>382</v>
      </c>
      <c r="B89" s="19">
        <v>44214</v>
      </c>
      <c r="C89" s="17" t="s">
        <v>396</v>
      </c>
      <c r="D89" s="17" t="s">
        <v>29</v>
      </c>
      <c r="E89" s="26" t="s">
        <v>36</v>
      </c>
      <c r="F89" s="23">
        <v>73440000</v>
      </c>
      <c r="G89" s="16" t="s">
        <v>412</v>
      </c>
      <c r="H89" s="19" t="s">
        <v>293</v>
      </c>
      <c r="I89" s="16" t="s">
        <v>257</v>
      </c>
      <c r="J89" s="25">
        <v>120</v>
      </c>
      <c r="K89" s="17">
        <v>0</v>
      </c>
      <c r="L89" s="17">
        <v>0</v>
      </c>
      <c r="M89" s="21">
        <v>44214</v>
      </c>
      <c r="N89" s="21">
        <v>44333</v>
      </c>
      <c r="O89" s="27" t="s">
        <v>293</v>
      </c>
    </row>
    <row r="90" spans="1:15" ht="18" customHeight="1" x14ac:dyDescent="0.25">
      <c r="A90" s="17" t="s">
        <v>383</v>
      </c>
      <c r="B90" s="19">
        <v>44214</v>
      </c>
      <c r="C90" s="17" t="s">
        <v>397</v>
      </c>
      <c r="D90" s="17" t="s">
        <v>29</v>
      </c>
      <c r="E90" s="26" t="s">
        <v>36</v>
      </c>
      <c r="F90" s="23">
        <v>87393600</v>
      </c>
      <c r="G90" s="16" t="s">
        <v>413</v>
      </c>
      <c r="H90" s="19" t="s">
        <v>293</v>
      </c>
      <c r="I90" s="16" t="s">
        <v>257</v>
      </c>
      <c r="J90" s="25">
        <v>120</v>
      </c>
      <c r="K90" s="17">
        <v>0</v>
      </c>
      <c r="L90" s="17">
        <v>0</v>
      </c>
      <c r="M90" s="21">
        <v>44214</v>
      </c>
      <c r="N90" s="21">
        <v>44333</v>
      </c>
      <c r="O90" s="27" t="s">
        <v>293</v>
      </c>
    </row>
    <row r="91" spans="1:15" ht="18" customHeight="1" x14ac:dyDescent="0.25">
      <c r="A91" s="17" t="s">
        <v>384</v>
      </c>
      <c r="B91" s="19">
        <v>44214</v>
      </c>
      <c r="C91" s="17" t="s">
        <v>398</v>
      </c>
      <c r="D91" s="17" t="s">
        <v>29</v>
      </c>
      <c r="E91" s="26" t="s">
        <v>36</v>
      </c>
      <c r="F91" s="23">
        <v>87393600</v>
      </c>
      <c r="G91" s="16" t="s">
        <v>414</v>
      </c>
      <c r="H91" s="19" t="s">
        <v>293</v>
      </c>
      <c r="I91" s="16" t="s">
        <v>257</v>
      </c>
      <c r="J91" s="25">
        <v>120</v>
      </c>
      <c r="K91" s="17">
        <v>0</v>
      </c>
      <c r="L91" s="17">
        <v>0</v>
      </c>
      <c r="M91" s="21">
        <v>44214</v>
      </c>
      <c r="N91" s="21">
        <v>44333</v>
      </c>
      <c r="O91" s="27" t="s">
        <v>293</v>
      </c>
    </row>
    <row r="92" spans="1:15" ht="18" customHeight="1" x14ac:dyDescent="0.25">
      <c r="A92" s="17" t="s">
        <v>385</v>
      </c>
      <c r="B92" s="19">
        <v>44218</v>
      </c>
      <c r="C92" s="17" t="s">
        <v>399</v>
      </c>
      <c r="D92" s="17" t="s">
        <v>29</v>
      </c>
      <c r="E92" s="26" t="s">
        <v>36</v>
      </c>
      <c r="F92" s="23">
        <v>61710000</v>
      </c>
      <c r="G92" s="16" t="s">
        <v>415</v>
      </c>
      <c r="H92" s="19" t="s">
        <v>293</v>
      </c>
      <c r="I92" s="16" t="s">
        <v>418</v>
      </c>
      <c r="J92" s="25">
        <v>334</v>
      </c>
      <c r="K92" s="17">
        <v>0</v>
      </c>
      <c r="L92" s="17">
        <v>0</v>
      </c>
      <c r="M92" s="21">
        <v>44218</v>
      </c>
      <c r="N92" s="21">
        <v>44551</v>
      </c>
      <c r="O92" s="27" t="s">
        <v>293</v>
      </c>
    </row>
    <row r="93" spans="1:15" ht="18" customHeight="1" x14ac:dyDescent="0.25">
      <c r="A93" s="17" t="s">
        <v>386</v>
      </c>
      <c r="B93" s="19">
        <v>44224</v>
      </c>
      <c r="C93" s="17" t="s">
        <v>400</v>
      </c>
      <c r="D93" s="17" t="s">
        <v>29</v>
      </c>
      <c r="E93" s="26" t="s">
        <v>36</v>
      </c>
      <c r="F93" s="23">
        <v>74113200</v>
      </c>
      <c r="G93" s="16" t="s">
        <v>416</v>
      </c>
      <c r="H93" s="19" t="s">
        <v>293</v>
      </c>
      <c r="I93" s="16" t="s">
        <v>50</v>
      </c>
      <c r="J93" s="25">
        <v>304</v>
      </c>
      <c r="K93" s="17">
        <v>0</v>
      </c>
      <c r="L93" s="17">
        <v>0</v>
      </c>
      <c r="M93" s="21">
        <v>44225</v>
      </c>
      <c r="N93" s="21">
        <v>44528</v>
      </c>
      <c r="O93" s="27" t="s">
        <v>293</v>
      </c>
    </row>
    <row r="94" spans="1:15" ht="18" customHeight="1" x14ac:dyDescent="0.25">
      <c r="A94" s="17" t="s">
        <v>387</v>
      </c>
      <c r="B94" s="19">
        <v>44224</v>
      </c>
      <c r="C94" s="17" t="s">
        <v>401</v>
      </c>
      <c r="D94" s="17" t="s">
        <v>29</v>
      </c>
      <c r="E94" s="26" t="s">
        <v>36</v>
      </c>
      <c r="F94" s="23">
        <v>2500000</v>
      </c>
      <c r="G94" s="16" t="s">
        <v>60</v>
      </c>
      <c r="H94" s="19" t="s">
        <v>293</v>
      </c>
      <c r="I94" s="16" t="s">
        <v>55</v>
      </c>
      <c r="J94" s="25">
        <v>338</v>
      </c>
      <c r="K94" s="17">
        <v>0</v>
      </c>
      <c r="L94" s="17">
        <v>0</v>
      </c>
      <c r="M94" s="21">
        <v>44224</v>
      </c>
      <c r="N94" s="21">
        <v>44561</v>
      </c>
      <c r="O94" s="27" t="s">
        <v>293</v>
      </c>
    </row>
    <row r="95" spans="1:15" ht="18" customHeight="1" x14ac:dyDescent="0.25">
      <c r="A95" s="17" t="s">
        <v>421</v>
      </c>
      <c r="B95" s="19">
        <v>44231</v>
      </c>
      <c r="C95" s="17" t="s">
        <v>429</v>
      </c>
      <c r="D95" s="17" t="s">
        <v>34</v>
      </c>
      <c r="E95" s="26" t="s">
        <v>36</v>
      </c>
      <c r="F95" s="23">
        <v>38000000</v>
      </c>
      <c r="G95" s="16" t="s">
        <v>438</v>
      </c>
      <c r="H95" s="19" t="s">
        <v>293</v>
      </c>
      <c r="I95" s="16" t="s">
        <v>446</v>
      </c>
      <c r="J95" s="25">
        <v>59</v>
      </c>
      <c r="K95" s="17">
        <v>0</v>
      </c>
      <c r="L95" s="17">
        <v>0</v>
      </c>
      <c r="M95" s="21">
        <v>44237</v>
      </c>
      <c r="N95" s="21">
        <v>44295</v>
      </c>
      <c r="O95" s="27" t="s">
        <v>293</v>
      </c>
    </row>
    <row r="96" spans="1:15" ht="18" customHeight="1" x14ac:dyDescent="0.25">
      <c r="A96" s="25" t="s">
        <v>422</v>
      </c>
      <c r="B96" s="19">
        <v>44232</v>
      </c>
      <c r="C96" s="17" t="s">
        <v>430</v>
      </c>
      <c r="D96" s="17" t="s">
        <v>29</v>
      </c>
      <c r="E96" s="26" t="s">
        <v>36</v>
      </c>
      <c r="F96" s="23">
        <v>86818320</v>
      </c>
      <c r="G96" s="16" t="s">
        <v>439</v>
      </c>
      <c r="H96" s="19" t="s">
        <v>293</v>
      </c>
      <c r="I96" s="16" t="s">
        <v>447</v>
      </c>
      <c r="J96" s="25">
        <v>181</v>
      </c>
      <c r="K96" s="17">
        <v>0</v>
      </c>
      <c r="L96" s="17">
        <v>0</v>
      </c>
      <c r="M96" s="21">
        <v>44235</v>
      </c>
      <c r="N96" s="21">
        <v>44415</v>
      </c>
      <c r="O96" s="27" t="s">
        <v>293</v>
      </c>
    </row>
    <row r="97" spans="1:15" ht="18" customHeight="1" x14ac:dyDescent="0.25">
      <c r="A97" s="25" t="s">
        <v>423</v>
      </c>
      <c r="B97" s="19">
        <v>44242</v>
      </c>
      <c r="C97" s="17" t="s">
        <v>431</v>
      </c>
      <c r="D97" s="17" t="s">
        <v>29</v>
      </c>
      <c r="E97" s="26" t="s">
        <v>36</v>
      </c>
      <c r="F97" s="23">
        <v>15300000</v>
      </c>
      <c r="G97" s="16" t="s">
        <v>440</v>
      </c>
      <c r="H97" s="19" t="s">
        <v>293</v>
      </c>
      <c r="I97" s="16" t="s">
        <v>448</v>
      </c>
      <c r="J97" s="25">
        <v>181</v>
      </c>
      <c r="K97" s="17">
        <v>0</v>
      </c>
      <c r="L97" s="17">
        <v>0</v>
      </c>
      <c r="M97" s="21">
        <v>44242</v>
      </c>
      <c r="N97" s="21">
        <v>44422</v>
      </c>
      <c r="O97" s="27" t="s">
        <v>293</v>
      </c>
    </row>
    <row r="98" spans="1:15" ht="18" customHeight="1" x14ac:dyDescent="0.25">
      <c r="A98" s="25" t="s">
        <v>424</v>
      </c>
      <c r="B98" s="19">
        <v>44243</v>
      </c>
      <c r="C98" s="17" t="s">
        <v>432</v>
      </c>
      <c r="D98" s="17" t="s">
        <v>29</v>
      </c>
      <c r="E98" s="26" t="s">
        <v>36</v>
      </c>
      <c r="F98" s="23">
        <v>15300000</v>
      </c>
      <c r="G98" s="16" t="s">
        <v>441</v>
      </c>
      <c r="H98" s="19" t="s">
        <v>293</v>
      </c>
      <c r="I98" s="16" t="s">
        <v>448</v>
      </c>
      <c r="J98" s="25">
        <v>181</v>
      </c>
      <c r="K98" s="17">
        <v>0</v>
      </c>
      <c r="L98" s="17">
        <v>0</v>
      </c>
      <c r="M98" s="21">
        <v>44243</v>
      </c>
      <c r="N98" s="21">
        <v>44423</v>
      </c>
      <c r="O98" s="27" t="s">
        <v>293</v>
      </c>
    </row>
    <row r="99" spans="1:15" ht="18" customHeight="1" x14ac:dyDescent="0.25">
      <c r="A99" s="25" t="s">
        <v>425</v>
      </c>
      <c r="B99" s="19">
        <v>44244</v>
      </c>
      <c r="C99" s="17" t="s">
        <v>433</v>
      </c>
      <c r="D99" s="17" t="s">
        <v>29</v>
      </c>
      <c r="E99" s="26" t="s">
        <v>36</v>
      </c>
      <c r="F99" s="23">
        <v>37677192</v>
      </c>
      <c r="G99" s="16" t="s">
        <v>442</v>
      </c>
      <c r="H99" s="19" t="s">
        <v>293</v>
      </c>
      <c r="I99" s="16" t="s">
        <v>449</v>
      </c>
      <c r="J99" s="25">
        <v>120</v>
      </c>
      <c r="K99" s="17">
        <v>0</v>
      </c>
      <c r="L99" s="17">
        <v>0</v>
      </c>
      <c r="M99" s="21">
        <v>44244</v>
      </c>
      <c r="N99" s="21">
        <v>44363</v>
      </c>
      <c r="O99" s="27" t="s">
        <v>293</v>
      </c>
    </row>
    <row r="100" spans="1:15" ht="18" customHeight="1" x14ac:dyDescent="0.25">
      <c r="A100" s="25" t="s">
        <v>426</v>
      </c>
      <c r="B100" s="19">
        <v>44245</v>
      </c>
      <c r="C100" s="17" t="s">
        <v>434</v>
      </c>
      <c r="D100" s="17" t="s">
        <v>34</v>
      </c>
      <c r="E100" s="26" t="s">
        <v>437</v>
      </c>
      <c r="F100" s="23">
        <v>576000</v>
      </c>
      <c r="G100" s="16" t="s">
        <v>443</v>
      </c>
      <c r="H100" s="19" t="s">
        <v>293</v>
      </c>
      <c r="I100" s="16" t="s">
        <v>450</v>
      </c>
      <c r="J100" s="25">
        <v>11</v>
      </c>
      <c r="K100" s="17">
        <v>0</v>
      </c>
      <c r="L100" s="17">
        <v>0</v>
      </c>
      <c r="M100" s="21">
        <v>44250</v>
      </c>
      <c r="N100" s="21">
        <v>44260</v>
      </c>
      <c r="O100" s="27" t="s">
        <v>293</v>
      </c>
    </row>
    <row r="101" spans="1:15" ht="18" customHeight="1" x14ac:dyDescent="0.25">
      <c r="A101" s="25" t="s">
        <v>427</v>
      </c>
      <c r="B101" s="19">
        <v>44244</v>
      </c>
      <c r="C101" s="17" t="s">
        <v>435</v>
      </c>
      <c r="D101" s="17" t="s">
        <v>29</v>
      </c>
      <c r="E101" s="26" t="s">
        <v>36</v>
      </c>
      <c r="F101" s="23">
        <v>40000000</v>
      </c>
      <c r="G101" s="16" t="s">
        <v>444</v>
      </c>
      <c r="H101" s="19" t="s">
        <v>293</v>
      </c>
      <c r="I101" s="16" t="s">
        <v>451</v>
      </c>
      <c r="J101" s="25">
        <v>150</v>
      </c>
      <c r="K101" s="17">
        <v>0</v>
      </c>
      <c r="L101" s="17">
        <v>0</v>
      </c>
      <c r="M101" s="21">
        <v>44244</v>
      </c>
      <c r="N101" s="21">
        <v>44393</v>
      </c>
      <c r="O101" s="27" t="s">
        <v>293</v>
      </c>
    </row>
    <row r="102" spans="1:15" ht="18" customHeight="1" x14ac:dyDescent="0.25">
      <c r="A102" s="25" t="s">
        <v>428</v>
      </c>
      <c r="B102" s="19">
        <v>44252</v>
      </c>
      <c r="C102" s="17" t="s">
        <v>436</v>
      </c>
      <c r="D102" s="17" t="s">
        <v>29</v>
      </c>
      <c r="E102" s="26" t="s">
        <v>36</v>
      </c>
      <c r="F102" s="23">
        <v>54000000</v>
      </c>
      <c r="G102" s="16" t="s">
        <v>445</v>
      </c>
      <c r="H102" s="19" t="s">
        <v>293</v>
      </c>
      <c r="I102" s="16" t="s">
        <v>448</v>
      </c>
      <c r="J102" s="25">
        <v>36705</v>
      </c>
      <c r="K102" s="17">
        <v>0</v>
      </c>
      <c r="L102" s="17">
        <v>0</v>
      </c>
      <c r="M102" s="21">
        <v>44252</v>
      </c>
      <c r="N102" s="21">
        <v>80956</v>
      </c>
      <c r="O102" s="27" t="s">
        <v>293</v>
      </c>
    </row>
  </sheetData>
  <autoFilter ref="A4:O60"/>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2"/>
  <sheetViews>
    <sheetView topLeftCell="E10" zoomScale="85" zoomScaleNormal="85" workbookViewId="0">
      <pane xSplit="1" topLeftCell="F1" activePane="topRight" state="frozen"/>
      <selection activeCell="E10" sqref="E10"/>
      <selection pane="topRight" activeCell="F10" sqref="F10"/>
    </sheetView>
  </sheetViews>
  <sheetFormatPr baseColWidth="10" defaultColWidth="10.28515625" defaultRowHeight="15" x14ac:dyDescent="0.25"/>
  <cols>
    <col min="1" max="4" width="0" style="1" hidden="1" customWidth="1"/>
    <col min="5" max="5" width="17.7109375" style="1" customWidth="1"/>
    <col min="6" max="6" width="19" style="1" customWidth="1"/>
    <col min="7" max="7" width="62.140625" style="1" customWidth="1"/>
    <col min="8" max="8" width="22.7109375" style="1" customWidth="1"/>
    <col min="9" max="9" width="47.7109375" style="1" bestFit="1" customWidth="1"/>
    <col min="10" max="10" width="10.28515625" style="1"/>
    <col min="11" max="11" width="37.7109375" style="1" bestFit="1" customWidth="1"/>
    <col min="12" max="12" width="18.5703125" style="1" customWidth="1"/>
    <col min="13" max="13" width="29.85546875" style="1" bestFit="1" customWidth="1"/>
    <col min="14" max="14" width="33.5703125" style="1" bestFit="1" customWidth="1"/>
    <col min="15" max="15" width="40" style="1" bestFit="1" customWidth="1"/>
    <col min="16" max="16" width="48" style="1" bestFit="1" customWidth="1"/>
    <col min="17" max="16384" width="10.28515625" style="1"/>
  </cols>
  <sheetData>
    <row r="1" spans="1:16" hidden="1" x14ac:dyDescent="0.25">
      <c r="B1" s="2" t="s">
        <v>0</v>
      </c>
      <c r="C1" s="2">
        <v>59</v>
      </c>
      <c r="D1" s="2" t="s">
        <v>1</v>
      </c>
    </row>
    <row r="2" spans="1:16" hidden="1" x14ac:dyDescent="0.25">
      <c r="B2" s="2" t="s">
        <v>2</v>
      </c>
      <c r="C2" s="2">
        <v>426</v>
      </c>
      <c r="D2" s="2" t="s">
        <v>151</v>
      </c>
    </row>
    <row r="3" spans="1:16" hidden="1" x14ac:dyDescent="0.25">
      <c r="B3" s="2" t="s">
        <v>3</v>
      </c>
      <c r="C3" s="2">
        <v>1</v>
      </c>
    </row>
    <row r="4" spans="1:16" hidden="1" x14ac:dyDescent="0.25">
      <c r="B4" s="2" t="s">
        <v>4</v>
      </c>
      <c r="C4" s="2">
        <v>151</v>
      </c>
    </row>
    <row r="5" spans="1:16" hidden="1" x14ac:dyDescent="0.25">
      <c r="B5" s="2" t="s">
        <v>5</v>
      </c>
      <c r="C5" s="9">
        <v>44012</v>
      </c>
    </row>
    <row r="6" spans="1:16" hidden="1" x14ac:dyDescent="0.25">
      <c r="B6" s="2" t="s">
        <v>6</v>
      </c>
      <c r="C6" s="2">
        <v>1</v>
      </c>
      <c r="D6" s="2" t="s">
        <v>7</v>
      </c>
    </row>
    <row r="7" spans="1:16" hidden="1" x14ac:dyDescent="0.25"/>
    <row r="8" spans="1:16" hidden="1" x14ac:dyDescent="0.25">
      <c r="A8" s="2" t="s">
        <v>8</v>
      </c>
      <c r="B8" s="30" t="s">
        <v>152</v>
      </c>
      <c r="C8" s="31"/>
      <c r="D8" s="31"/>
      <c r="E8" s="31"/>
      <c r="F8" s="31"/>
      <c r="G8" s="31"/>
      <c r="H8" s="31"/>
      <c r="I8" s="31"/>
      <c r="J8" s="31"/>
      <c r="K8" s="31"/>
      <c r="L8" s="31"/>
      <c r="M8" s="31"/>
      <c r="N8" s="31"/>
      <c r="O8" s="31"/>
      <c r="P8" s="31"/>
    </row>
    <row r="9" spans="1:16" hidden="1" x14ac:dyDescent="0.25">
      <c r="C9" s="2">
        <v>2</v>
      </c>
      <c r="D9" s="2">
        <v>3</v>
      </c>
      <c r="E9" s="2">
        <v>8</v>
      </c>
      <c r="F9" s="2">
        <v>12</v>
      </c>
      <c r="G9" s="2">
        <v>24</v>
      </c>
      <c r="H9" s="2">
        <v>28</v>
      </c>
      <c r="I9" s="2">
        <v>40</v>
      </c>
      <c r="J9" s="2">
        <v>44</v>
      </c>
      <c r="K9" s="2">
        <v>100</v>
      </c>
      <c r="L9" s="2">
        <v>104</v>
      </c>
      <c r="M9" s="2">
        <v>112</v>
      </c>
      <c r="N9" s="2">
        <v>116</v>
      </c>
      <c r="O9" s="2">
        <v>119</v>
      </c>
      <c r="P9" s="2">
        <v>120</v>
      </c>
    </row>
    <row r="10" spans="1:16" ht="67.150000000000006" customHeight="1" x14ac:dyDescent="0.25">
      <c r="C10" s="2" t="s">
        <v>9</v>
      </c>
      <c r="D10" s="2" t="s">
        <v>10</v>
      </c>
      <c r="E10" s="4" t="s">
        <v>153</v>
      </c>
      <c r="F10" s="4" t="s">
        <v>154</v>
      </c>
      <c r="G10" s="4" t="s">
        <v>155</v>
      </c>
      <c r="H10" s="4" t="s">
        <v>156</v>
      </c>
      <c r="I10" s="4" t="s">
        <v>157</v>
      </c>
      <c r="J10" s="4" t="s">
        <v>158</v>
      </c>
      <c r="K10" s="4" t="s">
        <v>19</v>
      </c>
      <c r="L10" s="4" t="s">
        <v>159</v>
      </c>
      <c r="M10" s="4" t="s">
        <v>21</v>
      </c>
      <c r="N10" s="4" t="s">
        <v>22</v>
      </c>
      <c r="O10" s="4" t="s">
        <v>160</v>
      </c>
      <c r="P10" s="4" t="s">
        <v>161</v>
      </c>
    </row>
    <row r="11" spans="1:16" s="3" customFormat="1" x14ac:dyDescent="0.25">
      <c r="A11" s="10"/>
      <c r="C11" s="11"/>
      <c r="D11" s="11"/>
      <c r="E11" s="7" t="s">
        <v>258</v>
      </c>
      <c r="F11" s="8">
        <v>42949</v>
      </c>
      <c r="G11" s="7" t="s">
        <v>265</v>
      </c>
      <c r="H11" s="7">
        <v>0</v>
      </c>
      <c r="I11" s="7" t="s">
        <v>264</v>
      </c>
      <c r="J11" s="7">
        <v>1096</v>
      </c>
      <c r="K11" s="7" t="s">
        <v>162</v>
      </c>
      <c r="L11" s="7">
        <v>1096</v>
      </c>
      <c r="M11" s="7">
        <v>0</v>
      </c>
      <c r="N11" s="7">
        <v>1095</v>
      </c>
      <c r="O11" s="8">
        <v>42949</v>
      </c>
      <c r="P11" s="8">
        <v>45140</v>
      </c>
    </row>
    <row r="12" spans="1:16" s="3" customFormat="1" x14ac:dyDescent="0.25">
      <c r="A12" s="10"/>
      <c r="C12" s="11"/>
      <c r="D12" s="11"/>
      <c r="E12" s="7" t="s">
        <v>259</v>
      </c>
      <c r="F12" s="8">
        <v>43091</v>
      </c>
      <c r="G12" s="7" t="s">
        <v>266</v>
      </c>
      <c r="H12" s="7">
        <v>40222159994</v>
      </c>
      <c r="I12" s="7" t="s">
        <v>264</v>
      </c>
      <c r="J12" s="7">
        <v>914</v>
      </c>
      <c r="K12" s="7" t="s">
        <v>220</v>
      </c>
      <c r="L12" s="7">
        <v>914</v>
      </c>
      <c r="M12" s="7">
        <v>0</v>
      </c>
      <c r="N12" s="7">
        <v>495</v>
      </c>
      <c r="O12" s="8">
        <v>43091</v>
      </c>
      <c r="P12" s="8">
        <v>44500</v>
      </c>
    </row>
    <row r="13" spans="1:16" s="3" customFormat="1" x14ac:dyDescent="0.25">
      <c r="A13" s="10">
        <v>1</v>
      </c>
      <c r="B13" s="3" t="s">
        <v>26</v>
      </c>
      <c r="C13" s="11" t="s">
        <v>27</v>
      </c>
      <c r="D13" s="11"/>
      <c r="E13" s="7" t="s">
        <v>214</v>
      </c>
      <c r="F13" s="8">
        <v>43117</v>
      </c>
      <c r="G13" s="7" t="s">
        <v>218</v>
      </c>
      <c r="H13" s="7">
        <v>0</v>
      </c>
      <c r="I13" s="7" t="s">
        <v>219</v>
      </c>
      <c r="J13" s="7">
        <v>1097</v>
      </c>
      <c r="K13" s="7" t="s">
        <v>220</v>
      </c>
      <c r="L13" s="7">
        <v>1097</v>
      </c>
      <c r="M13" s="7">
        <v>0</v>
      </c>
      <c r="N13" s="7">
        <v>0</v>
      </c>
      <c r="O13" s="8">
        <v>43117</v>
      </c>
      <c r="P13" s="8">
        <v>44212</v>
      </c>
    </row>
    <row r="14" spans="1:16" s="3" customFormat="1" x14ac:dyDescent="0.25">
      <c r="A14" s="10">
        <v>2</v>
      </c>
      <c r="B14" s="3" t="s">
        <v>30</v>
      </c>
      <c r="C14" s="11" t="s">
        <v>27</v>
      </c>
      <c r="D14" s="11"/>
      <c r="E14" s="7" t="s">
        <v>215</v>
      </c>
      <c r="F14" s="8">
        <v>44023</v>
      </c>
      <c r="G14" s="7" t="s">
        <v>221</v>
      </c>
      <c r="H14" s="7">
        <v>0</v>
      </c>
      <c r="I14" s="7" t="s">
        <v>222</v>
      </c>
      <c r="J14" s="7">
        <v>731</v>
      </c>
      <c r="K14" s="7" t="s">
        <v>66</v>
      </c>
      <c r="L14" s="7">
        <v>731</v>
      </c>
      <c r="M14" s="7">
        <v>0</v>
      </c>
      <c r="N14" s="7">
        <v>729</v>
      </c>
      <c r="O14" s="8">
        <v>43293</v>
      </c>
      <c r="P14" s="8">
        <v>44753</v>
      </c>
    </row>
    <row r="15" spans="1:16" s="3" customFormat="1" x14ac:dyDescent="0.25">
      <c r="A15" s="10">
        <v>3</v>
      </c>
      <c r="B15" s="3" t="s">
        <v>33</v>
      </c>
      <c r="C15" s="11" t="s">
        <v>27</v>
      </c>
      <c r="D15" s="11"/>
      <c r="E15" s="7" t="s">
        <v>216</v>
      </c>
      <c r="F15" s="8">
        <v>44023</v>
      </c>
      <c r="G15" s="7" t="s">
        <v>221</v>
      </c>
      <c r="H15" s="7">
        <v>0</v>
      </c>
      <c r="I15" s="7" t="s">
        <v>127</v>
      </c>
      <c r="J15" s="7">
        <v>731</v>
      </c>
      <c r="K15" s="7" t="s">
        <v>66</v>
      </c>
      <c r="L15" s="7">
        <v>731</v>
      </c>
      <c r="M15" s="7">
        <v>0</v>
      </c>
      <c r="N15" s="7">
        <v>720</v>
      </c>
      <c r="O15" s="8">
        <v>43293</v>
      </c>
      <c r="P15" s="8">
        <v>44754</v>
      </c>
    </row>
    <row r="16" spans="1:16" s="3" customFormat="1" x14ac:dyDescent="0.25">
      <c r="A16" s="10">
        <v>6</v>
      </c>
      <c r="B16" s="3" t="s">
        <v>40</v>
      </c>
      <c r="C16" s="11" t="s">
        <v>27</v>
      </c>
      <c r="D16" s="11" t="s">
        <v>28</v>
      </c>
      <c r="E16" s="7" t="s">
        <v>243</v>
      </c>
      <c r="F16" s="8">
        <v>43595</v>
      </c>
      <c r="G16" s="7" t="s">
        <v>146</v>
      </c>
      <c r="H16" s="7">
        <v>0</v>
      </c>
      <c r="I16" s="7" t="s">
        <v>147</v>
      </c>
      <c r="J16" s="7">
        <v>732</v>
      </c>
      <c r="K16" s="7" t="s">
        <v>50</v>
      </c>
      <c r="L16" s="7">
        <v>732</v>
      </c>
      <c r="M16" s="7">
        <v>0</v>
      </c>
      <c r="N16" s="7">
        <v>0</v>
      </c>
      <c r="O16" s="8">
        <v>43595</v>
      </c>
      <c r="P16" s="8">
        <v>44326</v>
      </c>
    </row>
    <row r="17" spans="1:16" s="3" customFormat="1" x14ac:dyDescent="0.25">
      <c r="A17" s="10"/>
      <c r="B17" s="3" t="s">
        <v>41</v>
      </c>
      <c r="C17" s="11" t="s">
        <v>27</v>
      </c>
      <c r="D17" s="11"/>
      <c r="E17" s="7" t="s">
        <v>245</v>
      </c>
      <c r="F17" s="8">
        <v>43600</v>
      </c>
      <c r="G17" s="7" t="s">
        <v>247</v>
      </c>
      <c r="H17" s="7">
        <v>0</v>
      </c>
      <c r="I17" s="7" t="s">
        <v>248</v>
      </c>
      <c r="J17" s="7">
        <v>732</v>
      </c>
      <c r="K17" s="7" t="s">
        <v>66</v>
      </c>
      <c r="L17" s="7">
        <v>732</v>
      </c>
      <c r="M17" s="7">
        <v>0</v>
      </c>
      <c r="N17" s="7">
        <v>0</v>
      </c>
      <c r="O17" s="8">
        <v>43600</v>
      </c>
      <c r="P17" s="8">
        <v>44331</v>
      </c>
    </row>
    <row r="18" spans="1:16" s="3" customFormat="1" x14ac:dyDescent="0.25">
      <c r="A18" s="10">
        <v>7</v>
      </c>
      <c r="B18" s="3" t="s">
        <v>42</v>
      </c>
      <c r="C18" s="11" t="s">
        <v>27</v>
      </c>
      <c r="D18" s="11" t="s">
        <v>28</v>
      </c>
      <c r="E18" s="7" t="s">
        <v>244</v>
      </c>
      <c r="F18" s="8">
        <v>43600</v>
      </c>
      <c r="G18" s="7" t="s">
        <v>148</v>
      </c>
      <c r="H18" s="7">
        <v>0</v>
      </c>
      <c r="I18" s="7" t="s">
        <v>149</v>
      </c>
      <c r="J18" s="7">
        <v>732</v>
      </c>
      <c r="K18" s="7" t="s">
        <v>66</v>
      </c>
      <c r="L18" s="7">
        <v>732</v>
      </c>
      <c r="M18" s="7">
        <v>0</v>
      </c>
      <c r="N18" s="7">
        <v>360</v>
      </c>
      <c r="O18" s="8">
        <v>43600</v>
      </c>
      <c r="P18" s="8">
        <v>44373</v>
      </c>
    </row>
    <row r="19" spans="1:16" s="3" customFormat="1" x14ac:dyDescent="0.25">
      <c r="A19" s="10"/>
      <c r="B19" s="3" t="s">
        <v>43</v>
      </c>
      <c r="C19" s="11" t="s">
        <v>27</v>
      </c>
      <c r="D19" s="11"/>
      <c r="E19" s="7" t="s">
        <v>246</v>
      </c>
      <c r="F19" s="8">
        <v>43655</v>
      </c>
      <c r="G19" s="7" t="s">
        <v>221</v>
      </c>
      <c r="H19" s="7">
        <v>0</v>
      </c>
      <c r="I19" s="7" t="s">
        <v>249</v>
      </c>
      <c r="J19" s="7">
        <v>730</v>
      </c>
      <c r="K19" s="7" t="s">
        <v>66</v>
      </c>
      <c r="L19" s="7">
        <v>730</v>
      </c>
      <c r="M19" s="7">
        <v>0</v>
      </c>
      <c r="N19" s="7">
        <v>0</v>
      </c>
      <c r="O19" s="8">
        <v>43654</v>
      </c>
      <c r="P19" s="8">
        <v>44383</v>
      </c>
    </row>
    <row r="20" spans="1:16" s="3" customFormat="1" x14ac:dyDescent="0.25">
      <c r="A20" s="10">
        <v>8</v>
      </c>
      <c r="B20" s="3" t="s">
        <v>44</v>
      </c>
      <c r="C20" s="11" t="s">
        <v>27</v>
      </c>
      <c r="D20" s="11" t="s">
        <v>28</v>
      </c>
      <c r="E20" s="7" t="s">
        <v>163</v>
      </c>
      <c r="F20" s="8">
        <v>43693</v>
      </c>
      <c r="G20" s="7" t="s">
        <v>56</v>
      </c>
      <c r="H20" s="7">
        <v>0</v>
      </c>
      <c r="I20" s="7" t="s">
        <v>164</v>
      </c>
      <c r="J20" s="7">
        <v>731</v>
      </c>
      <c r="K20" s="7" t="s">
        <v>66</v>
      </c>
      <c r="L20" s="7">
        <v>731</v>
      </c>
      <c r="M20" s="7">
        <v>0</v>
      </c>
      <c r="N20" s="7">
        <v>0</v>
      </c>
      <c r="O20" s="8">
        <v>43693</v>
      </c>
      <c r="P20" s="8">
        <v>44423</v>
      </c>
    </row>
    <row r="21" spans="1:16" s="3" customFormat="1" x14ac:dyDescent="0.25">
      <c r="A21" s="10">
        <v>10</v>
      </c>
      <c r="B21" s="3" t="s">
        <v>47</v>
      </c>
      <c r="C21" s="11" t="s">
        <v>27</v>
      </c>
      <c r="D21" s="11" t="s">
        <v>28</v>
      </c>
      <c r="E21" s="7" t="s">
        <v>68</v>
      </c>
      <c r="F21" s="8">
        <v>43727</v>
      </c>
      <c r="G21" s="7" t="s">
        <v>56</v>
      </c>
      <c r="H21" s="7">
        <v>0</v>
      </c>
      <c r="I21" s="7" t="s">
        <v>69</v>
      </c>
      <c r="J21" s="7">
        <v>731</v>
      </c>
      <c r="K21" s="7" t="s">
        <v>66</v>
      </c>
      <c r="L21" s="7">
        <v>731</v>
      </c>
      <c r="M21" s="7">
        <v>0</v>
      </c>
      <c r="N21" s="7">
        <v>0</v>
      </c>
      <c r="O21" s="8">
        <v>43727</v>
      </c>
      <c r="P21" s="8">
        <v>44457</v>
      </c>
    </row>
    <row r="22" spans="1:16" s="3" customFormat="1" x14ac:dyDescent="0.25">
      <c r="A22" s="10">
        <v>11</v>
      </c>
      <c r="B22" s="3" t="s">
        <v>49</v>
      </c>
      <c r="C22" s="11" t="s">
        <v>27</v>
      </c>
      <c r="D22" s="11" t="s">
        <v>28</v>
      </c>
      <c r="E22" s="7" t="s">
        <v>252</v>
      </c>
      <c r="F22" s="8">
        <v>43762</v>
      </c>
      <c r="G22" s="7" t="s">
        <v>56</v>
      </c>
      <c r="H22" s="7">
        <v>0</v>
      </c>
      <c r="I22" s="7" t="s">
        <v>57</v>
      </c>
      <c r="J22" s="7">
        <v>731</v>
      </c>
      <c r="K22" s="7" t="s">
        <v>66</v>
      </c>
      <c r="L22" s="7">
        <v>731</v>
      </c>
      <c r="M22" s="7">
        <v>0</v>
      </c>
      <c r="N22" s="7">
        <v>0</v>
      </c>
      <c r="O22" s="8">
        <v>43762</v>
      </c>
      <c r="P22" s="8">
        <v>44492</v>
      </c>
    </row>
    <row r="23" spans="1:16" s="3" customFormat="1" x14ac:dyDescent="0.25">
      <c r="A23" s="10"/>
      <c r="C23" s="11"/>
      <c r="D23" s="11"/>
      <c r="E23" s="12" t="s">
        <v>269</v>
      </c>
      <c r="F23" s="13">
        <v>43829</v>
      </c>
      <c r="G23" s="12" t="s">
        <v>270</v>
      </c>
      <c r="H23" s="12">
        <v>500000000</v>
      </c>
      <c r="I23" s="12" t="s">
        <v>271</v>
      </c>
      <c r="J23" s="12">
        <v>172</v>
      </c>
      <c r="K23" s="7" t="s">
        <v>50</v>
      </c>
      <c r="L23" s="12">
        <v>172</v>
      </c>
      <c r="M23" s="7">
        <v>0</v>
      </c>
      <c r="N23" s="7">
        <v>0</v>
      </c>
      <c r="O23" s="13">
        <v>43859</v>
      </c>
      <c r="P23" s="13">
        <v>44249</v>
      </c>
    </row>
    <row r="24" spans="1:16" s="3" customFormat="1" x14ac:dyDescent="0.25">
      <c r="A24" s="10">
        <v>11</v>
      </c>
      <c r="B24" s="3" t="s">
        <v>223</v>
      </c>
      <c r="C24" s="11" t="s">
        <v>27</v>
      </c>
      <c r="D24" s="11" t="s">
        <v>28</v>
      </c>
      <c r="E24" s="7" t="s">
        <v>198</v>
      </c>
      <c r="F24" s="8">
        <v>43829</v>
      </c>
      <c r="G24" s="7" t="s">
        <v>199</v>
      </c>
      <c r="H24" s="7">
        <v>96953065802</v>
      </c>
      <c r="I24" s="7" t="s">
        <v>200</v>
      </c>
      <c r="J24" s="7">
        <v>183</v>
      </c>
      <c r="K24" s="7" t="s">
        <v>209</v>
      </c>
      <c r="L24" s="7">
        <v>183</v>
      </c>
      <c r="M24" s="7">
        <v>0</v>
      </c>
      <c r="N24" s="7">
        <v>242</v>
      </c>
      <c r="O24" s="8">
        <v>43830</v>
      </c>
      <c r="P24" s="8">
        <v>44255</v>
      </c>
    </row>
    <row r="25" spans="1:16" s="3" customFormat="1" x14ac:dyDescent="0.25">
      <c r="A25" s="10">
        <v>999999</v>
      </c>
      <c r="B25" s="3" t="s">
        <v>52</v>
      </c>
      <c r="C25" s="11" t="s">
        <v>27</v>
      </c>
      <c r="D25" s="11" t="s">
        <v>28</v>
      </c>
      <c r="E25" s="7" t="s">
        <v>217</v>
      </c>
      <c r="F25" s="8">
        <v>43896</v>
      </c>
      <c r="G25" s="7" t="s">
        <v>234</v>
      </c>
      <c r="H25" s="7">
        <v>1080000000</v>
      </c>
      <c r="I25" s="7" t="s">
        <v>235</v>
      </c>
      <c r="J25" s="7">
        <v>291</v>
      </c>
      <c r="K25" s="7" t="s">
        <v>231</v>
      </c>
      <c r="L25" s="7">
        <v>291</v>
      </c>
      <c r="M25" s="7">
        <v>0</v>
      </c>
      <c r="N25" s="7">
        <v>0</v>
      </c>
      <c r="O25" s="8">
        <v>43896</v>
      </c>
      <c r="P25" s="8">
        <v>44255</v>
      </c>
    </row>
    <row r="26" spans="1:16" s="3" customFormat="1" x14ac:dyDescent="0.25">
      <c r="A26" s="10"/>
      <c r="C26" s="11"/>
      <c r="D26" s="11"/>
      <c r="E26" s="7" t="s">
        <v>254</v>
      </c>
      <c r="F26" s="8">
        <v>44071</v>
      </c>
      <c r="G26" s="7" t="s">
        <v>256</v>
      </c>
      <c r="H26" s="7">
        <v>0</v>
      </c>
      <c r="I26" s="7" t="s">
        <v>253</v>
      </c>
      <c r="J26" s="7">
        <v>1800</v>
      </c>
      <c r="K26" s="7" t="s">
        <v>257</v>
      </c>
      <c r="L26" s="7">
        <v>1800</v>
      </c>
      <c r="M26" s="7">
        <v>0</v>
      </c>
      <c r="N26" s="7">
        <v>0</v>
      </c>
      <c r="O26" s="8">
        <v>44071</v>
      </c>
      <c r="P26" s="8">
        <v>45897</v>
      </c>
    </row>
    <row r="27" spans="1:16" s="3" customFormat="1" x14ac:dyDescent="0.25">
      <c r="E27" s="7" t="s">
        <v>261</v>
      </c>
      <c r="F27" s="8">
        <v>44104</v>
      </c>
      <c r="G27" s="7" t="s">
        <v>267</v>
      </c>
      <c r="H27" s="6">
        <v>0</v>
      </c>
      <c r="I27" s="7" t="s">
        <v>219</v>
      </c>
      <c r="J27" s="7">
        <v>1461</v>
      </c>
      <c r="K27" s="7" t="s">
        <v>268</v>
      </c>
      <c r="L27" s="7">
        <v>1461</v>
      </c>
      <c r="M27" s="7">
        <v>0</v>
      </c>
      <c r="N27" s="7">
        <v>0</v>
      </c>
      <c r="O27" s="8">
        <v>44104</v>
      </c>
      <c r="P27" s="8">
        <v>45565</v>
      </c>
    </row>
    <row r="28" spans="1:16" s="3" customFormat="1" x14ac:dyDescent="0.25">
      <c r="E28" s="7" t="s">
        <v>317</v>
      </c>
      <c r="F28" s="8">
        <v>44188</v>
      </c>
      <c r="G28" s="7" t="s">
        <v>324</v>
      </c>
      <c r="H28" s="6">
        <v>0</v>
      </c>
      <c r="I28" s="7" t="s">
        <v>345</v>
      </c>
      <c r="J28" s="7">
        <v>730</v>
      </c>
      <c r="K28" s="7" t="s">
        <v>362</v>
      </c>
      <c r="L28" s="7">
        <v>730</v>
      </c>
      <c r="M28" s="22">
        <v>0</v>
      </c>
      <c r="N28" s="24">
        <v>0</v>
      </c>
      <c r="O28" s="8">
        <v>44188</v>
      </c>
      <c r="P28" s="8">
        <v>44917</v>
      </c>
    </row>
    <row r="29" spans="1:16" s="3" customFormat="1" x14ac:dyDescent="0.25">
      <c r="E29" s="7" t="s">
        <v>307</v>
      </c>
      <c r="F29" s="8">
        <v>44195</v>
      </c>
      <c r="G29" s="7" t="s">
        <v>329</v>
      </c>
      <c r="H29" s="6">
        <v>0</v>
      </c>
      <c r="I29" s="7" t="s">
        <v>165</v>
      </c>
      <c r="J29" s="7">
        <v>2191</v>
      </c>
      <c r="K29" s="7" t="s">
        <v>365</v>
      </c>
      <c r="L29" s="7">
        <v>2191</v>
      </c>
      <c r="M29" s="22">
        <v>0</v>
      </c>
      <c r="N29" s="24">
        <v>0</v>
      </c>
      <c r="O29" s="8">
        <v>44195</v>
      </c>
      <c r="P29" s="8">
        <v>46385</v>
      </c>
    </row>
    <row r="30" spans="1:16" s="3" customFormat="1" x14ac:dyDescent="0.25">
      <c r="E30" s="7" t="s">
        <v>370</v>
      </c>
      <c r="F30" s="8">
        <v>44195</v>
      </c>
      <c r="G30" s="7" t="s">
        <v>332</v>
      </c>
      <c r="H30" s="6">
        <v>0</v>
      </c>
      <c r="I30" s="7" t="s">
        <v>165</v>
      </c>
      <c r="J30" s="7">
        <v>2191</v>
      </c>
      <c r="K30" s="7" t="s">
        <v>365</v>
      </c>
      <c r="L30" s="7">
        <v>2191</v>
      </c>
      <c r="M30" s="22">
        <v>0</v>
      </c>
      <c r="N30" s="24">
        <v>0</v>
      </c>
      <c r="O30" s="8">
        <v>44195</v>
      </c>
      <c r="P30" s="8">
        <v>46385</v>
      </c>
    </row>
    <row r="31" spans="1:16" s="3" customFormat="1" x14ac:dyDescent="0.25"/>
    <row r="32" spans="1:16"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sheetData>
  <autoFilter ref="A10:V10"/>
  <mergeCells count="1">
    <mergeCell ref="B8:P8"/>
  </mergeCells>
  <dataValidations xWindow="410" yWindow="243" count="14">
    <dataValidation type="date" allowBlank="1" showInputMessage="1" errorTitle="Entrada no válida" error="Por favor escriba una fecha válida (AAAA/MM/DD)" promptTitle="Ingrese una fecha (AAAA/MM/DD)" prompt=" Registre la fecha en la cual se SUSCRIBIÓ el Contrato  / Convenio (Formato AAAA/MM/DD)." sqref="F18 F16 F20:F22">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el OBJETO del covenio o contrato. (MÁX. 390 CARACTERES)" sqref="G18 G16 G20:G22">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A la razón social de la Entidad Pública que hace parte del Convenio o contrato." sqref="I18 I16 I20:I22">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K11 K16 K18:K23">
      <formula1>0</formula1>
      <formula2>390</formula2>
    </dataValidation>
    <dataValidation type="date" allowBlank="1" showInputMessage="1" errorTitle="Entrada no válida" error="Por favor escriba una fecha válida (AAAA/MM/DD)" promptTitle="Ingrese una fecha (AAAA/MM/DD)" prompt=" Registre fecha de inicio del CONVENIO o CONTRATO, según lo acordado en el mismo. Si no tiene info, DEJE EN BLANCO ESTA CELDA. (FORMATO AAAA/MM/DD)." sqref="O18 O16 O20:O22">
      <formula1>1900/1/1</formula1>
      <formula2>3000/1/1</formula2>
    </dataValidation>
    <dataValidation type="date" allowBlank="1" showInputMessage="1" errorTitle="Entrada no válida" error="Por favor escriba una fecha válida (AAAA/MM/DD)" promptTitle="Ingrese una fecha (AAAA/MM/DD)" prompt=" Registre fecha de terminación del Conv o Contr  (según Acta de recibo del bien o serv. contratado o su equiv. cuando sea el caso). Si no tiene info, DEJE EN BLANCO ESTA CELDA. (FORMATO AAAA/MM/DD)." sqref="P18 P16 P20:P22">
      <formula1>1900/1/1</formula1>
      <formula2>3000/1/1</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o Convenio." sqref="J16:J22">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venio o Contrato." sqref="L16:L22">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PESOS el valor total del Convenio / Contrato; si es en otra moneda, conviértalo a pesos con la TRM utilizada." sqref="H16:H23">
      <formula1>-9223372036854770000</formula1>
      <formula2>9223372036854770000</formula2>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6:D24">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 identificación del Convenio o Contrato; coloque comilla simple (apóstrofe) ANTES del número." sqref="E16:E24">
      <formula1>0</formula1>
      <formula2>390</formula2>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M16:M27">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N16:N27">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3:C25">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BAAF1553CD1434AA2D3E93FAB3E4EA5" ma:contentTypeVersion="5" ma:contentTypeDescription="Crear nuevo documento." ma:contentTypeScope="" ma:versionID="ce905754c48d3f74ce8f3b47827047b9">
  <xsd:schema xmlns:xsd="http://www.w3.org/2001/XMLSchema" xmlns:xs="http://www.w3.org/2001/XMLSchema" xmlns:p="http://schemas.microsoft.com/office/2006/metadata/properties" xmlns:ns2="0e016b63-ceb5-4388-b86a-55e9550fa0d2" xmlns:ns3="f86fbd1f-a8a6-49c5-8f27-88af89ff5d8d" targetNamespace="http://schemas.microsoft.com/office/2006/metadata/properties" ma:root="true" ma:fieldsID="2e3a5b88d04954706ff0b1915409e01f" ns2:_="" ns3:_="">
    <xsd:import namespace="0e016b63-ceb5-4388-b86a-55e9550fa0d2"/>
    <xsd:import namespace="f86fbd1f-a8a6-49c5-8f27-88af89ff5d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016b63-ceb5-4388-b86a-55e9550fa0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6fbd1f-a8a6-49c5-8f27-88af89ff5d8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03E547-DD1D-434D-B668-D2408C398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016b63-ceb5-4388-b86a-55e9550fa0d2"/>
    <ds:schemaRef ds:uri="f86fbd1f-a8a6-49c5-8f27-88af89ff5d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D4B2C0-6E3A-4AC8-B546-538861A050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CTOS LEY 80-93, 1150-07 Y OTRAS</vt:lpstr>
      <vt:lpstr>CONVENIOS Y CTO. INTERADMINISTR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dlher</cp:lastModifiedBy>
  <dcterms:created xsi:type="dcterms:W3CDTF">2019-12-10T21:35:12Z</dcterms:created>
  <dcterms:modified xsi:type="dcterms:W3CDTF">2023-07-31T00:18:22Z</dcterms:modified>
  <cp:category/>
</cp:coreProperties>
</file>