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12" documentId="11_E685BBA01E0AF93E1959D40B09F08C6728A41EB4" xr6:coauthVersionLast="36" xr6:coauthVersionMax="36" xr10:uidLastSave="{1E5ED328-4EA6-4074-8C0C-0284EF966617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600" windowWidth="24216" windowHeight="9840" tabRatio="980" firstSheet="10" activeTab="10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15" i="17" l="1"/>
  <c r="H9" i="32" l="1"/>
  <c r="H22" i="63" l="1"/>
  <c r="H21" i="63"/>
  <c r="H20" i="63"/>
  <c r="H15" i="63"/>
  <c r="H19" i="63"/>
  <c r="H18" i="63"/>
  <c r="H17" i="63"/>
  <c r="H16" i="63"/>
  <c r="H14" i="63"/>
  <c r="H13" i="63"/>
  <c r="H12" i="63"/>
  <c r="H11" i="63"/>
  <c r="H10" i="63"/>
  <c r="H9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34" i="58"/>
  <c r="H40" i="58"/>
  <c r="H39" i="58"/>
  <c r="H38" i="58"/>
  <c r="H37" i="58"/>
  <c r="H36" i="58"/>
  <c r="H35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9" i="53" l="1"/>
  <c r="H8" i="53"/>
  <c r="H7" i="53"/>
  <c r="H6" i="53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<sst xmlns="http://schemas.openxmlformats.org/spreadsheetml/2006/main" count="914" uniqueCount="577">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</sst>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zoomScale="115" zoomScaleNormal="115" workbookViewId="0">
      <selection sqref="A1:H28"/>
    </sheetView>
  </sheetViews>
  <sheetFormatPr baseColWidth="10" defaultColWidth="9.109375" defaultRowHeight="14.4" x14ac:dyDescent="0.3"/>
  <cols>
    <col min="1" max="1" width="4" style="1" customWidth="1"/>
    <col min="2" max="2" width="26.6640625" customWidth="1"/>
    <col min="3" max="3" width="11.5546875" customWidth="1"/>
    <col min="4" max="4" width="7.5546875" style="1" customWidth="1"/>
    <col min="5" max="5" width="8.109375" style="1" customWidth="1"/>
    <col min="6" max="6" width="6.6640625" customWidth="1"/>
    <col min="7" max="8" width="6.5546875" customWidth="1"/>
    <col min="9" max="9" width="6.109375" style="1" customWidth="1"/>
    <col min="10" max="16384" width="9.109375" style="1"/>
  </cols>
  <sheetData>
    <row r="1" spans="1:8" s="25" customFormat="1" ht="61.2" customHeight="1" x14ac:dyDescent="0.35">
      <c r="A1" s="58" t="s">
        <v>125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3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3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3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3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3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3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3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3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3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3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3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3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3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3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3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3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3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3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3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3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3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3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3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3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customWidth="1"/>
    <col min="3" max="3" width="10.88671875" customWidth="1"/>
    <col min="4" max="4" width="7.5546875" style="1" customWidth="1"/>
    <col min="5" max="5" width="9.6640625" style="1" customWidth="1"/>
    <col min="6" max="6" width="8.109375" customWidth="1"/>
    <col min="7" max="8" width="7.88671875" customWidth="1"/>
    <col min="9" max="16384" width="9.109375" style="1"/>
  </cols>
  <sheetData>
    <row r="1" spans="1:8" s="25" customFormat="1" ht="41.4" customHeight="1" x14ac:dyDescent="0.35">
      <c r="A1" s="58" t="s">
        <v>131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3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3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3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3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3">
      <c r="B8" s="3"/>
      <c r="C8" s="3"/>
      <c r="D8" s="3"/>
      <c r="E8" s="3"/>
      <c r="F8" s="3"/>
      <c r="G8" s="3"/>
      <c r="H8" s="3"/>
    </row>
    <row r="9" spans="1:8" customFormat="1" x14ac:dyDescent="0.3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5"/>
      <c r="D12" s="3"/>
      <c r="E12" s="3"/>
      <c r="F12" s="3"/>
      <c r="G12" s="3"/>
    </row>
    <row r="13" spans="1:8" x14ac:dyDescent="0.3">
      <c r="C13" s="1"/>
      <c r="E13"/>
      <c r="H13" s="1"/>
    </row>
    <row r="14" spans="1:8" x14ac:dyDescent="0.3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5"/>
  <sheetViews>
    <sheetView tabSelected="1" zoomScale="115" zoomScaleNormal="115" workbookViewId="0">
      <selection sqref="A1:XFD1048576"/>
    </sheetView>
  </sheetViews>
  <sheetFormatPr baseColWidth="10" defaultColWidth="9.109375" defaultRowHeight="14.4" x14ac:dyDescent="0.3"/>
  <cols>
    <col min="1" max="1" width="3.88671875" style="1" bestFit="1" customWidth="1"/>
    <col min="2" max="2" width="24.5546875" bestFit="1" customWidth="1"/>
    <col min="3" max="3" width="10.33203125" customWidth="1"/>
    <col min="4" max="4" width="7.44140625" style="1" customWidth="1"/>
    <col min="5" max="5" width="9.88671875" style="1" customWidth="1"/>
    <col min="6" max="6" width="6.6640625" customWidth="1"/>
    <col min="7" max="7" width="8.33203125" customWidth="1"/>
    <col min="8" max="8" width="6.88671875" customWidth="1"/>
    <col min="9" max="9" width="9.33203125" style="1" customWidth="1"/>
    <col min="10" max="16384" width="9.109375" style="1"/>
  </cols>
  <sheetData>
    <row r="1" spans="1:10" s="25" customFormat="1" ht="72.599999999999994" customHeight="1" x14ac:dyDescent="0.35">
      <c r="A1" s="58" t="s">
        <v>132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3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3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3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3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3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3">
      <c r="B9" s="3"/>
      <c r="C9" s="3"/>
      <c r="D9" s="3"/>
      <c r="E9" s="3"/>
      <c r="F9" s="3"/>
      <c r="G9" s="3"/>
      <c r="H9" s="3"/>
    </row>
    <row r="10" spans="1:10" x14ac:dyDescent="0.3">
      <c r="B10" s="55" t="s">
        <v>556</v>
      </c>
      <c r="C10" s="55" t="s">
        <v>555</v>
      </c>
    </row>
    <row r="13" spans="1:10" x14ac:dyDescent="0.3">
      <c r="B13" s="46" t="s">
        <v>257</v>
      </c>
    </row>
    <row r="14" spans="1:10" ht="48" x14ac:dyDescent="0.3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64.4" x14ac:dyDescent="0.3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9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4" width="7.33203125" customWidth="1"/>
    <col min="5" max="5" width="7.44140625" customWidth="1"/>
    <col min="6" max="6" width="7.33203125" customWidth="1"/>
    <col min="7" max="7" width="6.6640625" customWidth="1"/>
  </cols>
  <sheetData>
    <row r="1" spans="1:8" s="47" customFormat="1" ht="56.25" customHeight="1" x14ac:dyDescent="0.35">
      <c r="A1" s="65" t="s">
        <v>324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3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3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3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3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3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3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3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3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3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3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3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3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3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3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3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1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44140625" customWidth="1"/>
    <col min="2" max="2" width="30.332031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</cols>
  <sheetData>
    <row r="1" spans="1:9" s="47" customFormat="1" ht="60.75" customHeight="1" x14ac:dyDescent="0.35">
      <c r="A1" s="65" t="s">
        <v>340</v>
      </c>
      <c r="B1" s="66"/>
      <c r="C1" s="66"/>
      <c r="D1" s="66"/>
      <c r="E1" s="66"/>
      <c r="F1" s="66"/>
      <c r="G1" s="66"/>
      <c r="H1" s="66"/>
    </row>
    <row r="2" spans="1:9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3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3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3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3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3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3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3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3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3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3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3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3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3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3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3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3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3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3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09375" defaultRowHeight="14.4" x14ac:dyDescent="0.3"/>
  <cols>
    <col min="1" max="1" width="3.6640625" customWidth="1"/>
    <col min="2" max="2" width="31.5546875" bestFit="1" customWidth="1"/>
    <col min="3" max="3" width="12.554687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8" s="47" customFormat="1" ht="65.25" customHeight="1" x14ac:dyDescent="0.35">
      <c r="A1" s="65" t="s">
        <v>574</v>
      </c>
      <c r="B1" s="65"/>
      <c r="C1" s="65"/>
      <c r="D1" s="65"/>
      <c r="E1" s="65"/>
      <c r="F1" s="65"/>
      <c r="G1" s="65"/>
      <c r="H1" s="65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3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3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3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3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3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3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3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3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3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3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3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3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3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3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3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3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3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3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3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3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3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3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3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4"/>
  <sheetViews>
    <sheetView zoomScale="145" zoomScaleNormal="145" workbookViewId="0">
      <selection activeCell="J4" sqref="J4"/>
    </sheetView>
  </sheetViews>
  <sheetFormatPr baseColWidth="10" defaultColWidth="9.109375" defaultRowHeight="14.4" x14ac:dyDescent="0.3"/>
  <cols>
    <col min="1" max="1" width="4" style="1" customWidth="1"/>
    <col min="2" max="2" width="23.5546875" customWidth="1"/>
    <col min="3" max="3" width="10.88671875" customWidth="1"/>
    <col min="4" max="5" width="8.6640625" style="1" customWidth="1"/>
    <col min="6" max="6" width="8.44140625" bestFit="1" customWidth="1"/>
    <col min="7" max="7" width="7.109375" customWidth="1"/>
    <col min="8" max="8" width="7.5546875" customWidth="1"/>
    <col min="9" max="9" width="3.6640625" style="1" customWidth="1"/>
    <col min="10" max="16384" width="9.109375" style="1"/>
  </cols>
  <sheetData>
    <row r="1" spans="1:8" s="25" customFormat="1" ht="35.25" customHeight="1" x14ac:dyDescent="0.35">
      <c r="A1" s="58" t="s">
        <v>133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3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3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3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3">
      <c r="B7" s="3"/>
      <c r="C7" s="3"/>
      <c r="D7" s="3"/>
      <c r="E7" s="3"/>
      <c r="F7" s="3"/>
      <c r="G7" s="3"/>
      <c r="H7" s="3"/>
    </row>
    <row r="8" spans="1:8" customFormat="1" x14ac:dyDescent="0.3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3">
      <c r="B9" s="3"/>
      <c r="C9" s="3"/>
      <c r="D9" s="3"/>
      <c r="E9" s="3"/>
      <c r="F9" s="3"/>
      <c r="G9" s="3"/>
    </row>
    <row r="10" spans="1:8" customFormat="1" x14ac:dyDescent="0.3">
      <c r="B10" s="3"/>
      <c r="C10" s="3"/>
      <c r="D10" s="3"/>
      <c r="E10" s="3"/>
      <c r="F10" s="3"/>
      <c r="G10" s="3"/>
    </row>
    <row r="11" spans="1:8" customFormat="1" x14ac:dyDescent="0.3">
      <c r="B11" s="3"/>
      <c r="C11" s="4"/>
      <c r="D11" s="3"/>
      <c r="E11" s="3"/>
      <c r="F11" s="3"/>
      <c r="G11" s="3"/>
    </row>
    <row r="12" spans="1:8" customFormat="1" x14ac:dyDescent="0.3">
      <c r="C12" s="3"/>
      <c r="D12" s="5"/>
      <c r="E12" s="3"/>
      <c r="F12" s="3"/>
      <c r="G12" s="3"/>
      <c r="H12" s="3"/>
    </row>
    <row r="14" spans="1:8" x14ac:dyDescent="0.3">
      <c r="A14" s="2"/>
    </row>
  </sheetData>
  <sheetProtection algorithmName="SHA-512" hashValue="9uSaGZ9TlEYTfNDQd4Ib3CgmtAZkPbAc0JcdevERpjNZMzmZb9enmeESFYYDBdiifuOiO10extta2Dky47A6cA==" saltValue="7MXsgsOgZluHVwE2Pl//3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09375" defaultRowHeight="14.4" x14ac:dyDescent="0.3"/>
  <cols>
    <col min="1" max="1" width="4.5546875" style="1" customWidth="1"/>
    <col min="2" max="2" width="26.6640625" bestFit="1" customWidth="1"/>
    <col min="3" max="3" width="12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9" width="9.109375" style="1"/>
    <col min="10" max="10" width="23.33203125" style="1" customWidth="1"/>
    <col min="11" max="16384" width="9.109375" style="1"/>
  </cols>
  <sheetData>
    <row r="1" spans="1:10" s="25" customFormat="1" ht="62.4" customHeight="1" x14ac:dyDescent="0.35">
      <c r="A1" s="58" t="s">
        <v>134</v>
      </c>
      <c r="B1" s="58"/>
      <c r="C1" s="58"/>
      <c r="D1" s="58"/>
      <c r="E1" s="58"/>
      <c r="F1" s="58"/>
      <c r="G1" s="58"/>
      <c r="H1" s="58"/>
    </row>
    <row r="2" spans="1:10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3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3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3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3">
      <c r="A7" s="44"/>
      <c r="B7" s="44"/>
      <c r="C7" s="44"/>
      <c r="D7" s="53"/>
      <c r="E7" s="53"/>
      <c r="F7" s="53"/>
      <c r="G7" s="53"/>
      <c r="H7" s="54"/>
    </row>
    <row r="8" spans="1:10" x14ac:dyDescent="0.3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3">
      <c r="B10" s="46" t="s">
        <v>257</v>
      </c>
    </row>
    <row r="11" spans="1:10" ht="48" x14ac:dyDescent="0.3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9.2" x14ac:dyDescent="0.3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62"/>
  <sheetViews>
    <sheetView zoomScale="85" zoomScaleNormal="85" workbookViewId="0">
      <selection sqref="A1:H1"/>
    </sheetView>
  </sheetViews>
  <sheetFormatPr baseColWidth="10" defaultColWidth="9.109375" defaultRowHeight="14.4" x14ac:dyDescent="0.3"/>
  <cols>
    <col min="1" max="1" width="5.33203125" customWidth="1"/>
    <col min="2" max="2" width="29" bestFit="1" customWidth="1"/>
    <col min="3" max="3" width="11.6640625" customWidth="1"/>
    <col min="5" max="5" width="10.44140625" customWidth="1"/>
    <col min="6" max="6" width="7.5546875" customWidth="1"/>
    <col min="7" max="7" width="8.33203125" customWidth="1"/>
    <col min="8" max="8" width="8" customWidth="1"/>
  </cols>
  <sheetData>
    <row r="1" spans="1:8" s="47" customFormat="1" ht="105" customHeight="1" x14ac:dyDescent="0.35">
      <c r="A1" s="63" t="s">
        <v>567</v>
      </c>
      <c r="B1" s="63"/>
      <c r="C1" s="63"/>
      <c r="D1" s="63"/>
      <c r="E1" s="63"/>
      <c r="F1" s="63"/>
      <c r="G1" s="63"/>
      <c r="H1" s="63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381</v>
      </c>
      <c r="C3" s="49">
        <v>1094900836</v>
      </c>
      <c r="D3" s="50">
        <v>581.96</v>
      </c>
      <c r="E3" s="50">
        <v>164</v>
      </c>
      <c r="F3" s="50">
        <v>100</v>
      </c>
      <c r="G3" s="50">
        <v>35</v>
      </c>
      <c r="H3" s="51">
        <f t="shared" ref="H3:H34" si="0">SUM(D3:G3)</f>
        <v>880.96</v>
      </c>
    </row>
    <row r="4" spans="1:8" x14ac:dyDescent="0.3">
      <c r="A4" s="49">
        <v>2</v>
      </c>
      <c r="B4" s="52" t="s">
        <v>382</v>
      </c>
      <c r="C4" s="52">
        <v>1094930909</v>
      </c>
      <c r="D4" s="50">
        <v>600</v>
      </c>
      <c r="E4" s="50">
        <v>161.5</v>
      </c>
      <c r="F4" s="50">
        <v>28.39</v>
      </c>
      <c r="G4" s="50">
        <v>0</v>
      </c>
      <c r="H4" s="51">
        <f t="shared" si="0"/>
        <v>789.89</v>
      </c>
    </row>
    <row r="5" spans="1:8" x14ac:dyDescent="0.3">
      <c r="A5" s="49">
        <v>3</v>
      </c>
      <c r="B5" s="49" t="s">
        <v>383</v>
      </c>
      <c r="C5" s="49">
        <v>1094933276</v>
      </c>
      <c r="D5" s="50">
        <v>500.07</v>
      </c>
      <c r="E5" s="50">
        <v>157</v>
      </c>
      <c r="F5" s="50">
        <v>100</v>
      </c>
      <c r="G5" s="50">
        <v>30</v>
      </c>
      <c r="H5" s="51">
        <f t="shared" si="0"/>
        <v>787.06999999999994</v>
      </c>
    </row>
    <row r="6" spans="1:8" x14ac:dyDescent="0.3">
      <c r="A6" s="49">
        <v>4</v>
      </c>
      <c r="B6" s="49" t="s">
        <v>384</v>
      </c>
      <c r="C6" s="49">
        <v>1110477217</v>
      </c>
      <c r="D6" s="50">
        <v>450.93</v>
      </c>
      <c r="E6" s="50">
        <v>160.5</v>
      </c>
      <c r="F6" s="50">
        <v>100</v>
      </c>
      <c r="G6" s="50">
        <v>55</v>
      </c>
      <c r="H6" s="51">
        <f t="shared" si="0"/>
        <v>766.43000000000006</v>
      </c>
    </row>
    <row r="7" spans="1:8" x14ac:dyDescent="0.3">
      <c r="A7" s="49">
        <v>5</v>
      </c>
      <c r="B7" s="49" t="s">
        <v>385</v>
      </c>
      <c r="C7" s="49">
        <v>9736169</v>
      </c>
      <c r="D7" s="50">
        <v>500.07</v>
      </c>
      <c r="E7" s="50">
        <v>156</v>
      </c>
      <c r="F7" s="50">
        <v>89.33</v>
      </c>
      <c r="G7" s="50">
        <v>20</v>
      </c>
      <c r="H7" s="51">
        <f t="shared" si="0"/>
        <v>765.4</v>
      </c>
    </row>
    <row r="8" spans="1:8" x14ac:dyDescent="0.3">
      <c r="A8" s="49">
        <v>6</v>
      </c>
      <c r="B8" s="49" t="s">
        <v>386</v>
      </c>
      <c r="C8" s="49">
        <v>1094921460</v>
      </c>
      <c r="D8" s="50">
        <v>500.07</v>
      </c>
      <c r="E8" s="50">
        <v>157</v>
      </c>
      <c r="F8" s="50">
        <v>100</v>
      </c>
      <c r="G8" s="50">
        <v>0</v>
      </c>
      <c r="H8" s="51">
        <f t="shared" si="0"/>
        <v>757.06999999999994</v>
      </c>
    </row>
    <row r="9" spans="1:8" x14ac:dyDescent="0.3">
      <c r="A9" s="49">
        <v>7</v>
      </c>
      <c r="B9" s="49" t="s">
        <v>387</v>
      </c>
      <c r="C9" s="49">
        <v>9730403</v>
      </c>
      <c r="D9" s="50">
        <v>450.93</v>
      </c>
      <c r="E9" s="50">
        <v>163</v>
      </c>
      <c r="F9" s="50">
        <v>100</v>
      </c>
      <c r="G9" s="50">
        <v>30</v>
      </c>
      <c r="H9" s="51">
        <f t="shared" si="0"/>
        <v>743.93000000000006</v>
      </c>
    </row>
    <row r="10" spans="1:8" x14ac:dyDescent="0.3">
      <c r="A10" s="49">
        <v>8</v>
      </c>
      <c r="B10" s="49" t="s">
        <v>388</v>
      </c>
      <c r="C10" s="49">
        <v>1094930481</v>
      </c>
      <c r="D10" s="50">
        <v>565.58000000000004</v>
      </c>
      <c r="E10" s="50">
        <v>141</v>
      </c>
      <c r="F10" s="50">
        <v>19.89</v>
      </c>
      <c r="G10" s="50">
        <v>15</v>
      </c>
      <c r="H10" s="51">
        <f t="shared" si="0"/>
        <v>741.47</v>
      </c>
    </row>
    <row r="11" spans="1:8" x14ac:dyDescent="0.3">
      <c r="A11" s="49">
        <v>9</v>
      </c>
      <c r="B11" s="49" t="s">
        <v>389</v>
      </c>
      <c r="C11" s="49">
        <v>1094949644</v>
      </c>
      <c r="D11" s="50">
        <v>500.07</v>
      </c>
      <c r="E11" s="50">
        <v>154</v>
      </c>
      <c r="F11" s="50">
        <v>70.06</v>
      </c>
      <c r="G11" s="50">
        <v>0</v>
      </c>
      <c r="H11" s="51">
        <f t="shared" si="0"/>
        <v>724.12999999999988</v>
      </c>
    </row>
    <row r="12" spans="1:8" x14ac:dyDescent="0.3">
      <c r="A12" s="49">
        <v>10</v>
      </c>
      <c r="B12" s="49" t="s">
        <v>390</v>
      </c>
      <c r="C12" s="49">
        <v>4377570</v>
      </c>
      <c r="D12" s="50">
        <v>434.55</v>
      </c>
      <c r="E12" s="50">
        <v>163</v>
      </c>
      <c r="F12" s="50">
        <v>100</v>
      </c>
      <c r="G12" s="50">
        <v>25</v>
      </c>
      <c r="H12" s="51">
        <f t="shared" si="0"/>
        <v>722.55</v>
      </c>
    </row>
    <row r="13" spans="1:8" x14ac:dyDescent="0.3">
      <c r="A13" s="49">
        <v>11</v>
      </c>
      <c r="B13" s="49" t="s">
        <v>391</v>
      </c>
      <c r="C13" s="49">
        <v>1094903449</v>
      </c>
      <c r="D13" s="50">
        <v>483.69</v>
      </c>
      <c r="E13" s="50">
        <v>144</v>
      </c>
      <c r="F13" s="50">
        <v>62</v>
      </c>
      <c r="G13" s="50">
        <v>15</v>
      </c>
      <c r="H13" s="51">
        <f t="shared" si="0"/>
        <v>704.69</v>
      </c>
    </row>
    <row r="14" spans="1:8" x14ac:dyDescent="0.3">
      <c r="A14" s="49">
        <v>12</v>
      </c>
      <c r="B14" s="49" t="s">
        <v>392</v>
      </c>
      <c r="C14" s="49">
        <v>1094914117</v>
      </c>
      <c r="D14" s="50">
        <v>434.55</v>
      </c>
      <c r="E14" s="50">
        <v>164</v>
      </c>
      <c r="F14" s="50">
        <v>74.67</v>
      </c>
      <c r="G14" s="50">
        <v>20</v>
      </c>
      <c r="H14" s="51">
        <f t="shared" si="0"/>
        <v>693.21999999999991</v>
      </c>
    </row>
    <row r="15" spans="1:8" x14ac:dyDescent="0.3">
      <c r="A15" s="49">
        <v>13</v>
      </c>
      <c r="B15" s="49" t="s">
        <v>393</v>
      </c>
      <c r="C15" s="49">
        <v>1094921820</v>
      </c>
      <c r="D15" s="50">
        <v>500.07</v>
      </c>
      <c r="E15" s="50">
        <v>154</v>
      </c>
      <c r="F15" s="50">
        <v>37.17</v>
      </c>
      <c r="G15" s="50">
        <v>0</v>
      </c>
      <c r="H15" s="51">
        <f t="shared" si="0"/>
        <v>691.2399999999999</v>
      </c>
    </row>
    <row r="16" spans="1:8" x14ac:dyDescent="0.3">
      <c r="A16" s="49">
        <v>14</v>
      </c>
      <c r="B16" s="49" t="s">
        <v>394</v>
      </c>
      <c r="C16" s="49">
        <v>1094932536</v>
      </c>
      <c r="D16" s="50">
        <v>483.69</v>
      </c>
      <c r="E16" s="50">
        <v>165.5</v>
      </c>
      <c r="F16" s="50">
        <v>14.5</v>
      </c>
      <c r="G16" s="50">
        <v>20</v>
      </c>
      <c r="H16" s="51">
        <f t="shared" si="0"/>
        <v>683.69</v>
      </c>
    </row>
    <row r="17" spans="1:8" x14ac:dyDescent="0.3">
      <c r="A17" s="49">
        <v>15</v>
      </c>
      <c r="B17" s="49" t="s">
        <v>395</v>
      </c>
      <c r="C17" s="49">
        <v>1094889437</v>
      </c>
      <c r="D17" s="50">
        <v>369.05</v>
      </c>
      <c r="E17" s="50">
        <v>159.5</v>
      </c>
      <c r="F17" s="50">
        <v>100</v>
      </c>
      <c r="G17" s="50">
        <v>55</v>
      </c>
      <c r="H17" s="51">
        <f t="shared" si="0"/>
        <v>683.55</v>
      </c>
    </row>
    <row r="18" spans="1:8" x14ac:dyDescent="0.3">
      <c r="A18" s="49">
        <v>16</v>
      </c>
      <c r="B18" s="49" t="s">
        <v>396</v>
      </c>
      <c r="C18" s="49">
        <v>1094878838</v>
      </c>
      <c r="D18" s="50">
        <v>483.69</v>
      </c>
      <c r="E18" s="50">
        <v>158.5</v>
      </c>
      <c r="F18" s="50">
        <v>9.56</v>
      </c>
      <c r="G18" s="50">
        <v>25</v>
      </c>
      <c r="H18" s="51">
        <f t="shared" si="0"/>
        <v>676.75</v>
      </c>
    </row>
    <row r="19" spans="1:8" x14ac:dyDescent="0.3">
      <c r="A19" s="49">
        <v>17</v>
      </c>
      <c r="B19" s="49" t="s">
        <v>397</v>
      </c>
      <c r="C19" s="49">
        <v>9735491</v>
      </c>
      <c r="D19" s="50">
        <v>450.93</v>
      </c>
      <c r="E19" s="50">
        <v>141.5</v>
      </c>
      <c r="F19" s="50">
        <v>73.67</v>
      </c>
      <c r="G19" s="50">
        <v>5</v>
      </c>
      <c r="H19" s="51">
        <f t="shared" si="0"/>
        <v>671.1</v>
      </c>
    </row>
    <row r="20" spans="1:8" x14ac:dyDescent="0.3">
      <c r="A20" s="49">
        <v>18</v>
      </c>
      <c r="B20" s="49" t="s">
        <v>398</v>
      </c>
      <c r="C20" s="49">
        <v>1094939044</v>
      </c>
      <c r="D20" s="50">
        <v>500.07</v>
      </c>
      <c r="E20" s="50">
        <v>132</v>
      </c>
      <c r="F20" s="50">
        <v>37.06</v>
      </c>
      <c r="G20" s="50">
        <v>0</v>
      </c>
      <c r="H20" s="51">
        <f t="shared" si="0"/>
        <v>669.12999999999988</v>
      </c>
    </row>
    <row r="21" spans="1:8" x14ac:dyDescent="0.3">
      <c r="A21" s="49">
        <v>19</v>
      </c>
      <c r="B21" s="49" t="s">
        <v>399</v>
      </c>
      <c r="C21" s="49">
        <v>1113302891</v>
      </c>
      <c r="D21" s="50">
        <v>352.67</v>
      </c>
      <c r="E21" s="50">
        <v>165</v>
      </c>
      <c r="F21" s="50">
        <v>100</v>
      </c>
      <c r="G21" s="50">
        <v>40</v>
      </c>
      <c r="H21" s="51">
        <f t="shared" si="0"/>
        <v>657.67000000000007</v>
      </c>
    </row>
    <row r="22" spans="1:8" x14ac:dyDescent="0.3">
      <c r="A22" s="49">
        <v>20</v>
      </c>
      <c r="B22" s="49" t="s">
        <v>400</v>
      </c>
      <c r="C22" s="49">
        <v>52782982</v>
      </c>
      <c r="D22" s="50">
        <v>385.41</v>
      </c>
      <c r="E22" s="50">
        <v>156.5</v>
      </c>
      <c r="F22" s="50">
        <v>100</v>
      </c>
      <c r="G22" s="50">
        <v>15</v>
      </c>
      <c r="H22" s="51">
        <f t="shared" si="0"/>
        <v>656.91000000000008</v>
      </c>
    </row>
    <row r="23" spans="1:8" x14ac:dyDescent="0.3">
      <c r="A23" s="49">
        <v>21</v>
      </c>
      <c r="B23" s="49" t="s">
        <v>401</v>
      </c>
      <c r="C23" s="49">
        <v>1094921308</v>
      </c>
      <c r="D23" s="50">
        <v>401.79</v>
      </c>
      <c r="E23" s="50">
        <v>154.5</v>
      </c>
      <c r="F23" s="50">
        <v>100</v>
      </c>
      <c r="G23" s="50">
        <v>0</v>
      </c>
      <c r="H23" s="51">
        <f t="shared" si="0"/>
        <v>656.29</v>
      </c>
    </row>
    <row r="24" spans="1:8" x14ac:dyDescent="0.3">
      <c r="A24" s="49">
        <v>22</v>
      </c>
      <c r="B24" s="49" t="s">
        <v>402</v>
      </c>
      <c r="C24" s="49">
        <v>1094933148</v>
      </c>
      <c r="D24" s="50">
        <v>434.55</v>
      </c>
      <c r="E24" s="50">
        <v>156.5</v>
      </c>
      <c r="F24" s="50">
        <v>25.11</v>
      </c>
      <c r="G24" s="50">
        <v>35</v>
      </c>
      <c r="H24" s="51">
        <f t="shared" si="0"/>
        <v>651.16</v>
      </c>
    </row>
    <row r="25" spans="1:8" x14ac:dyDescent="0.3">
      <c r="A25" s="49">
        <v>23</v>
      </c>
      <c r="B25" s="49" t="s">
        <v>403</v>
      </c>
      <c r="C25" s="49">
        <v>1094920167</v>
      </c>
      <c r="D25" s="50">
        <v>434.55</v>
      </c>
      <c r="E25" s="50">
        <v>153</v>
      </c>
      <c r="F25" s="50">
        <v>51.61</v>
      </c>
      <c r="G25" s="50">
        <v>5</v>
      </c>
      <c r="H25" s="51">
        <f t="shared" si="0"/>
        <v>644.16</v>
      </c>
    </row>
    <row r="26" spans="1:8" x14ac:dyDescent="0.3">
      <c r="A26" s="49">
        <v>24</v>
      </c>
      <c r="B26" s="49" t="s">
        <v>404</v>
      </c>
      <c r="C26" s="49">
        <v>1094888795</v>
      </c>
      <c r="D26" s="50">
        <v>467.31</v>
      </c>
      <c r="E26" s="50">
        <v>153.5</v>
      </c>
      <c r="F26" s="50">
        <v>22</v>
      </c>
      <c r="G26" s="50">
        <v>0</v>
      </c>
      <c r="H26" s="51">
        <f t="shared" si="0"/>
        <v>642.80999999999995</v>
      </c>
    </row>
    <row r="27" spans="1:8" x14ac:dyDescent="0.3">
      <c r="A27" s="49">
        <v>25</v>
      </c>
      <c r="B27" s="49" t="s">
        <v>405</v>
      </c>
      <c r="C27" s="49">
        <v>4376450</v>
      </c>
      <c r="D27" s="50">
        <v>352.67</v>
      </c>
      <c r="E27" s="50">
        <v>154</v>
      </c>
      <c r="F27" s="50">
        <v>97.61</v>
      </c>
      <c r="G27" s="50">
        <v>30</v>
      </c>
      <c r="H27" s="51">
        <f t="shared" si="0"/>
        <v>634.28</v>
      </c>
    </row>
    <row r="28" spans="1:8" x14ac:dyDescent="0.3">
      <c r="A28" s="49">
        <v>26</v>
      </c>
      <c r="B28" s="49" t="s">
        <v>406</v>
      </c>
      <c r="C28" s="49">
        <v>1096037202</v>
      </c>
      <c r="D28" s="50">
        <v>434.55</v>
      </c>
      <c r="E28" s="50">
        <v>160</v>
      </c>
      <c r="F28" s="50">
        <v>37.72</v>
      </c>
      <c r="G28" s="50">
        <v>0</v>
      </c>
      <c r="H28" s="51">
        <f t="shared" si="0"/>
        <v>632.27</v>
      </c>
    </row>
    <row r="29" spans="1:8" x14ac:dyDescent="0.3">
      <c r="A29" s="49">
        <v>27</v>
      </c>
      <c r="B29" s="49" t="s">
        <v>407</v>
      </c>
      <c r="C29" s="49">
        <v>1114827690</v>
      </c>
      <c r="D29" s="50">
        <v>450.93</v>
      </c>
      <c r="E29" s="50">
        <v>175.5</v>
      </c>
      <c r="F29" s="50">
        <v>0.22</v>
      </c>
      <c r="G29" s="50">
        <v>5</v>
      </c>
      <c r="H29" s="51">
        <f t="shared" si="0"/>
        <v>631.65000000000009</v>
      </c>
    </row>
    <row r="30" spans="1:8" x14ac:dyDescent="0.3">
      <c r="A30" s="49">
        <v>28</v>
      </c>
      <c r="B30" s="49" t="s">
        <v>408</v>
      </c>
      <c r="C30" s="49">
        <v>1096036818</v>
      </c>
      <c r="D30" s="50">
        <v>450.93</v>
      </c>
      <c r="E30" s="50">
        <v>161.5</v>
      </c>
      <c r="F30" s="50">
        <v>15.39</v>
      </c>
      <c r="G30" s="50">
        <v>0</v>
      </c>
      <c r="H30" s="51">
        <f t="shared" si="0"/>
        <v>627.82000000000005</v>
      </c>
    </row>
    <row r="31" spans="1:8" x14ac:dyDescent="0.3">
      <c r="A31" s="49">
        <v>29</v>
      </c>
      <c r="B31" s="49" t="s">
        <v>409</v>
      </c>
      <c r="C31" s="49">
        <v>1094878786</v>
      </c>
      <c r="D31" s="50">
        <v>352.67</v>
      </c>
      <c r="E31" s="50">
        <v>151</v>
      </c>
      <c r="F31" s="50">
        <v>100</v>
      </c>
      <c r="G31" s="50">
        <v>20</v>
      </c>
      <c r="H31" s="51">
        <f t="shared" si="0"/>
        <v>623.67000000000007</v>
      </c>
    </row>
    <row r="32" spans="1:8" x14ac:dyDescent="0.3">
      <c r="A32" s="49">
        <v>30</v>
      </c>
      <c r="B32" s="49" t="s">
        <v>410</v>
      </c>
      <c r="C32" s="49">
        <v>1094916523</v>
      </c>
      <c r="D32" s="50">
        <v>369.05</v>
      </c>
      <c r="E32" s="50">
        <v>162.5</v>
      </c>
      <c r="F32" s="50">
        <v>70.39</v>
      </c>
      <c r="G32" s="50">
        <v>20</v>
      </c>
      <c r="H32" s="51">
        <f t="shared" si="0"/>
        <v>621.93999999999994</v>
      </c>
    </row>
    <row r="33" spans="1:8" x14ac:dyDescent="0.3">
      <c r="A33" s="49">
        <v>31</v>
      </c>
      <c r="B33" s="49" t="s">
        <v>411</v>
      </c>
      <c r="C33" s="49">
        <v>10293455</v>
      </c>
      <c r="D33" s="50">
        <v>467.31</v>
      </c>
      <c r="E33" s="50">
        <v>87</v>
      </c>
      <c r="F33" s="50">
        <v>15.56</v>
      </c>
      <c r="G33" s="50">
        <v>50</v>
      </c>
      <c r="H33" s="51">
        <f t="shared" si="0"/>
        <v>619.86999999999989</v>
      </c>
    </row>
    <row r="34" spans="1:8" x14ac:dyDescent="0.3">
      <c r="A34" s="49">
        <v>32</v>
      </c>
      <c r="B34" s="49" t="s">
        <v>418</v>
      </c>
      <c r="C34" s="49">
        <v>1094899144</v>
      </c>
      <c r="D34" s="50">
        <v>369.05</v>
      </c>
      <c r="E34" s="50">
        <v>157</v>
      </c>
      <c r="F34" s="50">
        <v>33.56</v>
      </c>
      <c r="G34" s="12">
        <v>60</v>
      </c>
      <c r="H34" s="51">
        <f t="shared" si="0"/>
        <v>619.6099999999999</v>
      </c>
    </row>
    <row r="35" spans="1:8" x14ac:dyDescent="0.3">
      <c r="A35" s="49">
        <v>33</v>
      </c>
      <c r="B35" s="49" t="s">
        <v>412</v>
      </c>
      <c r="C35" s="49">
        <v>1094904066</v>
      </c>
      <c r="D35" s="50">
        <v>319.91000000000003</v>
      </c>
      <c r="E35" s="50">
        <v>172.5</v>
      </c>
      <c r="F35" s="50">
        <v>97.06</v>
      </c>
      <c r="G35" s="50">
        <v>30</v>
      </c>
      <c r="H35" s="51">
        <f t="shared" ref="H35:H60" si="1">SUM(D35:G35)</f>
        <v>619.47</v>
      </c>
    </row>
    <row r="36" spans="1:8" x14ac:dyDescent="0.3">
      <c r="A36" s="49">
        <v>34</v>
      </c>
      <c r="B36" s="49" t="s">
        <v>413</v>
      </c>
      <c r="C36" s="49">
        <v>41933087</v>
      </c>
      <c r="D36" s="50">
        <v>369.05</v>
      </c>
      <c r="E36" s="50">
        <v>142</v>
      </c>
      <c r="F36" s="50">
        <v>100</v>
      </c>
      <c r="G36" s="50">
        <v>5</v>
      </c>
      <c r="H36" s="51">
        <f t="shared" si="1"/>
        <v>616.04999999999995</v>
      </c>
    </row>
    <row r="37" spans="1:8" x14ac:dyDescent="0.3">
      <c r="A37" s="49">
        <v>35</v>
      </c>
      <c r="B37" s="49" t="s">
        <v>414</v>
      </c>
      <c r="C37" s="49">
        <v>1094909982</v>
      </c>
      <c r="D37" s="50">
        <v>369.05</v>
      </c>
      <c r="E37" s="50">
        <v>161</v>
      </c>
      <c r="F37" s="50">
        <v>52</v>
      </c>
      <c r="G37" s="50">
        <v>30</v>
      </c>
      <c r="H37" s="51">
        <f t="shared" si="1"/>
        <v>612.04999999999995</v>
      </c>
    </row>
    <row r="38" spans="1:8" x14ac:dyDescent="0.3">
      <c r="A38" s="49">
        <v>36</v>
      </c>
      <c r="B38" s="49" t="s">
        <v>415</v>
      </c>
      <c r="C38" s="49">
        <v>1094946747</v>
      </c>
      <c r="D38" s="50">
        <v>369.05</v>
      </c>
      <c r="E38" s="50">
        <v>148</v>
      </c>
      <c r="F38" s="50">
        <v>53.72</v>
      </c>
      <c r="G38" s="50">
        <v>35</v>
      </c>
      <c r="H38" s="51">
        <f t="shared" si="1"/>
        <v>605.77</v>
      </c>
    </row>
    <row r="39" spans="1:8" x14ac:dyDescent="0.3">
      <c r="A39" s="49">
        <v>37</v>
      </c>
      <c r="B39" s="49" t="s">
        <v>416</v>
      </c>
      <c r="C39" s="49">
        <v>9731706</v>
      </c>
      <c r="D39" s="50">
        <v>352.67</v>
      </c>
      <c r="E39" s="50">
        <v>151</v>
      </c>
      <c r="F39" s="50">
        <v>100</v>
      </c>
      <c r="G39" s="50">
        <v>0</v>
      </c>
      <c r="H39" s="51">
        <f t="shared" si="1"/>
        <v>603.67000000000007</v>
      </c>
    </row>
    <row r="40" spans="1:8" x14ac:dyDescent="0.3">
      <c r="A40" s="49">
        <v>38</v>
      </c>
      <c r="B40" s="49" t="s">
        <v>417</v>
      </c>
      <c r="C40" s="49">
        <v>94287238</v>
      </c>
      <c r="D40" s="50">
        <v>369.05</v>
      </c>
      <c r="E40" s="50">
        <v>151</v>
      </c>
      <c r="F40" s="50">
        <v>55.61</v>
      </c>
      <c r="G40" s="50">
        <v>25</v>
      </c>
      <c r="H40" s="51">
        <f t="shared" si="1"/>
        <v>600.66</v>
      </c>
    </row>
    <row r="41" spans="1:8" x14ac:dyDescent="0.3">
      <c r="A41" s="49">
        <v>39</v>
      </c>
      <c r="B41" s="49" t="s">
        <v>419</v>
      </c>
      <c r="C41" s="49">
        <v>33815445</v>
      </c>
      <c r="D41" s="50">
        <v>336.29</v>
      </c>
      <c r="E41" s="50">
        <v>162</v>
      </c>
      <c r="F41" s="50">
        <v>100</v>
      </c>
      <c r="G41" s="50">
        <v>0</v>
      </c>
      <c r="H41" s="51">
        <f t="shared" si="1"/>
        <v>598.29</v>
      </c>
    </row>
    <row r="42" spans="1:8" x14ac:dyDescent="0.3">
      <c r="A42" s="49">
        <v>40</v>
      </c>
      <c r="B42" s="49" t="s">
        <v>420</v>
      </c>
      <c r="C42" s="49">
        <v>41944834</v>
      </c>
      <c r="D42" s="50">
        <v>319.91000000000003</v>
      </c>
      <c r="E42" s="50">
        <v>155</v>
      </c>
      <c r="F42" s="50">
        <v>100</v>
      </c>
      <c r="G42" s="50">
        <v>20</v>
      </c>
      <c r="H42" s="51">
        <f t="shared" si="1"/>
        <v>594.91000000000008</v>
      </c>
    </row>
    <row r="43" spans="1:8" x14ac:dyDescent="0.3">
      <c r="A43" s="49">
        <v>41</v>
      </c>
      <c r="B43" s="49" t="s">
        <v>421</v>
      </c>
      <c r="C43" s="49">
        <v>1083870530</v>
      </c>
      <c r="D43" s="50">
        <v>385.41</v>
      </c>
      <c r="E43" s="50">
        <v>149</v>
      </c>
      <c r="F43" s="50">
        <v>48.5</v>
      </c>
      <c r="G43" s="50">
        <v>10</v>
      </c>
      <c r="H43" s="51">
        <f t="shared" si="1"/>
        <v>592.91000000000008</v>
      </c>
    </row>
    <row r="44" spans="1:8" x14ac:dyDescent="0.3">
      <c r="A44" s="49">
        <v>42</v>
      </c>
      <c r="B44" s="49" t="s">
        <v>422</v>
      </c>
      <c r="C44" s="49">
        <v>1094933248</v>
      </c>
      <c r="D44" s="50">
        <v>418.17</v>
      </c>
      <c r="E44" s="50">
        <v>163.5</v>
      </c>
      <c r="F44" s="50">
        <v>10.78</v>
      </c>
      <c r="G44" s="50">
        <v>0</v>
      </c>
      <c r="H44" s="51">
        <f t="shared" si="1"/>
        <v>592.45000000000005</v>
      </c>
    </row>
    <row r="45" spans="1:8" x14ac:dyDescent="0.3">
      <c r="A45" s="49">
        <v>43</v>
      </c>
      <c r="B45" s="49" t="s">
        <v>423</v>
      </c>
      <c r="C45" s="49">
        <v>9772146</v>
      </c>
      <c r="D45" s="50">
        <v>319.91000000000003</v>
      </c>
      <c r="E45" s="50">
        <v>165.5</v>
      </c>
      <c r="F45" s="50">
        <v>100</v>
      </c>
      <c r="G45" s="50">
        <v>5</v>
      </c>
      <c r="H45" s="51">
        <f t="shared" si="1"/>
        <v>590.41000000000008</v>
      </c>
    </row>
    <row r="46" spans="1:8" x14ac:dyDescent="0.3">
      <c r="A46" s="49">
        <v>44</v>
      </c>
      <c r="B46" s="49" t="s">
        <v>424</v>
      </c>
      <c r="C46" s="49">
        <v>1094958780</v>
      </c>
      <c r="D46" s="50">
        <v>418.17</v>
      </c>
      <c r="E46" s="50">
        <v>157</v>
      </c>
      <c r="F46" s="50">
        <v>5.44</v>
      </c>
      <c r="G46" s="50">
        <v>0</v>
      </c>
      <c r="H46" s="51">
        <f t="shared" si="1"/>
        <v>580.61000000000013</v>
      </c>
    </row>
    <row r="47" spans="1:8" x14ac:dyDescent="0.3">
      <c r="A47" s="49">
        <v>45</v>
      </c>
      <c r="B47" s="49" t="s">
        <v>425</v>
      </c>
      <c r="C47" s="49">
        <v>16925479</v>
      </c>
      <c r="D47" s="50">
        <v>401.79</v>
      </c>
      <c r="E47" s="50">
        <v>155</v>
      </c>
      <c r="F47" s="50">
        <v>20.94</v>
      </c>
      <c r="G47" s="50">
        <v>0</v>
      </c>
      <c r="H47" s="51">
        <f t="shared" si="1"/>
        <v>577.73</v>
      </c>
    </row>
    <row r="48" spans="1:8" x14ac:dyDescent="0.3">
      <c r="A48" s="49">
        <v>46</v>
      </c>
      <c r="B48" s="49" t="s">
        <v>426</v>
      </c>
      <c r="C48" s="49">
        <v>89003499</v>
      </c>
      <c r="D48" s="50">
        <v>303.52999999999997</v>
      </c>
      <c r="E48" s="50">
        <v>167.5</v>
      </c>
      <c r="F48" s="50">
        <v>100</v>
      </c>
      <c r="G48" s="50">
        <v>0</v>
      </c>
      <c r="H48" s="51">
        <f t="shared" si="1"/>
        <v>571.03</v>
      </c>
    </row>
    <row r="49" spans="1:8" x14ac:dyDescent="0.3">
      <c r="A49" s="49">
        <v>47</v>
      </c>
      <c r="B49" s="49" t="s">
        <v>427</v>
      </c>
      <c r="C49" s="49">
        <v>41951857</v>
      </c>
      <c r="D49" s="50">
        <v>336.29</v>
      </c>
      <c r="E49" s="50">
        <v>159</v>
      </c>
      <c r="F49" s="50">
        <v>64.11</v>
      </c>
      <c r="G49" s="50">
        <v>10</v>
      </c>
      <c r="H49" s="51">
        <f t="shared" si="1"/>
        <v>569.4</v>
      </c>
    </row>
    <row r="50" spans="1:8" x14ac:dyDescent="0.3">
      <c r="A50" s="49">
        <v>48</v>
      </c>
      <c r="B50" s="49" t="s">
        <v>428</v>
      </c>
      <c r="C50" s="49">
        <v>1094924673</v>
      </c>
      <c r="D50" s="50">
        <v>352.67</v>
      </c>
      <c r="E50" s="50">
        <v>160.5</v>
      </c>
      <c r="F50" s="50">
        <v>36.78</v>
      </c>
      <c r="G50" s="50">
        <v>5</v>
      </c>
      <c r="H50" s="51">
        <f t="shared" si="1"/>
        <v>554.95000000000005</v>
      </c>
    </row>
    <row r="51" spans="1:8" x14ac:dyDescent="0.3">
      <c r="A51" s="49">
        <v>49</v>
      </c>
      <c r="B51" s="49" t="s">
        <v>429</v>
      </c>
      <c r="C51" s="49">
        <v>1094938311</v>
      </c>
      <c r="D51" s="50">
        <v>369.05</v>
      </c>
      <c r="E51" s="50">
        <v>164</v>
      </c>
      <c r="F51" s="50">
        <v>7.17</v>
      </c>
      <c r="G51" s="50">
        <v>0</v>
      </c>
      <c r="H51" s="51">
        <f t="shared" si="1"/>
        <v>540.21999999999991</v>
      </c>
    </row>
    <row r="52" spans="1:8" x14ac:dyDescent="0.3">
      <c r="A52" s="49">
        <v>50</v>
      </c>
      <c r="B52" s="49" t="s">
        <v>430</v>
      </c>
      <c r="C52" s="49">
        <v>1094946091</v>
      </c>
      <c r="D52" s="50">
        <v>352.67</v>
      </c>
      <c r="E52" s="50">
        <v>149.5</v>
      </c>
      <c r="F52" s="50">
        <v>3.83</v>
      </c>
      <c r="G52" s="50">
        <v>30</v>
      </c>
      <c r="H52" s="51">
        <f t="shared" si="1"/>
        <v>536</v>
      </c>
    </row>
    <row r="53" spans="1:8" x14ac:dyDescent="0.3">
      <c r="A53" s="49">
        <v>51</v>
      </c>
      <c r="B53" s="49" t="s">
        <v>431</v>
      </c>
      <c r="C53" s="49">
        <v>9739179</v>
      </c>
      <c r="D53" s="50">
        <v>336.29</v>
      </c>
      <c r="E53" s="50">
        <v>156</v>
      </c>
      <c r="F53" s="50">
        <v>5.44</v>
      </c>
      <c r="G53" s="50">
        <v>30</v>
      </c>
      <c r="H53" s="51">
        <f t="shared" si="1"/>
        <v>527.73</v>
      </c>
    </row>
    <row r="54" spans="1:8" x14ac:dyDescent="0.3">
      <c r="A54" s="49">
        <v>52</v>
      </c>
      <c r="B54" s="49" t="s">
        <v>432</v>
      </c>
      <c r="C54" s="49">
        <v>41896498</v>
      </c>
      <c r="D54" s="50">
        <v>303.52999999999997</v>
      </c>
      <c r="E54" s="50">
        <v>93.5</v>
      </c>
      <c r="F54" s="50">
        <v>100</v>
      </c>
      <c r="G54" s="50">
        <v>30</v>
      </c>
      <c r="H54" s="51">
        <f t="shared" si="1"/>
        <v>527.03</v>
      </c>
    </row>
    <row r="55" spans="1:8" x14ac:dyDescent="0.3">
      <c r="A55" s="49">
        <v>53</v>
      </c>
      <c r="B55" s="49" t="s">
        <v>433</v>
      </c>
      <c r="C55" s="49">
        <v>1094940043</v>
      </c>
      <c r="D55" s="50">
        <v>336.29</v>
      </c>
      <c r="E55" s="50">
        <v>155.5</v>
      </c>
      <c r="F55" s="50">
        <v>10.220000000000001</v>
      </c>
      <c r="G55" s="50">
        <v>0</v>
      </c>
      <c r="H55" s="51">
        <f t="shared" si="1"/>
        <v>502.01000000000005</v>
      </c>
    </row>
    <row r="56" spans="1:8" x14ac:dyDescent="0.3">
      <c r="A56" s="49">
        <v>54</v>
      </c>
      <c r="B56" s="49" t="s">
        <v>434</v>
      </c>
      <c r="C56" s="49">
        <v>1094929680</v>
      </c>
      <c r="D56" s="50">
        <v>319.91000000000003</v>
      </c>
      <c r="E56" s="50">
        <v>169</v>
      </c>
      <c r="F56" s="50">
        <v>1.67</v>
      </c>
      <c r="G56" s="50">
        <v>10</v>
      </c>
      <c r="H56" s="51">
        <f t="shared" si="1"/>
        <v>500.58000000000004</v>
      </c>
    </row>
    <row r="57" spans="1:8" x14ac:dyDescent="0.3">
      <c r="A57" s="49">
        <v>55</v>
      </c>
      <c r="B57" s="49" t="s">
        <v>435</v>
      </c>
      <c r="C57" s="49">
        <v>1094942552</v>
      </c>
      <c r="D57" s="50">
        <v>352.67</v>
      </c>
      <c r="E57" s="50">
        <v>145.5</v>
      </c>
      <c r="F57" s="50">
        <v>1.61</v>
      </c>
      <c r="G57" s="50">
        <v>0</v>
      </c>
      <c r="H57" s="51">
        <f t="shared" si="1"/>
        <v>499.78000000000003</v>
      </c>
    </row>
    <row r="58" spans="1:8" x14ac:dyDescent="0.3">
      <c r="A58" s="49">
        <v>56</v>
      </c>
      <c r="B58" s="49" t="s">
        <v>436</v>
      </c>
      <c r="C58" s="49">
        <v>1094913126</v>
      </c>
      <c r="D58" s="50">
        <v>336.29</v>
      </c>
      <c r="E58" s="50">
        <v>127</v>
      </c>
      <c r="F58" s="50">
        <v>14.28</v>
      </c>
      <c r="G58" s="50">
        <v>5</v>
      </c>
      <c r="H58" s="51">
        <f t="shared" si="1"/>
        <v>482.57</v>
      </c>
    </row>
    <row r="59" spans="1:8" x14ac:dyDescent="0.3">
      <c r="A59" s="49">
        <v>57</v>
      </c>
      <c r="B59" s="49" t="s">
        <v>437</v>
      </c>
      <c r="C59" s="49">
        <v>1061706539</v>
      </c>
      <c r="D59" s="50">
        <v>319.91000000000003</v>
      </c>
      <c r="E59" s="50">
        <v>144.5</v>
      </c>
      <c r="F59" s="50">
        <v>2.83</v>
      </c>
      <c r="G59" s="50">
        <v>10</v>
      </c>
      <c r="H59" s="51">
        <f t="shared" si="1"/>
        <v>477.24</v>
      </c>
    </row>
    <row r="60" spans="1:8" x14ac:dyDescent="0.3">
      <c r="A60" s="49">
        <v>58</v>
      </c>
      <c r="B60" s="49" t="s">
        <v>438</v>
      </c>
      <c r="C60" s="49">
        <v>94329960</v>
      </c>
      <c r="D60" s="50">
        <v>303.52999999999997</v>
      </c>
      <c r="E60" s="50">
        <v>140.5</v>
      </c>
      <c r="F60" s="50">
        <v>10.83</v>
      </c>
      <c r="G60" s="50">
        <v>10</v>
      </c>
      <c r="H60" s="51">
        <f t="shared" si="1"/>
        <v>464.85999999999996</v>
      </c>
    </row>
    <row r="62" spans="1:8" x14ac:dyDescent="0.3">
      <c r="B62" s="55" t="s">
        <v>563</v>
      </c>
      <c r="C62" s="55" t="s">
        <v>564</v>
      </c>
    </row>
  </sheetData>
  <sheetProtection algorithmName="SHA-512" hashValue="1cGEeMbO5fA7MuPPM6OKpldMoU0sJtYVH7WGiwO1ZkfMTrtxmOOHi4RiS0mnsbphm8eh7EamzNNEU7alqlNQ/g==" saltValue="/EC+UOnCxKk9dLL+cZ9Mv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5"/>
  <sheetViews>
    <sheetView workbookViewId="0">
      <selection activeCell="C18" sqref="C18"/>
    </sheetView>
  </sheetViews>
  <sheetFormatPr baseColWidth="10" defaultColWidth="9.109375" defaultRowHeight="14.4" x14ac:dyDescent="0.3"/>
  <cols>
    <col min="1" max="1" width="4.109375" customWidth="1"/>
    <col min="2" max="2" width="26.6640625" customWidth="1"/>
    <col min="3" max="3" width="13.5546875" customWidth="1"/>
    <col min="4" max="4" width="8.44140625" customWidth="1"/>
    <col min="5" max="5" width="10.5546875" customWidth="1"/>
    <col min="6" max="6" width="8.33203125" customWidth="1"/>
    <col min="8" max="8" width="8.44140625" customWidth="1"/>
  </cols>
  <sheetData>
    <row r="1" spans="1:8" s="47" customFormat="1" ht="59.25" customHeight="1" x14ac:dyDescent="0.35">
      <c r="A1" s="65" t="s">
        <v>439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5" customHeight="1" x14ac:dyDescent="0.3">
      <c r="A3" s="49">
        <v>1</v>
      </c>
      <c r="B3" s="49" t="s">
        <v>440</v>
      </c>
      <c r="C3" s="49">
        <v>94464229</v>
      </c>
      <c r="D3" s="50">
        <v>570.91999999999996</v>
      </c>
      <c r="E3" s="50">
        <v>149</v>
      </c>
      <c r="F3" s="50">
        <v>52</v>
      </c>
      <c r="G3" s="50">
        <v>5</v>
      </c>
      <c r="H3" s="51">
        <f>SUM(D3:G3)</f>
        <v>776.92</v>
      </c>
    </row>
    <row r="4" spans="1:8" x14ac:dyDescent="0.3">
      <c r="A4" s="49">
        <v>2</v>
      </c>
      <c r="B4" s="52" t="s">
        <v>441</v>
      </c>
      <c r="C4" s="52">
        <v>1094942732</v>
      </c>
      <c r="D4" s="50">
        <v>600</v>
      </c>
      <c r="E4" s="50">
        <v>155</v>
      </c>
      <c r="F4" s="50">
        <v>5.83</v>
      </c>
      <c r="G4" s="50">
        <v>5</v>
      </c>
      <c r="H4" s="51">
        <f>SUM(D4:G4)</f>
        <v>765.83</v>
      </c>
    </row>
    <row r="5" spans="1:8" x14ac:dyDescent="0.3">
      <c r="A5" s="49">
        <v>3</v>
      </c>
      <c r="B5" s="49" t="s">
        <v>442</v>
      </c>
      <c r="C5" s="49">
        <v>7555733</v>
      </c>
      <c r="D5" s="50">
        <v>405.33</v>
      </c>
      <c r="E5" s="50">
        <v>165</v>
      </c>
      <c r="F5" s="50">
        <v>100</v>
      </c>
      <c r="G5" s="50">
        <v>30</v>
      </c>
      <c r="H5" s="51">
        <f t="shared" ref="H5:H23" si="0">SUM(D5:G5)</f>
        <v>700.32999999999993</v>
      </c>
    </row>
    <row r="6" spans="1:8" x14ac:dyDescent="0.3">
      <c r="A6" s="49">
        <v>4</v>
      </c>
      <c r="B6" s="49" t="s">
        <v>443</v>
      </c>
      <c r="C6" s="49">
        <v>1094957410</v>
      </c>
      <c r="D6" s="50">
        <v>521.24</v>
      </c>
      <c r="E6" s="50">
        <v>161.5</v>
      </c>
      <c r="F6" s="50">
        <v>7.56</v>
      </c>
      <c r="G6" s="50">
        <v>10</v>
      </c>
      <c r="H6" s="51">
        <f t="shared" si="0"/>
        <v>700.3</v>
      </c>
    </row>
    <row r="7" spans="1:8" x14ac:dyDescent="0.3">
      <c r="A7" s="49">
        <v>5</v>
      </c>
      <c r="B7" s="49" t="s">
        <v>444</v>
      </c>
      <c r="C7" s="49">
        <v>1094916520</v>
      </c>
      <c r="D7" s="50">
        <v>504.68</v>
      </c>
      <c r="E7" s="50">
        <v>173</v>
      </c>
      <c r="F7" s="50">
        <v>20.94</v>
      </c>
      <c r="G7" s="50">
        <v>0</v>
      </c>
      <c r="H7" s="51">
        <f t="shared" si="0"/>
        <v>698.62000000000012</v>
      </c>
    </row>
    <row r="8" spans="1:8" x14ac:dyDescent="0.3">
      <c r="A8" s="49">
        <v>6</v>
      </c>
      <c r="B8" s="49" t="s">
        <v>445</v>
      </c>
      <c r="C8" s="49">
        <v>1097401246</v>
      </c>
      <c r="D8" s="50">
        <v>488.12</v>
      </c>
      <c r="E8" s="50">
        <v>166.5</v>
      </c>
      <c r="F8" s="50">
        <v>0.33</v>
      </c>
      <c r="G8" s="50">
        <v>10</v>
      </c>
      <c r="H8" s="51">
        <f t="shared" si="0"/>
        <v>664.95</v>
      </c>
    </row>
    <row r="9" spans="1:8" x14ac:dyDescent="0.3">
      <c r="A9" s="49">
        <v>7</v>
      </c>
      <c r="B9" s="49" t="s">
        <v>446</v>
      </c>
      <c r="C9" s="49">
        <v>4526074</v>
      </c>
      <c r="D9" s="50">
        <v>355.65</v>
      </c>
      <c r="E9" s="50">
        <v>159</v>
      </c>
      <c r="F9" s="50">
        <v>100</v>
      </c>
      <c r="G9" s="50">
        <v>15</v>
      </c>
      <c r="H9" s="51">
        <f t="shared" si="0"/>
        <v>629.65</v>
      </c>
    </row>
    <row r="10" spans="1:8" x14ac:dyDescent="0.3">
      <c r="A10" s="49">
        <v>8</v>
      </c>
      <c r="B10" s="49" t="s">
        <v>447</v>
      </c>
      <c r="C10" s="49">
        <v>1094940402</v>
      </c>
      <c r="D10" s="50">
        <v>455.01</v>
      </c>
      <c r="E10" s="50">
        <v>142.5</v>
      </c>
      <c r="F10" s="50">
        <v>13.94</v>
      </c>
      <c r="G10" s="50">
        <v>0</v>
      </c>
      <c r="H10" s="51">
        <f t="shared" si="0"/>
        <v>611.45000000000005</v>
      </c>
    </row>
    <row r="11" spans="1:8" x14ac:dyDescent="0.3">
      <c r="A11" s="49">
        <v>9</v>
      </c>
      <c r="B11" s="49" t="s">
        <v>448</v>
      </c>
      <c r="C11" s="49">
        <v>41940641</v>
      </c>
      <c r="D11" s="50">
        <v>339.09</v>
      </c>
      <c r="E11" s="50">
        <v>152.5</v>
      </c>
      <c r="F11" s="50">
        <v>100</v>
      </c>
      <c r="G11" s="50">
        <v>10</v>
      </c>
      <c r="H11" s="51">
        <f t="shared" si="0"/>
        <v>601.58999999999992</v>
      </c>
    </row>
    <row r="12" spans="1:8" x14ac:dyDescent="0.3">
      <c r="A12" s="49">
        <v>10</v>
      </c>
      <c r="B12" s="49" t="s">
        <v>449</v>
      </c>
      <c r="C12" s="49">
        <v>33818755</v>
      </c>
      <c r="D12" s="50">
        <v>305.97000000000003</v>
      </c>
      <c r="E12" s="50">
        <v>169.5</v>
      </c>
      <c r="F12" s="50">
        <v>100</v>
      </c>
      <c r="G12" s="50">
        <v>25</v>
      </c>
      <c r="H12" s="51">
        <f t="shared" si="0"/>
        <v>600.47</v>
      </c>
    </row>
    <row r="13" spans="1:8" x14ac:dyDescent="0.3">
      <c r="A13" s="49">
        <v>11</v>
      </c>
      <c r="B13" s="49" t="s">
        <v>450</v>
      </c>
      <c r="C13" s="49">
        <v>1094958466</v>
      </c>
      <c r="D13" s="50">
        <v>421.89</v>
      </c>
      <c r="E13" s="50">
        <v>152.5</v>
      </c>
      <c r="F13" s="50">
        <v>15.28</v>
      </c>
      <c r="G13" s="50">
        <v>0</v>
      </c>
      <c r="H13" s="51">
        <f t="shared" si="0"/>
        <v>589.66999999999996</v>
      </c>
    </row>
    <row r="14" spans="1:8" x14ac:dyDescent="0.3">
      <c r="A14" s="49">
        <v>12</v>
      </c>
      <c r="B14" s="49" t="s">
        <v>451</v>
      </c>
      <c r="C14" s="49">
        <v>9771673</v>
      </c>
      <c r="D14" s="50">
        <v>339.09</v>
      </c>
      <c r="E14" s="50">
        <v>161</v>
      </c>
      <c r="F14" s="50">
        <v>41</v>
      </c>
      <c r="G14" s="50">
        <v>40</v>
      </c>
      <c r="H14" s="51">
        <f t="shared" si="0"/>
        <v>581.08999999999992</v>
      </c>
    </row>
    <row r="15" spans="1:8" x14ac:dyDescent="0.3">
      <c r="A15" s="49">
        <v>13</v>
      </c>
      <c r="B15" s="49" t="s">
        <v>452</v>
      </c>
      <c r="C15" s="49">
        <v>94463569</v>
      </c>
      <c r="D15" s="50">
        <v>388.77</v>
      </c>
      <c r="E15" s="50">
        <v>147</v>
      </c>
      <c r="F15" s="50">
        <v>41.17</v>
      </c>
      <c r="G15" s="50">
        <v>0</v>
      </c>
      <c r="H15" s="51">
        <f t="shared" si="0"/>
        <v>576.93999999999994</v>
      </c>
    </row>
    <row r="16" spans="1:8" x14ac:dyDescent="0.3">
      <c r="A16" s="49">
        <v>14</v>
      </c>
      <c r="B16" s="49" t="s">
        <v>453</v>
      </c>
      <c r="C16" s="49">
        <v>24580603</v>
      </c>
      <c r="D16" s="50">
        <v>322.52999999999997</v>
      </c>
      <c r="E16" s="50">
        <v>140</v>
      </c>
      <c r="F16" s="50">
        <v>100</v>
      </c>
      <c r="G16" s="50">
        <v>10</v>
      </c>
      <c r="H16" s="51">
        <f t="shared" si="0"/>
        <v>572.53</v>
      </c>
    </row>
    <row r="17" spans="1:8" x14ac:dyDescent="0.3">
      <c r="A17" s="49">
        <v>15</v>
      </c>
      <c r="B17" s="49" t="s">
        <v>454</v>
      </c>
      <c r="C17" s="49">
        <v>52715593</v>
      </c>
      <c r="D17" s="50">
        <v>355.65</v>
      </c>
      <c r="E17" s="50">
        <v>152.5</v>
      </c>
      <c r="F17" s="50">
        <v>58.89</v>
      </c>
      <c r="G17" s="50">
        <v>0</v>
      </c>
      <c r="H17" s="51">
        <f t="shared" si="0"/>
        <v>567.04</v>
      </c>
    </row>
    <row r="18" spans="1:8" x14ac:dyDescent="0.3">
      <c r="A18" s="49">
        <v>16</v>
      </c>
      <c r="B18" s="49" t="s">
        <v>455</v>
      </c>
      <c r="C18" s="49">
        <v>1094924285</v>
      </c>
      <c r="D18" s="50">
        <v>421.89</v>
      </c>
      <c r="E18" s="50">
        <v>145</v>
      </c>
      <c r="F18" s="50">
        <v>0.11</v>
      </c>
      <c r="G18" s="50">
        <v>0</v>
      </c>
      <c r="H18" s="51">
        <f t="shared" si="0"/>
        <v>567</v>
      </c>
    </row>
    <row r="19" spans="1:8" x14ac:dyDescent="0.3">
      <c r="A19" s="49">
        <v>17</v>
      </c>
      <c r="B19" s="49" t="s">
        <v>456</v>
      </c>
      <c r="C19" s="49">
        <v>1094943311</v>
      </c>
      <c r="D19" s="50">
        <v>421.89</v>
      </c>
      <c r="E19" s="50">
        <v>60</v>
      </c>
      <c r="F19" s="50">
        <v>46.33</v>
      </c>
      <c r="G19" s="50">
        <v>20</v>
      </c>
      <c r="H19" s="51">
        <f t="shared" si="0"/>
        <v>548.22</v>
      </c>
    </row>
    <row r="20" spans="1:8" x14ac:dyDescent="0.3">
      <c r="A20" s="49">
        <v>18</v>
      </c>
      <c r="B20" s="49" t="s">
        <v>457</v>
      </c>
      <c r="C20" s="49">
        <v>1053815428</v>
      </c>
      <c r="D20" s="50">
        <v>355.65</v>
      </c>
      <c r="E20" s="50">
        <v>139</v>
      </c>
      <c r="F20" s="50">
        <v>22.94</v>
      </c>
      <c r="G20" s="50">
        <v>0</v>
      </c>
      <c r="H20" s="51">
        <f t="shared" si="0"/>
        <v>517.59</v>
      </c>
    </row>
    <row r="21" spans="1:8" x14ac:dyDescent="0.3">
      <c r="A21" s="49">
        <v>19</v>
      </c>
      <c r="B21" s="49" t="s">
        <v>458</v>
      </c>
      <c r="C21" s="49">
        <v>1094950857</v>
      </c>
      <c r="D21" s="50">
        <v>339.09</v>
      </c>
      <c r="E21" s="50">
        <v>164</v>
      </c>
      <c r="F21" s="50">
        <v>11.72</v>
      </c>
      <c r="G21" s="50">
        <v>0</v>
      </c>
      <c r="H21" s="51">
        <f t="shared" si="0"/>
        <v>514.80999999999995</v>
      </c>
    </row>
    <row r="22" spans="1:8" x14ac:dyDescent="0.3">
      <c r="A22" s="49">
        <v>20</v>
      </c>
      <c r="B22" s="49" t="s">
        <v>459</v>
      </c>
      <c r="C22" s="49">
        <v>1094949704</v>
      </c>
      <c r="D22" s="50">
        <v>305.97000000000003</v>
      </c>
      <c r="E22" s="50">
        <v>161</v>
      </c>
      <c r="F22" s="50">
        <v>38.28</v>
      </c>
      <c r="G22" s="50">
        <v>0</v>
      </c>
      <c r="H22" s="51">
        <f t="shared" si="0"/>
        <v>505.25</v>
      </c>
    </row>
    <row r="23" spans="1:8" x14ac:dyDescent="0.3">
      <c r="A23" s="49">
        <v>21</v>
      </c>
      <c r="B23" s="49" t="s">
        <v>460</v>
      </c>
      <c r="C23" s="49">
        <v>1094950135</v>
      </c>
      <c r="D23" s="50">
        <v>305.97000000000003</v>
      </c>
      <c r="E23" s="50">
        <v>154</v>
      </c>
      <c r="F23" s="50">
        <v>37.89</v>
      </c>
      <c r="G23" s="50">
        <v>0</v>
      </c>
      <c r="H23" s="51">
        <f t="shared" si="0"/>
        <v>497.86</v>
      </c>
    </row>
    <row r="25" spans="1:8" x14ac:dyDescent="0.3">
      <c r="B25" s="55" t="s">
        <v>563</v>
      </c>
      <c r="C25" s="55" t="s">
        <v>564</v>
      </c>
    </row>
  </sheetData>
  <sheetProtection algorithmName="SHA-512" hashValue="nW50HDjGIbHITxhma3tfzAp9I+vauYUJ4ZuiHcD4l0mGUxHGQ+MpVv5q9dr/bemo5unfom7kPw8/567fH03nCA==" saltValue="9Roh8Emgr5AhMYfwCaCTH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109375" style="1" customWidth="1"/>
    <col min="2" max="2" width="27.6640625" customWidth="1"/>
    <col min="3" max="3" width="10.5546875" customWidth="1"/>
    <col min="4" max="4" width="8" style="1" customWidth="1"/>
    <col min="5" max="5" width="10.33203125" style="1" customWidth="1"/>
    <col min="6" max="6" width="7.88671875" customWidth="1"/>
    <col min="7" max="7" width="7.5546875" customWidth="1"/>
    <col min="8" max="8" width="7.44140625" customWidth="1"/>
    <col min="9" max="9" width="8" style="1" customWidth="1"/>
    <col min="10" max="16384" width="9.109375" style="1"/>
  </cols>
  <sheetData>
    <row r="1" spans="1:8" s="25" customFormat="1" ht="41.25" customHeight="1" x14ac:dyDescent="0.35">
      <c r="A1" s="58" t="s">
        <v>62</v>
      </c>
      <c r="B1" s="67"/>
      <c r="C1" s="67"/>
      <c r="D1" s="67"/>
      <c r="E1" s="67"/>
      <c r="F1" s="67"/>
      <c r="G1" s="67"/>
      <c r="H1" s="67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3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3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3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3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30.109375" customWidth="1"/>
    <col min="3" max="3" width="12.88671875" customWidth="1"/>
    <col min="4" max="4" width="7.33203125" style="1" customWidth="1"/>
    <col min="5" max="5" width="10.6640625" style="1" customWidth="1"/>
    <col min="6" max="6" width="8" customWidth="1"/>
    <col min="7" max="7" width="8.109375" customWidth="1"/>
    <col min="8" max="8" width="6.5546875" customWidth="1"/>
    <col min="9" max="16384" width="9.109375" style="1"/>
  </cols>
  <sheetData>
    <row r="1" spans="1:10" s="25" customFormat="1" ht="78.599999999999994" customHeight="1" x14ac:dyDescent="0.35">
      <c r="A1" s="58" t="s">
        <v>126</v>
      </c>
      <c r="B1" s="58"/>
      <c r="C1" s="58"/>
      <c r="D1" s="58"/>
      <c r="E1" s="58"/>
      <c r="F1" s="58"/>
      <c r="G1" s="58"/>
      <c r="H1" s="58"/>
    </row>
    <row r="2" spans="1:10" ht="78.7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3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3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3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3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3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3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3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3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3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3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3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1"/>
  <sheetViews>
    <sheetView zoomScale="85" zoomScaleNormal="85" workbookViewId="0">
      <selection sqref="A1:H1"/>
    </sheetView>
  </sheetViews>
  <sheetFormatPr baseColWidth="10" defaultRowHeight="14.4" x14ac:dyDescent="0.3"/>
  <cols>
    <col min="1" max="1" width="3.33203125" customWidth="1"/>
    <col min="2" max="2" width="26.4414062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5546875" customWidth="1"/>
  </cols>
  <sheetData>
    <row r="1" spans="1:8" s="47" customFormat="1" ht="64.2" customHeight="1" x14ac:dyDescent="0.35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3.2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461</v>
      </c>
      <c r="C3" s="49">
        <v>41955635</v>
      </c>
      <c r="D3" s="50">
        <v>581.92999999999995</v>
      </c>
      <c r="E3" s="50">
        <v>154</v>
      </c>
      <c r="F3" s="12">
        <v>100</v>
      </c>
      <c r="G3" s="50">
        <v>55</v>
      </c>
      <c r="H3" s="51">
        <f>SUM(D3:G3)</f>
        <v>890.93</v>
      </c>
    </row>
    <row r="4" spans="1:8" x14ac:dyDescent="0.3">
      <c r="A4" s="49">
        <v>2</v>
      </c>
      <c r="B4" s="49" t="s">
        <v>462</v>
      </c>
      <c r="C4" s="49">
        <v>9727562</v>
      </c>
      <c r="D4" s="50">
        <v>599.21</v>
      </c>
      <c r="E4" s="50">
        <v>173</v>
      </c>
      <c r="F4" s="50">
        <v>100</v>
      </c>
      <c r="G4" s="50">
        <v>0</v>
      </c>
      <c r="H4" s="51">
        <f t="shared" ref="H4:H49" si="0">SUM(D4:G4)</f>
        <v>872.21</v>
      </c>
    </row>
    <row r="5" spans="1:8" x14ac:dyDescent="0.3">
      <c r="A5" s="49">
        <v>3</v>
      </c>
      <c r="B5" s="49" t="s">
        <v>463</v>
      </c>
      <c r="C5" s="49">
        <v>16940972</v>
      </c>
      <c r="D5" s="50">
        <v>547.37</v>
      </c>
      <c r="E5" s="50">
        <v>168.5</v>
      </c>
      <c r="F5" s="50">
        <v>100</v>
      </c>
      <c r="G5" s="50">
        <v>50</v>
      </c>
      <c r="H5" s="51">
        <f t="shared" si="0"/>
        <v>865.87</v>
      </c>
    </row>
    <row r="6" spans="1:8" x14ac:dyDescent="0.3">
      <c r="A6" s="49">
        <v>4</v>
      </c>
      <c r="B6" s="49" t="s">
        <v>464</v>
      </c>
      <c r="C6" s="49">
        <v>41952039</v>
      </c>
      <c r="D6" s="50">
        <v>600</v>
      </c>
      <c r="E6" s="50">
        <v>149</v>
      </c>
      <c r="F6" s="50">
        <v>40.72</v>
      </c>
      <c r="G6" s="50">
        <v>50</v>
      </c>
      <c r="H6" s="51">
        <f t="shared" si="0"/>
        <v>839.72</v>
      </c>
    </row>
    <row r="7" spans="1:8" x14ac:dyDescent="0.3">
      <c r="A7" s="49">
        <v>5</v>
      </c>
      <c r="B7" s="49" t="s">
        <v>465</v>
      </c>
      <c r="C7" s="49">
        <v>41942759</v>
      </c>
      <c r="D7" s="50">
        <v>512.80999999999995</v>
      </c>
      <c r="E7" s="50">
        <v>168.5</v>
      </c>
      <c r="F7" s="50">
        <v>100</v>
      </c>
      <c r="G7" s="50">
        <v>50</v>
      </c>
      <c r="H7" s="51">
        <f t="shared" si="0"/>
        <v>831.31</v>
      </c>
    </row>
    <row r="8" spans="1:8" x14ac:dyDescent="0.3">
      <c r="A8" s="49">
        <v>6</v>
      </c>
      <c r="B8" s="49" t="s">
        <v>466</v>
      </c>
      <c r="C8" s="49">
        <v>1094880975</v>
      </c>
      <c r="D8" s="50">
        <v>564.65</v>
      </c>
      <c r="E8" s="50">
        <v>159</v>
      </c>
      <c r="F8" s="50">
        <v>100</v>
      </c>
      <c r="G8" s="50">
        <v>0</v>
      </c>
      <c r="H8" s="51">
        <f t="shared" si="0"/>
        <v>823.65</v>
      </c>
    </row>
    <row r="9" spans="1:8" x14ac:dyDescent="0.3">
      <c r="A9" s="49">
        <v>7</v>
      </c>
      <c r="B9" s="49" t="s">
        <v>467</v>
      </c>
      <c r="C9" s="49">
        <v>41943202</v>
      </c>
      <c r="D9" s="50">
        <v>460.97</v>
      </c>
      <c r="E9" s="50">
        <v>168</v>
      </c>
      <c r="F9" s="50">
        <v>100</v>
      </c>
      <c r="G9" s="50">
        <v>60</v>
      </c>
      <c r="H9" s="51">
        <f t="shared" si="0"/>
        <v>788.97</v>
      </c>
    </row>
    <row r="10" spans="1:8" x14ac:dyDescent="0.3">
      <c r="A10" s="49">
        <v>8</v>
      </c>
      <c r="B10" s="49" t="s">
        <v>468</v>
      </c>
      <c r="C10" s="49">
        <v>18398601</v>
      </c>
      <c r="D10" s="50">
        <v>443.69</v>
      </c>
      <c r="E10" s="50">
        <v>157</v>
      </c>
      <c r="F10" s="50">
        <v>100</v>
      </c>
      <c r="G10" s="50">
        <v>50</v>
      </c>
      <c r="H10" s="51">
        <f t="shared" si="0"/>
        <v>750.69</v>
      </c>
    </row>
    <row r="11" spans="1:8" x14ac:dyDescent="0.3">
      <c r="A11" s="49">
        <v>9</v>
      </c>
      <c r="B11" s="49" t="s">
        <v>469</v>
      </c>
      <c r="C11" s="49">
        <v>89004701</v>
      </c>
      <c r="D11" s="50">
        <v>443.69</v>
      </c>
      <c r="E11" s="50">
        <v>168.5</v>
      </c>
      <c r="F11" s="50">
        <v>100</v>
      </c>
      <c r="G11" s="50">
        <v>20</v>
      </c>
      <c r="H11" s="51">
        <f t="shared" si="0"/>
        <v>732.19</v>
      </c>
    </row>
    <row r="12" spans="1:8" x14ac:dyDescent="0.3">
      <c r="A12" s="49">
        <v>10</v>
      </c>
      <c r="B12" s="49" t="s">
        <v>470</v>
      </c>
      <c r="C12" s="49">
        <v>91290293</v>
      </c>
      <c r="D12" s="50">
        <v>426.41</v>
      </c>
      <c r="E12" s="50">
        <v>173</v>
      </c>
      <c r="F12" s="50">
        <v>100</v>
      </c>
      <c r="G12" s="50">
        <v>25</v>
      </c>
      <c r="H12" s="51">
        <f t="shared" si="0"/>
        <v>724.41000000000008</v>
      </c>
    </row>
    <row r="13" spans="1:8" x14ac:dyDescent="0.3">
      <c r="A13" s="49">
        <v>11</v>
      </c>
      <c r="B13" s="49" t="s">
        <v>471</v>
      </c>
      <c r="C13" s="49">
        <v>41946304</v>
      </c>
      <c r="D13" s="50">
        <v>443.69</v>
      </c>
      <c r="E13" s="50">
        <v>160.5</v>
      </c>
      <c r="F13" s="50">
        <v>100</v>
      </c>
      <c r="G13" s="50">
        <v>20</v>
      </c>
      <c r="H13" s="51">
        <f t="shared" si="0"/>
        <v>724.19</v>
      </c>
    </row>
    <row r="14" spans="1:8" x14ac:dyDescent="0.3">
      <c r="A14" s="49">
        <v>12</v>
      </c>
      <c r="B14" s="49" t="s">
        <v>472</v>
      </c>
      <c r="C14" s="49">
        <v>1059695195</v>
      </c>
      <c r="D14" s="50">
        <v>426.41</v>
      </c>
      <c r="E14" s="50">
        <v>166.5</v>
      </c>
      <c r="F14" s="50">
        <v>100</v>
      </c>
      <c r="G14" s="50">
        <v>30</v>
      </c>
      <c r="H14" s="51">
        <f t="shared" si="0"/>
        <v>722.91000000000008</v>
      </c>
    </row>
    <row r="15" spans="1:8" x14ac:dyDescent="0.3">
      <c r="A15" s="49">
        <v>13</v>
      </c>
      <c r="B15" s="49" t="s">
        <v>473</v>
      </c>
      <c r="C15" s="49">
        <v>41935672</v>
      </c>
      <c r="D15" s="50">
        <v>409.14</v>
      </c>
      <c r="E15" s="50">
        <v>155.5</v>
      </c>
      <c r="F15" s="50">
        <v>100</v>
      </c>
      <c r="G15" s="50">
        <v>50</v>
      </c>
      <c r="H15" s="51">
        <f t="shared" si="0"/>
        <v>714.64</v>
      </c>
    </row>
    <row r="16" spans="1:8" x14ac:dyDescent="0.3">
      <c r="A16" s="49">
        <v>14</v>
      </c>
      <c r="B16" s="49" t="s">
        <v>474</v>
      </c>
      <c r="C16" s="49">
        <v>41941061</v>
      </c>
      <c r="D16" s="50">
        <v>409.14</v>
      </c>
      <c r="E16" s="50">
        <v>154.5</v>
      </c>
      <c r="F16" s="50">
        <v>100</v>
      </c>
      <c r="G16" s="50">
        <v>50</v>
      </c>
      <c r="H16" s="51">
        <f t="shared" si="0"/>
        <v>713.64</v>
      </c>
    </row>
    <row r="17" spans="1:8" x14ac:dyDescent="0.3">
      <c r="A17" s="49">
        <v>15</v>
      </c>
      <c r="B17" s="49" t="s">
        <v>475</v>
      </c>
      <c r="C17" s="49">
        <v>1094915324</v>
      </c>
      <c r="D17" s="50">
        <v>460.97</v>
      </c>
      <c r="E17" s="50">
        <v>167.5</v>
      </c>
      <c r="F17" s="50">
        <v>49.61</v>
      </c>
      <c r="G17" s="50">
        <v>35</v>
      </c>
      <c r="H17" s="51">
        <f t="shared" si="0"/>
        <v>713.08</v>
      </c>
    </row>
    <row r="18" spans="1:8" x14ac:dyDescent="0.3">
      <c r="A18" s="49">
        <v>16</v>
      </c>
      <c r="B18" s="49" t="s">
        <v>476</v>
      </c>
      <c r="C18" s="49">
        <v>35450260</v>
      </c>
      <c r="D18" s="50">
        <v>443.69</v>
      </c>
      <c r="E18" s="50">
        <v>144</v>
      </c>
      <c r="F18" s="50">
        <v>100</v>
      </c>
      <c r="G18" s="50">
        <v>20</v>
      </c>
      <c r="H18" s="51">
        <f t="shared" si="0"/>
        <v>707.69</v>
      </c>
    </row>
    <row r="19" spans="1:8" x14ac:dyDescent="0.3">
      <c r="A19" s="49">
        <v>17</v>
      </c>
      <c r="B19" s="49" t="s">
        <v>477</v>
      </c>
      <c r="C19" s="49">
        <v>41960773</v>
      </c>
      <c r="D19" s="50">
        <v>443.69</v>
      </c>
      <c r="E19" s="50">
        <v>156</v>
      </c>
      <c r="F19" s="50">
        <v>100</v>
      </c>
      <c r="G19" s="50">
        <v>0</v>
      </c>
      <c r="H19" s="51">
        <f t="shared" si="0"/>
        <v>699.69</v>
      </c>
    </row>
    <row r="20" spans="1:8" x14ac:dyDescent="0.3">
      <c r="A20" s="49">
        <v>18</v>
      </c>
      <c r="B20" s="49" t="s">
        <v>478</v>
      </c>
      <c r="C20" s="49">
        <v>41931337</v>
      </c>
      <c r="D20" s="50">
        <v>391.86</v>
      </c>
      <c r="E20" s="50">
        <v>155</v>
      </c>
      <c r="F20" s="50">
        <v>95.67</v>
      </c>
      <c r="G20" s="50">
        <v>50</v>
      </c>
      <c r="H20" s="51">
        <f t="shared" si="0"/>
        <v>692.53</v>
      </c>
    </row>
    <row r="21" spans="1:8" x14ac:dyDescent="0.3">
      <c r="A21" s="49">
        <v>19</v>
      </c>
      <c r="B21" s="49" t="s">
        <v>479</v>
      </c>
      <c r="C21" s="49">
        <v>41945843</v>
      </c>
      <c r="D21" s="50">
        <v>391.86</v>
      </c>
      <c r="E21" s="50">
        <v>165.5</v>
      </c>
      <c r="F21" s="50">
        <v>100</v>
      </c>
      <c r="G21" s="50">
        <v>20</v>
      </c>
      <c r="H21" s="51">
        <f t="shared" si="0"/>
        <v>677.36</v>
      </c>
    </row>
    <row r="22" spans="1:8" x14ac:dyDescent="0.3">
      <c r="A22" s="49">
        <v>20</v>
      </c>
      <c r="B22" s="49" t="s">
        <v>480</v>
      </c>
      <c r="C22" s="49">
        <v>7558962</v>
      </c>
      <c r="D22" s="50">
        <v>391.86</v>
      </c>
      <c r="E22" s="50">
        <v>153.5</v>
      </c>
      <c r="F22" s="50">
        <v>100</v>
      </c>
      <c r="G22" s="50">
        <v>30</v>
      </c>
      <c r="H22" s="51">
        <f t="shared" si="0"/>
        <v>675.36</v>
      </c>
    </row>
    <row r="23" spans="1:8" x14ac:dyDescent="0.3">
      <c r="A23" s="49">
        <v>21</v>
      </c>
      <c r="B23" s="49" t="s">
        <v>481</v>
      </c>
      <c r="C23" s="49">
        <v>33816776</v>
      </c>
      <c r="D23" s="50">
        <v>391.86</v>
      </c>
      <c r="E23" s="50">
        <v>159.5</v>
      </c>
      <c r="F23" s="50">
        <v>100</v>
      </c>
      <c r="G23" s="50">
        <v>20</v>
      </c>
      <c r="H23" s="51">
        <f t="shared" si="0"/>
        <v>671.36</v>
      </c>
    </row>
    <row r="24" spans="1:8" x14ac:dyDescent="0.3">
      <c r="A24" s="49">
        <v>22</v>
      </c>
      <c r="B24" s="49" t="s">
        <v>482</v>
      </c>
      <c r="C24" s="49">
        <v>41918927</v>
      </c>
      <c r="D24" s="50">
        <v>340.02</v>
      </c>
      <c r="E24" s="50">
        <v>161</v>
      </c>
      <c r="F24" s="50">
        <v>100</v>
      </c>
      <c r="G24" s="50">
        <v>70</v>
      </c>
      <c r="H24" s="51">
        <f t="shared" si="0"/>
        <v>671.02</v>
      </c>
    </row>
    <row r="25" spans="1:8" x14ac:dyDescent="0.3">
      <c r="A25" s="49">
        <v>23</v>
      </c>
      <c r="B25" s="49" t="s">
        <v>483</v>
      </c>
      <c r="C25" s="49">
        <v>41947097</v>
      </c>
      <c r="D25" s="50">
        <v>391.86</v>
      </c>
      <c r="E25" s="50">
        <v>162.5</v>
      </c>
      <c r="F25" s="50">
        <v>100</v>
      </c>
      <c r="G25" s="50">
        <v>15</v>
      </c>
      <c r="H25" s="51">
        <f t="shared" si="0"/>
        <v>669.36</v>
      </c>
    </row>
    <row r="26" spans="1:8" x14ac:dyDescent="0.3">
      <c r="A26" s="49">
        <v>24</v>
      </c>
      <c r="B26" s="49" t="s">
        <v>484</v>
      </c>
      <c r="C26" s="49">
        <v>41943846</v>
      </c>
      <c r="D26" s="50">
        <v>357.3</v>
      </c>
      <c r="E26" s="50">
        <v>168.5</v>
      </c>
      <c r="F26" s="50">
        <v>100</v>
      </c>
      <c r="G26" s="50">
        <v>40</v>
      </c>
      <c r="H26" s="51">
        <f t="shared" si="0"/>
        <v>665.8</v>
      </c>
    </row>
    <row r="27" spans="1:8" x14ac:dyDescent="0.3">
      <c r="A27" s="49">
        <v>25</v>
      </c>
      <c r="B27" s="49" t="s">
        <v>485</v>
      </c>
      <c r="C27" s="49">
        <v>1094932766</v>
      </c>
      <c r="D27" s="50">
        <v>478.25</v>
      </c>
      <c r="E27" s="50">
        <v>174</v>
      </c>
      <c r="F27" s="50">
        <v>0.83</v>
      </c>
      <c r="G27" s="50">
        <v>5</v>
      </c>
      <c r="H27" s="51">
        <f t="shared" si="0"/>
        <v>658.08</v>
      </c>
    </row>
    <row r="28" spans="1:8" x14ac:dyDescent="0.3">
      <c r="A28" s="49">
        <v>26</v>
      </c>
      <c r="B28" s="49" t="s">
        <v>486</v>
      </c>
      <c r="C28" s="49">
        <v>41928501</v>
      </c>
      <c r="D28" s="50">
        <v>357.3</v>
      </c>
      <c r="E28" s="50">
        <v>158.5</v>
      </c>
      <c r="F28" s="50">
        <v>100</v>
      </c>
      <c r="G28" s="50">
        <v>40</v>
      </c>
      <c r="H28" s="51">
        <f t="shared" si="0"/>
        <v>655.8</v>
      </c>
    </row>
    <row r="29" spans="1:8" x14ac:dyDescent="0.3">
      <c r="A29" s="49">
        <v>27</v>
      </c>
      <c r="B29" s="49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3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3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3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3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3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3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3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3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3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3">
      <c r="A39" s="49">
        <v>37</v>
      </c>
      <c r="B39" s="49" t="s">
        <v>497</v>
      </c>
      <c r="C39" s="49">
        <v>7181233</v>
      </c>
      <c r="D39" s="50">
        <v>409.14</v>
      </c>
      <c r="E39" s="50">
        <v>170.5</v>
      </c>
      <c r="F39" s="50">
        <v>2.61</v>
      </c>
      <c r="G39" s="50">
        <v>30</v>
      </c>
      <c r="H39" s="51">
        <f t="shared" si="0"/>
        <v>612.25</v>
      </c>
    </row>
    <row r="40" spans="1:8" x14ac:dyDescent="0.3">
      <c r="A40" s="49">
        <v>38</v>
      </c>
      <c r="B40" s="49" t="s">
        <v>498</v>
      </c>
      <c r="C40" s="49">
        <v>1114398453</v>
      </c>
      <c r="D40" s="50">
        <v>409.14</v>
      </c>
      <c r="E40" s="50">
        <v>83.5</v>
      </c>
      <c r="F40" s="50">
        <v>100</v>
      </c>
      <c r="G40" s="50">
        <v>10</v>
      </c>
      <c r="H40" s="51">
        <f t="shared" si="0"/>
        <v>602.64</v>
      </c>
    </row>
    <row r="41" spans="1:8" x14ac:dyDescent="0.3">
      <c r="A41" s="49">
        <v>39</v>
      </c>
      <c r="B41" s="49" t="s">
        <v>499</v>
      </c>
      <c r="C41" s="49">
        <v>41932114</v>
      </c>
      <c r="D41" s="50">
        <v>305.45999999999998</v>
      </c>
      <c r="E41" s="50">
        <v>167</v>
      </c>
      <c r="F41" s="50">
        <v>100</v>
      </c>
      <c r="G41" s="50">
        <v>30</v>
      </c>
      <c r="H41" s="51">
        <f t="shared" si="0"/>
        <v>602.46</v>
      </c>
    </row>
    <row r="42" spans="1:8" x14ac:dyDescent="0.3">
      <c r="A42" s="49">
        <v>40</v>
      </c>
      <c r="B42" s="49" t="s">
        <v>500</v>
      </c>
      <c r="C42" s="49">
        <v>1094882426</v>
      </c>
      <c r="D42" s="50">
        <v>460.97</v>
      </c>
      <c r="E42" s="50">
        <v>113.5</v>
      </c>
      <c r="F42" s="50">
        <v>0</v>
      </c>
      <c r="G42" s="50">
        <v>25</v>
      </c>
      <c r="H42" s="51">
        <f t="shared" si="0"/>
        <v>599.47</v>
      </c>
    </row>
    <row r="43" spans="1:8" x14ac:dyDescent="0.3">
      <c r="A43" s="49">
        <v>41</v>
      </c>
      <c r="B43" s="49" t="s">
        <v>501</v>
      </c>
      <c r="C43" s="49">
        <v>24694405</v>
      </c>
      <c r="D43" s="50">
        <v>374.58</v>
      </c>
      <c r="E43" s="50">
        <v>162</v>
      </c>
      <c r="F43" s="50">
        <v>30.56</v>
      </c>
      <c r="G43" s="50">
        <v>15</v>
      </c>
      <c r="H43" s="51">
        <f t="shared" si="0"/>
        <v>582.13999999999987</v>
      </c>
    </row>
    <row r="44" spans="1:8" x14ac:dyDescent="0.3">
      <c r="A44" s="49">
        <v>42</v>
      </c>
      <c r="B44" s="49" t="s">
        <v>502</v>
      </c>
      <c r="C44" s="49">
        <v>1094912056</v>
      </c>
      <c r="D44" s="50">
        <v>340.02</v>
      </c>
      <c r="E44" s="50">
        <v>155.5</v>
      </c>
      <c r="F44" s="50">
        <v>51.72</v>
      </c>
      <c r="G44" s="50">
        <v>30</v>
      </c>
      <c r="H44" s="51">
        <f>SUM(D44:G44)</f>
        <v>577.24</v>
      </c>
    </row>
    <row r="45" spans="1:8" x14ac:dyDescent="0.3">
      <c r="A45" s="49">
        <v>43</v>
      </c>
      <c r="B45" s="49" t="s">
        <v>503</v>
      </c>
      <c r="C45" s="49">
        <v>1094886098</v>
      </c>
      <c r="D45" s="50">
        <v>391.86</v>
      </c>
      <c r="E45" s="50">
        <v>157.5</v>
      </c>
      <c r="F45" s="50">
        <v>19.72</v>
      </c>
      <c r="G45" s="50">
        <v>5</v>
      </c>
      <c r="H45" s="51">
        <f t="shared" si="0"/>
        <v>574.08000000000004</v>
      </c>
    </row>
    <row r="46" spans="1:8" x14ac:dyDescent="0.3">
      <c r="A46" s="49">
        <v>44</v>
      </c>
      <c r="B46" s="49" t="s">
        <v>504</v>
      </c>
      <c r="C46" s="49">
        <v>1097396684</v>
      </c>
      <c r="D46" s="50">
        <v>340.02</v>
      </c>
      <c r="E46" s="50">
        <v>160.5</v>
      </c>
      <c r="F46" s="50">
        <v>16.89</v>
      </c>
      <c r="G46" s="50">
        <v>20</v>
      </c>
      <c r="H46" s="51">
        <f t="shared" si="0"/>
        <v>537.41</v>
      </c>
    </row>
    <row r="47" spans="1:8" x14ac:dyDescent="0.3">
      <c r="A47" s="49">
        <v>45</v>
      </c>
      <c r="B47" s="49" t="s">
        <v>505</v>
      </c>
      <c r="C47" s="49">
        <v>33815352</v>
      </c>
      <c r="D47" s="50">
        <v>322.74</v>
      </c>
      <c r="E47" s="50">
        <v>157</v>
      </c>
      <c r="F47" s="50">
        <v>21.83</v>
      </c>
      <c r="G47" s="50">
        <v>0</v>
      </c>
      <c r="H47" s="51">
        <f>SUM(D47:G47)</f>
        <v>501.57</v>
      </c>
    </row>
    <row r="48" spans="1:8" x14ac:dyDescent="0.3">
      <c r="A48" s="49">
        <v>46</v>
      </c>
      <c r="B48" s="49" t="s">
        <v>506</v>
      </c>
      <c r="C48" s="49">
        <v>24586181</v>
      </c>
      <c r="D48" s="50">
        <v>305.45999999999998</v>
      </c>
      <c r="E48" s="50">
        <v>159.5</v>
      </c>
      <c r="F48" s="50">
        <v>3.94</v>
      </c>
      <c r="G48" s="50">
        <v>10</v>
      </c>
      <c r="H48" s="51">
        <f t="shared" si="0"/>
        <v>478.9</v>
      </c>
    </row>
    <row r="49" spans="1:8" x14ac:dyDescent="0.3">
      <c r="A49" s="49">
        <v>47</v>
      </c>
      <c r="B49" s="49" t="s">
        <v>507</v>
      </c>
      <c r="C49" s="49">
        <v>1094925046</v>
      </c>
      <c r="D49" s="50">
        <v>305.45999999999998</v>
      </c>
      <c r="E49" s="50">
        <v>148.5</v>
      </c>
      <c r="F49" s="50">
        <v>10.89</v>
      </c>
      <c r="G49" s="50">
        <v>5</v>
      </c>
      <c r="H49" s="51">
        <f t="shared" si="0"/>
        <v>469.84999999999997</v>
      </c>
    </row>
    <row r="51" spans="1:8" x14ac:dyDescent="0.3">
      <c r="B51" s="55" t="s">
        <v>563</v>
      </c>
      <c r="C51" s="55" t="s">
        <v>564</v>
      </c>
    </row>
  </sheetData>
  <sheetProtection algorithmName="SHA-512" hashValue="F49aPCulvzco+gLQqcPEYnk0+7WTzaWrxaypUU4fClWVoLbQFnfTiMs1I7fClCkA8QJMN8lrAZpQbs7g19xFrg==" saltValue="q4nmiVa2d6TwlLwovuAZ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7.6640625" customWidth="1"/>
    <col min="3" max="3" width="11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9" width="9.109375" style="1"/>
    <col min="10" max="10" width="22.5546875" style="1" customWidth="1"/>
    <col min="11" max="16384" width="9.109375" style="1"/>
  </cols>
  <sheetData>
    <row r="1" spans="1:8" s="25" customFormat="1" ht="81.599999999999994" customHeight="1" x14ac:dyDescent="0.35">
      <c r="A1" s="58" t="s">
        <v>86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3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3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3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3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3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3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3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3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3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3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3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3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3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3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3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3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3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3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3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3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3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3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3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3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3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3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3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3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3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3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3">
      <c r="A34" s="44"/>
      <c r="B34" s="44"/>
      <c r="C34" s="44"/>
      <c r="D34" s="53"/>
      <c r="E34" s="53"/>
      <c r="F34" s="53"/>
      <c r="G34" s="53"/>
      <c r="H34" s="54"/>
    </row>
    <row r="35" spans="1:10" x14ac:dyDescent="0.3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3">
      <c r="B37" s="46" t="s">
        <v>257</v>
      </c>
    </row>
    <row r="38" spans="1:10" ht="48" x14ac:dyDescent="0.3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3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09375" defaultRowHeight="14.4" x14ac:dyDescent="0.3"/>
  <cols>
    <col min="1" max="1" width="3.6640625" style="1" customWidth="1"/>
    <col min="2" max="2" width="26.44140625" customWidth="1"/>
    <col min="3" max="3" width="12.44140625" customWidth="1"/>
    <col min="4" max="4" width="8.5546875" style="1" customWidth="1"/>
    <col min="5" max="5" width="8" style="1" customWidth="1"/>
    <col min="6" max="6" width="7.33203125" customWidth="1"/>
    <col min="7" max="7" width="7.5546875" customWidth="1"/>
    <col min="8" max="8" width="8.109375" customWidth="1"/>
    <col min="9" max="16384" width="9.109375" style="1"/>
  </cols>
  <sheetData>
    <row r="1" spans="1:8" s="25" customFormat="1" ht="74.400000000000006" customHeight="1" x14ac:dyDescent="0.35">
      <c r="A1" s="58" t="s">
        <v>520</v>
      </c>
      <c r="B1" s="58"/>
      <c r="C1" s="58"/>
      <c r="D1" s="58"/>
      <c r="E1" s="58"/>
      <c r="F1" s="58"/>
      <c r="G1" s="58"/>
      <c r="H1" s="58"/>
    </row>
    <row r="2" spans="1:8" ht="104.25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3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3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3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3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3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3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3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3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3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3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3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3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3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3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3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3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3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3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3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15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3.6640625" customWidth="1"/>
    <col min="2" max="2" width="27.44140625" customWidth="1"/>
    <col min="3" max="3" width="12.5546875" customWidth="1"/>
    <col min="4" max="4" width="8.5546875" customWidth="1"/>
    <col min="5" max="5" width="8" customWidth="1"/>
    <col min="6" max="6" width="7.33203125" customWidth="1"/>
    <col min="7" max="7" width="7.5546875" customWidth="1"/>
    <col min="8" max="8" width="8.109375" customWidth="1"/>
  </cols>
  <sheetData>
    <row r="1" spans="1:8" s="47" customFormat="1" ht="51" customHeight="1" x14ac:dyDescent="0.35">
      <c r="A1" s="65" t="s">
        <v>508</v>
      </c>
      <c r="B1" s="66"/>
      <c r="C1" s="66"/>
      <c r="D1" s="66"/>
      <c r="E1" s="66"/>
      <c r="F1" s="66"/>
      <c r="G1" s="66"/>
      <c r="H1" s="66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3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3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3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3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3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3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3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3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3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3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3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4.44140625" customWidth="1"/>
    <col min="3" max="3" width="10.66406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80.400000000000006" customHeight="1" x14ac:dyDescent="0.35">
      <c r="A1" s="58" t="s">
        <v>135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3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6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customWidth="1"/>
    <col min="2" max="2" width="29.5546875" customWidth="1"/>
    <col min="3" max="3" width="11.1093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49.5" customHeight="1" x14ac:dyDescent="0.35">
      <c r="A1" s="65" t="s">
        <v>521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3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3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3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3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3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3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3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3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3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3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3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3">
      <c r="B16" s="55" t="s">
        <v>563</v>
      </c>
      <c r="C16" s="55" t="s">
        <v>564</v>
      </c>
    </row>
  </sheetData>
  <sheetProtection algorithmName="SHA-512" hashValue="aqruIBIiqo347OWFVNNueL6yXpVJNHXTLFoyEo3mQPQU+xd/oAJcrozLVojw6A19ZZsLOrYRvtJxFuimf9TM1g==" saltValue="NotOJbjCvpHvmH4e2CflV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4"/>
  <sheetViews>
    <sheetView workbookViewId="0">
      <selection sqref="A1:H1"/>
    </sheetView>
  </sheetViews>
  <sheetFormatPr baseColWidth="10" defaultColWidth="9.109375" defaultRowHeight="14.4" x14ac:dyDescent="0.3"/>
  <cols>
    <col min="1" max="1" width="4.5546875" customWidth="1"/>
    <col min="2" max="2" width="28.33203125" bestFit="1" customWidth="1"/>
    <col min="3" max="3" width="11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5546875" customWidth="1"/>
  </cols>
  <sheetData>
    <row r="1" spans="1:8" s="47" customFormat="1" ht="60" customHeight="1" x14ac:dyDescent="0.35">
      <c r="A1" s="65" t="s">
        <v>569</v>
      </c>
      <c r="B1" s="65"/>
      <c r="C1" s="65"/>
      <c r="D1" s="65"/>
      <c r="E1" s="65"/>
      <c r="F1" s="65"/>
      <c r="G1" s="65"/>
      <c r="H1" s="65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3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22" si="0">SUM(D3:G3)</f>
        <v>866.5</v>
      </c>
    </row>
    <row r="4" spans="1:8" x14ac:dyDescent="0.3">
      <c r="A4" s="49">
        <v>2</v>
      </c>
      <c r="B4" s="52" t="s">
        <v>535</v>
      </c>
      <c r="C4" s="52">
        <v>1094890266</v>
      </c>
      <c r="D4" s="50">
        <v>502.07</v>
      </c>
      <c r="E4" s="50">
        <v>155.5</v>
      </c>
      <c r="F4" s="50">
        <v>100</v>
      </c>
      <c r="G4" s="50">
        <v>0</v>
      </c>
      <c r="H4" s="51">
        <f t="shared" si="0"/>
        <v>757.56999999999994</v>
      </c>
    </row>
    <row r="5" spans="1:8" x14ac:dyDescent="0.3">
      <c r="A5" s="49">
        <v>3</v>
      </c>
      <c r="B5" s="49" t="s">
        <v>536</v>
      </c>
      <c r="C5" s="49">
        <v>89009802</v>
      </c>
      <c r="D5" s="50">
        <v>402.92</v>
      </c>
      <c r="E5" s="50">
        <v>164.5</v>
      </c>
      <c r="F5" s="50">
        <v>100</v>
      </c>
      <c r="G5" s="50">
        <v>40</v>
      </c>
      <c r="H5" s="51">
        <f t="shared" si="0"/>
        <v>707.42000000000007</v>
      </c>
    </row>
    <row r="6" spans="1:8" x14ac:dyDescent="0.3">
      <c r="A6" s="49">
        <v>4</v>
      </c>
      <c r="B6" s="52" t="s">
        <v>537</v>
      </c>
      <c r="C6" s="52">
        <v>1094936204</v>
      </c>
      <c r="D6" s="50">
        <v>485.54</v>
      </c>
      <c r="E6" s="50">
        <v>167.5</v>
      </c>
      <c r="F6" s="50">
        <v>13.61</v>
      </c>
      <c r="G6" s="50">
        <v>25</v>
      </c>
      <c r="H6" s="51">
        <f t="shared" si="0"/>
        <v>691.65</v>
      </c>
    </row>
    <row r="7" spans="1:8" x14ac:dyDescent="0.3">
      <c r="A7" s="49">
        <v>5</v>
      </c>
      <c r="B7" s="49" t="s">
        <v>538</v>
      </c>
      <c r="C7" s="49">
        <v>18413205</v>
      </c>
      <c r="D7" s="50">
        <v>419.43</v>
      </c>
      <c r="E7" s="50">
        <v>148.5</v>
      </c>
      <c r="F7" s="50">
        <v>100</v>
      </c>
      <c r="G7" s="50">
        <v>20</v>
      </c>
      <c r="H7" s="51">
        <f t="shared" si="0"/>
        <v>687.93000000000006</v>
      </c>
    </row>
    <row r="8" spans="1:8" x14ac:dyDescent="0.3">
      <c r="A8" s="49">
        <v>6</v>
      </c>
      <c r="B8" s="52" t="s">
        <v>539</v>
      </c>
      <c r="C8" s="52">
        <v>41941499</v>
      </c>
      <c r="D8" s="50">
        <v>369.86</v>
      </c>
      <c r="E8" s="50">
        <v>166.5</v>
      </c>
      <c r="F8" s="50">
        <v>100</v>
      </c>
      <c r="G8" s="50">
        <v>40</v>
      </c>
      <c r="H8" s="51">
        <f t="shared" si="0"/>
        <v>676.36</v>
      </c>
    </row>
    <row r="9" spans="1:8" x14ac:dyDescent="0.3">
      <c r="A9" s="49">
        <v>7</v>
      </c>
      <c r="B9" s="49" t="s">
        <v>540</v>
      </c>
      <c r="C9" s="49">
        <v>24674485</v>
      </c>
      <c r="D9" s="50">
        <v>402.92</v>
      </c>
      <c r="E9" s="50">
        <v>147</v>
      </c>
      <c r="F9" s="50">
        <v>100</v>
      </c>
      <c r="G9" s="50">
        <v>20</v>
      </c>
      <c r="H9" s="51">
        <f t="shared" si="0"/>
        <v>669.92000000000007</v>
      </c>
    </row>
    <row r="10" spans="1:8" x14ac:dyDescent="0.3">
      <c r="A10" s="49">
        <v>8</v>
      </c>
      <c r="B10" s="52" t="s">
        <v>541</v>
      </c>
      <c r="C10" s="52">
        <v>1113307156</v>
      </c>
      <c r="D10" s="50">
        <v>419.43</v>
      </c>
      <c r="E10" s="50">
        <v>163.5</v>
      </c>
      <c r="F10" s="50">
        <v>66.78</v>
      </c>
      <c r="G10" s="50">
        <v>10</v>
      </c>
      <c r="H10" s="51">
        <f t="shared" si="0"/>
        <v>659.71</v>
      </c>
    </row>
    <row r="11" spans="1:8" x14ac:dyDescent="0.3">
      <c r="A11" s="49">
        <v>9</v>
      </c>
      <c r="B11" s="49" t="s">
        <v>542</v>
      </c>
      <c r="C11" s="49">
        <v>1113306654</v>
      </c>
      <c r="D11" s="50">
        <v>435.96</v>
      </c>
      <c r="E11" s="50">
        <v>164</v>
      </c>
      <c r="F11" s="50">
        <v>34.11</v>
      </c>
      <c r="G11" s="50">
        <v>20</v>
      </c>
      <c r="H11" s="51">
        <f t="shared" si="0"/>
        <v>654.07000000000005</v>
      </c>
    </row>
    <row r="12" spans="1:8" x14ac:dyDescent="0.3">
      <c r="A12" s="49">
        <v>10</v>
      </c>
      <c r="B12" s="52" t="s">
        <v>543</v>
      </c>
      <c r="C12" s="52">
        <v>24586100</v>
      </c>
      <c r="D12" s="50">
        <v>336.81</v>
      </c>
      <c r="E12" s="50">
        <v>146</v>
      </c>
      <c r="F12" s="50">
        <v>100</v>
      </c>
      <c r="G12" s="50">
        <v>50</v>
      </c>
      <c r="H12" s="51">
        <f t="shared" si="0"/>
        <v>632.80999999999995</v>
      </c>
    </row>
    <row r="13" spans="1:8" x14ac:dyDescent="0.3">
      <c r="A13" s="49">
        <v>11</v>
      </c>
      <c r="B13" s="49" t="s">
        <v>544</v>
      </c>
      <c r="C13" s="49">
        <v>1014246812</v>
      </c>
      <c r="D13" s="50">
        <v>435.96</v>
      </c>
      <c r="E13" s="50">
        <v>164</v>
      </c>
      <c r="F13" s="50">
        <v>3.56</v>
      </c>
      <c r="G13" s="50">
        <v>0</v>
      </c>
      <c r="H13" s="51">
        <f t="shared" si="0"/>
        <v>603.52</v>
      </c>
    </row>
    <row r="14" spans="1:8" x14ac:dyDescent="0.3">
      <c r="A14" s="49">
        <v>12</v>
      </c>
      <c r="B14" s="52" t="s">
        <v>545</v>
      </c>
      <c r="C14" s="52">
        <v>1094910053</v>
      </c>
      <c r="D14" s="50">
        <v>369.86</v>
      </c>
      <c r="E14" s="50">
        <v>147.5</v>
      </c>
      <c r="F14" s="50">
        <v>64.78</v>
      </c>
      <c r="G14" s="50">
        <v>20</v>
      </c>
      <c r="H14" s="51">
        <f t="shared" si="0"/>
        <v>602.14</v>
      </c>
    </row>
    <row r="15" spans="1:8" x14ac:dyDescent="0.3">
      <c r="A15" s="49">
        <v>13</v>
      </c>
      <c r="B15" s="49" t="s">
        <v>550</v>
      </c>
      <c r="C15" s="49">
        <v>1116241817</v>
      </c>
      <c r="D15" s="50">
        <v>336.81</v>
      </c>
      <c r="E15" s="50">
        <v>162.5</v>
      </c>
      <c r="F15" s="12">
        <v>100</v>
      </c>
      <c r="G15" s="50">
        <v>0</v>
      </c>
      <c r="H15" s="51">
        <f t="shared" si="0"/>
        <v>599.30999999999995</v>
      </c>
    </row>
    <row r="16" spans="1:8" x14ac:dyDescent="0.3">
      <c r="A16" s="49">
        <v>14</v>
      </c>
      <c r="B16" s="49" t="s">
        <v>546</v>
      </c>
      <c r="C16" s="49">
        <v>12754120</v>
      </c>
      <c r="D16" s="50">
        <v>353.34</v>
      </c>
      <c r="E16" s="50">
        <v>144.5</v>
      </c>
      <c r="F16" s="50">
        <v>72.17</v>
      </c>
      <c r="G16" s="50">
        <v>20</v>
      </c>
      <c r="H16" s="51">
        <f t="shared" si="0"/>
        <v>590.01</v>
      </c>
    </row>
    <row r="17" spans="1:8" x14ac:dyDescent="0.3">
      <c r="A17" s="49">
        <v>15</v>
      </c>
      <c r="B17" s="52" t="s">
        <v>547</v>
      </c>
      <c r="C17" s="52">
        <v>1094938261</v>
      </c>
      <c r="D17" s="50">
        <v>435.96</v>
      </c>
      <c r="E17" s="50">
        <v>134.5</v>
      </c>
      <c r="F17" s="50">
        <v>3.39</v>
      </c>
      <c r="G17" s="50">
        <v>10</v>
      </c>
      <c r="H17" s="51">
        <f t="shared" si="0"/>
        <v>583.85</v>
      </c>
    </row>
    <row r="18" spans="1:8" x14ac:dyDescent="0.3">
      <c r="A18" s="49">
        <v>16</v>
      </c>
      <c r="B18" s="49" t="s">
        <v>548</v>
      </c>
      <c r="C18" s="49">
        <v>80232852</v>
      </c>
      <c r="D18" s="50">
        <v>303.77</v>
      </c>
      <c r="E18" s="50">
        <v>161</v>
      </c>
      <c r="F18" s="50">
        <v>89</v>
      </c>
      <c r="G18" s="50">
        <v>30</v>
      </c>
      <c r="H18" s="51">
        <f t="shared" si="0"/>
        <v>583.77</v>
      </c>
    </row>
    <row r="19" spans="1:8" x14ac:dyDescent="0.3">
      <c r="A19" s="49">
        <v>17</v>
      </c>
      <c r="B19" s="52" t="s">
        <v>549</v>
      </c>
      <c r="C19" s="52">
        <v>1094953438</v>
      </c>
      <c r="D19" s="50">
        <v>402.92</v>
      </c>
      <c r="E19" s="50">
        <v>166</v>
      </c>
      <c r="F19" s="50">
        <v>1.67</v>
      </c>
      <c r="G19" s="50">
        <v>0</v>
      </c>
      <c r="H19" s="51">
        <f t="shared" si="0"/>
        <v>570.59</v>
      </c>
    </row>
    <row r="20" spans="1:8" x14ac:dyDescent="0.3">
      <c r="A20" s="49">
        <v>18</v>
      </c>
      <c r="B20" s="52" t="s">
        <v>551</v>
      </c>
      <c r="C20" s="52">
        <v>9801807</v>
      </c>
      <c r="D20" s="50">
        <v>369.86</v>
      </c>
      <c r="E20" s="50">
        <v>151</v>
      </c>
      <c r="F20" s="50">
        <v>26.72</v>
      </c>
      <c r="G20" s="50">
        <v>0</v>
      </c>
      <c r="H20" s="51">
        <f t="shared" si="0"/>
        <v>547.58000000000004</v>
      </c>
    </row>
    <row r="21" spans="1:8" x14ac:dyDescent="0.3">
      <c r="A21" s="49">
        <v>19</v>
      </c>
      <c r="B21" s="49" t="s">
        <v>552</v>
      </c>
      <c r="C21" s="49">
        <v>1094936813</v>
      </c>
      <c r="D21" s="50">
        <v>369.86</v>
      </c>
      <c r="E21" s="50">
        <v>149.5</v>
      </c>
      <c r="F21" s="50">
        <v>11.39</v>
      </c>
      <c r="G21" s="50">
        <v>0</v>
      </c>
      <c r="H21" s="51">
        <f t="shared" si="0"/>
        <v>530.75</v>
      </c>
    </row>
    <row r="22" spans="1:8" x14ac:dyDescent="0.3">
      <c r="A22" s="49">
        <v>20</v>
      </c>
      <c r="B22" s="52" t="s">
        <v>553</v>
      </c>
      <c r="C22" s="52">
        <v>1094937525</v>
      </c>
      <c r="D22" s="50">
        <v>353.34</v>
      </c>
      <c r="E22" s="50">
        <v>154</v>
      </c>
      <c r="F22" s="50">
        <v>10.56</v>
      </c>
      <c r="G22" s="50">
        <v>0</v>
      </c>
      <c r="H22" s="51">
        <f t="shared" si="0"/>
        <v>517.9</v>
      </c>
    </row>
    <row r="24" spans="1:8" x14ac:dyDescent="0.3">
      <c r="B24" s="55" t="s">
        <v>563</v>
      </c>
      <c r="C24" s="55" t="s">
        <v>564</v>
      </c>
    </row>
  </sheetData>
  <sheetProtection algorithmName="SHA-512" hashValue="T5928wHG8gRGk5nuHbWym+FrcYdRt0BMMXBhsU1NGvYrRvOiQkasJuULWBNLP2seyzKSc0VdxAS67ETUnZ0Gaw==" saltValue="pHcNoEmc6bEjNCLx054F5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5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56.4" customHeight="1" x14ac:dyDescent="0.35">
      <c r="A1" s="58" t="s">
        <v>119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3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3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3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3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3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7.6640625" customWidth="1"/>
    <col min="3" max="3" width="10.33203125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136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3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3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3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3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3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3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3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3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3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3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26.109375" customWidth="1"/>
    <col min="3" max="3" width="11" bestFit="1" customWidth="1"/>
    <col min="4" max="4" width="8.109375" style="1" customWidth="1"/>
    <col min="5" max="5" width="9" style="1" customWidth="1"/>
    <col min="6" max="6" width="7.44140625" customWidth="1"/>
    <col min="7" max="7" width="7.88671875" customWidth="1"/>
    <col min="8" max="8" width="7.5546875" customWidth="1"/>
    <col min="9" max="16384" width="9.109375" style="1"/>
  </cols>
  <sheetData>
    <row r="1" spans="1:8" s="25" customFormat="1" ht="93.6" customHeight="1" x14ac:dyDescent="0.35">
      <c r="A1" s="58" t="s">
        <v>259</v>
      </c>
      <c r="B1" s="58"/>
      <c r="C1" s="58"/>
      <c r="D1" s="58"/>
      <c r="E1" s="58"/>
      <c r="F1" s="58"/>
      <c r="G1" s="58"/>
      <c r="H1" s="58"/>
    </row>
    <row r="2" spans="1:8" ht="48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3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3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3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3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3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3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3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3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3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7"/>
  <sheetViews>
    <sheetView workbookViewId="0">
      <selection activeCell="J4" sqref="J4"/>
    </sheetView>
  </sheetViews>
  <sheetFormatPr baseColWidth="10" defaultColWidth="9.109375" defaultRowHeight="14.4" x14ac:dyDescent="0.3"/>
  <cols>
    <col min="1" max="1" width="4.5546875" style="1" customWidth="1"/>
    <col min="2" max="2" width="30.109375" customWidth="1"/>
    <col min="3" max="3" width="12.5546875" customWidth="1"/>
    <col min="4" max="4" width="8.5546875" style="1" customWidth="1"/>
    <col min="5" max="5" width="8" style="1" customWidth="1"/>
    <col min="6" max="6" width="7.5546875" customWidth="1"/>
    <col min="7" max="7" width="7.109375" customWidth="1"/>
    <col min="8" max="8" width="8" customWidth="1"/>
    <col min="9" max="16384" width="9.109375" style="1"/>
  </cols>
  <sheetData>
    <row r="1" spans="1:8" s="25" customFormat="1" ht="90" customHeight="1" x14ac:dyDescent="0.35">
      <c r="A1" s="59" t="s">
        <v>246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3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3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3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3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3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3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3">
      <c r="B11" s="55" t="s">
        <v>557</v>
      </c>
      <c r="C11" s="55" t="s">
        <v>558</v>
      </c>
      <c r="E11"/>
      <c r="H11" s="1"/>
    </row>
    <row r="12" spans="1:8" x14ac:dyDescent="0.3">
      <c r="C12" s="1"/>
      <c r="E12"/>
      <c r="H12" s="1"/>
    </row>
    <row r="13" spans="1:8" x14ac:dyDescent="0.3">
      <c r="C13" s="1"/>
      <c r="E13"/>
      <c r="H13" s="1"/>
    </row>
    <row r="14" spans="1:8" x14ac:dyDescent="0.3">
      <c r="C14" s="1"/>
      <c r="E14"/>
      <c r="H14" s="1"/>
    </row>
    <row r="15" spans="1:8" x14ac:dyDescent="0.3">
      <c r="C15" s="1"/>
      <c r="E15"/>
      <c r="H15" s="1"/>
    </row>
    <row r="16" spans="1:8" x14ac:dyDescent="0.3">
      <c r="C16" s="1"/>
      <c r="E16"/>
      <c r="H16" s="1"/>
    </row>
    <row r="17" spans="3:8" x14ac:dyDescent="0.3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F32"/>
  <sheetViews>
    <sheetView zoomScale="85" zoomScaleNormal="85" workbookViewId="0">
      <selection activeCell="B2" sqref="B2"/>
    </sheetView>
  </sheetViews>
  <sheetFormatPr baseColWidth="10" defaultRowHeight="14.4" x14ac:dyDescent="0.3"/>
  <cols>
    <col min="2" max="2" width="42.5546875" customWidth="1"/>
    <col min="3" max="3" width="9.5546875" customWidth="1"/>
    <col min="4" max="4" width="39.44140625" customWidth="1"/>
    <col min="5" max="5" width="13.33203125" customWidth="1"/>
  </cols>
  <sheetData>
    <row r="1" spans="1:6" ht="21" thickBot="1" x14ac:dyDescent="0.35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" customHeight="1" thickBot="1" x14ac:dyDescent="0.35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5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" customHeight="1" thickBot="1" x14ac:dyDescent="0.35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5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5">
      <c r="A6" s="22">
        <v>261905</v>
      </c>
      <c r="B6" s="23" t="s">
        <v>14</v>
      </c>
      <c r="C6" s="24">
        <v>4</v>
      </c>
      <c r="D6" s="34" t="s">
        <v>45</v>
      </c>
      <c r="E6" s="69" t="s">
        <v>565</v>
      </c>
      <c r="F6" s="70"/>
    </row>
    <row r="7" spans="1:6" ht="27.75" customHeight="1" thickBot="1" x14ac:dyDescent="0.35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" customHeight="1" thickBot="1" x14ac:dyDescent="0.35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" customHeight="1" thickBot="1" x14ac:dyDescent="0.35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" customHeight="1" thickBot="1" x14ac:dyDescent="0.35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5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1.2" thickBot="1" x14ac:dyDescent="0.35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" customHeight="1" thickBot="1" x14ac:dyDescent="0.35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5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2" customHeight="1" thickBot="1" x14ac:dyDescent="0.35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5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5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200000000000003" customHeight="1" thickBot="1" x14ac:dyDescent="0.35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" customHeight="1" thickBot="1" x14ac:dyDescent="0.35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5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200000000000003" customHeight="1" thickBot="1" x14ac:dyDescent="0.35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1" thickBot="1" x14ac:dyDescent="0.35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1" thickBot="1" x14ac:dyDescent="0.35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" customHeight="1" thickBot="1" x14ac:dyDescent="0.35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1.2" thickBot="1" x14ac:dyDescent="0.35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" customHeight="1" thickBot="1" x14ac:dyDescent="0.35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200000000000003" customHeight="1" thickBot="1" x14ac:dyDescent="0.35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5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1" thickBot="1" x14ac:dyDescent="0.35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" thickBot="1" x14ac:dyDescent="0.35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3">
      <c r="A32" s="68" t="s">
        <v>573</v>
      </c>
      <c r="B32" s="68"/>
      <c r="C32" s="68"/>
      <c r="D32" s="68"/>
      <c r="E32" s="68"/>
      <c r="F32" s="68"/>
    </row>
  </sheetData>
  <sheetProtection algorithmName="SHA-512" hashValue="KC5lTnRa5em+PWVJ7lJnGOuuqHX9/I7AhwmPN8K4xyrDlyQcHM1W7tqwpsD9gugwFGQFoAWb+KUsrUZTW61xFg==" saltValue="1WOxKwP4HhOj+be7hCZIGg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09375" defaultRowHeight="14.4" x14ac:dyDescent="0.3"/>
  <cols>
    <col min="1" max="1" width="3.88671875" style="1" bestFit="1" customWidth="1"/>
    <col min="2" max="2" width="27.33203125" customWidth="1"/>
    <col min="3" max="3" width="12.33203125" customWidth="1"/>
    <col min="4" max="4" width="9.109375" style="1"/>
    <col min="5" max="5" width="9.33203125" style="1" customWidth="1"/>
    <col min="6" max="7" width="8.33203125" customWidth="1"/>
    <col min="8" max="8" width="7.5546875" customWidth="1"/>
    <col min="9" max="16384" width="9.109375" style="1"/>
  </cols>
  <sheetData>
    <row r="1" spans="1:8" s="15" customFormat="1" ht="58.2" customHeight="1" x14ac:dyDescent="0.35">
      <c r="A1" s="58" t="s">
        <v>127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3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3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3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3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3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3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3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3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3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3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3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3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3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3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3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3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3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3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3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3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3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3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3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3">
      <c r="B28" s="55" t="s">
        <v>556</v>
      </c>
      <c r="C28" s="55" t="s">
        <v>555</v>
      </c>
      <c r="E28"/>
      <c r="H28" s="1"/>
    </row>
    <row r="29" spans="1:8" x14ac:dyDescent="0.3">
      <c r="C29" s="1"/>
      <c r="E29"/>
      <c r="H29" s="1"/>
    </row>
    <row r="30" spans="1:8" x14ac:dyDescent="0.3">
      <c r="C30" s="1"/>
      <c r="E30"/>
      <c r="H30" s="1"/>
    </row>
    <row r="31" spans="1:8" x14ac:dyDescent="0.3">
      <c r="C31" s="1"/>
      <c r="E31"/>
      <c r="H31" s="1"/>
    </row>
    <row r="32" spans="1:8" x14ac:dyDescent="0.3">
      <c r="C32" s="1"/>
      <c r="E32"/>
      <c r="H32" s="1"/>
    </row>
    <row r="33" spans="3:8" x14ac:dyDescent="0.3">
      <c r="C33" s="1"/>
      <c r="E33"/>
      <c r="H33" s="1"/>
    </row>
    <row r="34" spans="3:8" x14ac:dyDescent="0.3">
      <c r="C34" s="1"/>
      <c r="E34"/>
      <c r="H34" s="1"/>
    </row>
    <row r="35" spans="3:8" x14ac:dyDescent="0.3">
      <c r="C35" s="1"/>
      <c r="E35"/>
      <c r="H35" s="1"/>
    </row>
    <row r="36" spans="3:8" x14ac:dyDescent="0.3">
      <c r="C36" s="1"/>
      <c r="E36"/>
      <c r="H36" s="1"/>
    </row>
    <row r="37" spans="3:8" x14ac:dyDescent="0.3">
      <c r="C37" s="1"/>
      <c r="E37"/>
      <c r="H37" s="1"/>
    </row>
    <row r="38" spans="3:8" x14ac:dyDescent="0.3">
      <c r="C38" s="1"/>
      <c r="E38"/>
      <c r="H38" s="1"/>
    </row>
    <row r="39" spans="3:8" x14ac:dyDescent="0.3">
      <c r="C39" s="1"/>
      <c r="E39"/>
      <c r="H39" s="1"/>
    </row>
    <row r="40" spans="3:8" x14ac:dyDescent="0.3">
      <c r="C40" s="1"/>
      <c r="E40"/>
      <c r="H40" s="1"/>
    </row>
    <row r="41" spans="3:8" x14ac:dyDescent="0.3">
      <c r="C41" s="1"/>
      <c r="E41"/>
      <c r="H41" s="1"/>
    </row>
    <row r="42" spans="3:8" x14ac:dyDescent="0.3">
      <c r="C42" s="1"/>
      <c r="E42"/>
      <c r="H42" s="1"/>
    </row>
    <row r="43" spans="3:8" x14ac:dyDescent="0.3">
      <c r="C43" s="1"/>
      <c r="E43"/>
      <c r="H43" s="1"/>
    </row>
    <row r="44" spans="3:8" x14ac:dyDescent="0.3">
      <c r="C44" s="1"/>
      <c r="E44"/>
      <c r="H44" s="1"/>
    </row>
    <row r="45" spans="3:8" x14ac:dyDescent="0.3">
      <c r="C45" s="1"/>
      <c r="E45"/>
      <c r="H45" s="1"/>
    </row>
    <row r="46" spans="3:8" x14ac:dyDescent="0.3">
      <c r="C46" s="1"/>
      <c r="E46"/>
      <c r="H46" s="1"/>
    </row>
    <row r="47" spans="3:8" x14ac:dyDescent="0.3">
      <c r="C47" s="1"/>
      <c r="E47"/>
      <c r="H47" s="1"/>
    </row>
    <row r="48" spans="3:8" x14ac:dyDescent="0.3">
      <c r="C48" s="1"/>
      <c r="E48"/>
      <c r="H48" s="1"/>
    </row>
    <row r="49" spans="3:8" x14ac:dyDescent="0.3">
      <c r="C49" s="1"/>
      <c r="E49"/>
      <c r="H49" s="1"/>
    </row>
    <row r="50" spans="3:8" x14ac:dyDescent="0.3">
      <c r="C50" s="1"/>
      <c r="E50"/>
      <c r="H50" s="1"/>
    </row>
    <row r="51" spans="3:8" x14ac:dyDescent="0.3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09375" defaultRowHeight="14.4" x14ac:dyDescent="0.3"/>
  <cols>
    <col min="1" max="1" width="4.6640625" style="1" customWidth="1"/>
    <col min="2" max="2" width="25.5546875" customWidth="1"/>
    <col min="3" max="3" width="11.6640625" customWidth="1"/>
    <col min="4" max="4" width="8.33203125" style="1" customWidth="1"/>
    <col min="5" max="5" width="9.33203125" style="1" customWidth="1"/>
    <col min="6" max="6" width="8" customWidth="1"/>
    <col min="7" max="7" width="8.44140625" customWidth="1"/>
    <col min="8" max="8" width="6.44140625" bestFit="1" customWidth="1"/>
    <col min="9" max="16384" width="9.109375" style="1"/>
  </cols>
  <sheetData>
    <row r="1" spans="1:10" s="25" customFormat="1" ht="62.4" customHeight="1" x14ac:dyDescent="0.35">
      <c r="A1" s="58" t="s">
        <v>128</v>
      </c>
      <c r="B1" s="58"/>
      <c r="C1" s="58"/>
      <c r="D1" s="58"/>
      <c r="E1" s="58"/>
      <c r="F1" s="58"/>
      <c r="G1" s="58"/>
      <c r="H1" s="58"/>
    </row>
    <row r="2" spans="1:10" s="17" customFormat="1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3">
      <c r="A3" s="60" t="s">
        <v>565</v>
      </c>
      <c r="B3" s="61"/>
      <c r="C3" s="61"/>
      <c r="D3" s="61"/>
      <c r="E3" s="61"/>
      <c r="F3" s="61"/>
      <c r="G3" s="61"/>
      <c r="H3" s="62"/>
    </row>
    <row r="4" spans="1:10" s="17" customFormat="1" x14ac:dyDescent="0.3">
      <c r="B4" s="18"/>
      <c r="C4" s="18"/>
      <c r="F4" s="18"/>
      <c r="G4" s="18"/>
      <c r="H4" s="18"/>
    </row>
    <row r="5" spans="1:10" x14ac:dyDescent="0.3">
      <c r="B5" s="55" t="s">
        <v>556</v>
      </c>
      <c r="C5" s="55" t="s">
        <v>555</v>
      </c>
    </row>
    <row r="7" spans="1:10" x14ac:dyDescent="0.3">
      <c r="B7" s="46" t="s">
        <v>257</v>
      </c>
    </row>
    <row r="8" spans="1:10" ht="38.4" x14ac:dyDescent="0.3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16.4" x14ac:dyDescent="0.3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6640625" style="1" customWidth="1"/>
    <col min="2" max="2" width="23.5546875" customWidth="1"/>
    <col min="3" max="3" width="10.33203125" customWidth="1"/>
    <col min="4" max="4" width="7" style="1" customWidth="1"/>
    <col min="5" max="5" width="8" style="1" customWidth="1"/>
    <col min="6" max="6" width="6.6640625" customWidth="1"/>
    <col min="7" max="7" width="6.5546875" customWidth="1"/>
    <col min="8" max="8" width="7.6640625" customWidth="1"/>
    <col min="9" max="16384" width="9.109375" style="1"/>
  </cols>
  <sheetData>
    <row r="1" spans="1:8" s="25" customFormat="1" ht="54" customHeight="1" x14ac:dyDescent="0.35">
      <c r="A1" s="58" t="s">
        <v>129</v>
      </c>
      <c r="B1" s="58"/>
      <c r="C1" s="58"/>
      <c r="D1" s="58"/>
      <c r="E1" s="58"/>
      <c r="F1" s="58"/>
      <c r="G1" s="58"/>
      <c r="H1" s="58"/>
    </row>
    <row r="2" spans="1:8" ht="60.6" customHeight="1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3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3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3">
      <c r="A5" s="16"/>
    </row>
    <row r="6" spans="1:8" x14ac:dyDescent="0.3">
      <c r="B6" s="55" t="s">
        <v>556</v>
      </c>
      <c r="C6" s="55" t="s">
        <v>555</v>
      </c>
    </row>
    <row r="9" spans="1:8" x14ac:dyDescent="0.3">
      <c r="C9" s="26"/>
      <c r="D9" s="26"/>
      <c r="E9" s="26"/>
      <c r="F9" s="26"/>
    </row>
    <row r="10" spans="1:8" x14ac:dyDescent="0.3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zoomScale="115" zoomScaleNormal="115" workbookViewId="0">
      <selection activeCell="J4" sqref="J4"/>
    </sheetView>
  </sheetViews>
  <sheetFormatPr baseColWidth="10" defaultColWidth="9.109375" defaultRowHeight="14.4" x14ac:dyDescent="0.3"/>
  <cols>
    <col min="1" max="1" width="3.44140625" style="1" customWidth="1"/>
    <col min="2" max="2" width="24.33203125" customWidth="1"/>
    <col min="3" max="3" width="10.33203125" customWidth="1"/>
    <col min="4" max="4" width="8.109375" style="1" customWidth="1"/>
    <col min="5" max="5" width="8.5546875" style="1" customWidth="1"/>
    <col min="6" max="6" width="7.6640625" customWidth="1"/>
    <col min="7" max="7" width="8.88671875" customWidth="1"/>
    <col min="8" max="8" width="7.44140625" customWidth="1"/>
    <col min="9" max="9" width="7.5546875" style="1" customWidth="1"/>
    <col min="10" max="10" width="20.109375" style="1" customWidth="1"/>
    <col min="11" max="16384" width="9.109375" style="1"/>
  </cols>
  <sheetData>
    <row r="1" spans="1:10" s="25" customFormat="1" ht="79.95" customHeight="1" x14ac:dyDescent="0.35">
      <c r="A1" s="58" t="s">
        <v>130</v>
      </c>
      <c r="B1" s="58"/>
      <c r="C1" s="58"/>
      <c r="D1" s="58"/>
      <c r="E1" s="58"/>
      <c r="F1" s="58"/>
      <c r="G1" s="58"/>
      <c r="H1" s="58"/>
    </row>
    <row r="2" spans="1:10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3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3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3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3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3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3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3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3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3">
      <c r="B12" s="55" t="s">
        <v>556</v>
      </c>
      <c r="C12" s="55" t="s">
        <v>555</v>
      </c>
    </row>
    <row r="13" spans="1:10" x14ac:dyDescent="0.3">
      <c r="B13" s="44"/>
      <c r="C13" s="44"/>
    </row>
    <row r="14" spans="1:10" x14ac:dyDescent="0.3">
      <c r="B14" s="46" t="s">
        <v>257</v>
      </c>
    </row>
    <row r="15" spans="1:10" ht="38.4" x14ac:dyDescent="0.3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3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87.6" x14ac:dyDescent="0.3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+9wawlU19tq+OqHnrZC0xq4ipr0BuHBa/GC5wip4yaoBhp1URMW4Mn95huzmCi/SHEAezMkciuG+Jol9++dr8g==" saltValue="0iC5OtOSI81yfKsNLKq2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"/>
  <sheetViews>
    <sheetView workbookViewId="0">
      <selection activeCell="C9" sqref="C9"/>
    </sheetView>
  </sheetViews>
  <sheetFormatPr baseColWidth="10" defaultColWidth="9.109375" defaultRowHeight="14.4" x14ac:dyDescent="0.3"/>
  <cols>
    <col min="1" max="1" width="4.109375" style="1" customWidth="1"/>
    <col min="2" max="2" width="26" customWidth="1"/>
    <col min="3" max="3" width="11.44140625" customWidth="1"/>
    <col min="4" max="4" width="9.109375" style="1"/>
    <col min="5" max="5" width="8.109375" style="1" customWidth="1"/>
    <col min="6" max="6" width="7.88671875" customWidth="1"/>
    <col min="7" max="7" width="8" customWidth="1"/>
    <col min="8" max="8" width="7.5546875" customWidth="1"/>
    <col min="9" max="16384" width="9.109375" style="1"/>
  </cols>
  <sheetData>
    <row r="1" spans="1:8" s="25" customFormat="1" ht="49.2" customHeight="1" x14ac:dyDescent="0.35">
      <c r="A1" s="58" t="s">
        <v>272</v>
      </c>
      <c r="B1" s="58"/>
      <c r="C1" s="58"/>
      <c r="D1" s="58"/>
      <c r="E1" s="58"/>
      <c r="F1" s="58"/>
      <c r="G1" s="58"/>
      <c r="H1" s="58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3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8" ht="15" customHeight="1" x14ac:dyDescent="0.3">
      <c r="A4" s="11">
        <v>2</v>
      </c>
      <c r="B4" s="14" t="s">
        <v>274</v>
      </c>
      <c r="C4" s="14">
        <v>1094917448</v>
      </c>
      <c r="D4" s="32">
        <v>512.88</v>
      </c>
      <c r="E4" s="12">
        <v>151.5</v>
      </c>
      <c r="F4" s="12">
        <v>12.94</v>
      </c>
      <c r="G4" s="12">
        <v>30</v>
      </c>
      <c r="H4" s="13">
        <f>SUM(D4:G4)</f>
        <v>707.32</v>
      </c>
    </row>
    <row r="5" spans="1:8" x14ac:dyDescent="0.3">
      <c r="A5" s="11">
        <v>3</v>
      </c>
      <c r="B5" s="11" t="s">
        <v>275</v>
      </c>
      <c r="C5" s="11">
        <v>1097388503</v>
      </c>
      <c r="D5" s="32">
        <v>498.45</v>
      </c>
      <c r="E5" s="12">
        <v>148.5</v>
      </c>
      <c r="F5" s="12">
        <v>36.39</v>
      </c>
      <c r="G5" s="12">
        <v>0</v>
      </c>
      <c r="H5" s="13">
        <f t="shared" ref="H5:H9" si="0">SUM(D5:G5)</f>
        <v>683.34</v>
      </c>
    </row>
    <row r="6" spans="1:8" customFormat="1" x14ac:dyDescent="0.3">
      <c r="A6" s="11">
        <v>4</v>
      </c>
      <c r="B6" s="11" t="s">
        <v>276</v>
      </c>
      <c r="C6" s="11">
        <v>79431962</v>
      </c>
      <c r="D6" s="32">
        <v>339.61500000000001</v>
      </c>
      <c r="E6" s="12">
        <v>163.5</v>
      </c>
      <c r="F6" s="12">
        <v>100</v>
      </c>
      <c r="G6" s="12">
        <v>0</v>
      </c>
      <c r="H6" s="13">
        <f t="shared" si="0"/>
        <v>603.11500000000001</v>
      </c>
    </row>
    <row r="7" spans="1:8" customFormat="1" x14ac:dyDescent="0.3">
      <c r="A7" s="11">
        <v>5</v>
      </c>
      <c r="B7" s="11" t="s">
        <v>277</v>
      </c>
      <c r="C7" s="11">
        <v>1094954771</v>
      </c>
      <c r="D7" s="32">
        <v>397.36500000000001</v>
      </c>
      <c r="E7" s="12">
        <v>155.5</v>
      </c>
      <c r="F7" s="12">
        <v>7.22</v>
      </c>
      <c r="G7" s="12">
        <v>10</v>
      </c>
      <c r="H7" s="13">
        <f t="shared" si="0"/>
        <v>570.08500000000004</v>
      </c>
    </row>
    <row r="8" spans="1:8" customFormat="1" x14ac:dyDescent="0.3">
      <c r="A8" s="11">
        <v>6</v>
      </c>
      <c r="B8" s="11" t="s">
        <v>278</v>
      </c>
      <c r="C8" s="11">
        <v>1098310082</v>
      </c>
      <c r="D8" s="32">
        <v>325.17</v>
      </c>
      <c r="E8" s="12">
        <v>141.5</v>
      </c>
      <c r="F8" s="12">
        <v>49.72</v>
      </c>
      <c r="G8" s="12">
        <v>35</v>
      </c>
      <c r="H8" s="13">
        <f t="shared" si="0"/>
        <v>551.39</v>
      </c>
    </row>
    <row r="9" spans="1:8" customFormat="1" x14ac:dyDescent="0.3">
      <c r="A9" s="11">
        <v>7</v>
      </c>
      <c r="B9" s="11" t="s">
        <v>279</v>
      </c>
      <c r="C9" s="11">
        <v>1094923614</v>
      </c>
      <c r="D9" s="32">
        <v>325.17</v>
      </c>
      <c r="E9" s="12">
        <v>162</v>
      </c>
      <c r="F9" s="12">
        <v>2.83</v>
      </c>
      <c r="G9" s="12">
        <v>0</v>
      </c>
      <c r="H9" s="13">
        <f t="shared" si="0"/>
        <v>490</v>
      </c>
    </row>
    <row r="10" spans="1:8" customFormat="1" x14ac:dyDescent="0.3">
      <c r="B10" s="3"/>
      <c r="C10" s="3"/>
      <c r="D10" s="3"/>
      <c r="E10" s="3"/>
      <c r="F10" s="3"/>
      <c r="G10" s="3"/>
      <c r="H10" s="3"/>
    </row>
    <row r="11" spans="1:8" customFormat="1" x14ac:dyDescent="0.3">
      <c r="B11" s="55" t="s">
        <v>559</v>
      </c>
      <c r="C11" s="55" t="s">
        <v>560</v>
      </c>
      <c r="D11" s="4"/>
      <c r="E11" s="3"/>
      <c r="F11" s="3"/>
      <c r="G11" s="3"/>
      <c r="H11" s="3"/>
    </row>
  </sheetData>
  <sheetProtection algorithmName="SHA-512" hashValue="abmxzo9YewW6JKsQv9VJgzaB8T0HX8J0KNRQER9mDqzVfXyVc4on3MXxQz3zoD6+NQAsLCqBO/vWVATiZxe0Ug==" saltValue="AfIWTaFJgNPNkLwY4UUBF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7"/>
  <sheetViews>
    <sheetView zoomScale="85" zoomScaleNormal="85" workbookViewId="0">
      <selection activeCell="C25" sqref="C25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33203125" customWidth="1"/>
    <col min="8" max="8" width="7.44140625" customWidth="1"/>
  </cols>
  <sheetData>
    <row r="1" spans="1:8" s="47" customFormat="1" ht="56.25" customHeight="1" x14ac:dyDescent="0.35">
      <c r="A1" s="63" t="s">
        <v>280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" customHeight="1" x14ac:dyDescent="0.3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3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3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5" si="0">SUM(D5:G5)</f>
        <v>785.61</v>
      </c>
    </row>
    <row r="6" spans="1:8" x14ac:dyDescent="0.3">
      <c r="A6" s="49">
        <v>4</v>
      </c>
      <c r="B6" s="49" t="s">
        <v>284</v>
      </c>
      <c r="C6" s="49">
        <v>1097394508</v>
      </c>
      <c r="D6" s="50">
        <v>521.22</v>
      </c>
      <c r="E6" s="50">
        <v>155.5</v>
      </c>
      <c r="F6" s="50">
        <v>75</v>
      </c>
      <c r="G6" s="50">
        <v>5</v>
      </c>
      <c r="H6" s="51">
        <f t="shared" si="0"/>
        <v>756.72</v>
      </c>
    </row>
    <row r="7" spans="1:8" x14ac:dyDescent="0.3">
      <c r="A7" s="49">
        <v>5</v>
      </c>
      <c r="B7" s="49" t="s">
        <v>285</v>
      </c>
      <c r="C7" s="49">
        <v>1014188833</v>
      </c>
      <c r="D7" s="50">
        <v>493.61</v>
      </c>
      <c r="E7" s="50">
        <v>132</v>
      </c>
      <c r="F7" s="50">
        <v>100</v>
      </c>
      <c r="G7" s="50">
        <v>30</v>
      </c>
      <c r="H7" s="51">
        <f t="shared" si="0"/>
        <v>755.61</v>
      </c>
    </row>
    <row r="8" spans="1:8" x14ac:dyDescent="0.3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51">
        <f t="shared" si="0"/>
        <v>745.19</v>
      </c>
    </row>
    <row r="9" spans="1:8" x14ac:dyDescent="0.3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51">
        <f t="shared" si="0"/>
        <v>714.78</v>
      </c>
    </row>
    <row r="10" spans="1:8" x14ac:dyDescent="0.3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51">
        <f t="shared" si="0"/>
        <v>708.81000000000006</v>
      </c>
    </row>
    <row r="11" spans="1:8" x14ac:dyDescent="0.3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51">
        <f t="shared" si="0"/>
        <v>703.22</v>
      </c>
    </row>
    <row r="12" spans="1:8" x14ac:dyDescent="0.3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51">
        <f t="shared" si="0"/>
        <v>686.98</v>
      </c>
    </row>
    <row r="13" spans="1:8" x14ac:dyDescent="0.3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51">
        <f t="shared" si="0"/>
        <v>666.28</v>
      </c>
    </row>
    <row r="14" spans="1:8" x14ac:dyDescent="0.3">
      <c r="A14" s="49">
        <v>12</v>
      </c>
      <c r="B14" s="49" t="s">
        <v>292</v>
      </c>
      <c r="C14" s="49">
        <v>1094952345</v>
      </c>
      <c r="D14" s="50">
        <v>521.22</v>
      </c>
      <c r="E14" s="50">
        <v>143.5</v>
      </c>
      <c r="F14" s="50">
        <v>0.5</v>
      </c>
      <c r="G14" s="50">
        <v>0</v>
      </c>
      <c r="H14" s="51">
        <f t="shared" si="0"/>
        <v>665.22</v>
      </c>
    </row>
    <row r="15" spans="1:8" x14ac:dyDescent="0.3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51">
        <f t="shared" si="0"/>
        <v>662.78</v>
      </c>
    </row>
    <row r="16" spans="1:8" x14ac:dyDescent="0.3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51">
        <f t="shared" si="0"/>
        <v>656.36</v>
      </c>
    </row>
    <row r="17" spans="1:8" x14ac:dyDescent="0.3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51">
        <f t="shared" si="0"/>
        <v>646.55999999999995</v>
      </c>
    </row>
    <row r="18" spans="1:8" x14ac:dyDescent="0.3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51">
        <f t="shared" si="0"/>
        <v>639.08999999999992</v>
      </c>
    </row>
    <row r="19" spans="1:8" x14ac:dyDescent="0.3">
      <c r="A19" s="49">
        <v>17</v>
      </c>
      <c r="B19" s="49" t="s">
        <v>297</v>
      </c>
      <c r="C19" s="49">
        <v>24675562</v>
      </c>
      <c r="D19" s="50">
        <v>369.36</v>
      </c>
      <c r="E19" s="50">
        <v>158.5</v>
      </c>
      <c r="F19" s="50">
        <v>100</v>
      </c>
      <c r="G19" s="50">
        <v>0</v>
      </c>
      <c r="H19" s="51">
        <f t="shared" si="0"/>
        <v>627.86</v>
      </c>
    </row>
    <row r="20" spans="1:8" x14ac:dyDescent="0.3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51">
        <f t="shared" si="0"/>
        <v>627.08999999999992</v>
      </c>
    </row>
    <row r="21" spans="1:8" x14ac:dyDescent="0.3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51">
        <f t="shared" si="0"/>
        <v>614.44999999999993</v>
      </c>
    </row>
    <row r="22" spans="1:8" x14ac:dyDescent="0.3">
      <c r="A22" s="49">
        <v>20</v>
      </c>
      <c r="B22" s="49" t="s">
        <v>300</v>
      </c>
      <c r="C22" s="49">
        <v>1094881805</v>
      </c>
      <c r="D22" s="50">
        <v>438.39</v>
      </c>
      <c r="E22" s="50">
        <v>114.5</v>
      </c>
      <c r="F22" s="50">
        <v>5.67</v>
      </c>
      <c r="G22" s="50">
        <v>45</v>
      </c>
      <c r="H22" s="51">
        <f t="shared" si="0"/>
        <v>603.55999999999995</v>
      </c>
    </row>
    <row r="23" spans="1:8" x14ac:dyDescent="0.3">
      <c r="A23" s="49">
        <v>21</v>
      </c>
      <c r="B23" s="49" t="s">
        <v>301</v>
      </c>
      <c r="C23" s="49">
        <v>1094938606</v>
      </c>
      <c r="D23" s="50">
        <v>424.59</v>
      </c>
      <c r="E23" s="50">
        <v>151.5</v>
      </c>
      <c r="F23" s="50">
        <v>26.67</v>
      </c>
      <c r="G23" s="50">
        <v>0</v>
      </c>
      <c r="H23" s="51">
        <f t="shared" si="0"/>
        <v>602.75999999999988</v>
      </c>
    </row>
    <row r="24" spans="1:8" x14ac:dyDescent="0.3">
      <c r="A24" s="49">
        <v>22</v>
      </c>
      <c r="B24" s="49" t="s">
        <v>302</v>
      </c>
      <c r="C24" s="49">
        <v>1099683590</v>
      </c>
      <c r="D24" s="50">
        <v>383.16</v>
      </c>
      <c r="E24" s="50">
        <v>149</v>
      </c>
      <c r="F24" s="50">
        <v>17.829999999999998</v>
      </c>
      <c r="G24" s="50">
        <v>50</v>
      </c>
      <c r="H24" s="51">
        <f>SUM(D24:G24)</f>
        <v>599.99000000000012</v>
      </c>
    </row>
    <row r="25" spans="1:8" x14ac:dyDescent="0.3">
      <c r="A25" s="49">
        <v>23</v>
      </c>
      <c r="B25" s="49" t="s">
        <v>303</v>
      </c>
      <c r="C25" s="49">
        <v>4372435</v>
      </c>
      <c r="D25" s="50">
        <v>396.98</v>
      </c>
      <c r="E25" s="50">
        <v>148</v>
      </c>
      <c r="F25" s="50">
        <v>46.06</v>
      </c>
      <c r="G25" s="50">
        <v>0</v>
      </c>
      <c r="H25" s="51">
        <f t="shared" si="0"/>
        <v>591.04</v>
      </c>
    </row>
    <row r="26" spans="1:8" x14ac:dyDescent="0.3">
      <c r="A26" s="49">
        <v>24</v>
      </c>
      <c r="B26" s="49" t="s">
        <v>304</v>
      </c>
      <c r="C26" s="49">
        <v>1094916988</v>
      </c>
      <c r="D26" s="50">
        <v>300.33</v>
      </c>
      <c r="E26" s="50">
        <v>159</v>
      </c>
      <c r="F26" s="50">
        <v>100</v>
      </c>
      <c r="G26" s="50">
        <v>20</v>
      </c>
      <c r="H26" s="51">
        <f t="shared" si="0"/>
        <v>579.32999999999993</v>
      </c>
    </row>
    <row r="27" spans="1:8" x14ac:dyDescent="0.3">
      <c r="A27" s="49">
        <v>25</v>
      </c>
      <c r="B27" s="49" t="s">
        <v>305</v>
      </c>
      <c r="C27" s="49">
        <v>18496746</v>
      </c>
      <c r="D27" s="50">
        <v>314.14999999999998</v>
      </c>
      <c r="E27" s="50">
        <v>166.5</v>
      </c>
      <c r="F27" s="50">
        <v>98.28</v>
      </c>
      <c r="G27" s="50">
        <v>0</v>
      </c>
      <c r="H27" s="51">
        <f t="shared" si="0"/>
        <v>578.92999999999995</v>
      </c>
    </row>
    <row r="28" spans="1:8" x14ac:dyDescent="0.3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73.39</v>
      </c>
      <c r="G28" s="50">
        <v>0</v>
      </c>
      <c r="H28" s="51">
        <f t="shared" si="0"/>
        <v>574.64</v>
      </c>
    </row>
    <row r="29" spans="1:8" x14ac:dyDescent="0.3">
      <c r="A29" s="49">
        <v>27</v>
      </c>
      <c r="B29" s="49" t="s">
        <v>307</v>
      </c>
      <c r="C29" s="49">
        <v>1113787627</v>
      </c>
      <c r="D29" s="50">
        <v>383.16</v>
      </c>
      <c r="E29" s="50">
        <v>156</v>
      </c>
      <c r="F29" s="50">
        <v>3.33</v>
      </c>
      <c r="G29" s="50">
        <v>30</v>
      </c>
      <c r="H29" s="51">
        <f t="shared" si="0"/>
        <v>572.49000000000012</v>
      </c>
    </row>
    <row r="30" spans="1:8" x14ac:dyDescent="0.3">
      <c r="A30" s="49">
        <v>28</v>
      </c>
      <c r="B30" s="49" t="s">
        <v>308</v>
      </c>
      <c r="C30" s="49">
        <v>1113308790</v>
      </c>
      <c r="D30" s="50">
        <v>341.75</v>
      </c>
      <c r="E30" s="50">
        <v>153</v>
      </c>
      <c r="F30" s="50">
        <v>24.72</v>
      </c>
      <c r="G30" s="50">
        <v>50</v>
      </c>
      <c r="H30" s="51">
        <f t="shared" si="0"/>
        <v>569.47</v>
      </c>
    </row>
    <row r="31" spans="1:8" x14ac:dyDescent="0.3">
      <c r="A31" s="49">
        <v>29</v>
      </c>
      <c r="B31" s="49" t="s">
        <v>309</v>
      </c>
      <c r="C31" s="49">
        <v>1094888586</v>
      </c>
      <c r="D31" s="50">
        <v>327.95</v>
      </c>
      <c r="E31" s="50">
        <v>153</v>
      </c>
      <c r="F31" s="50">
        <v>52.83</v>
      </c>
      <c r="G31" s="50">
        <v>25</v>
      </c>
      <c r="H31" s="51">
        <f t="shared" si="0"/>
        <v>558.78</v>
      </c>
    </row>
    <row r="32" spans="1:8" x14ac:dyDescent="0.3">
      <c r="A32" s="49">
        <v>30</v>
      </c>
      <c r="B32" s="49" t="s">
        <v>310</v>
      </c>
      <c r="C32" s="49">
        <v>1097400044</v>
      </c>
      <c r="D32" s="50">
        <v>383.16</v>
      </c>
      <c r="E32" s="50">
        <v>164.5</v>
      </c>
      <c r="F32" s="50">
        <v>8.39</v>
      </c>
      <c r="G32" s="50">
        <v>0</v>
      </c>
      <c r="H32" s="51">
        <f t="shared" si="0"/>
        <v>556.05000000000007</v>
      </c>
    </row>
    <row r="33" spans="1:8" x14ac:dyDescent="0.3">
      <c r="A33" s="49">
        <v>31</v>
      </c>
      <c r="B33" s="49" t="s">
        <v>311</v>
      </c>
      <c r="C33" s="49">
        <v>18402543</v>
      </c>
      <c r="D33" s="50">
        <v>341.75</v>
      </c>
      <c r="E33" s="50">
        <v>164</v>
      </c>
      <c r="F33" s="50">
        <v>49.44</v>
      </c>
      <c r="G33" s="50">
        <v>0</v>
      </c>
      <c r="H33" s="51">
        <f t="shared" si="0"/>
        <v>555.19000000000005</v>
      </c>
    </row>
    <row r="34" spans="1:8" x14ac:dyDescent="0.3">
      <c r="A34" s="49">
        <v>32</v>
      </c>
      <c r="B34" s="49" t="s">
        <v>312</v>
      </c>
      <c r="C34" s="49">
        <v>1094945947</v>
      </c>
      <c r="D34" s="50">
        <v>369.36</v>
      </c>
      <c r="E34" s="50">
        <v>169.5</v>
      </c>
      <c r="F34" s="50">
        <v>15.61</v>
      </c>
      <c r="G34" s="50">
        <v>0</v>
      </c>
      <c r="H34" s="51">
        <f t="shared" si="0"/>
        <v>554.47</v>
      </c>
    </row>
    <row r="35" spans="1:8" x14ac:dyDescent="0.3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8" x14ac:dyDescent="0.3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8" x14ac:dyDescent="0.3">
      <c r="A37" s="49">
        <v>35</v>
      </c>
      <c r="B37" s="49" t="s">
        <v>315</v>
      </c>
      <c r="C37" s="49">
        <v>24584736</v>
      </c>
      <c r="D37" s="50">
        <v>355.56</v>
      </c>
      <c r="E37" s="50">
        <v>152.5</v>
      </c>
      <c r="F37" s="50">
        <v>38.28</v>
      </c>
      <c r="G37" s="50">
        <v>0</v>
      </c>
      <c r="H37" s="51">
        <f t="shared" si="0"/>
        <v>546.34</v>
      </c>
    </row>
    <row r="38" spans="1:8" x14ac:dyDescent="0.3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8" x14ac:dyDescent="0.3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8" x14ac:dyDescent="0.3">
      <c r="A40" s="49">
        <v>38</v>
      </c>
      <c r="B40" s="49" t="s">
        <v>318</v>
      </c>
      <c r="C40" s="49">
        <v>1094929270</v>
      </c>
      <c r="D40" s="50">
        <v>327.95</v>
      </c>
      <c r="E40" s="50">
        <v>162.5</v>
      </c>
      <c r="F40" s="50">
        <v>22.5</v>
      </c>
      <c r="G40" s="50">
        <v>0</v>
      </c>
      <c r="H40" s="51">
        <f t="shared" si="0"/>
        <v>512.95000000000005</v>
      </c>
    </row>
    <row r="41" spans="1:8" x14ac:dyDescent="0.3">
      <c r="A41" s="49">
        <v>39</v>
      </c>
      <c r="B41" s="49" t="s">
        <v>319</v>
      </c>
      <c r="C41" s="49">
        <v>1097401492</v>
      </c>
      <c r="D41" s="50">
        <v>300.33</v>
      </c>
      <c r="E41" s="50">
        <v>170</v>
      </c>
      <c r="F41" s="50">
        <v>6.44</v>
      </c>
      <c r="G41" s="50">
        <v>25</v>
      </c>
      <c r="H41" s="51">
        <f t="shared" si="0"/>
        <v>501.77</v>
      </c>
    </row>
    <row r="42" spans="1:8" x14ac:dyDescent="0.3">
      <c r="A42" s="49">
        <v>40</v>
      </c>
      <c r="B42" s="49" t="s">
        <v>320</v>
      </c>
      <c r="C42" s="49">
        <v>1094942424</v>
      </c>
      <c r="D42" s="50">
        <v>314.14999999999998</v>
      </c>
      <c r="E42" s="50">
        <v>134.5</v>
      </c>
      <c r="F42" s="50">
        <v>41.56</v>
      </c>
      <c r="G42" s="50">
        <v>0</v>
      </c>
      <c r="H42" s="51">
        <f t="shared" si="0"/>
        <v>490.21</v>
      </c>
    </row>
    <row r="43" spans="1:8" x14ac:dyDescent="0.3">
      <c r="A43" s="49">
        <v>41</v>
      </c>
      <c r="B43" s="49" t="s">
        <v>321</v>
      </c>
      <c r="C43" s="49">
        <v>1094949741</v>
      </c>
      <c r="D43" s="50">
        <v>314.14999999999998</v>
      </c>
      <c r="E43" s="50">
        <v>145.5</v>
      </c>
      <c r="F43" s="50">
        <v>2</v>
      </c>
      <c r="G43" s="50">
        <v>0</v>
      </c>
      <c r="H43" s="51">
        <f t="shared" si="0"/>
        <v>461.65</v>
      </c>
    </row>
    <row r="44" spans="1:8" x14ac:dyDescent="0.3">
      <c r="A44" s="49">
        <v>42</v>
      </c>
      <c r="B44" s="49" t="s">
        <v>322</v>
      </c>
      <c r="C44" s="49">
        <v>1094953588</v>
      </c>
      <c r="D44" s="50">
        <v>314.14999999999998</v>
      </c>
      <c r="E44" s="50">
        <v>141.5</v>
      </c>
      <c r="F44" s="50">
        <v>2.06</v>
      </c>
      <c r="G44" s="50">
        <v>0</v>
      </c>
      <c r="H44" s="51">
        <f t="shared" si="0"/>
        <v>457.71</v>
      </c>
    </row>
    <row r="45" spans="1:8" x14ac:dyDescent="0.3">
      <c r="A45" s="49">
        <v>43</v>
      </c>
      <c r="B45" s="49" t="s">
        <v>323</v>
      </c>
      <c r="C45" s="49">
        <v>1094970375</v>
      </c>
      <c r="D45" s="50">
        <v>300.33</v>
      </c>
      <c r="E45" s="50">
        <v>147</v>
      </c>
      <c r="F45" s="50">
        <v>1.22</v>
      </c>
      <c r="G45" s="50">
        <v>0</v>
      </c>
      <c r="H45" s="51">
        <f t="shared" si="0"/>
        <v>448.55</v>
      </c>
    </row>
    <row r="47" spans="1:8" x14ac:dyDescent="0.3">
      <c r="B47" s="55" t="s">
        <v>563</v>
      </c>
      <c r="C47" s="55" t="s">
        <v>564</v>
      </c>
    </row>
  </sheetData>
  <sheetProtection algorithmName="SHA-512" hashValue="wV0X8ajU3Xwrvk29H9FolyAJMM8D3I3MGU9zn+6is0IRVuVvx6IkxeJKwHxL5Ck9ItzExoAuXKa8BV0E6XM85g==" saltValue="PpjqAMMbQa+JMh6gb0nYQ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2021-12-01T13:33:55Z</dcterms:modified>
</cp:coreProperties>
</file>