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arciar\Desktop\CONCURSO DESAJ - CONSEJO\2016\ACTUALIZACIÓN REGISTROS DE ELEGIBLES\"/>
    </mc:Choice>
  </mc:AlternateContent>
  <bookViews>
    <workbookView xWindow="0" yWindow="0" windowWidth="24030" windowHeight="9900" activeTab="1"/>
  </bookViews>
  <sheets>
    <sheet name="Prof. Unv. 12-Derecho" sheetId="2" r:id="rId1"/>
    <sheet name="Prof. Unv. 12-Talento humano" sheetId="5" r:id="rId2"/>
    <sheet name="Hoja4" sheetId="4" r:id="rId3"/>
  </sheets>
  <definedNames>
    <definedName name="_xlnm._FilterDatabase" localSheetId="0" hidden="1">'Prof. Unv. 12-Derecho'!$A$3:$H$9</definedName>
    <definedName name="_xlnm._FilterDatabase" localSheetId="1" hidden="1">'Prof. Unv. 12-Talento humano'!$A$3:$H$3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H6" i="5" l="1"/>
  <c r="H5" i="5"/>
  <c r="H4" i="5"/>
  <c r="H9" i="2"/>
  <c r="H7" i="2"/>
  <c r="H6" i="2"/>
  <c r="H8" i="2"/>
  <c r="H5" i="2"/>
</calcChain>
</file>

<file path=xl/sharedStrings.xml><?xml version="1.0" encoding="utf-8"?>
<sst xmlns="http://schemas.openxmlformats.org/spreadsheetml/2006/main" count="29" uniqueCount="21">
  <si>
    <t xml:space="preserve">ANGEL TREJOS JUAN GUILLERMO                 </t>
  </si>
  <si>
    <t xml:space="preserve">GARCIA BELTRAN IVONN ALEXANDRA     </t>
  </si>
  <si>
    <t xml:space="preserve">HERRERA MOLINA DIANA CAROLIINA     </t>
  </si>
  <si>
    <t xml:space="preserve">MUÑOZ MUÑOZ MARTHA LIGIA            </t>
  </si>
  <si>
    <t xml:space="preserve">PUERTA JARAMILLO HUGO ALEXANDER  </t>
  </si>
  <si>
    <t xml:space="preserve">RIOS PEÑUELA CATALINA                            </t>
  </si>
  <si>
    <t>PROFESIONAL UNIVERSITARIO GRADO 12 ÁREA JURÍDICA (Derecho)</t>
  </si>
  <si>
    <t>GRUPO 1</t>
  </si>
  <si>
    <t xml:space="preserve">No. </t>
  </si>
  <si>
    <t>NOMBRE</t>
  </si>
  <si>
    <t>CÉDULA</t>
  </si>
  <si>
    <t>TOTAL PRUEBA DE APTITUDES Y CONOCIMIENTOS (De 300 a 600 pts)</t>
  </si>
  <si>
    <t>TOTAL EXPERIENCIA ADICIONAL Y DOCENCIA (Hasta 150 Pts)</t>
  </si>
  <si>
    <t>TOTAL CAPACITACIONES Y PUBLICACIONES (Hasta 100 Pts.)</t>
  </si>
  <si>
    <t>TOTAL ENTREVISTA (Hasta 150 Pts.)</t>
  </si>
  <si>
    <t>PUNTAJE DEFINITIVO</t>
  </si>
  <si>
    <t>PROFESIONAL UNIVERSITARIO GRADO 12 ÁREA TALENTO HUMANO(Derecho, Administración de Empresas, Administración Pública, Ingeniería Industrial)</t>
  </si>
  <si>
    <t xml:space="preserve">FERNANDEZ LOPEZ DORIAN STELLA       </t>
  </si>
  <si>
    <t xml:space="preserve">GIRALDO CRUZ DIANA MARCELA             </t>
  </si>
  <si>
    <t xml:space="preserve">LOZANO CABAL ANGELA  MARIA                  </t>
  </si>
  <si>
    <t>GRUPO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</si>
</sst>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6"/>
      <color theme="1"/>
      <name val="Calibri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6" fillId="4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6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="145" zoomScaleNormal="145" workbookViewId="0">
      <selection activeCell="D4" sqref="D4"/>
    </sheetView>
  </sheetViews>
  <sheetFormatPr baseColWidth="10" defaultRowHeight="15" x14ac:dyDescent="0.25"/>
  <cols>
    <col min="1" max="1" width="5.140625" customWidth="1"/>
    <col min="2" max="2" width="23.42578125" customWidth="1"/>
    <col min="3" max="3" width="8.28515625" customWidth="1"/>
    <col min="4" max="4" width="11" customWidth="1"/>
    <col min="5" max="5" width="11.42578125" customWidth="1"/>
    <col min="6" max="6" width="10.85546875" customWidth="1"/>
  </cols>
  <sheetData>
    <row r="1" spans="1:8" ht="33" customHeight="1" x14ac:dyDescent="0.25">
      <c r="A1" s="22" t="s">
        <v>6</v>
      </c>
      <c r="B1" s="23"/>
      <c r="C1" s="23"/>
      <c r="D1" s="23"/>
      <c r="E1" s="23"/>
      <c r="F1" s="23"/>
      <c r="G1" s="23"/>
      <c r="H1" s="24"/>
    </row>
    <row r="2" spans="1:8" ht="18" customHeight="1" x14ac:dyDescent="0.25">
      <c r="A2" s="25" t="s">
        <v>7</v>
      </c>
      <c r="B2" s="26"/>
      <c r="C2" s="26"/>
      <c r="D2" s="26"/>
      <c r="E2" s="26"/>
      <c r="F2" s="26"/>
      <c r="G2" s="26"/>
      <c r="H2" s="27"/>
    </row>
    <row r="3" spans="1:8" ht="61.5" customHeight="1" x14ac:dyDescent="0.25">
      <c r="A3" s="11" t="s">
        <v>8</v>
      </c>
      <c r="B3" s="12" t="s">
        <v>9</v>
      </c>
      <c r="C3" s="12" t="s">
        <v>10</v>
      </c>
      <c r="D3" s="4" t="s">
        <v>11</v>
      </c>
      <c r="E3" s="5" t="s">
        <v>12</v>
      </c>
      <c r="F3" s="5" t="s">
        <v>13</v>
      </c>
      <c r="G3" s="4" t="s">
        <v>14</v>
      </c>
      <c r="H3" s="10" t="s">
        <v>15</v>
      </c>
    </row>
    <row r="4" spans="1:8" x14ac:dyDescent="0.25">
      <c r="A4" s="13">
        <v>1</v>
      </c>
      <c r="B4" s="14" t="s">
        <v>5</v>
      </c>
      <c r="C4" s="3">
        <v>41959513</v>
      </c>
      <c r="D4" s="3">
        <v>537.77250000000004</v>
      </c>
      <c r="E4" s="3">
        <v>81.5</v>
      </c>
      <c r="F4" s="3">
        <v>50</v>
      </c>
      <c r="G4" s="3">
        <v>0</v>
      </c>
      <c r="H4" s="18">
        <f t="shared" ref="H4:H9" si="0">D4+E4+F4+G4</f>
        <v>669.27250000000004</v>
      </c>
    </row>
    <row r="5" spans="1:8" ht="18" x14ac:dyDescent="0.25">
      <c r="A5" s="13">
        <v>2</v>
      </c>
      <c r="B5" s="14" t="s">
        <v>0</v>
      </c>
      <c r="C5" s="3">
        <v>9728687</v>
      </c>
      <c r="D5" s="3">
        <v>399.55500000000001</v>
      </c>
      <c r="E5" s="3">
        <v>9.39</v>
      </c>
      <c r="F5" s="3">
        <v>20</v>
      </c>
      <c r="G5" s="3">
        <v>150</v>
      </c>
      <c r="H5" s="18">
        <f t="shared" si="0"/>
        <v>578.94499999999994</v>
      </c>
    </row>
    <row r="6" spans="1:8" ht="18" x14ac:dyDescent="0.25">
      <c r="A6" s="13">
        <v>3</v>
      </c>
      <c r="B6" s="14" t="s">
        <v>4</v>
      </c>
      <c r="C6" s="3">
        <v>4525874</v>
      </c>
      <c r="D6" s="3">
        <v>381.66750000000002</v>
      </c>
      <c r="E6" s="3">
        <v>34.39</v>
      </c>
      <c r="F6" s="3">
        <v>30</v>
      </c>
      <c r="G6" s="3">
        <v>112.5</v>
      </c>
      <c r="H6" s="18">
        <f t="shared" si="0"/>
        <v>558.5575</v>
      </c>
    </row>
    <row r="7" spans="1:8" ht="18" x14ac:dyDescent="0.25">
      <c r="A7" s="13">
        <v>4</v>
      </c>
      <c r="B7" s="14" t="s">
        <v>3</v>
      </c>
      <c r="C7" s="3">
        <v>41909162</v>
      </c>
      <c r="D7" s="3">
        <v>475.89749999999998</v>
      </c>
      <c r="E7" s="3">
        <v>33.17</v>
      </c>
      <c r="F7" s="3">
        <v>30</v>
      </c>
      <c r="G7" s="3">
        <v>0</v>
      </c>
      <c r="H7" s="18">
        <f t="shared" si="0"/>
        <v>539.0675</v>
      </c>
    </row>
    <row r="8" spans="1:8" ht="18" x14ac:dyDescent="0.25">
      <c r="A8" s="13">
        <v>5</v>
      </c>
      <c r="B8" s="14" t="s">
        <v>1</v>
      </c>
      <c r="C8" s="3">
        <v>41957344</v>
      </c>
      <c r="D8" s="3">
        <v>303.60750000000002</v>
      </c>
      <c r="E8" s="3">
        <v>62.67</v>
      </c>
      <c r="F8" s="3">
        <v>5</v>
      </c>
      <c r="G8" s="3">
        <v>150</v>
      </c>
      <c r="H8" s="18">
        <f t="shared" si="0"/>
        <v>521.27750000000003</v>
      </c>
    </row>
    <row r="9" spans="1:8" ht="18.75" thickBot="1" x14ac:dyDescent="0.3">
      <c r="A9" s="15">
        <v>6</v>
      </c>
      <c r="B9" s="16" t="s">
        <v>2</v>
      </c>
      <c r="C9" s="17">
        <v>41960544</v>
      </c>
      <c r="D9" s="17">
        <v>337.3125</v>
      </c>
      <c r="E9" s="17">
        <v>5.33</v>
      </c>
      <c r="F9" s="17">
        <v>20</v>
      </c>
      <c r="G9" s="17">
        <v>150</v>
      </c>
      <c r="H9" s="19">
        <f t="shared" si="0"/>
        <v>512.64249999999993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zoomScale="145" zoomScaleNormal="145" workbookViewId="0">
      <selection activeCell="B12" sqref="B12"/>
    </sheetView>
  </sheetViews>
  <sheetFormatPr baseColWidth="10" defaultRowHeight="15" x14ac:dyDescent="0.25"/>
  <cols>
    <col min="1" max="1" width="4.28515625" customWidth="1"/>
    <col min="2" max="2" width="24.5703125" customWidth="1"/>
    <col min="3" max="3" width="8.28515625" customWidth="1"/>
    <col min="4" max="4" width="12.28515625" customWidth="1"/>
    <col min="5" max="5" width="11.28515625" customWidth="1"/>
    <col min="6" max="6" width="12.42578125" customWidth="1"/>
  </cols>
  <sheetData>
    <row r="1" spans="1:8" ht="54" customHeight="1" x14ac:dyDescent="0.25">
      <c r="A1" s="28" t="s">
        <v>16</v>
      </c>
      <c r="B1" s="29"/>
      <c r="C1" s="29"/>
      <c r="D1" s="29"/>
      <c r="E1" s="29"/>
      <c r="F1" s="29"/>
      <c r="G1" s="29"/>
      <c r="H1" s="30"/>
    </row>
    <row r="2" spans="1:8" ht="18" customHeight="1" x14ac:dyDescent="0.25">
      <c r="A2" s="31" t="s">
        <v>20</v>
      </c>
      <c r="B2" s="32"/>
      <c r="C2" s="32"/>
      <c r="D2" s="32"/>
      <c r="E2" s="32"/>
      <c r="F2" s="32"/>
      <c r="G2" s="32"/>
      <c r="H2" s="33"/>
    </row>
    <row r="3" spans="1:8" ht="54.75" customHeight="1" x14ac:dyDescent="0.25">
      <c r="A3" s="11" t="s">
        <v>8</v>
      </c>
      <c r="B3" s="12" t="s">
        <v>9</v>
      </c>
      <c r="C3" s="12" t="s">
        <v>10</v>
      </c>
      <c r="D3" s="4" t="s">
        <v>11</v>
      </c>
      <c r="E3" s="5" t="s">
        <v>12</v>
      </c>
      <c r="F3" s="5" t="s">
        <v>13</v>
      </c>
      <c r="G3" s="4" t="s">
        <v>14</v>
      </c>
      <c r="H3" s="10" t="s">
        <v>15</v>
      </c>
    </row>
    <row r="4" spans="1:8" ht="17.25" thickBot="1" x14ac:dyDescent="0.3">
      <c r="A4" s="6">
        <v>1</v>
      </c>
      <c r="B4" s="1" t="s">
        <v>17</v>
      </c>
      <c r="C4" s="2">
        <v>41904238</v>
      </c>
      <c r="D4" s="2">
        <v>407.60250000000002</v>
      </c>
      <c r="E4" s="2">
        <v>111.28</v>
      </c>
      <c r="F4" s="2">
        <v>0</v>
      </c>
      <c r="G4" s="2">
        <v>150</v>
      </c>
      <c r="H4" s="8">
        <f>D4+E4+F4+G4</f>
        <v>668.88250000000005</v>
      </c>
    </row>
    <row r="5" spans="1:8" ht="15.75" thickBot="1" x14ac:dyDescent="0.3">
      <c r="A5" s="6">
        <v>2</v>
      </c>
      <c r="B5" s="1" t="s">
        <v>18</v>
      </c>
      <c r="C5" s="2">
        <v>24605119</v>
      </c>
      <c r="D5" s="2">
        <v>383.08499999999998</v>
      </c>
      <c r="E5" s="2">
        <v>99</v>
      </c>
      <c r="F5" s="2">
        <v>20</v>
      </c>
      <c r="G5" s="2">
        <v>0</v>
      </c>
      <c r="H5" s="8">
        <f>D5+E5+F5+G5</f>
        <v>502.08499999999998</v>
      </c>
    </row>
    <row r="6" spans="1:8" ht="15.75" thickBot="1" x14ac:dyDescent="0.3">
      <c r="A6" s="7">
        <v>3</v>
      </c>
      <c r="B6" s="20" t="s">
        <v>19</v>
      </c>
      <c r="C6" s="21">
        <v>41928657</v>
      </c>
      <c r="D6" s="21">
        <v>407.60250000000002</v>
      </c>
      <c r="E6" s="21">
        <v>69.56</v>
      </c>
      <c r="F6" s="21">
        <v>10</v>
      </c>
      <c r="G6" s="21">
        <v>0</v>
      </c>
      <c r="H6" s="9">
        <f>D6+E6+F6+G6</f>
        <v>487.16250000000002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0" sqref="E2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Prof. Unv. 12-Derecho</vt:lpstr>
      <vt:lpstr>Prof. Unv. 12-Talento humano</vt:lpstr>
      <vt:lpstr>Hoja4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Andrea Garcia Restrepo</dc:creator>
  <cp:lastModifiedBy>Paola Andrea Garcia Restrepo</cp:lastModifiedBy>
  <dcterms:created xsi:type="dcterms:W3CDTF">2016-06-13T20:32:44Z</dcterms:created>
  <dcterms:modified xsi:type="dcterms:W3CDTF">2016-09-28T13:47:11Z</dcterms:modified>
</cp:coreProperties>
</file>