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NVOCATORIA 4. CONCURSO EMPLEADOS\REGISTROS SECCIONALES DE ELEGIBLES\Registros reclasificados\"/>
    </mc:Choice>
  </mc:AlternateContent>
  <xr:revisionPtr revIDLastSave="0" documentId="13_ncr:1_{BD475374-DEE7-4BA2-822C-3C48856B3B28}" xr6:coauthVersionLast="36" xr6:coauthVersionMax="36" xr10:uidLastSave="{00000000-0000-0000-0000-000000000000}"/>
  <bookViews>
    <workbookView xWindow="0" yWindow="0" windowWidth="28800" windowHeight="12225" xr2:uid="{B03FC36A-D941-4FEF-9E16-666DA0ADCB91}"/>
  </bookViews>
  <sheets>
    <sheet name="CitadorCto Centro Serv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H9" i="1"/>
  <c r="H8" i="1"/>
  <c r="H7" i="1"/>
  <c r="H6" i="1"/>
  <c r="H5" i="1"/>
  <c r="H4" i="1"/>
  <c r="H3" i="1"/>
</calcChain>
</file>

<file path=xl/sharedStrings.xml><?xml version="1.0" encoding="utf-8"?>
<sst xmlns="http://schemas.openxmlformats.org/spreadsheetml/2006/main" count="19" uniqueCount="19">
  <si>
    <t>Resolución CSJQUR21-135 del 21 de mayo de 2021 
Citador Circuito de Centros de Servicios Judiciales, Centros de Servicios Administrativos Jurisdiccionales y Oficinas de Servicios y de Apoyo - Grado 3 (cód. 261907)</t>
  </si>
  <si>
    <t>No.</t>
  </si>
  <si>
    <t>APELLIDOS Y NOMBRES</t>
  </si>
  <si>
    <t>CEDULA</t>
  </si>
  <si>
    <t>Puntaje Prueba de Conocimientos</t>
  </si>
  <si>
    <t>Puntaje Prueba Psicotécnica</t>
  </si>
  <si>
    <t>Experiencia Adicional y Docencia</t>
  </si>
  <si>
    <t>Capacitación</t>
  </si>
  <si>
    <t>TOTAL</t>
  </si>
  <si>
    <t>JARAMILLO HUGO ARMANDO</t>
  </si>
  <si>
    <t>GIRALDO CEDEÑO VALENTINA</t>
  </si>
  <si>
    <t>ARIAS PATIÑO RICARDO</t>
  </si>
  <si>
    <t>BOLIVAR GUTIERREZ LEIDY JOHANNA</t>
  </si>
  <si>
    <t>LOAIZA MARTINEZ NATALIA</t>
  </si>
  <si>
    <t>RIVERA ALVAREZ MELISSA</t>
  </si>
  <si>
    <t>CEDEÑO ROJAS JULIAN ANDRES</t>
  </si>
  <si>
    <t>PACHECO CORREA JOHN JAIRO</t>
  </si>
  <si>
    <t>Registro inicial vigente desde: 17-jun-21</t>
  </si>
  <si>
    <t>Hasta: 16-jun-25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</si>
</sst>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0.00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/>
    <xf numFmtId="165" fontId="4" fillId="0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/>
    <xf numFmtId="0" fontId="0" fillId="0" borderId="0" xfId="0" applyFill="1"/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EBBA8-1C36-4C55-86D8-2E2E3E97ABA5}">
  <dimension ref="A1:H12"/>
  <sheetViews>
    <sheetView tabSelected="1" workbookViewId="0">
      <selection activeCell="B2" sqref="B2"/>
    </sheetView>
  </sheetViews>
  <sheetFormatPr baseColWidth="10" defaultRowHeight="15" x14ac:dyDescent="0.25"/>
  <cols>
    <col min="1" max="1" width="4.140625" customWidth="1"/>
    <col min="2" max="2" width="30.85546875" customWidth="1"/>
    <col min="4" max="4" width="13.42578125" customWidth="1"/>
  </cols>
  <sheetData>
    <row r="1" spans="1:8" ht="91.5" customHeight="1" x14ac:dyDescent="0.25">
      <c r="A1" s="12" t="s">
        <v>0</v>
      </c>
      <c r="B1" s="12"/>
      <c r="C1" s="12"/>
      <c r="D1" s="12"/>
      <c r="E1" s="12"/>
      <c r="F1" s="12"/>
      <c r="G1" s="12"/>
      <c r="H1" s="12"/>
    </row>
    <row r="2" spans="1:8" ht="27" x14ac:dyDescent="0.25">
      <c r="A2" s="1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5" t="s">
        <v>8</v>
      </c>
    </row>
    <row r="3" spans="1:8" x14ac:dyDescent="0.25">
      <c r="A3" s="6">
        <v>1</v>
      </c>
      <c r="B3" s="6" t="s">
        <v>9</v>
      </c>
      <c r="C3" s="6">
        <v>94308455</v>
      </c>
      <c r="D3" s="7">
        <v>570.67499999999995</v>
      </c>
      <c r="E3" s="8">
        <v>156.5</v>
      </c>
      <c r="F3" s="8">
        <v>70.44</v>
      </c>
      <c r="G3" s="8">
        <v>0</v>
      </c>
      <c r="H3" s="9">
        <f t="shared" ref="H3:H10" si="0">SUM(D3:G3)</f>
        <v>797.61500000000001</v>
      </c>
    </row>
    <row r="4" spans="1:8" x14ac:dyDescent="0.25">
      <c r="A4" s="6">
        <v>2</v>
      </c>
      <c r="B4" s="6" t="s">
        <v>10</v>
      </c>
      <c r="C4" s="6">
        <v>1094950955</v>
      </c>
      <c r="D4" s="7">
        <v>418.185</v>
      </c>
      <c r="E4" s="8">
        <v>145</v>
      </c>
      <c r="F4" s="8">
        <v>44.56</v>
      </c>
      <c r="G4" s="8">
        <v>50</v>
      </c>
      <c r="H4" s="9">
        <f t="shared" si="0"/>
        <v>657.74499999999989</v>
      </c>
    </row>
    <row r="5" spans="1:8" x14ac:dyDescent="0.25">
      <c r="A5" s="6">
        <v>3</v>
      </c>
      <c r="B5" s="6" t="s">
        <v>11</v>
      </c>
      <c r="C5" s="6">
        <v>7554290</v>
      </c>
      <c r="D5" s="7">
        <v>348.87</v>
      </c>
      <c r="E5" s="8">
        <v>167.5</v>
      </c>
      <c r="F5" s="8">
        <v>100</v>
      </c>
      <c r="G5" s="8">
        <v>0</v>
      </c>
      <c r="H5" s="9">
        <f t="shared" si="0"/>
        <v>616.37</v>
      </c>
    </row>
    <row r="6" spans="1:8" x14ac:dyDescent="0.25">
      <c r="A6" s="6">
        <v>4</v>
      </c>
      <c r="B6" s="6" t="s">
        <v>12</v>
      </c>
      <c r="C6" s="6">
        <v>24587327</v>
      </c>
      <c r="D6" s="7">
        <v>362.73</v>
      </c>
      <c r="E6" s="8">
        <v>152</v>
      </c>
      <c r="F6" s="8">
        <v>59.33</v>
      </c>
      <c r="G6" s="8">
        <v>35</v>
      </c>
      <c r="H6" s="9">
        <f t="shared" si="0"/>
        <v>609.06000000000006</v>
      </c>
    </row>
    <row r="7" spans="1:8" x14ac:dyDescent="0.25">
      <c r="A7" s="6">
        <v>5</v>
      </c>
      <c r="B7" s="6" t="s">
        <v>13</v>
      </c>
      <c r="C7" s="6">
        <v>24606848</v>
      </c>
      <c r="D7" s="7">
        <v>348.87</v>
      </c>
      <c r="E7" s="8">
        <v>164</v>
      </c>
      <c r="F7" s="8">
        <v>70</v>
      </c>
      <c r="G7" s="8">
        <v>20</v>
      </c>
      <c r="H7" s="9">
        <f t="shared" si="0"/>
        <v>602.87</v>
      </c>
    </row>
    <row r="8" spans="1:8" x14ac:dyDescent="0.25">
      <c r="A8" s="6">
        <v>6</v>
      </c>
      <c r="B8" s="6" t="s">
        <v>14</v>
      </c>
      <c r="C8" s="6">
        <v>1094951887</v>
      </c>
      <c r="D8" s="7">
        <v>390.45</v>
      </c>
      <c r="E8" s="8">
        <v>156.5</v>
      </c>
      <c r="F8" s="8">
        <v>6.5</v>
      </c>
      <c r="G8" s="8">
        <v>30</v>
      </c>
      <c r="H8" s="9">
        <f t="shared" si="0"/>
        <v>583.45000000000005</v>
      </c>
    </row>
    <row r="9" spans="1:8" x14ac:dyDescent="0.25">
      <c r="A9" s="6">
        <v>7</v>
      </c>
      <c r="B9" s="6" t="s">
        <v>15</v>
      </c>
      <c r="C9" s="6">
        <v>9734524</v>
      </c>
      <c r="D9" s="7">
        <v>307.27499999999998</v>
      </c>
      <c r="E9" s="8">
        <v>156.5</v>
      </c>
      <c r="F9" s="8">
        <v>100</v>
      </c>
      <c r="G9" s="8">
        <v>5</v>
      </c>
      <c r="H9" s="9">
        <f t="shared" si="0"/>
        <v>568.77499999999998</v>
      </c>
    </row>
    <row r="10" spans="1:8" x14ac:dyDescent="0.25">
      <c r="A10" s="6">
        <v>8</v>
      </c>
      <c r="B10" s="6" t="s">
        <v>16</v>
      </c>
      <c r="C10" s="6">
        <v>9728025</v>
      </c>
      <c r="D10" s="7">
        <v>348.87</v>
      </c>
      <c r="E10" s="8">
        <v>159.5</v>
      </c>
      <c r="F10" s="8">
        <v>7.78</v>
      </c>
      <c r="G10" s="8">
        <v>20</v>
      </c>
      <c r="H10" s="9">
        <f t="shared" si="0"/>
        <v>536.15</v>
      </c>
    </row>
    <row r="11" spans="1:8" x14ac:dyDescent="0.25">
      <c r="A11" s="10"/>
      <c r="D11" s="10"/>
      <c r="E11" s="10"/>
    </row>
    <row r="12" spans="1:8" x14ac:dyDescent="0.25">
      <c r="A12" s="10"/>
      <c r="B12" s="11" t="s">
        <v>17</v>
      </c>
      <c r="C12" s="11" t="s">
        <v>18</v>
      </c>
      <c r="D12" s="10"/>
      <c r="E12" s="10"/>
    </row>
  </sheetData>
  <sheetProtection algorithmName="SHA-512" hashValue="Vt8CRupSB0ok4CB1jF2SkJ3XQP3s559Jex2j8mEcAam7rHrO/nuqep6GKTzptlP+EnWzYESr3m1CUgBXU1+iSw==" saltValue="MkKsIAwLJUZ2aCzlotYaIA==" spinCount="100000" sheet="1" objects="1" scenarios="1"/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CitadorCto Centro Serv</vt:lpstr>
    </vt:vector>
  </TitlesOfParts>
  <Company>Rama Judicial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Andrea Garcia Restrepo</dc:creator>
  <cp:lastModifiedBy>Paola Andrea Garcia Restrepo</cp:lastModifiedBy>
  <dcterms:created xsi:type="dcterms:W3CDTF">2022-05-02T20:24:30Z</dcterms:created>
  <dcterms:modified xsi:type="dcterms:W3CDTF">2022-05-02T21:27:31Z</dcterms:modified>
</cp:coreProperties>
</file>