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. P.ESTRATEGICOS\1. COMUNICACION INSTITUCIONAL\1. FLUJO DE CORRESPONDENCIA\4. CIRCULARES\2024\Anexos\Anexo Circular CSJCAC24-6\"/>
    </mc:Choice>
  </mc:AlternateContent>
  <xr:revisionPtr revIDLastSave="0" documentId="8_{CEE56E1D-4C8A-4048-B311-0709682224AC}" xr6:coauthVersionLast="36" xr6:coauthVersionMax="36" xr10:uidLastSave="{00000000-0000-0000-0000-000000000000}"/>
  <bookViews>
    <workbookView xWindow="0" yWindow="0" windowWidth="28800" windowHeight="11880" xr2:uid="{EC9E3F7B-27C9-4F68-A96C-1B5CE0047936}"/>
  </bookViews>
  <sheets>
    <sheet name="Hoja1" sheetId="1" r:id="rId1"/>
    <sheet name="Hoja3" sheetId="3" state="hidden" r:id="rId2"/>
    <sheet name="Despachos" sheetId="2" r:id="rId3"/>
  </sheets>
  <definedNames>
    <definedName name="_xlnm._FilterDatabase" localSheetId="1" hidden="1">Hoja3!$B$1:$B$59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<sst xmlns="http://schemas.openxmlformats.org/spreadsheetml/2006/main" count="450" uniqueCount="446">
  <si>
    <t>DESPACHO</t>
  </si>
  <si>
    <t>CARGOS</t>
  </si>
  <si>
    <t>PROPIEDAD</t>
  </si>
  <si>
    <t>PROVISIONALIDAD</t>
  </si>
  <si>
    <t>PROPIEDAD CON LICENCIA</t>
  </si>
  <si>
    <t>SERVIDOR JUDICIAL</t>
  </si>
  <si>
    <t>DOCUMENTO</t>
  </si>
  <si>
    <t>SERVIDOR QUE ESTA OCUPANDO LA LICENCIA</t>
  </si>
  <si>
    <t>CENTRO DE SERV. ADMINISTRATIVO JUZGADO EJEC. DE PENAS Y MEDIDAS DE SEGURIDAD DORADA</t>
  </si>
  <si>
    <t>173801240020</t>
  </si>
  <si>
    <t>CENTRO DE SERV. ADMINISTRATIVOS JUZGADO DE EJECUCION DE PENAS Y MEDIDAS DE SEGURIDAD</t>
  </si>
  <si>
    <t>170011240020</t>
  </si>
  <si>
    <t>CENTRO DE SERV. JUDICIALES JUZGADO PENALES ADOLESCENTES MANIZALES</t>
  </si>
  <si>
    <t>170017171001</t>
  </si>
  <si>
    <t>CENTRO DE SERV. JUDICIALES PARA LOS JUZGADOS PENALES DE MANIZALES</t>
  </si>
  <si>
    <t>170017109001</t>
  </si>
  <si>
    <t>CENTRO DE SERVICIOS JUDICIALES PARA JUZGADOS CIVILES Y DE FAMILIA MANIZALES</t>
  </si>
  <si>
    <t>170017113001</t>
  </si>
  <si>
    <t>CONSEJO SECCIONAL DE LA JUDICATURA DE CALDAS</t>
  </si>
  <si>
    <t>170011101000</t>
  </si>
  <si>
    <t>CONSEJO SECCIONAL DE LA JUDICATURA - SALA ADMINISTRATIVA - AUDITORIA</t>
  </si>
  <si>
    <t>170011101200</t>
  </si>
  <si>
    <t>CONSEJO SECCIONAL DE LA JUDICATURA - SALA ADMINISTRATIVA - DESPACHO 1</t>
  </si>
  <si>
    <t>170011101001</t>
  </si>
  <si>
    <t>CONSEJO SECCIONAL DE LA JUDICATURA - SALA ADMINISTRATIVA - DESPACHO 2</t>
  </si>
  <si>
    <t>170011101002</t>
  </si>
  <si>
    <t>SECRETARIA COMISION SECCIONAL DE DISCIPLINA JUDICIAL</t>
  </si>
  <si>
    <t>170011102000</t>
  </si>
  <si>
    <t>DIRECCIÓN EJECUTIVA SECCIONAL DE ADMINISTRACIÓN JUDICIAL</t>
  </si>
  <si>
    <t>170011200100</t>
  </si>
  <si>
    <t>DESPACHO 1 SALA CIVIL-FAMILIA TRIBUNAL SUPERIOR MANIZALES</t>
  </si>
  <si>
    <t>170012213001</t>
  </si>
  <si>
    <t>DESPACHO 1 COMISION DE DISCIPLINA JUDICIAL</t>
  </si>
  <si>
    <t>170011102001</t>
  </si>
  <si>
    <t>DESPACHO 1 SALA LABORAL TRIBUNAL SUPERIOR DE MANIZALES</t>
  </si>
  <si>
    <t>170012205001</t>
  </si>
  <si>
    <t>DESPACHO 1 SALA PENAL TRIBUNAL SUPERIOR DE MANIZALES</t>
  </si>
  <si>
    <t>170012204001</t>
  </si>
  <si>
    <t>DESPACHO 1 TRIBUNAL ADMINISTRATIVO CALDAS</t>
  </si>
  <si>
    <t>170012331001</t>
  </si>
  <si>
    <t>DESPACHO 2 COMISION DE DISCIPLINA JUDICILA</t>
  </si>
  <si>
    <t>170011102002</t>
  </si>
  <si>
    <t>DESPACHO 2 SALA LABORAL TRIBUNAL SUPERIOR DE MANIZALES</t>
  </si>
  <si>
    <t>170012205002</t>
  </si>
  <si>
    <t>DESPACHO 2 SALA PENAL TRIBUNAL SUPERIOR DE MANIZALES</t>
  </si>
  <si>
    <t>170012204002</t>
  </si>
  <si>
    <t>DESPACHO 2 TRIBUNAL ADMINISTRATIVO CALDAS</t>
  </si>
  <si>
    <t>170012331002</t>
  </si>
  <si>
    <t>DESPACHO 3 SALA LABORAL TRIBUNAL SUPERIOR DE MANIZALES</t>
  </si>
  <si>
    <t>170012205003</t>
  </si>
  <si>
    <t>DESPACHO 3 SALA PENAL TRIBUNAL SUPERIOR DE MANIZALES</t>
  </si>
  <si>
    <t>170012204003</t>
  </si>
  <si>
    <t>DESPACHO 3 TRIBUNAL ADMINISTRATIVO CALDAS</t>
  </si>
  <si>
    <t>170012331003</t>
  </si>
  <si>
    <t>DESPACHO 4 SALA CIVIL-FAMILIA TRIBUNAL SUPERIOR MANIZALES</t>
  </si>
  <si>
    <t>170012213004</t>
  </si>
  <si>
    <t>DESPACHO 4 TRIBUNAL ADMINISTRATIVO CALDAS</t>
  </si>
  <si>
    <t>170012331004</t>
  </si>
  <si>
    <t>DESPACHO 5 SALA CIVIL-FAMILIA TRIBUNAL SUPERIOR MANIZALES</t>
  </si>
  <si>
    <t>170012213005</t>
  </si>
  <si>
    <t>DESPACHO 5 SALA PENAL TRIBUNAL SUPERIOR DE MANIZALES</t>
  </si>
  <si>
    <t>170012204005</t>
  </si>
  <si>
    <t>DESPACHO 5 TRIBUNAL ADMINISTRATIVO CALDAS</t>
  </si>
  <si>
    <t>170012331005</t>
  </si>
  <si>
    <t>DESPACHO 6 SALA CIVIL-FAMILIA TRIBUNAL SUPERIOR MANIZALES</t>
  </si>
  <si>
    <t>170012213006</t>
  </si>
  <si>
    <t>DESPACHO 6 TRIBUNAL ADMINISTRATIVO CALDAS</t>
  </si>
  <si>
    <t>170012331006</t>
  </si>
  <si>
    <t>DESPACHO 8 SALA CIVIL-FAMILIA TRIBUNAL SUPERIOR MANIZALES</t>
  </si>
  <si>
    <t>170012213008</t>
  </si>
  <si>
    <t>DESPACHO 9 SALA CIVIL-FAMILIA TRIBUNAL SUPERIOR MANIZALES</t>
  </si>
  <si>
    <t>170012213009</t>
  </si>
  <si>
    <t>JUZGADO 001 ADMINISTRATIVO DEL CIRCUITO MANIZALES</t>
  </si>
  <si>
    <t>170013331001</t>
  </si>
  <si>
    <t>JUZGADO 001 CIVIL DEL CIRCUITO AGUADAS</t>
  </si>
  <si>
    <t>170133103001</t>
  </si>
  <si>
    <t>JUZGADO 001 CIVIL DEL CIRCUITO ANSERMA</t>
  </si>
  <si>
    <t>170423103001</t>
  </si>
  <si>
    <t>JUZGADO 001 CIVIL DEL CIRCUITO CHINCHINA</t>
  </si>
  <si>
    <t>171743103001</t>
  </si>
  <si>
    <t>JUZGADO 001 CIVIL DEL CIRCUITO LA DORADA</t>
  </si>
  <si>
    <t>173803103001</t>
  </si>
  <si>
    <t>JUZGADO 001 CIVIL DEL CIRCUITO MANIZALES</t>
  </si>
  <si>
    <t>170013103001</t>
  </si>
  <si>
    <t>JUZGADO 001 CIVIL DEL CIRCUITO RIOSUCIO</t>
  </si>
  <si>
    <t>176143103001</t>
  </si>
  <si>
    <t>JUZGADO 001 CIVIL DEL CIRCUITO SALAMINA</t>
  </si>
  <si>
    <t>176533103001</t>
  </si>
  <si>
    <t>JUZGADO 001 CIVIL MUNICIPAL MANIZALES</t>
  </si>
  <si>
    <t>170014003001</t>
  </si>
  <si>
    <t>JUZGADO 001 DE EJECUCION DE PENAS Y MEDIDAS DE SEGURIDAD DE LA DORADA</t>
  </si>
  <si>
    <t>173803187001</t>
  </si>
  <si>
    <t>JUZGADO 001 DE EJECUCION DE PENAS Y MEDIDAS MANIZALES</t>
  </si>
  <si>
    <t>170013187001</t>
  </si>
  <si>
    <t>JUZGADO 001 FAMILIA DEL CIRCUITO MANIZALES</t>
  </si>
  <si>
    <t>170013110001</t>
  </si>
  <si>
    <t>JUZGADO 001 LABORAL DEL CIRCUITO MANIZALES</t>
  </si>
  <si>
    <t>170013105001</t>
  </si>
  <si>
    <t>JUZGADO 001 EJECUCIÓN CIVIL MUNICIPAL DE MANIZALES</t>
  </si>
  <si>
    <t>170014303701</t>
  </si>
  <si>
    <t>JUZGADO 001 MUNICIPAL PEQUEÑAS CAUSAS LABORAL MANIZALES</t>
  </si>
  <si>
    <t>170014105001</t>
  </si>
  <si>
    <t>JUZGADO 001 PENAL DEL CIRCUITO AGUADAS</t>
  </si>
  <si>
    <t>170133104001</t>
  </si>
  <si>
    <t>JUZGADO 001 PENAL DEL CIRCUITO ANSERMA</t>
  </si>
  <si>
    <t>170423104001</t>
  </si>
  <si>
    <t>JUZGADO 001 PENAL DEL CIRCUITO CHINCHINA</t>
  </si>
  <si>
    <t>171743104001</t>
  </si>
  <si>
    <t>JUZGADO 001 PENAL DEL CIRCUITO LA DORADA</t>
  </si>
  <si>
    <t>173803104001</t>
  </si>
  <si>
    <t>JUZGADO 001 PENAL DEL CIRCUITO MANIZALES</t>
  </si>
  <si>
    <t>170013104001</t>
  </si>
  <si>
    <t>JUZGADO 001 PENAL DEL CIRCUITO PARA ADOLESCENTES CON FUNCIÓN DE CONOCIMIENTO</t>
  </si>
  <si>
    <t>170013118001</t>
  </si>
  <si>
    <t>JUZGADO 001 PENAL DEL CIRCUITO RIOSUCIO</t>
  </si>
  <si>
    <t>176143104001</t>
  </si>
  <si>
    <t>JUZGADO 001 PENAL DEL CIRCUITO SALAMINA</t>
  </si>
  <si>
    <t>176533104001</t>
  </si>
  <si>
    <t>JUZGADO 001 PENAL MUNICIPAL CON FUNCION DE CONOCIMIENTO MANIZALES</t>
  </si>
  <si>
    <t>170014009001</t>
  </si>
  <si>
    <t>JUZGADO 001 PENAL MUNICIPAL CON FUNCION DE CONTROL DE GARANTIA MANIZALES</t>
  </si>
  <si>
    <t>170014088001</t>
  </si>
  <si>
    <t>JUZGADO 001 PENAL MUNICIPAL PARA ADOLESCENTES CON FUNCIÓN DE GARANTÍAS MANIZALES</t>
  </si>
  <si>
    <t>170014071001</t>
  </si>
  <si>
    <t>JUZGADO 001 PROMISCUO DE FAMILIA DEL CIRCUITO ANSERMA</t>
  </si>
  <si>
    <t>170423184001</t>
  </si>
  <si>
    <t>JUZGADO 001 PROMISCUO DE FAMILIA DEL CIRCUITO CHINCHINA</t>
  </si>
  <si>
    <t>171743184001</t>
  </si>
  <si>
    <t>JUZGADO 001 PROMISCUO DE FAMILIA DEL CIRCUITO LA DORADA</t>
  </si>
  <si>
    <t>173803184001</t>
  </si>
  <si>
    <t>JUZGADO 001 CIVIL DEL CIRCUITO DE PUERTO BOYACA</t>
  </si>
  <si>
    <t>155723112001</t>
  </si>
  <si>
    <t>JUZGADO 001 PROMISCUO DE FAMILIA DEL CIRCUITO PUERTO BOYACA</t>
  </si>
  <si>
    <t>155723184001</t>
  </si>
  <si>
    <t>JUZGADO 001 PROMISCUO DE FAMILIA DEL CIRCUITO RIOSUCIO</t>
  </si>
  <si>
    <t>176143184001</t>
  </si>
  <si>
    <t>JUZGADO 001 PROMISCUO DE FAMILIA DEL CIRCUITO SALAMINA</t>
  </si>
  <si>
    <t>176533184001</t>
  </si>
  <si>
    <t>JUZGADO 001 PROMISCUO DEL CIRCUITO MANZANARES</t>
  </si>
  <si>
    <t>174333189001</t>
  </si>
  <si>
    <t>JUZGADO 001 PROMISCUO DEL CIRCUITO PENSILVANIA</t>
  </si>
  <si>
    <t>175413189001</t>
  </si>
  <si>
    <t>JUZGADO 001 PROMISCUO MUNICIPAL AGUADAS</t>
  </si>
  <si>
    <t>170134089001</t>
  </si>
  <si>
    <t>JUZGADO 001 PROMISCUO MUNICIPAL ANSERMA</t>
  </si>
  <si>
    <t>170424089001</t>
  </si>
  <si>
    <t>JUZGADO 001 PROMISCUO MUNICIPAL ARANZAZU</t>
  </si>
  <si>
    <t>170504089001</t>
  </si>
  <si>
    <t>JUZGADO 001 PROMISCUO MUNICIPAL BELALCAZAR</t>
  </si>
  <si>
    <t>170884089001</t>
  </si>
  <si>
    <t>JUZGADO 001 PROMISCUO MUNICIPAL CHINCHINA</t>
  </si>
  <si>
    <t>171744089001</t>
  </si>
  <si>
    <t>JUZGADO 001 PROMISCUO MUNICIPAL FILADELFIA</t>
  </si>
  <si>
    <t>172724089001</t>
  </si>
  <si>
    <t>JUZGADO 001 PROMISCUO MUNICIPAL LA DORADA</t>
  </si>
  <si>
    <t>173804089001</t>
  </si>
  <si>
    <t>JUZGADO 001 PROMISCUO MUNICIPAL LA MERCED</t>
  </si>
  <si>
    <t>173884089001</t>
  </si>
  <si>
    <t>JUZGADO 001 PROMISCUO MUNICIPAL MANZANARES</t>
  </si>
  <si>
    <t>174334089001</t>
  </si>
  <si>
    <t>JUZGADO 001 PROMISCUO MUNICIPAL MARMATO</t>
  </si>
  <si>
    <t>174424089001</t>
  </si>
  <si>
    <t>JUZGADO 001 PROMISCUO MUNICIPAL MARQUETALIA</t>
  </si>
  <si>
    <t>174444089001</t>
  </si>
  <si>
    <t>JUZGADO 001 PROMISCUO MUNICIPAL MARULANDA</t>
  </si>
  <si>
    <t>174464089001</t>
  </si>
  <si>
    <t>JUZGADO 001 PROMISCUO MUNICIPAL NEIRA</t>
  </si>
  <si>
    <t>174864089001</t>
  </si>
  <si>
    <t>JUZGADO 001 PROMISCUO MUNICIPAL NORCASIA</t>
  </si>
  <si>
    <t>174954089001</t>
  </si>
  <si>
    <t>JUZGADO 001 PROMISCUO MUNICIPAL PACORA</t>
  </si>
  <si>
    <t>175134089001</t>
  </si>
  <si>
    <t>JUZGADO 001 PROMISCUO MUNICIPAL PALESTINA</t>
  </si>
  <si>
    <t>175244089001</t>
  </si>
  <si>
    <t>JUZGADO 001 PROMISCUO MUNICIPAL PUERTO BOYACA</t>
  </si>
  <si>
    <t>155724089001</t>
  </si>
  <si>
    <t>JUZGADO 001 PROMISCUO MUNICIPAL RIOSUCIO</t>
  </si>
  <si>
    <t>176144089001</t>
  </si>
  <si>
    <t>JUZGADO 001 PROMISCUO MUNICIPAL RISARALDA</t>
  </si>
  <si>
    <t>176164089001</t>
  </si>
  <si>
    <t>JUZGADO 001 PROMISCUO MUNICIPAL SALAMINA</t>
  </si>
  <si>
    <t>176534089001</t>
  </si>
  <si>
    <t>JUZGADO 001 PROMISCUO MUNICIPAL SAMANA</t>
  </si>
  <si>
    <t>176624089001</t>
  </si>
  <si>
    <t>JUZGADO 001 PROMISCUO MUNICIPAL SAN JOSÉ</t>
  </si>
  <si>
    <t>176654089001</t>
  </si>
  <si>
    <t>JUZGADO 001 PROMISCUO MUNICIPAL SUPIA</t>
  </si>
  <si>
    <t>177774089001</t>
  </si>
  <si>
    <t>JUZGADO 001 PROMISCUO MUNICIPAL VICTORIA</t>
  </si>
  <si>
    <t>178674089001</t>
  </si>
  <si>
    <t>JUZGADO 001 PROMISCUO MUNICIPAL VILLAMARIA</t>
  </si>
  <si>
    <t>178734089001</t>
  </si>
  <si>
    <t>JUZGADO 001 PROMISCUO MUNICIPAL VITERBO</t>
  </si>
  <si>
    <t>178774089001</t>
  </si>
  <si>
    <t>JUZGADO 002 ADMINISTRATIVO DEL CIRCUITO MANIZALES</t>
  </si>
  <si>
    <t>170013331002</t>
  </si>
  <si>
    <t>JUZGADO 001 LABORAL DEL CIRCUITO LA DORADA</t>
  </si>
  <si>
    <t>JUZGADO 002 CIVIL DEL CIRCUITO MANIZALES</t>
  </si>
  <si>
    <t>170013103002</t>
  </si>
  <si>
    <t>JUZGADO 002 CIVIL MUNICIPAL MANIZALES</t>
  </si>
  <si>
    <t>170014003002</t>
  </si>
  <si>
    <t>JUZGADO 002 DE EJECUCION DE PENAS Y MEDIDAS DE SEGURIDAD DE LA DORADA</t>
  </si>
  <si>
    <t>173803187002</t>
  </si>
  <si>
    <t>JUZGADO 002 DE EJECUCION DE PENAS Y MEDIDAS MANIZALES</t>
  </si>
  <si>
    <t>170013187002</t>
  </si>
  <si>
    <t>JUZGADO 002 EJECUCIÓN CIVIL MUNICIPAL DE MANIZALES</t>
  </si>
  <si>
    <t>170014303702</t>
  </si>
  <si>
    <t>JUZGADO 002 FAMILIA DEL CIRCUITO MANIZALES</t>
  </si>
  <si>
    <t>170013110002</t>
  </si>
  <si>
    <t>JUZGADO 002 LABORAL DEL CIRCUITO MANIZALES</t>
  </si>
  <si>
    <t>170013105002</t>
  </si>
  <si>
    <t>JUZGADO 002 PENAL DEL CIRCUITO CHINCHINA</t>
  </si>
  <si>
    <t>171743104002</t>
  </si>
  <si>
    <t>JUZGADO 002 PENAL DEL CIRCUITO MANIZALES</t>
  </si>
  <si>
    <t>170013104002</t>
  </si>
  <si>
    <t>JUZGADO 002 PENAL DEL CIRCUITO MANIZALES ADOLESCENTES</t>
  </si>
  <si>
    <t>170013118002</t>
  </si>
  <si>
    <t>JUZGADO 002 PENAL MUNICIPAL CON FUNCION DE CONOCIMIENTO MANIZALES</t>
  </si>
  <si>
    <t>170014009002</t>
  </si>
  <si>
    <t>JUZGADO 002 PENAL MUNICIPAL CON FUNCION DE CONTROL DE GARANTIA MANIZALES</t>
  </si>
  <si>
    <t>170014088002</t>
  </si>
  <si>
    <t>JUZGADO 002 PENAL MUNICIPAL PARA ADOLESCENTES CON FUNCIÓN DE GARANTÍAS MANIZALES</t>
  </si>
  <si>
    <t>170014071002</t>
  </si>
  <si>
    <t>JUZGADO 002 PROMISCUO DE FAMILIA DEL CIRCUITO LA DORADA</t>
  </si>
  <si>
    <t>173803184002</t>
  </si>
  <si>
    <t>JUZGADO 002 PROMISCUO MUNICIPAL AGUADAS</t>
  </si>
  <si>
    <t>170134089002</t>
  </si>
  <si>
    <t>JUZGADO 002 PROMISCUO MUNICIPAL ANSERMA</t>
  </si>
  <si>
    <t>170424089002</t>
  </si>
  <si>
    <t>JUZGADO 002 PROMISCUO MUNICIPAL CHINCHINA</t>
  </si>
  <si>
    <t>171744089002</t>
  </si>
  <si>
    <t>JUZGADO 002 PROMISCUO MUNICIPAL LA DORADA</t>
  </si>
  <si>
    <t>173804089002</t>
  </si>
  <si>
    <t>JUZGADO 002 PROMISCUO MUNICIPAL PUERTO BOYACA</t>
  </si>
  <si>
    <t>155724089002</t>
  </si>
  <si>
    <t>JUZGADO 002 PROMISCUO MUNICIPAL RIOSUCIO</t>
  </si>
  <si>
    <t>176144089002</t>
  </si>
  <si>
    <t>JUZGADO 002 PROMISCUO MUNICIPAL SALAMINA</t>
  </si>
  <si>
    <t>176534089002</t>
  </si>
  <si>
    <t>JUZGADO 002 PROMISCUO MUNICIPAL VILLAMARIA</t>
  </si>
  <si>
    <t>178734089002</t>
  </si>
  <si>
    <t>JUZGADO 003 ADMINISTRATIVO DEL CIRCUITO MANIZALES</t>
  </si>
  <si>
    <t>170013331003</t>
  </si>
  <si>
    <t>JUZGADO 003 CIVIL DEL CIRCUITO MANIZALES</t>
  </si>
  <si>
    <t>170013103003</t>
  </si>
  <si>
    <t>JUZGADO 003 CIVIL MUNICIPAL MANIZALES</t>
  </si>
  <si>
    <t>170014003003</t>
  </si>
  <si>
    <t>JUZGADO 003 DE EJECUCION DE PENAS Y MEDIDAS MANIZALES</t>
  </si>
  <si>
    <t>170013187003</t>
  </si>
  <si>
    <t>JUZGADO 003 FAMILIA DEL CIRCUITO MANIZALES</t>
  </si>
  <si>
    <t>170013110003</t>
  </si>
  <si>
    <t>JUZGADO 003 LABORAL DEL CIRCUITO MANIZALES</t>
  </si>
  <si>
    <t>170013105003</t>
  </si>
  <si>
    <t>JUZGADO 003 PENAL DEL CIRCUITO MANIZALES</t>
  </si>
  <si>
    <t>170013104003</t>
  </si>
  <si>
    <t>JUZGADO 003 PENAL MUNICIPAL CON FUNCION DE CONOCIMIENTO MANIZALES</t>
  </si>
  <si>
    <t>170014009003</t>
  </si>
  <si>
    <t>JUZGADO 003 PENAL MUNICIPAL CON FUNCION DE CONTROL DE GARANTIA MANIZALES</t>
  </si>
  <si>
    <t>170014088003</t>
  </si>
  <si>
    <t>JUZGADO 003 PENAL MUNICIPAL PARA ADOLESCENTES CON FUNCIÓN DE GARANTÍAS MANIZALES</t>
  </si>
  <si>
    <t>170014071003</t>
  </si>
  <si>
    <t>JUZGADO 003 PROMISCUO MUNICIPAL CHINCHINA</t>
  </si>
  <si>
    <t>171744089003</t>
  </si>
  <si>
    <t>JUZGADO 003 PROMISCUO MUNICIPAL LA DORADA</t>
  </si>
  <si>
    <t>173804089003</t>
  </si>
  <si>
    <t>JUZGADO 003 PROMISCUO MUNICIPAL PUERTO BOYACA</t>
  </si>
  <si>
    <t>155724089003</t>
  </si>
  <si>
    <t>JUZGADO 003 PROMISCUO MUNICIPAL SALAMINA</t>
  </si>
  <si>
    <t>176534089003</t>
  </si>
  <si>
    <t>JUZGADO 004 ADMINISTRATIVO DEL CIRCUITO MANIZALES</t>
  </si>
  <si>
    <t>170013331004</t>
  </si>
  <si>
    <t>JUZGADO 004 CIVIL DEL CIRCUITO MANIZALES</t>
  </si>
  <si>
    <t>170013103004</t>
  </si>
  <si>
    <t>JUZGADO 004 CIVIL MUNICIPAL MANIZALES</t>
  </si>
  <si>
    <t>170014003004</t>
  </si>
  <si>
    <t>JUZGADO 004 FAMILIA DEL CIRCUITO MANIZALES</t>
  </si>
  <si>
    <t>170013110004</t>
  </si>
  <si>
    <t>JUZGADO 004 PENAL DEL CIRCUITO MANIZALES</t>
  </si>
  <si>
    <t>170013104004</t>
  </si>
  <si>
    <t>JUZGADO 004 PENAL MUNICIPAL CON FUNCION DE CONTROL DE GARANTIA MANIZALES</t>
  </si>
  <si>
    <t>170014088004</t>
  </si>
  <si>
    <t>JUZGADO 004 PROMISCUO MUNICIPAL CHINCHINA</t>
  </si>
  <si>
    <t>171744089004</t>
  </si>
  <si>
    <t>JUZGADO 004 PROMISCUO MUNICIPAL LA DORADA</t>
  </si>
  <si>
    <t>173804089004</t>
  </si>
  <si>
    <t>JUZGADO 005 ADMINISTRATIVO DEL CIRCUITO MANIZALES</t>
  </si>
  <si>
    <t>170013331005</t>
  </si>
  <si>
    <t>JUZGADO 005 CIVIL DEL CIRCUITO MANIZALES</t>
  </si>
  <si>
    <t>170013103005</t>
  </si>
  <si>
    <t>JUZGADO 005 CIVIL MUNICIPAL MANIZALES</t>
  </si>
  <si>
    <t>170014003005</t>
  </si>
  <si>
    <t>JUZGADO 005 FAMILIA DEL CIRCUITO MANIZALES</t>
  </si>
  <si>
    <t>170013110005</t>
  </si>
  <si>
    <t>JUZGADO 005 PENAL DEL CIRCUITO MANIZALES</t>
  </si>
  <si>
    <t>170013104005</t>
  </si>
  <si>
    <t>JUZGADO 005 PENAL MUNICIPAL CON FUNCION DE CONTROL DE GARANTIA MANIZALES</t>
  </si>
  <si>
    <t>170014088005</t>
  </si>
  <si>
    <t>JUZGADO 005 PROMISCUO MUNICIPAL LA DORADA</t>
  </si>
  <si>
    <t>173804089005</t>
  </si>
  <si>
    <t>JUZGADO 006 ADMINISTRATIVO DEL CIRCUITO MANIZALES</t>
  </si>
  <si>
    <t>170013331006</t>
  </si>
  <si>
    <t>JUZGADO 006 CIVIL DEL CIRCUITO MANIZALES</t>
  </si>
  <si>
    <t>170013103006</t>
  </si>
  <si>
    <t>JUZGADO 006 CIVIL MUNICIPAL MANIZALES</t>
  </si>
  <si>
    <t>170014003006</t>
  </si>
  <si>
    <t>JUZGADO 006 FAMILIA DEL CIRCUITO MANIZALES</t>
  </si>
  <si>
    <t>170013110006</t>
  </si>
  <si>
    <t>JUZGADO 006 PENAL DEL CIRCUITO MANIZALES</t>
  </si>
  <si>
    <t>170013104006</t>
  </si>
  <si>
    <t>JUZGADO 004 PENAL MUNICIPAL CON FUNCION DE CONOCIMIENTO MANIZALES</t>
  </si>
  <si>
    <t>170014088006</t>
  </si>
  <si>
    <t>JUZGADO 007 ADMINISTRATIVO DEL CIRCUITO MANIZALES</t>
  </si>
  <si>
    <t>170013331007</t>
  </si>
  <si>
    <t>JUZGADO 007 CIVIL MUNICIPAL MANIZALES</t>
  </si>
  <si>
    <t>170014003007</t>
  </si>
  <si>
    <t>JUZGADO 007 FAMILIA DEL CIRCUITO MANIZALES</t>
  </si>
  <si>
    <t>170013110007</t>
  </si>
  <si>
    <t>JUZGADO 007 PENAL DEL CIRCUITO MANIZALES</t>
  </si>
  <si>
    <t>170013104007</t>
  </si>
  <si>
    <t>JUZGADO 007 PENAL MUNICIPAL CON FUNCION DE CONTROL DE GARANTIA MANIZALES</t>
  </si>
  <si>
    <t>170014088007</t>
  </si>
  <si>
    <t>JUZGADO 008 ADMINISTRATIVO DEL CIRCUITO MANIZALES</t>
  </si>
  <si>
    <t>170013331008</t>
  </si>
  <si>
    <t>JUZGADO 008 CIVIL MUNICIPAL MANIZALES</t>
  </si>
  <si>
    <t>170014003008</t>
  </si>
  <si>
    <t>JUZGADO 006 PENAL MUNICIPAL CON FUNCION DE CONTROL DE GARANTIA MANIZALES</t>
  </si>
  <si>
    <t>JUZGADO 009 CIVIL MUNICIPAL MANIZALES</t>
  </si>
  <si>
    <t>170014003009</t>
  </si>
  <si>
    <t>JUZGADO 010 CIVIL MUNICIPAL MANIZALES</t>
  </si>
  <si>
    <t>170014003010</t>
  </si>
  <si>
    <t>JUZGADO 011 CIVIL MUNICIPAL MANIZALES</t>
  </si>
  <si>
    <t>170014003011</t>
  </si>
  <si>
    <t>JUZGADO 012 CIVIL MUNICIPAL MANIZALES</t>
  </si>
  <si>
    <t>170014003012</t>
  </si>
  <si>
    <t>JUZGADO 001 PROMISCUO MUNICIPAL - PUERTO SALGAR</t>
  </si>
  <si>
    <t>255724089001</t>
  </si>
  <si>
    <t>JUZGADO PENAL DEL CIRCUITO ESPECIALIZADO DE MANIZALES</t>
  </si>
  <si>
    <t>170013107000</t>
  </si>
  <si>
    <t>JUZGADO 001 PENAL DEL CIRCUITO DE PUERTO BOYACA</t>
  </si>
  <si>
    <t>155723104001</t>
  </si>
  <si>
    <t>JUZGADO PROMISCUO MUNICIPAL PENSILVANIA</t>
  </si>
  <si>
    <t>175414089001</t>
  </si>
  <si>
    <t>OFICINA DE EJECUCIÓN CIVIL MUNICIPAL DE MANIZALES</t>
  </si>
  <si>
    <t>170014303000</t>
  </si>
  <si>
    <t>OFICINA DE SERVICIOS ADMINISTRATIVOS CHINCHINA</t>
  </si>
  <si>
    <t>171747082001</t>
  </si>
  <si>
    <t>OFICINA DE SERVICIOS ADMINISTRATIVOS LA DORADA</t>
  </si>
  <si>
    <t>173807082001</t>
  </si>
  <si>
    <t>SECRETARIA SALA CIVIL-FAMILIA TRIBUNAL SUPERIOR MANIZALES</t>
  </si>
  <si>
    <t>170012213000</t>
  </si>
  <si>
    <t>SECRETARIA SALA LABORAL TRIBUNAL SUPERIOR MANIZALES</t>
  </si>
  <si>
    <t>170012205000</t>
  </si>
  <si>
    <t>SECRETARIA SALA PENAL TRIBUNAL SUPERIOR MANIZALES</t>
  </si>
  <si>
    <t>170012204000</t>
  </si>
  <si>
    <t>SECRETARIA TRIBUNAL CONTENCIOSO ADMINISTRATIVO DE CALDAS</t>
  </si>
  <si>
    <t>170012315000</t>
  </si>
  <si>
    <t>SALA DE GOBIERNO TRIBUNAL</t>
  </si>
  <si>
    <t>170016106</t>
  </si>
  <si>
    <t>JUZGADO 401 LABORAL DEL CIRCUITO DE DESCONGESTION</t>
  </si>
  <si>
    <t>170013105401</t>
  </si>
  <si>
    <t>JUZGADO 009 ADMINISTRATIVO DEL CIRCUITO MANIZALES</t>
  </si>
  <si>
    <t>170013333009</t>
  </si>
  <si>
    <t>DESPACHO 3 COMISION DE DISCIPLINA JUDICILA</t>
  </si>
  <si>
    <t>170011102003</t>
  </si>
  <si>
    <t>JUZGADO 004 LABORAL DEL CIRCUITO MANIZALES</t>
  </si>
  <si>
    <t>170013105004</t>
  </si>
  <si>
    <t>JUZGADO 002 MUNICIPAL PEQUEÑAS CAUSAS LABORAL MANIZALES</t>
  </si>
  <si>
    <t>170014105002</t>
  </si>
  <si>
    <t>JUZGADO 003 DE EJECUCION DE PENAS Y MEDIDAS DE SEGURIDAD DE LA DORADA</t>
  </si>
  <si>
    <t>173803187003</t>
  </si>
  <si>
    <t>JUZGADO 004 DE EJECUCION DE PENAS Y MEDIDAS MANIZALES</t>
  </si>
  <si>
    <t>170013187004</t>
  </si>
  <si>
    <t>JUZGADO 002 LABORAL DEL CIRCUITO LA DORADA</t>
  </si>
  <si>
    <t>173803103002</t>
  </si>
  <si>
    <t>JUZGADO 403 ADMINISTRATIVO DEL CIRCUITO DE DESCONGESTION</t>
  </si>
  <si>
    <t>170013105403</t>
  </si>
  <si>
    <t>JUZGADO 002 PENAL ESPECIALIZADO ITINERANTE DE PEREIRA</t>
  </si>
  <si>
    <t>-</t>
  </si>
  <si>
    <t>FISCALIA GENERAL DE LA NACION - CALDAS</t>
  </si>
  <si>
    <t>17001</t>
  </si>
  <si>
    <t>JUZGADO 003 PENAL ESPECIALIZADO ITINERANTE DE PEREIRA</t>
  </si>
  <si>
    <t>ASISTENTE ADMINISTRATIVO 12</t>
  </si>
  <si>
    <t>ASISTENTE ADMINISTRATIVO 5</t>
  </si>
  <si>
    <t>ASISTENTE ADMINISTRATIVO 6</t>
  </si>
  <si>
    <t>ASISTENTE ADMINISTRATIVO DEAJ 5</t>
  </si>
  <si>
    <t>ASISTENTE ADMINISTRATIVO DEAJ 6</t>
  </si>
  <si>
    <t>ASISTENTE ADMINISTRATIVO DEAJ 8</t>
  </si>
  <si>
    <t>ASISTENTE JUDICIAL 6</t>
  </si>
  <si>
    <t>ASISTENTE JURIDICO J.E.P. 19</t>
  </si>
  <si>
    <t>ASISTENTE SOCIAL 18</t>
  </si>
  <si>
    <t>ASISTENTE SOCIAL I</t>
  </si>
  <si>
    <t>AUXILIAR ADMINISTRATIVO DEAJ 3</t>
  </si>
  <si>
    <t>AUXILIAR ADMINISTRATIVO DEAJ 4</t>
  </si>
  <si>
    <t>AUXILIAR DE SERVICIOS GENERALES</t>
  </si>
  <si>
    <t>AUXILIAR JUDICIAL I</t>
  </si>
  <si>
    <t>AUXILIAR JUDICIAL II</t>
  </si>
  <si>
    <t>AUXILIAR JUDICIAL IV</t>
  </si>
  <si>
    <t>CITADOR III</t>
  </si>
  <si>
    <t>CITADOR IV</t>
  </si>
  <si>
    <t>CONDUCTOR</t>
  </si>
  <si>
    <t>DIRECTOR SECCIONAL ADMON JUDICIAL</t>
  </si>
  <si>
    <t>ESCRIBIENTE CIRCUITO</t>
  </si>
  <si>
    <t>ESCRIBIENTE MUNICIPAL</t>
  </si>
  <si>
    <t>ESCRIBIENTE TRIBUNAL</t>
  </si>
  <si>
    <t>OFICIAL MAYOR CIRCUITO</t>
  </si>
  <si>
    <t>OFICIAL MAYOR MUNICIPAL</t>
  </si>
  <si>
    <t>OFICIAL MAYOR TRIBUNAL</t>
  </si>
  <si>
    <t>PROFESIONAL UNIVERSITARIO 11</t>
  </si>
  <si>
    <t>PROFESIONAL UNIVERSITARIO 12</t>
  </si>
  <si>
    <t>PROFESIONAL UNIVERSITARIO 14</t>
  </si>
  <si>
    <t>PROFESIONAL UNIVERSITARIO 16</t>
  </si>
  <si>
    <t>PROFESIONAL UNIVERSITARIO 17</t>
  </si>
  <si>
    <t>PROFESIONAL UNIVERSITARIO 20</t>
  </si>
  <si>
    <t>PROFESIONAL UNIVERSITARIO DEAJ 11 Jurídica</t>
  </si>
  <si>
    <t>PROFESIONAL UNIVERSITARIO DEAJ 12 Jurídica</t>
  </si>
  <si>
    <t>PROFESIONAL UNIVERSITARIO DEAJ 14</t>
  </si>
  <si>
    <t>PROFESIONAL UNIVERSITARIO DEAJ 15</t>
  </si>
  <si>
    <t>RELATOR TRIBUNAL</t>
  </si>
  <si>
    <t>SECRETARIO CIRCUITO</t>
  </si>
  <si>
    <t>SECRETARIO MUNICIPAL</t>
  </si>
  <si>
    <t>SECRETARIO TRIBUNAL</t>
  </si>
  <si>
    <t>TECNICO 11</t>
  </si>
  <si>
    <t>TECNICO DEAJ 11</t>
  </si>
  <si>
    <t>JUEZ CIRCUITO</t>
  </si>
  <si>
    <t>JUEZ MUNICIPAL</t>
  </si>
  <si>
    <t>JUEZ PENAL CIRCUITO ESPECIALIZADO</t>
  </si>
  <si>
    <t>MAGISTRADO TRIBUNAL O CONSEJO SECCIONAL</t>
  </si>
  <si>
    <t>PROFESIONAL UNIVERSITARIO DEAJ 12 Talento Humano</t>
  </si>
  <si>
    <t>PROFESIONAL UNIVERSITARIO DEAJ 11 Talento Humano</t>
  </si>
  <si>
    <t>PROFESIONAL UNIVERSITARIO DEAJ 11 Administrativa</t>
  </si>
  <si>
    <t>PROFESIONAL UNIVERSITARIO DEAJ 11 Financiera</t>
  </si>
  <si>
    <t>PROFESIONAL UNIVERSITARIO DEAJ 11 Contaduría</t>
  </si>
  <si>
    <t>PROFESIONAL UNIVERSITARIO DEAJ 11 Sistemas</t>
  </si>
  <si>
    <t>PROFESIONAL UNIVERSITARIO DEAJ 11 Audiencias</t>
  </si>
  <si>
    <t>PROFESIONAL UNIVERSITARIO DEAJ 11</t>
  </si>
  <si>
    <t>ESCRIBIENTE CENTRO</t>
  </si>
  <si>
    <t>PROFESIONAL UNIVERSITARIO 16 CENTRO</t>
  </si>
  <si>
    <t>PROFESIONAL UNIVERSITARIO DEAJ 12 Cobro coactivo</t>
  </si>
  <si>
    <t>PROFESIONAL UNIVERSITARIO DEAJ 9</t>
  </si>
  <si>
    <t>PROFESIONAL ESPECIALIZADO 23</t>
  </si>
  <si>
    <t>ACTO ADMINISTRATIVO</t>
  </si>
  <si>
    <t>FECHA</t>
  </si>
  <si>
    <t>FECHA DE INICIO DE LA LICENCIA</t>
  </si>
  <si>
    <t>Consejo Superior de la Judicatura
Consejo Seccional de la Judicatura de Caldas
Presidencia</t>
  </si>
  <si>
    <t>DOCUMENTO DEL  SERVIDOR QUE OCUPA EN LICENCIA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</si>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</sst>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202779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B565A-8AA7-4813-A514-5F5B2D07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736429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8EA128-CE4F-4FF7-93EC-BC5C8B594A60}" name="Tabla3" displayName="Tabla3" ref="A11:J32" totalsRowShown="0" headerRowDxfId="11" dataDxfId="10">
  <autoFilter ref="A11:J32" xr:uid="{27FC8853-680E-4F88-978F-F088EEBA28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B3A1682-8E27-42DA-AAB3-2C636679402D}" name="CARGOS" dataDxfId="9"/>
    <tableColumn id="2" xr3:uid="{C601EFE7-3E9F-4878-A121-32B484381390}" name="SERVIDOR JUDICIAL" dataDxfId="8"/>
    <tableColumn id="3" xr3:uid="{838074B8-50E9-418F-AAAB-32AFF3791F30}" name="DOCUMENTO" dataDxfId="7"/>
    <tableColumn id="4" xr3:uid="{24451844-4CE7-415A-9D3B-2C88B143A9A3}" name="PROPIEDAD" dataDxfId="6"/>
    <tableColumn id="5" xr3:uid="{EADFDEE3-9242-4F07-A8C2-00A6C88C6ECF}" name="PROPIEDAD CON LICENCIA" dataDxfId="5"/>
    <tableColumn id="6" xr3:uid="{ABA38936-4928-4B2A-94A9-B07D721C6637}" name="PROVISIONALIDAD" dataDxfId="4"/>
    <tableColumn id="7" xr3:uid="{232B45B3-6F7B-4E39-BC87-90329287975F}" name="SERVIDOR QUE ESTA OCUPANDO LA LICENCIA" dataDxfId="3"/>
    <tableColumn id="8" xr3:uid="{A7895FA6-44B8-4700-8634-E98AD87B4595}" name="DOCUMENTO DEL  SERVIDOR QUE OCUPA EN LICENCIA" dataDxfId="2"/>
    <tableColumn id="9" xr3:uid="{7C67F819-D369-4AB1-864F-ED18C846CE51}" name="FECHA DE INICIO DE LA LICENCIA" dataDxfId="1"/>
    <tableColumn id="10" xr3:uid="{0F156953-10B2-467E-84EE-C54F69C7603B}" name="ACTO ADMINISTRATIV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AF33-3099-4F34-B10A-ADA1E13108EC}">
  <dimension ref="A1:J32"/>
  <sheetViews>
    <sheetView tabSelected="1" zoomScaleNormal="100" workbookViewId="0">
      <selection activeCell="E9" sqref="E9"/>
    </sheetView>
  </sheetViews>
  <sheetFormatPr baseColWidth="10" defaultRowHeight="14.25" x14ac:dyDescent="0.2"/>
  <cols>
    <col min="1" max="1" width="38.28515625" style="2" customWidth="1"/>
    <col min="2" max="2" width="91.140625" style="2" bestFit="1" customWidth="1"/>
    <col min="3" max="3" width="20" style="2" customWidth="1"/>
    <col min="4" max="4" width="17" style="2" customWidth="1"/>
    <col min="5" max="5" width="18.42578125" style="2" customWidth="1"/>
    <col min="6" max="6" width="21.140625" style="2" customWidth="1"/>
    <col min="7" max="7" width="59.140625" style="2" customWidth="1"/>
    <col min="8" max="8" width="18.5703125" style="2" customWidth="1"/>
    <col min="9" max="9" width="20.28515625" style="2" bestFit="1" customWidth="1"/>
    <col min="10" max="10" width="24.5703125" style="2" bestFit="1" customWidth="1"/>
    <col min="11" max="16384" width="11.42578125" style="2"/>
  </cols>
  <sheetData>
    <row r="1" spans="1:10" ht="15" customHeight="1" x14ac:dyDescent="0.2">
      <c r="A1" s="9" t="s">
        <v>443</v>
      </c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1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7" spans="1:10" ht="28.5" customHeight="1" x14ac:dyDescent="0.2">
      <c r="A7" s="3" t="s">
        <v>0</v>
      </c>
      <c r="B7" s="4" t="s">
        <v>16</v>
      </c>
    </row>
    <row r="8" spans="1:10" ht="27" customHeight="1" x14ac:dyDescent="0.2">
      <c r="A8" s="3" t="s">
        <v>445</v>
      </c>
      <c r="B8" s="4" t="str">
        <f>VLOOKUP(B7,Despachos!$C$3:$D$190,2,FALSE)</f>
        <v>170017113001</v>
      </c>
    </row>
    <row r="9" spans="1:10" ht="27" customHeight="1" x14ac:dyDescent="0.2">
      <c r="A9" s="3" t="s">
        <v>441</v>
      </c>
      <c r="B9" s="5">
        <f ca="1">TODAY()</f>
        <v>45310</v>
      </c>
    </row>
    <row r="11" spans="1:10" s="6" customFormat="1" ht="68.25" customHeight="1" x14ac:dyDescent="0.25">
      <c r="A11" s="6" t="s">
        <v>1</v>
      </c>
      <c r="B11" s="6" t="s">
        <v>5</v>
      </c>
      <c r="C11" s="6" t="s">
        <v>6</v>
      </c>
      <c r="D11" s="6" t="s">
        <v>2</v>
      </c>
      <c r="E11" s="6" t="s">
        <v>4</v>
      </c>
      <c r="F11" s="6" t="s">
        <v>3</v>
      </c>
      <c r="G11" s="6" t="s">
        <v>7</v>
      </c>
      <c r="H11" s="6" t="s">
        <v>444</v>
      </c>
      <c r="I11" s="6" t="s">
        <v>442</v>
      </c>
      <c r="J11" s="6" t="s">
        <v>440</v>
      </c>
    </row>
    <row r="12" spans="1:10" ht="19.5" customHeight="1" x14ac:dyDescent="0.2">
      <c r="A12" s="7"/>
      <c r="B12" s="7"/>
      <c r="C12" s="7"/>
      <c r="D12" s="7"/>
      <c r="E12" s="7"/>
      <c r="F12" s="7"/>
      <c r="G12" s="7"/>
      <c r="H12" s="7"/>
      <c r="I12" s="8"/>
      <c r="J12" s="7"/>
    </row>
    <row r="13" spans="1:10" ht="19.5" customHeight="1" x14ac:dyDescent="0.2">
      <c r="A13" s="7"/>
      <c r="B13" s="7"/>
      <c r="C13" s="7"/>
      <c r="D13" s="7"/>
      <c r="E13" s="7"/>
      <c r="F13" s="7"/>
      <c r="G13" s="7"/>
      <c r="H13" s="7"/>
      <c r="I13" s="8"/>
      <c r="J13" s="7"/>
    </row>
    <row r="14" spans="1:10" ht="19.5" customHeight="1" x14ac:dyDescent="0.2">
      <c r="A14" s="7"/>
      <c r="B14" s="7"/>
      <c r="C14" s="7"/>
      <c r="D14" s="7"/>
      <c r="E14" s="7"/>
      <c r="F14" s="7"/>
      <c r="G14" s="7"/>
      <c r="H14" s="7"/>
      <c r="I14" s="8"/>
      <c r="J14" s="7"/>
    </row>
    <row r="15" spans="1:10" ht="19.5" customHeight="1" x14ac:dyDescent="0.2">
      <c r="A15" s="7"/>
      <c r="B15" s="7"/>
      <c r="C15" s="7"/>
      <c r="D15" s="7"/>
      <c r="E15" s="7"/>
      <c r="F15" s="7"/>
      <c r="G15" s="7"/>
      <c r="H15" s="7"/>
      <c r="I15" s="8"/>
      <c r="J15" s="7"/>
    </row>
    <row r="16" spans="1:10" ht="19.5" customHeight="1" x14ac:dyDescent="0.2">
      <c r="A16" s="7"/>
      <c r="B16" s="7"/>
      <c r="C16" s="7"/>
      <c r="D16" s="7"/>
      <c r="E16" s="7"/>
      <c r="F16" s="7"/>
      <c r="G16" s="7"/>
      <c r="H16" s="7"/>
      <c r="I16" s="8"/>
      <c r="J16" s="7"/>
    </row>
    <row r="17" spans="1:10" ht="19.5" customHeight="1" x14ac:dyDescent="0.2">
      <c r="A17" s="7"/>
      <c r="B17" s="7"/>
      <c r="C17" s="7"/>
      <c r="D17" s="7"/>
      <c r="E17" s="7"/>
      <c r="F17" s="7"/>
      <c r="G17" s="7"/>
      <c r="H17" s="7"/>
      <c r="I17" s="8"/>
      <c r="J17" s="7"/>
    </row>
    <row r="18" spans="1:10" ht="19.5" customHeight="1" x14ac:dyDescent="0.2">
      <c r="A18" s="7"/>
      <c r="B18" s="7"/>
      <c r="C18" s="7"/>
      <c r="D18" s="7"/>
      <c r="E18" s="7"/>
      <c r="F18" s="7"/>
      <c r="G18" s="7"/>
      <c r="H18" s="7"/>
      <c r="I18" s="8"/>
      <c r="J18" s="7"/>
    </row>
    <row r="19" spans="1:10" ht="19.5" customHeight="1" x14ac:dyDescent="0.2">
      <c r="A19" s="7"/>
      <c r="B19" s="7"/>
      <c r="C19" s="7"/>
      <c r="D19" s="7"/>
      <c r="E19" s="7"/>
      <c r="F19" s="7"/>
      <c r="G19" s="7"/>
      <c r="H19" s="7"/>
      <c r="I19" s="8"/>
      <c r="J19" s="7"/>
    </row>
    <row r="20" spans="1:10" ht="19.5" customHeight="1" x14ac:dyDescent="0.2">
      <c r="A20" s="7"/>
      <c r="B20" s="7"/>
      <c r="C20" s="7"/>
      <c r="D20" s="7"/>
      <c r="E20" s="7"/>
      <c r="F20" s="7"/>
      <c r="G20" s="7"/>
      <c r="H20" s="7"/>
      <c r="I20" s="8"/>
      <c r="J20" s="7"/>
    </row>
    <row r="21" spans="1:10" ht="19.5" customHeight="1" x14ac:dyDescent="0.2">
      <c r="A21" s="7"/>
      <c r="B21" s="7"/>
      <c r="C21" s="7"/>
      <c r="D21" s="7"/>
      <c r="E21" s="7"/>
      <c r="F21" s="7"/>
      <c r="G21" s="7"/>
      <c r="H21" s="7"/>
      <c r="I21" s="8"/>
      <c r="J21" s="7"/>
    </row>
    <row r="22" spans="1:10" ht="19.5" customHeight="1" x14ac:dyDescent="0.2">
      <c r="A22" s="7"/>
      <c r="B22" s="7"/>
      <c r="C22" s="7"/>
      <c r="D22" s="7"/>
      <c r="E22" s="7"/>
      <c r="F22" s="7"/>
      <c r="G22" s="7"/>
      <c r="H22" s="7"/>
      <c r="I22" s="8"/>
      <c r="J22" s="7"/>
    </row>
    <row r="23" spans="1:10" ht="19.5" customHeight="1" x14ac:dyDescent="0.2">
      <c r="A23" s="7"/>
      <c r="B23" s="7"/>
      <c r="C23" s="7"/>
      <c r="D23" s="7"/>
      <c r="E23" s="7"/>
      <c r="F23" s="7"/>
      <c r="G23" s="7"/>
      <c r="H23" s="7"/>
      <c r="I23" s="8"/>
      <c r="J23" s="7"/>
    </row>
    <row r="24" spans="1:10" ht="19.5" customHeight="1" x14ac:dyDescent="0.2">
      <c r="A24" s="7"/>
      <c r="B24" s="7"/>
      <c r="C24" s="7"/>
      <c r="D24" s="7"/>
      <c r="E24" s="7"/>
      <c r="F24" s="7"/>
      <c r="G24" s="7"/>
      <c r="H24" s="7"/>
      <c r="I24" s="8"/>
      <c r="J24" s="7"/>
    </row>
    <row r="25" spans="1:10" ht="19.5" customHeight="1" x14ac:dyDescent="0.2">
      <c r="A25" s="7"/>
      <c r="B25" s="7"/>
      <c r="C25" s="7"/>
      <c r="D25" s="7"/>
      <c r="E25" s="7"/>
      <c r="F25" s="7"/>
      <c r="G25" s="7"/>
      <c r="H25" s="7"/>
      <c r="I25" s="8"/>
      <c r="J25" s="7"/>
    </row>
    <row r="26" spans="1:10" ht="19.5" customHeight="1" x14ac:dyDescent="0.2">
      <c r="A26" s="7"/>
      <c r="B26" s="7"/>
      <c r="C26" s="7"/>
      <c r="D26" s="7"/>
      <c r="E26" s="7"/>
      <c r="F26" s="7"/>
      <c r="G26" s="7"/>
      <c r="H26" s="7"/>
      <c r="I26" s="8"/>
      <c r="J26" s="7"/>
    </row>
    <row r="27" spans="1:10" ht="19.5" customHeight="1" x14ac:dyDescent="0.2">
      <c r="A27" s="7"/>
      <c r="B27" s="7"/>
      <c r="C27" s="7"/>
      <c r="D27" s="7"/>
      <c r="E27" s="7"/>
      <c r="F27" s="7"/>
      <c r="G27" s="7"/>
      <c r="H27" s="7"/>
      <c r="I27" s="8"/>
      <c r="J27" s="7"/>
    </row>
    <row r="28" spans="1:10" ht="19.5" customHeight="1" x14ac:dyDescent="0.2">
      <c r="A28" s="7"/>
      <c r="B28" s="7"/>
      <c r="C28" s="7"/>
      <c r="D28" s="7"/>
      <c r="E28" s="7"/>
      <c r="F28" s="7"/>
      <c r="G28" s="7"/>
      <c r="H28" s="7"/>
      <c r="I28" s="8"/>
      <c r="J28" s="7"/>
    </row>
    <row r="29" spans="1:10" ht="19.5" customHeight="1" x14ac:dyDescent="0.2">
      <c r="A29" s="7"/>
      <c r="B29" s="7"/>
      <c r="C29" s="7"/>
      <c r="D29" s="7"/>
      <c r="E29" s="7"/>
      <c r="F29" s="7"/>
      <c r="G29" s="7"/>
      <c r="H29" s="7"/>
      <c r="I29" s="8"/>
      <c r="J29" s="7"/>
    </row>
    <row r="30" spans="1:10" ht="19.5" customHeight="1" x14ac:dyDescent="0.2">
      <c r="A30" s="7"/>
      <c r="B30" s="7"/>
      <c r="C30" s="7"/>
      <c r="D30" s="7"/>
      <c r="E30" s="7"/>
      <c r="F30" s="7"/>
      <c r="G30" s="7"/>
      <c r="H30" s="7"/>
      <c r="I30" s="8"/>
      <c r="J30" s="7"/>
    </row>
    <row r="31" spans="1:10" ht="19.5" customHeight="1" x14ac:dyDescent="0.2">
      <c r="A31" s="7"/>
      <c r="B31" s="7"/>
      <c r="C31" s="7"/>
      <c r="D31" s="7"/>
      <c r="E31" s="7"/>
      <c r="F31" s="7"/>
      <c r="G31" s="7"/>
      <c r="H31" s="7"/>
      <c r="I31" s="8"/>
      <c r="J31" s="7"/>
    </row>
    <row r="32" spans="1:10" ht="19.5" customHeight="1" x14ac:dyDescent="0.2">
      <c r="A32" s="7"/>
      <c r="B32" s="7"/>
      <c r="C32" s="7"/>
      <c r="D32" s="7"/>
      <c r="E32" s="7"/>
      <c r="F32" s="7"/>
      <c r="G32" s="7"/>
      <c r="H32" s="7"/>
      <c r="I32" s="8"/>
      <c r="J32" s="7"/>
    </row>
  </sheetData>
  <mergeCells count="1">
    <mergeCell ref="A1:J5"/>
  </mergeCells>
  <dataValidations count="5">
    <dataValidation type="custom" allowBlank="1" showInputMessage="1" showErrorMessage="1" error="SOLO SE PUEDE AGREGAR UNA X" prompt="AGREGAR CON UNA X EL TIPO DE NOMBRAMIENTO" sqref="D12:D32 F12:F32" xr:uid="{61521968-4CA2-43B1-87D6-C6E82B5B5145}">
      <formula1>"X"</formula1>
    </dataValidation>
    <dataValidation type="custom" allowBlank="1" showInputMessage="1" showErrorMessage="1" error="SOLO SE PUEDE AGREGAR UNA X" prompt="AGREGAR CON UNA X EL TIPO DE NOMBRAMIENTO, SI EL TIPO DE NOMBRAMIENTO ES EN PROPIEDAD CON LICENCIA DEBE LLENAR QUE SERVIDOR ES EL QUE OCUPA EL CARGO EN LICENCIA" sqref="E12:E32" xr:uid="{7B42147B-364F-4671-8558-65B0975B96F1}">
      <formula1>"X"</formula1>
    </dataValidation>
    <dataValidation type="whole" allowBlank="1" showInputMessage="1" showErrorMessage="1" error="NO SE PUEDEN CARACTERES ALFABETICOS" prompt="DIGITAR EL DOCUMENTO SIN PUNTOS" sqref="C12:C32" xr:uid="{4D5248FC-7C88-4D25-BBA7-2406023E455D}">
      <formula1>1</formula1>
      <formula2>9999999999</formula2>
    </dataValidation>
    <dataValidation type="date" allowBlank="1" showInputMessage="1" showErrorMessage="1" sqref="I12:I32" xr:uid="{C7DBF259-2F5B-4533-A7E3-308FBF2A055E}">
      <formula1>36526</formula1>
      <formula2>45321</formula2>
    </dataValidation>
    <dataValidation type="whole" allowBlank="1" showInputMessage="1" showErrorMessage="1" error="EL DOCUMENTO NO DEBE CONTENER CARACTERES ALFABETICOS" prompt="DEBE COLOCAR EL DOCUMENTO SIN PUNTOS" sqref="H12:H32" xr:uid="{0874DD63-6D53-40A2-A519-956612E47E25}">
      <formula1>1</formula1>
      <formula2>9999999999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4" scale="47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CCBB2E-269A-467E-85B8-A6EB0F8F749C}">
          <x14:formula1>
            <xm:f>Despachos!$C$3:$C$190</xm:f>
          </x14:formula1>
          <xm:sqref>B7</xm:sqref>
        </x14:dataValidation>
        <x14:dataValidation type="list" allowBlank="1" showInputMessage="1" showErrorMessage="1" xr:uid="{F7564AE4-3A28-4D3B-A80B-36921ABF98E4}">
          <x14:formula1>
            <xm:f>Hoja3!$B$1:$B$59</xm:f>
          </x14:formula1>
          <xm:sqref>A12:A32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1F49-F90E-4877-A842-3EA03268BC0F}">
  <dimension ref="B1:B59"/>
  <sheetViews>
    <sheetView topLeftCell="A35" workbookViewId="0">
      <selection activeCell="B1" sqref="B1"/>
    </sheetView>
  </sheetViews>
  <sheetFormatPr baseColWidth="10" defaultRowHeight="15" x14ac:dyDescent="0.25"/>
  <cols>
    <col min="2" max="2" width="50.5703125" bestFit="1" customWidth="1"/>
  </cols>
  <sheetData>
    <row r="1" spans="2:2" x14ac:dyDescent="0.25">
      <c r="B1" s="1" t="s">
        <v>381</v>
      </c>
    </row>
    <row r="2" spans="2:2" x14ac:dyDescent="0.25">
      <c r="B2" s="1" t="s">
        <v>382</v>
      </c>
    </row>
    <row r="3" spans="2:2" x14ac:dyDescent="0.25">
      <c r="B3" s="1" t="s">
        <v>383</v>
      </c>
    </row>
    <row r="4" spans="2:2" x14ac:dyDescent="0.25">
      <c r="B4" s="1" t="s">
        <v>384</v>
      </c>
    </row>
    <row r="5" spans="2:2" x14ac:dyDescent="0.25">
      <c r="B5" s="1" t="s">
        <v>385</v>
      </c>
    </row>
    <row r="6" spans="2:2" x14ac:dyDescent="0.25">
      <c r="B6" s="1" t="s">
        <v>386</v>
      </c>
    </row>
    <row r="7" spans="2:2" x14ac:dyDescent="0.25">
      <c r="B7" s="1" t="s">
        <v>387</v>
      </c>
    </row>
    <row r="8" spans="2:2" x14ac:dyDescent="0.25">
      <c r="B8" s="1" t="s">
        <v>388</v>
      </c>
    </row>
    <row r="9" spans="2:2" x14ac:dyDescent="0.25">
      <c r="B9" s="1" t="s">
        <v>389</v>
      </c>
    </row>
    <row r="10" spans="2:2" x14ac:dyDescent="0.25">
      <c r="B10" s="1" t="s">
        <v>390</v>
      </c>
    </row>
    <row r="11" spans="2:2" x14ac:dyDescent="0.25">
      <c r="B11" s="1" t="s">
        <v>391</v>
      </c>
    </row>
    <row r="12" spans="2:2" x14ac:dyDescent="0.25">
      <c r="B12" s="1" t="s">
        <v>392</v>
      </c>
    </row>
    <row r="13" spans="2:2" x14ac:dyDescent="0.25">
      <c r="B13" s="1" t="s">
        <v>393</v>
      </c>
    </row>
    <row r="14" spans="2:2" x14ac:dyDescent="0.25">
      <c r="B14" s="1" t="s">
        <v>394</v>
      </c>
    </row>
    <row r="15" spans="2:2" x14ac:dyDescent="0.25">
      <c r="B15" s="1" t="s">
        <v>395</v>
      </c>
    </row>
    <row r="16" spans="2:2" x14ac:dyDescent="0.25">
      <c r="B16" s="1" t="s">
        <v>396</v>
      </c>
    </row>
    <row r="17" spans="2:2" x14ac:dyDescent="0.25">
      <c r="B17" s="1" t="s">
        <v>397</v>
      </c>
    </row>
    <row r="18" spans="2:2" x14ac:dyDescent="0.25">
      <c r="B18" s="1" t="s">
        <v>398</v>
      </c>
    </row>
    <row r="19" spans="2:2" x14ac:dyDescent="0.25">
      <c r="B19" s="1" t="s">
        <v>399</v>
      </c>
    </row>
    <row r="20" spans="2:2" x14ac:dyDescent="0.25">
      <c r="B20" s="1" t="s">
        <v>400</v>
      </c>
    </row>
    <row r="21" spans="2:2" x14ac:dyDescent="0.25">
      <c r="B21" s="1" t="s">
        <v>435</v>
      </c>
    </row>
    <row r="22" spans="2:2" x14ac:dyDescent="0.25">
      <c r="B22" s="1" t="s">
        <v>401</v>
      </c>
    </row>
    <row r="23" spans="2:2" x14ac:dyDescent="0.25">
      <c r="B23" s="1" t="s">
        <v>402</v>
      </c>
    </row>
    <row r="24" spans="2:2" x14ac:dyDescent="0.25">
      <c r="B24" s="1" t="s">
        <v>403</v>
      </c>
    </row>
    <row r="25" spans="2:2" x14ac:dyDescent="0.25">
      <c r="B25" s="1" t="s">
        <v>423</v>
      </c>
    </row>
    <row r="26" spans="2:2" x14ac:dyDescent="0.25">
      <c r="B26" s="1" t="s">
        <v>424</v>
      </c>
    </row>
    <row r="27" spans="2:2" x14ac:dyDescent="0.25">
      <c r="B27" s="1" t="s">
        <v>425</v>
      </c>
    </row>
    <row r="28" spans="2:2" x14ac:dyDescent="0.25">
      <c r="B28" s="1" t="s">
        <v>426</v>
      </c>
    </row>
    <row r="29" spans="2:2" x14ac:dyDescent="0.25">
      <c r="B29" s="1" t="s">
        <v>404</v>
      </c>
    </row>
    <row r="30" spans="2:2" x14ac:dyDescent="0.25">
      <c r="B30" s="1" t="s">
        <v>405</v>
      </c>
    </row>
    <row r="31" spans="2:2" x14ac:dyDescent="0.25">
      <c r="B31" s="1" t="s">
        <v>406</v>
      </c>
    </row>
    <row r="32" spans="2:2" x14ac:dyDescent="0.25">
      <c r="B32" s="1" t="s">
        <v>439</v>
      </c>
    </row>
    <row r="33" spans="2:2" x14ac:dyDescent="0.25">
      <c r="B33" s="1" t="s">
        <v>407</v>
      </c>
    </row>
    <row r="34" spans="2:2" x14ac:dyDescent="0.25">
      <c r="B34" s="1" t="s">
        <v>408</v>
      </c>
    </row>
    <row r="35" spans="2:2" x14ac:dyDescent="0.25">
      <c r="B35" s="1" t="s">
        <v>409</v>
      </c>
    </row>
    <row r="36" spans="2:2" x14ac:dyDescent="0.25">
      <c r="B36" s="1" t="s">
        <v>410</v>
      </c>
    </row>
    <row r="37" spans="2:2" x14ac:dyDescent="0.25">
      <c r="B37" s="1" t="s">
        <v>436</v>
      </c>
    </row>
    <row r="38" spans="2:2" x14ac:dyDescent="0.25">
      <c r="B38" s="1" t="s">
        <v>411</v>
      </c>
    </row>
    <row r="39" spans="2:2" x14ac:dyDescent="0.25">
      <c r="B39" s="1" t="s">
        <v>412</v>
      </c>
    </row>
    <row r="40" spans="2:2" x14ac:dyDescent="0.25">
      <c r="B40" s="1" t="s">
        <v>434</v>
      </c>
    </row>
    <row r="41" spans="2:2" x14ac:dyDescent="0.25">
      <c r="B41" s="1" t="s">
        <v>429</v>
      </c>
    </row>
    <row r="42" spans="2:2" x14ac:dyDescent="0.25">
      <c r="B42" s="1" t="s">
        <v>433</v>
      </c>
    </row>
    <row r="43" spans="2:2" x14ac:dyDescent="0.25">
      <c r="B43" s="1" t="s">
        <v>431</v>
      </c>
    </row>
    <row r="44" spans="2:2" x14ac:dyDescent="0.25">
      <c r="B44" s="1" t="s">
        <v>430</v>
      </c>
    </row>
    <row r="45" spans="2:2" x14ac:dyDescent="0.25">
      <c r="B45" s="1" t="s">
        <v>413</v>
      </c>
    </row>
    <row r="46" spans="2:2" x14ac:dyDescent="0.25">
      <c r="B46" s="1" t="s">
        <v>432</v>
      </c>
    </row>
    <row r="47" spans="2:2" x14ac:dyDescent="0.25">
      <c r="B47" s="1" t="s">
        <v>428</v>
      </c>
    </row>
    <row r="48" spans="2:2" x14ac:dyDescent="0.25">
      <c r="B48" s="1" t="s">
        <v>437</v>
      </c>
    </row>
    <row r="49" spans="2:2" x14ac:dyDescent="0.25">
      <c r="B49" s="1" t="s">
        <v>414</v>
      </c>
    </row>
    <row r="50" spans="2:2" x14ac:dyDescent="0.25">
      <c r="B50" s="1" t="s">
        <v>427</v>
      </c>
    </row>
    <row r="51" spans="2:2" x14ac:dyDescent="0.25">
      <c r="B51" s="1" t="s">
        <v>415</v>
      </c>
    </row>
    <row r="52" spans="2:2" x14ac:dyDescent="0.25">
      <c r="B52" s="1" t="s">
        <v>416</v>
      </c>
    </row>
    <row r="53" spans="2:2" x14ac:dyDescent="0.25">
      <c r="B53" s="1" t="s">
        <v>438</v>
      </c>
    </row>
    <row r="54" spans="2:2" x14ac:dyDescent="0.25">
      <c r="B54" s="1" t="s">
        <v>417</v>
      </c>
    </row>
    <row r="55" spans="2:2" x14ac:dyDescent="0.25">
      <c r="B55" s="1" t="s">
        <v>418</v>
      </c>
    </row>
    <row r="56" spans="2:2" x14ac:dyDescent="0.25">
      <c r="B56" s="1" t="s">
        <v>419</v>
      </c>
    </row>
    <row r="57" spans="2:2" x14ac:dyDescent="0.25">
      <c r="B57" s="1" t="s">
        <v>420</v>
      </c>
    </row>
    <row r="58" spans="2:2" x14ac:dyDescent="0.25">
      <c r="B58" s="1" t="s">
        <v>421</v>
      </c>
    </row>
    <row r="59" spans="2:2" x14ac:dyDescent="0.25">
      <c r="B59" s="1" t="s">
        <v>422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0223-8AAA-4EB0-AEC7-080823A8A28B}">
  <dimension ref="B3:D190"/>
  <sheetViews>
    <sheetView topLeftCell="A162" workbookViewId="0">
      <selection activeCell="C10" sqref="C10"/>
    </sheetView>
  </sheetViews>
  <sheetFormatPr baseColWidth="10" defaultRowHeight="15" x14ac:dyDescent="0.25"/>
  <cols>
    <col min="2" max="2" width="4" bestFit="1" customWidth="1"/>
    <col min="3" max="3" width="89.28515625" bestFit="1" customWidth="1"/>
    <col min="4" max="4" width="13" bestFit="1" customWidth="1"/>
  </cols>
  <sheetData>
    <row r="3" spans="2:4" x14ac:dyDescent="0.25">
      <c r="B3">
        <v>1</v>
      </c>
      <c r="C3" t="s">
        <v>8</v>
      </c>
      <c r="D3" t="s">
        <v>9</v>
      </c>
    </row>
    <row r="4" spans="2:4" x14ac:dyDescent="0.25">
      <c r="B4">
        <v>2</v>
      </c>
      <c r="C4" t="s">
        <v>10</v>
      </c>
      <c r="D4" t="s">
        <v>11</v>
      </c>
    </row>
    <row r="5" spans="2:4" x14ac:dyDescent="0.25">
      <c r="B5">
        <v>3</v>
      </c>
      <c r="C5" t="s">
        <v>12</v>
      </c>
      <c r="D5" t="s">
        <v>13</v>
      </c>
    </row>
    <row r="6" spans="2:4" x14ac:dyDescent="0.25">
      <c r="B6">
        <v>4</v>
      </c>
      <c r="C6" t="s">
        <v>14</v>
      </c>
      <c r="D6" t="s">
        <v>15</v>
      </c>
    </row>
    <row r="7" spans="2:4" x14ac:dyDescent="0.25">
      <c r="B7">
        <v>5</v>
      </c>
      <c r="C7" t="s">
        <v>16</v>
      </c>
      <c r="D7" t="s">
        <v>17</v>
      </c>
    </row>
    <row r="8" spans="2:4" x14ac:dyDescent="0.25">
      <c r="B8">
        <v>6</v>
      </c>
      <c r="C8" t="s">
        <v>18</v>
      </c>
      <c r="D8" t="s">
        <v>19</v>
      </c>
    </row>
    <row r="9" spans="2:4" x14ac:dyDescent="0.25">
      <c r="B9">
        <v>7</v>
      </c>
      <c r="C9" t="s">
        <v>20</v>
      </c>
      <c r="D9" t="s">
        <v>21</v>
      </c>
    </row>
    <row r="10" spans="2:4" x14ac:dyDescent="0.25">
      <c r="B10">
        <v>8</v>
      </c>
      <c r="C10" t="s">
        <v>22</v>
      </c>
      <c r="D10" t="s">
        <v>23</v>
      </c>
    </row>
    <row r="11" spans="2:4" x14ac:dyDescent="0.25">
      <c r="B11">
        <v>9</v>
      </c>
      <c r="C11" t="s">
        <v>24</v>
      </c>
      <c r="D11" t="s">
        <v>25</v>
      </c>
    </row>
    <row r="12" spans="2:4" x14ac:dyDescent="0.25">
      <c r="B12">
        <v>10</v>
      </c>
      <c r="C12" t="s">
        <v>26</v>
      </c>
      <c r="D12" t="s">
        <v>27</v>
      </c>
    </row>
    <row r="13" spans="2:4" x14ac:dyDescent="0.25">
      <c r="B13">
        <v>11</v>
      </c>
      <c r="C13" t="s">
        <v>28</v>
      </c>
      <c r="D13" t="s">
        <v>29</v>
      </c>
    </row>
    <row r="14" spans="2:4" x14ac:dyDescent="0.25">
      <c r="B14">
        <v>12</v>
      </c>
      <c r="C14" t="s">
        <v>30</v>
      </c>
      <c r="D14" t="s">
        <v>31</v>
      </c>
    </row>
    <row r="15" spans="2:4" x14ac:dyDescent="0.25">
      <c r="B15">
        <v>13</v>
      </c>
      <c r="C15" t="s">
        <v>32</v>
      </c>
      <c r="D15" t="s">
        <v>33</v>
      </c>
    </row>
    <row r="16" spans="2:4" x14ac:dyDescent="0.25">
      <c r="B16">
        <v>14</v>
      </c>
      <c r="C16" t="s">
        <v>34</v>
      </c>
      <c r="D16" t="s">
        <v>35</v>
      </c>
    </row>
    <row r="17" spans="2:4" x14ac:dyDescent="0.25">
      <c r="B17">
        <v>15</v>
      </c>
      <c r="C17" t="s">
        <v>36</v>
      </c>
      <c r="D17" t="s">
        <v>37</v>
      </c>
    </row>
    <row r="18" spans="2:4" x14ac:dyDescent="0.25">
      <c r="B18">
        <v>16</v>
      </c>
      <c r="C18" t="s">
        <v>38</v>
      </c>
      <c r="D18" t="s">
        <v>39</v>
      </c>
    </row>
    <row r="19" spans="2:4" x14ac:dyDescent="0.25">
      <c r="B19">
        <v>17</v>
      </c>
      <c r="C19" t="s">
        <v>40</v>
      </c>
      <c r="D19" t="s">
        <v>41</v>
      </c>
    </row>
    <row r="20" spans="2:4" x14ac:dyDescent="0.25">
      <c r="B20">
        <v>18</v>
      </c>
      <c r="C20" t="s">
        <v>42</v>
      </c>
      <c r="D20" t="s">
        <v>43</v>
      </c>
    </row>
    <row r="21" spans="2:4" x14ac:dyDescent="0.25">
      <c r="B21">
        <v>19</v>
      </c>
      <c r="C21" t="s">
        <v>44</v>
      </c>
      <c r="D21" t="s">
        <v>45</v>
      </c>
    </row>
    <row r="22" spans="2:4" x14ac:dyDescent="0.25">
      <c r="B22">
        <v>20</v>
      </c>
      <c r="C22" t="s">
        <v>46</v>
      </c>
      <c r="D22" t="s">
        <v>47</v>
      </c>
    </row>
    <row r="23" spans="2:4" x14ac:dyDescent="0.25">
      <c r="B23">
        <v>21</v>
      </c>
      <c r="C23" t="s">
        <v>48</v>
      </c>
      <c r="D23" t="s">
        <v>49</v>
      </c>
    </row>
    <row r="24" spans="2:4" x14ac:dyDescent="0.25">
      <c r="B24">
        <v>22</v>
      </c>
      <c r="C24" t="s">
        <v>50</v>
      </c>
      <c r="D24" t="s">
        <v>51</v>
      </c>
    </row>
    <row r="25" spans="2:4" x14ac:dyDescent="0.25">
      <c r="B25">
        <v>23</v>
      </c>
      <c r="C25" t="s">
        <v>52</v>
      </c>
      <c r="D25" t="s">
        <v>53</v>
      </c>
    </row>
    <row r="26" spans="2:4" x14ac:dyDescent="0.25">
      <c r="B26">
        <v>24</v>
      </c>
      <c r="C26" t="s">
        <v>54</v>
      </c>
      <c r="D26" t="s">
        <v>55</v>
      </c>
    </row>
    <row r="27" spans="2:4" x14ac:dyDescent="0.25">
      <c r="B27">
        <v>25</v>
      </c>
      <c r="C27" t="s">
        <v>56</v>
      </c>
      <c r="D27" t="s">
        <v>57</v>
      </c>
    </row>
    <row r="28" spans="2:4" x14ac:dyDescent="0.25">
      <c r="B28">
        <v>26</v>
      </c>
      <c r="C28" t="s">
        <v>58</v>
      </c>
      <c r="D28" t="s">
        <v>59</v>
      </c>
    </row>
    <row r="29" spans="2:4" x14ac:dyDescent="0.25">
      <c r="B29">
        <v>27</v>
      </c>
      <c r="C29" t="s">
        <v>60</v>
      </c>
      <c r="D29" t="s">
        <v>61</v>
      </c>
    </row>
    <row r="30" spans="2:4" x14ac:dyDescent="0.25">
      <c r="B30">
        <v>28</v>
      </c>
      <c r="C30" t="s">
        <v>62</v>
      </c>
      <c r="D30" t="s">
        <v>63</v>
      </c>
    </row>
    <row r="31" spans="2:4" x14ac:dyDescent="0.25">
      <c r="B31">
        <v>29</v>
      </c>
      <c r="C31" t="s">
        <v>64</v>
      </c>
      <c r="D31" t="s">
        <v>65</v>
      </c>
    </row>
    <row r="32" spans="2:4" x14ac:dyDescent="0.25">
      <c r="B32">
        <v>30</v>
      </c>
      <c r="C32" t="s">
        <v>66</v>
      </c>
      <c r="D32" t="s">
        <v>67</v>
      </c>
    </row>
    <row r="33" spans="2:4" x14ac:dyDescent="0.25">
      <c r="B33">
        <v>31</v>
      </c>
      <c r="C33" t="s">
        <v>68</v>
      </c>
      <c r="D33" t="s">
        <v>69</v>
      </c>
    </row>
    <row r="34" spans="2:4" x14ac:dyDescent="0.25">
      <c r="B34">
        <v>32</v>
      </c>
      <c r="C34" t="s">
        <v>70</v>
      </c>
      <c r="D34" t="s">
        <v>71</v>
      </c>
    </row>
    <row r="35" spans="2:4" x14ac:dyDescent="0.25">
      <c r="B35">
        <v>33</v>
      </c>
      <c r="C35" t="s">
        <v>72</v>
      </c>
      <c r="D35" t="s">
        <v>73</v>
      </c>
    </row>
    <row r="36" spans="2:4" x14ac:dyDescent="0.25">
      <c r="B36">
        <v>34</v>
      </c>
      <c r="C36" t="s">
        <v>74</v>
      </c>
      <c r="D36" t="s">
        <v>75</v>
      </c>
    </row>
    <row r="37" spans="2:4" x14ac:dyDescent="0.25">
      <c r="B37">
        <v>35</v>
      </c>
      <c r="C37" t="s">
        <v>76</v>
      </c>
      <c r="D37" t="s">
        <v>77</v>
      </c>
    </row>
    <row r="38" spans="2:4" x14ac:dyDescent="0.25">
      <c r="B38">
        <v>36</v>
      </c>
      <c r="C38" t="s">
        <v>78</v>
      </c>
      <c r="D38" t="s">
        <v>79</v>
      </c>
    </row>
    <row r="39" spans="2:4" x14ac:dyDescent="0.25">
      <c r="B39">
        <v>37</v>
      </c>
      <c r="C39" t="s">
        <v>80</v>
      </c>
      <c r="D39" t="s">
        <v>81</v>
      </c>
    </row>
    <row r="40" spans="2:4" x14ac:dyDescent="0.25">
      <c r="B40">
        <v>38</v>
      </c>
      <c r="C40" t="s">
        <v>82</v>
      </c>
      <c r="D40" t="s">
        <v>83</v>
      </c>
    </row>
    <row r="41" spans="2:4" x14ac:dyDescent="0.25">
      <c r="B41">
        <v>39</v>
      </c>
      <c r="C41" t="s">
        <v>84</v>
      </c>
      <c r="D41" t="s">
        <v>85</v>
      </c>
    </row>
    <row r="42" spans="2:4" x14ac:dyDescent="0.25">
      <c r="B42">
        <v>40</v>
      </c>
      <c r="C42" t="s">
        <v>86</v>
      </c>
      <c r="D42" t="s">
        <v>87</v>
      </c>
    </row>
    <row r="43" spans="2:4" x14ac:dyDescent="0.25">
      <c r="B43">
        <v>41</v>
      </c>
      <c r="C43" t="s">
        <v>88</v>
      </c>
      <c r="D43" t="s">
        <v>89</v>
      </c>
    </row>
    <row r="44" spans="2:4" x14ac:dyDescent="0.25">
      <c r="B44">
        <v>42</v>
      </c>
      <c r="C44" t="s">
        <v>90</v>
      </c>
      <c r="D44" t="s">
        <v>91</v>
      </c>
    </row>
    <row r="45" spans="2:4" x14ac:dyDescent="0.25">
      <c r="B45">
        <v>43</v>
      </c>
      <c r="C45" t="s">
        <v>92</v>
      </c>
      <c r="D45" t="s">
        <v>93</v>
      </c>
    </row>
    <row r="46" spans="2:4" x14ac:dyDescent="0.25">
      <c r="B46">
        <v>44</v>
      </c>
      <c r="C46" t="s">
        <v>94</v>
      </c>
      <c r="D46" t="s">
        <v>95</v>
      </c>
    </row>
    <row r="47" spans="2:4" x14ac:dyDescent="0.25">
      <c r="B47">
        <v>45</v>
      </c>
      <c r="C47" t="s">
        <v>96</v>
      </c>
      <c r="D47" t="s">
        <v>97</v>
      </c>
    </row>
    <row r="48" spans="2:4" x14ac:dyDescent="0.25">
      <c r="B48">
        <v>46</v>
      </c>
      <c r="C48" t="s">
        <v>98</v>
      </c>
      <c r="D48" t="s">
        <v>99</v>
      </c>
    </row>
    <row r="49" spans="2:4" x14ac:dyDescent="0.25">
      <c r="B49">
        <v>47</v>
      </c>
      <c r="C49" t="s">
        <v>100</v>
      </c>
      <c r="D49" t="s">
        <v>101</v>
      </c>
    </row>
    <row r="50" spans="2:4" x14ac:dyDescent="0.25">
      <c r="B50">
        <v>48</v>
      </c>
      <c r="C50" t="s">
        <v>102</v>
      </c>
      <c r="D50" t="s">
        <v>103</v>
      </c>
    </row>
    <row r="51" spans="2:4" x14ac:dyDescent="0.25">
      <c r="B51">
        <v>49</v>
      </c>
      <c r="C51" t="s">
        <v>104</v>
      </c>
      <c r="D51" t="s">
        <v>105</v>
      </c>
    </row>
    <row r="52" spans="2:4" x14ac:dyDescent="0.25">
      <c r="B52">
        <v>50</v>
      </c>
      <c r="C52" t="s">
        <v>106</v>
      </c>
      <c r="D52" t="s">
        <v>107</v>
      </c>
    </row>
    <row r="53" spans="2:4" x14ac:dyDescent="0.25">
      <c r="B53">
        <v>51</v>
      </c>
      <c r="C53" t="s">
        <v>108</v>
      </c>
      <c r="D53" t="s">
        <v>109</v>
      </c>
    </row>
    <row r="54" spans="2:4" x14ac:dyDescent="0.25">
      <c r="B54">
        <v>52</v>
      </c>
      <c r="C54" t="s">
        <v>110</v>
      </c>
      <c r="D54" t="s">
        <v>111</v>
      </c>
    </row>
    <row r="55" spans="2:4" x14ac:dyDescent="0.25">
      <c r="B55">
        <v>53</v>
      </c>
      <c r="C55" t="s">
        <v>112</v>
      </c>
      <c r="D55" t="s">
        <v>113</v>
      </c>
    </row>
    <row r="56" spans="2:4" x14ac:dyDescent="0.25">
      <c r="B56">
        <v>54</v>
      </c>
      <c r="C56" t="s">
        <v>114</v>
      </c>
      <c r="D56" t="s">
        <v>115</v>
      </c>
    </row>
    <row r="57" spans="2:4" x14ac:dyDescent="0.25">
      <c r="B57">
        <v>55</v>
      </c>
      <c r="C57" t="s">
        <v>116</v>
      </c>
      <c r="D57" t="s">
        <v>117</v>
      </c>
    </row>
    <row r="58" spans="2:4" x14ac:dyDescent="0.25">
      <c r="B58">
        <v>56</v>
      </c>
      <c r="C58" t="s">
        <v>118</v>
      </c>
      <c r="D58" t="s">
        <v>119</v>
      </c>
    </row>
    <row r="59" spans="2:4" x14ac:dyDescent="0.25">
      <c r="B59">
        <v>57</v>
      </c>
      <c r="C59" t="s">
        <v>120</v>
      </c>
      <c r="D59" t="s">
        <v>121</v>
      </c>
    </row>
    <row r="60" spans="2:4" x14ac:dyDescent="0.25">
      <c r="B60">
        <v>58</v>
      </c>
      <c r="C60" t="s">
        <v>122</v>
      </c>
      <c r="D60" t="s">
        <v>123</v>
      </c>
    </row>
    <row r="61" spans="2:4" x14ac:dyDescent="0.25">
      <c r="B61">
        <v>59</v>
      </c>
      <c r="C61" t="s">
        <v>124</v>
      </c>
      <c r="D61" t="s">
        <v>125</v>
      </c>
    </row>
    <row r="62" spans="2:4" x14ac:dyDescent="0.25">
      <c r="B62">
        <v>60</v>
      </c>
      <c r="C62" t="s">
        <v>126</v>
      </c>
      <c r="D62" t="s">
        <v>127</v>
      </c>
    </row>
    <row r="63" spans="2:4" x14ac:dyDescent="0.25">
      <c r="B63">
        <v>61</v>
      </c>
      <c r="C63" t="s">
        <v>128</v>
      </c>
      <c r="D63" t="s">
        <v>129</v>
      </c>
    </row>
    <row r="64" spans="2:4" x14ac:dyDescent="0.25">
      <c r="B64">
        <v>62</v>
      </c>
      <c r="C64" t="s">
        <v>130</v>
      </c>
      <c r="D64" t="s">
        <v>131</v>
      </c>
    </row>
    <row r="65" spans="2:4" x14ac:dyDescent="0.25">
      <c r="B65">
        <v>63</v>
      </c>
      <c r="C65" t="s">
        <v>132</v>
      </c>
      <c r="D65" t="s">
        <v>133</v>
      </c>
    </row>
    <row r="66" spans="2:4" x14ac:dyDescent="0.25">
      <c r="B66">
        <v>64</v>
      </c>
      <c r="C66" t="s">
        <v>134</v>
      </c>
      <c r="D66" t="s">
        <v>135</v>
      </c>
    </row>
    <row r="67" spans="2:4" x14ac:dyDescent="0.25">
      <c r="B67">
        <v>65</v>
      </c>
      <c r="C67" t="s">
        <v>136</v>
      </c>
      <c r="D67" t="s">
        <v>137</v>
      </c>
    </row>
    <row r="68" spans="2:4" x14ac:dyDescent="0.25">
      <c r="B68">
        <v>66</v>
      </c>
      <c r="C68" t="s">
        <v>138</v>
      </c>
      <c r="D68" t="s">
        <v>139</v>
      </c>
    </row>
    <row r="69" spans="2:4" x14ac:dyDescent="0.25">
      <c r="B69">
        <v>67</v>
      </c>
      <c r="C69" t="s">
        <v>140</v>
      </c>
      <c r="D69" t="s">
        <v>141</v>
      </c>
    </row>
    <row r="70" spans="2:4" x14ac:dyDescent="0.25">
      <c r="B70">
        <v>68</v>
      </c>
      <c r="C70" t="s">
        <v>142</v>
      </c>
      <c r="D70" t="s">
        <v>143</v>
      </c>
    </row>
    <row r="71" spans="2:4" x14ac:dyDescent="0.25">
      <c r="B71">
        <v>69</v>
      </c>
      <c r="C71" t="s">
        <v>144</v>
      </c>
      <c r="D71" t="s">
        <v>145</v>
      </c>
    </row>
    <row r="72" spans="2:4" x14ac:dyDescent="0.25">
      <c r="B72">
        <v>70</v>
      </c>
      <c r="C72" t="s">
        <v>146</v>
      </c>
      <c r="D72" t="s">
        <v>147</v>
      </c>
    </row>
    <row r="73" spans="2:4" x14ac:dyDescent="0.25">
      <c r="B73">
        <v>71</v>
      </c>
      <c r="C73" t="s">
        <v>148</v>
      </c>
      <c r="D73" t="s">
        <v>149</v>
      </c>
    </row>
    <row r="74" spans="2:4" x14ac:dyDescent="0.25">
      <c r="B74">
        <v>72</v>
      </c>
      <c r="C74" t="s">
        <v>150</v>
      </c>
      <c r="D74" t="s">
        <v>151</v>
      </c>
    </row>
    <row r="75" spans="2:4" x14ac:dyDescent="0.25">
      <c r="B75">
        <v>73</v>
      </c>
      <c r="C75" t="s">
        <v>152</v>
      </c>
      <c r="D75" t="s">
        <v>153</v>
      </c>
    </row>
    <row r="76" spans="2:4" x14ac:dyDescent="0.25">
      <c r="B76">
        <v>74</v>
      </c>
      <c r="C76" t="s">
        <v>154</v>
      </c>
      <c r="D76" t="s">
        <v>155</v>
      </c>
    </row>
    <row r="77" spans="2:4" x14ac:dyDescent="0.25">
      <c r="B77">
        <v>75</v>
      </c>
      <c r="C77" t="s">
        <v>156</v>
      </c>
      <c r="D77" t="s">
        <v>157</v>
      </c>
    </row>
    <row r="78" spans="2:4" x14ac:dyDescent="0.25">
      <c r="B78">
        <v>76</v>
      </c>
      <c r="C78" t="s">
        <v>158</v>
      </c>
      <c r="D78" t="s">
        <v>159</v>
      </c>
    </row>
    <row r="79" spans="2:4" x14ac:dyDescent="0.25">
      <c r="B79">
        <v>77</v>
      </c>
      <c r="C79" t="s">
        <v>160</v>
      </c>
      <c r="D79" t="s">
        <v>161</v>
      </c>
    </row>
    <row r="80" spans="2:4" x14ac:dyDescent="0.25">
      <c r="B80">
        <v>78</v>
      </c>
      <c r="C80" t="s">
        <v>162</v>
      </c>
      <c r="D80" t="s">
        <v>163</v>
      </c>
    </row>
    <row r="81" spans="2:4" x14ac:dyDescent="0.25">
      <c r="B81">
        <v>79</v>
      </c>
      <c r="C81" t="s">
        <v>164</v>
      </c>
      <c r="D81" t="s">
        <v>165</v>
      </c>
    </row>
    <row r="82" spans="2:4" x14ac:dyDescent="0.25">
      <c r="B82">
        <v>80</v>
      </c>
      <c r="C82" t="s">
        <v>166</v>
      </c>
      <c r="D82" t="s">
        <v>167</v>
      </c>
    </row>
    <row r="83" spans="2:4" x14ac:dyDescent="0.25">
      <c r="B83">
        <v>81</v>
      </c>
      <c r="C83" t="s">
        <v>168</v>
      </c>
      <c r="D83" t="s">
        <v>169</v>
      </c>
    </row>
    <row r="84" spans="2:4" x14ac:dyDescent="0.25">
      <c r="B84">
        <v>82</v>
      </c>
      <c r="C84" t="s">
        <v>170</v>
      </c>
      <c r="D84" t="s">
        <v>171</v>
      </c>
    </row>
    <row r="85" spans="2:4" x14ac:dyDescent="0.25">
      <c r="B85">
        <v>83</v>
      </c>
      <c r="C85" t="s">
        <v>172</v>
      </c>
      <c r="D85" t="s">
        <v>173</v>
      </c>
    </row>
    <row r="86" spans="2:4" x14ac:dyDescent="0.25">
      <c r="B86">
        <v>84</v>
      </c>
      <c r="C86" t="s">
        <v>174</v>
      </c>
      <c r="D86" t="s">
        <v>175</v>
      </c>
    </row>
    <row r="87" spans="2:4" x14ac:dyDescent="0.25">
      <c r="B87">
        <v>85</v>
      </c>
      <c r="C87" t="s">
        <v>176</v>
      </c>
      <c r="D87" t="s">
        <v>177</v>
      </c>
    </row>
    <row r="88" spans="2:4" x14ac:dyDescent="0.25">
      <c r="B88">
        <v>86</v>
      </c>
      <c r="C88" t="s">
        <v>178</v>
      </c>
      <c r="D88" t="s">
        <v>179</v>
      </c>
    </row>
    <row r="89" spans="2:4" x14ac:dyDescent="0.25">
      <c r="B89">
        <v>87</v>
      </c>
      <c r="C89" t="s">
        <v>180</v>
      </c>
      <c r="D89" t="s">
        <v>181</v>
      </c>
    </row>
    <row r="90" spans="2:4" x14ac:dyDescent="0.25">
      <c r="B90">
        <v>88</v>
      </c>
      <c r="C90" t="s">
        <v>182</v>
      </c>
      <c r="D90" t="s">
        <v>183</v>
      </c>
    </row>
    <row r="91" spans="2:4" x14ac:dyDescent="0.25">
      <c r="B91">
        <v>89</v>
      </c>
      <c r="C91" t="s">
        <v>184</v>
      </c>
      <c r="D91" t="s">
        <v>185</v>
      </c>
    </row>
    <row r="92" spans="2:4" x14ac:dyDescent="0.25">
      <c r="B92">
        <v>90</v>
      </c>
      <c r="C92" t="s">
        <v>186</v>
      </c>
      <c r="D92" t="s">
        <v>187</v>
      </c>
    </row>
    <row r="93" spans="2:4" x14ac:dyDescent="0.25">
      <c r="B93">
        <v>91</v>
      </c>
      <c r="C93" t="s">
        <v>188</v>
      </c>
      <c r="D93" t="s">
        <v>189</v>
      </c>
    </row>
    <row r="94" spans="2:4" x14ac:dyDescent="0.25">
      <c r="B94">
        <v>92</v>
      </c>
      <c r="C94" t="s">
        <v>190</v>
      </c>
      <c r="D94" t="s">
        <v>191</v>
      </c>
    </row>
    <row r="95" spans="2:4" x14ac:dyDescent="0.25">
      <c r="B95">
        <v>93</v>
      </c>
      <c r="C95" t="s">
        <v>192</v>
      </c>
      <c r="D95" t="s">
        <v>193</v>
      </c>
    </row>
    <row r="96" spans="2:4" x14ac:dyDescent="0.25">
      <c r="B96">
        <v>94</v>
      </c>
      <c r="C96" t="s">
        <v>194</v>
      </c>
      <c r="D96" t="s">
        <v>195</v>
      </c>
    </row>
    <row r="97" spans="2:4" x14ac:dyDescent="0.25">
      <c r="B97">
        <v>95</v>
      </c>
      <c r="C97" t="s">
        <v>196</v>
      </c>
      <c r="D97" t="s">
        <v>81</v>
      </c>
    </row>
    <row r="98" spans="2:4" x14ac:dyDescent="0.25">
      <c r="B98">
        <v>96</v>
      </c>
      <c r="C98" t="s">
        <v>197</v>
      </c>
      <c r="D98" t="s">
        <v>198</v>
      </c>
    </row>
    <row r="99" spans="2:4" x14ac:dyDescent="0.25">
      <c r="B99">
        <v>97</v>
      </c>
      <c r="C99" t="s">
        <v>199</v>
      </c>
      <c r="D99" t="s">
        <v>200</v>
      </c>
    </row>
    <row r="100" spans="2:4" x14ac:dyDescent="0.25">
      <c r="B100">
        <v>98</v>
      </c>
      <c r="C100" t="s">
        <v>201</v>
      </c>
      <c r="D100" t="s">
        <v>202</v>
      </c>
    </row>
    <row r="101" spans="2:4" x14ac:dyDescent="0.25">
      <c r="B101">
        <v>99</v>
      </c>
      <c r="C101" t="s">
        <v>203</v>
      </c>
      <c r="D101" t="s">
        <v>204</v>
      </c>
    </row>
    <row r="102" spans="2:4" x14ac:dyDescent="0.25">
      <c r="B102">
        <v>100</v>
      </c>
      <c r="C102" t="s">
        <v>205</v>
      </c>
      <c r="D102" t="s">
        <v>206</v>
      </c>
    </row>
    <row r="103" spans="2:4" x14ac:dyDescent="0.25">
      <c r="B103">
        <v>101</v>
      </c>
      <c r="C103" t="s">
        <v>207</v>
      </c>
      <c r="D103" t="s">
        <v>208</v>
      </c>
    </row>
    <row r="104" spans="2:4" x14ac:dyDescent="0.25">
      <c r="B104">
        <v>102</v>
      </c>
      <c r="C104" t="s">
        <v>209</v>
      </c>
      <c r="D104" t="s">
        <v>210</v>
      </c>
    </row>
    <row r="105" spans="2:4" x14ac:dyDescent="0.25">
      <c r="B105">
        <v>103</v>
      </c>
      <c r="C105" t="s">
        <v>211</v>
      </c>
      <c r="D105" t="s">
        <v>212</v>
      </c>
    </row>
    <row r="106" spans="2:4" x14ac:dyDescent="0.25">
      <c r="B106">
        <v>104</v>
      </c>
      <c r="C106" t="s">
        <v>213</v>
      </c>
      <c r="D106" t="s">
        <v>214</v>
      </c>
    </row>
    <row r="107" spans="2:4" x14ac:dyDescent="0.25">
      <c r="B107">
        <v>105</v>
      </c>
      <c r="C107" t="s">
        <v>215</v>
      </c>
      <c r="D107" t="s">
        <v>216</v>
      </c>
    </row>
    <row r="108" spans="2:4" x14ac:dyDescent="0.25">
      <c r="B108">
        <v>106</v>
      </c>
      <c r="C108" t="s">
        <v>217</v>
      </c>
      <c r="D108" t="s">
        <v>218</v>
      </c>
    </row>
    <row r="109" spans="2:4" x14ac:dyDescent="0.25">
      <c r="B109">
        <v>107</v>
      </c>
      <c r="C109" t="s">
        <v>219</v>
      </c>
      <c r="D109" t="s">
        <v>220</v>
      </c>
    </row>
    <row r="110" spans="2:4" x14ac:dyDescent="0.25">
      <c r="B110">
        <v>108</v>
      </c>
      <c r="C110" t="s">
        <v>221</v>
      </c>
      <c r="D110" t="s">
        <v>222</v>
      </c>
    </row>
    <row r="111" spans="2:4" x14ac:dyDescent="0.25">
      <c r="B111">
        <v>109</v>
      </c>
      <c r="C111" t="s">
        <v>223</v>
      </c>
      <c r="D111" t="s">
        <v>224</v>
      </c>
    </row>
    <row r="112" spans="2:4" x14ac:dyDescent="0.25">
      <c r="B112">
        <v>110</v>
      </c>
      <c r="C112" t="s">
        <v>225</v>
      </c>
      <c r="D112" t="s">
        <v>226</v>
      </c>
    </row>
    <row r="113" spans="2:4" x14ac:dyDescent="0.25">
      <c r="B113">
        <v>111</v>
      </c>
      <c r="C113" t="s">
        <v>227</v>
      </c>
      <c r="D113" t="s">
        <v>228</v>
      </c>
    </row>
    <row r="114" spans="2:4" x14ac:dyDescent="0.25">
      <c r="B114">
        <v>112</v>
      </c>
      <c r="C114" t="s">
        <v>229</v>
      </c>
      <c r="D114" t="s">
        <v>230</v>
      </c>
    </row>
    <row r="115" spans="2:4" x14ac:dyDescent="0.25">
      <c r="B115">
        <v>113</v>
      </c>
      <c r="C115" t="s">
        <v>231</v>
      </c>
      <c r="D115" t="s">
        <v>232</v>
      </c>
    </row>
    <row r="116" spans="2:4" x14ac:dyDescent="0.25">
      <c r="B116">
        <v>114</v>
      </c>
      <c r="C116" t="s">
        <v>233</v>
      </c>
      <c r="D116" t="s">
        <v>234</v>
      </c>
    </row>
    <row r="117" spans="2:4" x14ac:dyDescent="0.25">
      <c r="B117">
        <v>115</v>
      </c>
      <c r="C117" t="s">
        <v>235</v>
      </c>
      <c r="D117" t="s">
        <v>236</v>
      </c>
    </row>
    <row r="118" spans="2:4" x14ac:dyDescent="0.25">
      <c r="B118">
        <v>116</v>
      </c>
      <c r="C118" t="s">
        <v>237</v>
      </c>
      <c r="D118" t="s">
        <v>238</v>
      </c>
    </row>
    <row r="119" spans="2:4" x14ac:dyDescent="0.25">
      <c r="B119">
        <v>117</v>
      </c>
      <c r="C119" t="s">
        <v>239</v>
      </c>
      <c r="D119" t="s">
        <v>240</v>
      </c>
    </row>
    <row r="120" spans="2:4" x14ac:dyDescent="0.25">
      <c r="B120">
        <v>118</v>
      </c>
      <c r="C120" t="s">
        <v>241</v>
      </c>
      <c r="D120" t="s">
        <v>242</v>
      </c>
    </row>
    <row r="121" spans="2:4" x14ac:dyDescent="0.25">
      <c r="B121">
        <v>119</v>
      </c>
      <c r="C121" t="s">
        <v>243</v>
      </c>
      <c r="D121" t="s">
        <v>244</v>
      </c>
    </row>
    <row r="122" spans="2:4" x14ac:dyDescent="0.25">
      <c r="B122">
        <v>120</v>
      </c>
      <c r="C122" t="s">
        <v>245</v>
      </c>
      <c r="D122" t="s">
        <v>246</v>
      </c>
    </row>
    <row r="123" spans="2:4" x14ac:dyDescent="0.25">
      <c r="B123">
        <v>121</v>
      </c>
      <c r="C123" t="s">
        <v>247</v>
      </c>
      <c r="D123" t="s">
        <v>248</v>
      </c>
    </row>
    <row r="124" spans="2:4" x14ac:dyDescent="0.25">
      <c r="B124">
        <v>122</v>
      </c>
      <c r="C124" t="s">
        <v>249</v>
      </c>
      <c r="D124" t="s">
        <v>250</v>
      </c>
    </row>
    <row r="125" spans="2:4" x14ac:dyDescent="0.25">
      <c r="B125">
        <v>123</v>
      </c>
      <c r="C125" t="s">
        <v>251</v>
      </c>
      <c r="D125" t="s">
        <v>252</v>
      </c>
    </row>
    <row r="126" spans="2:4" x14ac:dyDescent="0.25">
      <c r="B126">
        <v>124</v>
      </c>
      <c r="C126" t="s">
        <v>253</v>
      </c>
      <c r="D126" t="s">
        <v>254</v>
      </c>
    </row>
    <row r="127" spans="2:4" x14ac:dyDescent="0.25">
      <c r="B127">
        <v>125</v>
      </c>
      <c r="C127" t="s">
        <v>255</v>
      </c>
      <c r="D127" t="s">
        <v>256</v>
      </c>
    </row>
    <row r="128" spans="2:4" x14ac:dyDescent="0.25">
      <c r="B128">
        <v>126</v>
      </c>
      <c r="C128" t="s">
        <v>257</v>
      </c>
      <c r="D128" t="s">
        <v>258</v>
      </c>
    </row>
    <row r="129" spans="2:4" x14ac:dyDescent="0.25">
      <c r="B129">
        <v>127</v>
      </c>
      <c r="C129" t="s">
        <v>259</v>
      </c>
      <c r="D129" t="s">
        <v>260</v>
      </c>
    </row>
    <row r="130" spans="2:4" x14ac:dyDescent="0.25">
      <c r="B130">
        <v>128</v>
      </c>
      <c r="C130" t="s">
        <v>261</v>
      </c>
      <c r="D130" t="s">
        <v>262</v>
      </c>
    </row>
    <row r="131" spans="2:4" x14ac:dyDescent="0.25">
      <c r="B131">
        <v>129</v>
      </c>
      <c r="C131" t="s">
        <v>263</v>
      </c>
      <c r="D131" t="s">
        <v>264</v>
      </c>
    </row>
    <row r="132" spans="2:4" x14ac:dyDescent="0.25">
      <c r="B132">
        <v>130</v>
      </c>
      <c r="C132" t="s">
        <v>265</v>
      </c>
      <c r="D132" t="s">
        <v>266</v>
      </c>
    </row>
    <row r="133" spans="2:4" x14ac:dyDescent="0.25">
      <c r="B133">
        <v>131</v>
      </c>
      <c r="C133" t="s">
        <v>267</v>
      </c>
      <c r="D133" t="s">
        <v>268</v>
      </c>
    </row>
    <row r="134" spans="2:4" x14ac:dyDescent="0.25">
      <c r="B134">
        <v>132</v>
      </c>
      <c r="C134" t="s">
        <v>269</v>
      </c>
      <c r="D134" t="s">
        <v>270</v>
      </c>
    </row>
    <row r="135" spans="2:4" x14ac:dyDescent="0.25">
      <c r="B135">
        <v>133</v>
      </c>
      <c r="C135" t="s">
        <v>271</v>
      </c>
      <c r="D135" t="s">
        <v>272</v>
      </c>
    </row>
    <row r="136" spans="2:4" x14ac:dyDescent="0.25">
      <c r="B136">
        <v>134</v>
      </c>
      <c r="C136" t="s">
        <v>273</v>
      </c>
      <c r="D136" t="s">
        <v>274</v>
      </c>
    </row>
    <row r="137" spans="2:4" x14ac:dyDescent="0.25">
      <c r="B137">
        <v>135</v>
      </c>
      <c r="C137" t="s">
        <v>275</v>
      </c>
      <c r="D137" t="s">
        <v>276</v>
      </c>
    </row>
    <row r="138" spans="2:4" x14ac:dyDescent="0.25">
      <c r="B138">
        <v>136</v>
      </c>
      <c r="C138" t="s">
        <v>277</v>
      </c>
      <c r="D138" t="s">
        <v>278</v>
      </c>
    </row>
    <row r="139" spans="2:4" x14ac:dyDescent="0.25">
      <c r="B139">
        <v>137</v>
      </c>
      <c r="C139" t="s">
        <v>279</v>
      </c>
      <c r="D139" t="s">
        <v>280</v>
      </c>
    </row>
    <row r="140" spans="2:4" x14ac:dyDescent="0.25">
      <c r="B140">
        <v>138</v>
      </c>
      <c r="C140" t="s">
        <v>281</v>
      </c>
      <c r="D140" t="s">
        <v>282</v>
      </c>
    </row>
    <row r="141" spans="2:4" x14ac:dyDescent="0.25">
      <c r="B141">
        <v>139</v>
      </c>
      <c r="C141" t="s">
        <v>283</v>
      </c>
      <c r="D141" t="s">
        <v>284</v>
      </c>
    </row>
    <row r="142" spans="2:4" x14ac:dyDescent="0.25">
      <c r="B142">
        <v>140</v>
      </c>
      <c r="C142" t="s">
        <v>285</v>
      </c>
      <c r="D142" t="s">
        <v>286</v>
      </c>
    </row>
    <row r="143" spans="2:4" x14ac:dyDescent="0.25">
      <c r="B143">
        <v>141</v>
      </c>
      <c r="C143" t="s">
        <v>287</v>
      </c>
      <c r="D143" t="s">
        <v>288</v>
      </c>
    </row>
    <row r="144" spans="2:4" x14ac:dyDescent="0.25">
      <c r="B144">
        <v>142</v>
      </c>
      <c r="C144" t="s">
        <v>289</v>
      </c>
      <c r="D144" t="s">
        <v>290</v>
      </c>
    </row>
    <row r="145" spans="2:4" x14ac:dyDescent="0.25">
      <c r="B145">
        <v>143</v>
      </c>
      <c r="C145" t="s">
        <v>291</v>
      </c>
      <c r="D145" t="s">
        <v>292</v>
      </c>
    </row>
    <row r="146" spans="2:4" x14ac:dyDescent="0.25">
      <c r="B146">
        <v>144</v>
      </c>
      <c r="C146" t="s">
        <v>293</v>
      </c>
      <c r="D146" t="s">
        <v>294</v>
      </c>
    </row>
    <row r="147" spans="2:4" x14ac:dyDescent="0.25">
      <c r="B147">
        <v>145</v>
      </c>
      <c r="C147" t="s">
        <v>295</v>
      </c>
      <c r="D147" t="s">
        <v>296</v>
      </c>
    </row>
    <row r="148" spans="2:4" x14ac:dyDescent="0.25">
      <c r="B148">
        <v>146</v>
      </c>
      <c r="C148" t="s">
        <v>297</v>
      </c>
      <c r="D148" t="s">
        <v>298</v>
      </c>
    </row>
    <row r="149" spans="2:4" x14ac:dyDescent="0.25">
      <c r="B149">
        <v>147</v>
      </c>
      <c r="C149" t="s">
        <v>299</v>
      </c>
      <c r="D149" t="s">
        <v>300</v>
      </c>
    </row>
    <row r="150" spans="2:4" x14ac:dyDescent="0.25">
      <c r="B150">
        <v>148</v>
      </c>
      <c r="C150" t="s">
        <v>301</v>
      </c>
      <c r="D150" t="s">
        <v>302</v>
      </c>
    </row>
    <row r="151" spans="2:4" x14ac:dyDescent="0.25">
      <c r="B151">
        <v>149</v>
      </c>
      <c r="C151" t="s">
        <v>303</v>
      </c>
      <c r="D151" t="s">
        <v>304</v>
      </c>
    </row>
    <row r="152" spans="2:4" x14ac:dyDescent="0.25">
      <c r="B152">
        <v>150</v>
      </c>
      <c r="C152" t="s">
        <v>305</v>
      </c>
      <c r="D152" t="s">
        <v>306</v>
      </c>
    </row>
    <row r="153" spans="2:4" x14ac:dyDescent="0.25">
      <c r="B153">
        <v>151</v>
      </c>
      <c r="C153" t="s">
        <v>307</v>
      </c>
      <c r="D153" t="s">
        <v>308</v>
      </c>
    </row>
    <row r="154" spans="2:4" x14ac:dyDescent="0.25">
      <c r="B154">
        <v>152</v>
      </c>
      <c r="C154" t="s">
        <v>309</v>
      </c>
      <c r="D154" t="s">
        <v>310</v>
      </c>
    </row>
    <row r="155" spans="2:4" x14ac:dyDescent="0.25">
      <c r="B155">
        <v>153</v>
      </c>
      <c r="C155" t="s">
        <v>311</v>
      </c>
      <c r="D155" t="s">
        <v>312</v>
      </c>
    </row>
    <row r="156" spans="2:4" x14ac:dyDescent="0.25">
      <c r="B156">
        <v>154</v>
      </c>
      <c r="C156" t="s">
        <v>313</v>
      </c>
      <c r="D156" t="s">
        <v>314</v>
      </c>
    </row>
    <row r="157" spans="2:4" x14ac:dyDescent="0.25">
      <c r="B157">
        <v>155</v>
      </c>
      <c r="C157" t="s">
        <v>315</v>
      </c>
      <c r="D157" t="s">
        <v>316</v>
      </c>
    </row>
    <row r="158" spans="2:4" x14ac:dyDescent="0.25">
      <c r="B158">
        <v>156</v>
      </c>
      <c r="C158" t="s">
        <v>317</v>
      </c>
      <c r="D158" t="s">
        <v>318</v>
      </c>
    </row>
    <row r="159" spans="2:4" x14ac:dyDescent="0.25">
      <c r="B159">
        <v>157</v>
      </c>
      <c r="C159" t="s">
        <v>319</v>
      </c>
      <c r="D159" t="s">
        <v>320</v>
      </c>
    </row>
    <row r="160" spans="2:4" x14ac:dyDescent="0.25">
      <c r="B160">
        <v>158</v>
      </c>
      <c r="C160" t="s">
        <v>321</v>
      </c>
      <c r="D160" t="s">
        <v>322</v>
      </c>
    </row>
    <row r="161" spans="2:4" x14ac:dyDescent="0.25">
      <c r="B161">
        <v>159</v>
      </c>
      <c r="C161" t="s">
        <v>323</v>
      </c>
      <c r="D161" t="s">
        <v>324</v>
      </c>
    </row>
    <row r="162" spans="2:4" x14ac:dyDescent="0.25">
      <c r="B162">
        <v>160</v>
      </c>
      <c r="C162" t="s">
        <v>325</v>
      </c>
      <c r="D162" t="s">
        <v>310</v>
      </c>
    </row>
    <row r="163" spans="2:4" x14ac:dyDescent="0.25">
      <c r="B163">
        <v>161</v>
      </c>
      <c r="C163" t="s">
        <v>326</v>
      </c>
      <c r="D163" t="s">
        <v>327</v>
      </c>
    </row>
    <row r="164" spans="2:4" x14ac:dyDescent="0.25">
      <c r="B164">
        <v>162</v>
      </c>
      <c r="C164" t="s">
        <v>328</v>
      </c>
      <c r="D164" t="s">
        <v>329</v>
      </c>
    </row>
    <row r="165" spans="2:4" x14ac:dyDescent="0.25">
      <c r="B165">
        <v>163</v>
      </c>
      <c r="C165" t="s">
        <v>330</v>
      </c>
      <c r="D165" t="s">
        <v>331</v>
      </c>
    </row>
    <row r="166" spans="2:4" x14ac:dyDescent="0.25">
      <c r="B166">
        <v>164</v>
      </c>
      <c r="C166" t="s">
        <v>332</v>
      </c>
      <c r="D166" t="s">
        <v>333</v>
      </c>
    </row>
    <row r="167" spans="2:4" x14ac:dyDescent="0.25">
      <c r="B167">
        <v>165</v>
      </c>
      <c r="C167" t="s">
        <v>334</v>
      </c>
      <c r="D167" t="s">
        <v>335</v>
      </c>
    </row>
    <row r="168" spans="2:4" x14ac:dyDescent="0.25">
      <c r="B168">
        <v>166</v>
      </c>
      <c r="C168" t="s">
        <v>336</v>
      </c>
      <c r="D168" t="s">
        <v>337</v>
      </c>
    </row>
    <row r="169" spans="2:4" x14ac:dyDescent="0.25">
      <c r="B169">
        <v>167</v>
      </c>
      <c r="C169" t="s">
        <v>338</v>
      </c>
      <c r="D169" t="s">
        <v>339</v>
      </c>
    </row>
    <row r="170" spans="2:4" x14ac:dyDescent="0.25">
      <c r="B170">
        <v>168</v>
      </c>
      <c r="C170" t="s">
        <v>340</v>
      </c>
      <c r="D170" t="s">
        <v>341</v>
      </c>
    </row>
    <row r="171" spans="2:4" x14ac:dyDescent="0.25">
      <c r="B171">
        <v>169</v>
      </c>
      <c r="C171" t="s">
        <v>342</v>
      </c>
      <c r="D171" t="s">
        <v>343</v>
      </c>
    </row>
    <row r="172" spans="2:4" x14ac:dyDescent="0.25">
      <c r="B172">
        <v>170</v>
      </c>
      <c r="C172" t="s">
        <v>344</v>
      </c>
      <c r="D172" t="s">
        <v>345</v>
      </c>
    </row>
    <row r="173" spans="2:4" x14ac:dyDescent="0.25">
      <c r="B173">
        <v>171</v>
      </c>
      <c r="C173" t="s">
        <v>346</v>
      </c>
      <c r="D173" t="s">
        <v>347</v>
      </c>
    </row>
    <row r="174" spans="2:4" x14ac:dyDescent="0.25">
      <c r="B174">
        <v>172</v>
      </c>
      <c r="C174" t="s">
        <v>348</v>
      </c>
      <c r="D174" t="s">
        <v>349</v>
      </c>
    </row>
    <row r="175" spans="2:4" x14ac:dyDescent="0.25">
      <c r="B175">
        <v>173</v>
      </c>
      <c r="C175" t="s">
        <v>350</v>
      </c>
      <c r="D175" t="s">
        <v>351</v>
      </c>
    </row>
    <row r="176" spans="2:4" x14ac:dyDescent="0.25">
      <c r="B176">
        <v>174</v>
      </c>
      <c r="C176" t="s">
        <v>352</v>
      </c>
      <c r="D176" t="s">
        <v>353</v>
      </c>
    </row>
    <row r="177" spans="2:4" x14ac:dyDescent="0.25">
      <c r="B177">
        <v>175</v>
      </c>
      <c r="C177" t="s">
        <v>354</v>
      </c>
      <c r="D177" t="s">
        <v>355</v>
      </c>
    </row>
    <row r="178" spans="2:4" x14ac:dyDescent="0.25">
      <c r="B178">
        <v>176</v>
      </c>
      <c r="C178" t="s">
        <v>356</v>
      </c>
      <c r="D178" t="s">
        <v>357</v>
      </c>
    </row>
    <row r="179" spans="2:4" x14ac:dyDescent="0.25">
      <c r="B179">
        <v>178</v>
      </c>
      <c r="C179" t="s">
        <v>358</v>
      </c>
      <c r="D179" t="s">
        <v>359</v>
      </c>
    </row>
    <row r="180" spans="2:4" x14ac:dyDescent="0.25">
      <c r="B180">
        <v>180</v>
      </c>
      <c r="C180" t="s">
        <v>360</v>
      </c>
      <c r="D180" t="s">
        <v>361</v>
      </c>
    </row>
    <row r="181" spans="2:4" x14ac:dyDescent="0.25">
      <c r="B181">
        <v>182</v>
      </c>
      <c r="C181" t="s">
        <v>362</v>
      </c>
      <c r="D181" t="s">
        <v>363</v>
      </c>
    </row>
    <row r="182" spans="2:4" x14ac:dyDescent="0.25">
      <c r="B182">
        <v>183</v>
      </c>
      <c r="C182" t="s">
        <v>364</v>
      </c>
      <c r="D182" t="s">
        <v>365</v>
      </c>
    </row>
    <row r="183" spans="2:4" x14ac:dyDescent="0.25">
      <c r="B183">
        <v>184</v>
      </c>
      <c r="C183" t="s">
        <v>366</v>
      </c>
      <c r="D183" t="s">
        <v>367</v>
      </c>
    </row>
    <row r="184" spans="2:4" x14ac:dyDescent="0.25">
      <c r="B184">
        <v>185</v>
      </c>
      <c r="C184" t="s">
        <v>368</v>
      </c>
      <c r="D184" t="s">
        <v>369</v>
      </c>
    </row>
    <row r="185" spans="2:4" x14ac:dyDescent="0.25">
      <c r="B185">
        <v>186</v>
      </c>
      <c r="C185" t="s">
        <v>370</v>
      </c>
      <c r="D185" t="s">
        <v>371</v>
      </c>
    </row>
    <row r="186" spans="2:4" x14ac:dyDescent="0.25">
      <c r="B186">
        <v>187</v>
      </c>
      <c r="C186" t="s">
        <v>372</v>
      </c>
      <c r="D186" t="s">
        <v>373</v>
      </c>
    </row>
    <row r="187" spans="2:4" x14ac:dyDescent="0.25">
      <c r="B187">
        <v>188</v>
      </c>
      <c r="C187" t="s">
        <v>374</v>
      </c>
      <c r="D187" t="s">
        <v>375</v>
      </c>
    </row>
    <row r="188" spans="2:4" x14ac:dyDescent="0.25">
      <c r="B188">
        <v>189</v>
      </c>
      <c r="C188" t="s">
        <v>376</v>
      </c>
      <c r="D188" t="s">
        <v>377</v>
      </c>
    </row>
    <row r="189" spans="2:4" x14ac:dyDescent="0.25">
      <c r="B189">
        <v>190</v>
      </c>
      <c r="C189" t="s">
        <v>378</v>
      </c>
      <c r="D189" t="s">
        <v>379</v>
      </c>
    </row>
    <row r="190" spans="2:4" x14ac:dyDescent="0.25">
      <c r="B190">
        <v>192</v>
      </c>
      <c r="C190" t="s">
        <v>380</v>
      </c>
      <c r="D190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Despachos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David Montes Leon</dc:creator>
  <cp:lastModifiedBy>Rossana Rodriguez Parada</cp:lastModifiedBy>
  <cp:lastPrinted>2024-01-19T21:14:47Z</cp:lastPrinted>
  <dcterms:created xsi:type="dcterms:W3CDTF">2024-01-19T19:14:19Z</dcterms:created>
  <dcterms:modified xsi:type="dcterms:W3CDTF">2024-01-19T21:49:05Z</dcterms:modified>
</cp:coreProperties>
</file>