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PatarrA\Desktop\NOTIFICACIONES\"/>
    </mc:Choice>
  </mc:AlternateContent>
  <xr:revisionPtr revIDLastSave="0" documentId="8_{C597B074-0F2F-4CF8-B51E-2F3625A59D9B}" xr6:coauthVersionLast="36" xr6:coauthVersionMax="36" xr10:uidLastSave="{00000000-0000-0000-0000-000000000000}"/>
  <bookViews>
    <workbookView xWindow="-105" yWindow="-105" windowWidth="23250" windowHeight="12450" firstSheet="1" activeTab="1" xr2:uid="{B45D8D1B-1593-475D-961A-B347FCD7E501}"/>
  </bookViews>
  <sheets>
    <sheet name="TRABAJADO TODOS" sheetId="7" state="hidden" r:id="rId1"/>
    <sheet name="YOPAL 2024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K290" i="7" l="1"/>
  <c r="DJ290" i="7"/>
  <c r="DI290" i="7"/>
  <c r="DH290" i="7"/>
  <c r="DG290" i="7"/>
  <c r="DF290" i="7"/>
  <c r="DE290" i="7"/>
  <c r="DD290" i="7"/>
  <c r="DC290" i="7"/>
  <c r="DB290" i="7"/>
  <c r="DA290" i="7"/>
  <c r="CZ290" i="7"/>
  <c r="CY290" i="7"/>
  <c r="CX290" i="7"/>
  <c r="CW290" i="7"/>
  <c r="CV290" i="7"/>
  <c r="CU290" i="7"/>
  <c r="CT290" i="7"/>
  <c r="CS290" i="7"/>
  <c r="CR290" i="7"/>
  <c r="CQ290" i="7"/>
  <c r="CP290" i="7"/>
  <c r="CO290" i="7"/>
  <c r="CN290" i="7"/>
  <c r="CM290" i="7"/>
  <c r="CL290" i="7"/>
  <c r="CK290" i="7"/>
  <c r="CJ290" i="7"/>
  <c r="CI290" i="7"/>
  <c r="CH290" i="7"/>
  <c r="CG290" i="7"/>
  <c r="CF290" i="7"/>
  <c r="CE290" i="7"/>
  <c r="CD290" i="7"/>
  <c r="CC290" i="7"/>
  <c r="CB290" i="7"/>
  <c r="CA290" i="7"/>
  <c r="BZ290" i="7"/>
  <c r="BY290" i="7"/>
  <c r="BX290" i="7"/>
  <c r="BW290" i="7"/>
  <c r="BV290" i="7"/>
  <c r="BU290" i="7"/>
  <c r="BT290" i="7"/>
  <c r="BS290" i="7"/>
  <c r="BR290" i="7"/>
  <c r="BQ290" i="7"/>
  <c r="BP290" i="7"/>
  <c r="BO290" i="7"/>
  <c r="BN290" i="7"/>
  <c r="BM290" i="7"/>
  <c r="BL290" i="7"/>
  <c r="BK290" i="7"/>
  <c r="BJ290" i="7"/>
  <c r="BI290" i="7"/>
  <c r="BH290" i="7"/>
  <c r="BG290" i="7"/>
  <c r="BF290" i="7"/>
  <c r="BE290" i="7"/>
  <c r="BD290" i="7"/>
  <c r="BC290" i="7"/>
  <c r="BB290" i="7"/>
  <c r="BA290" i="7"/>
  <c r="AZ290" i="7"/>
  <c r="AY290" i="7"/>
  <c r="AX290" i="7"/>
  <c r="AW290" i="7"/>
  <c r="AV290" i="7"/>
  <c r="AU290" i="7"/>
  <c r="AT290" i="7"/>
  <c r="AS290" i="7"/>
  <c r="AR290" i="7"/>
  <c r="AQ290" i="7"/>
  <c r="AP290" i="7"/>
  <c r="AO290" i="7"/>
  <c r="AN290" i="7"/>
  <c r="AM290" i="7"/>
  <c r="AL290" i="7"/>
  <c r="AK290" i="7"/>
  <c r="AJ290" i="7"/>
  <c r="AI290" i="7"/>
  <c r="AH290" i="7"/>
  <c r="AG290" i="7"/>
  <c r="AF290" i="7"/>
  <c r="AE290" i="7"/>
  <c r="AD290" i="7"/>
  <c r="AC290" i="7"/>
  <c r="AB290" i="7"/>
  <c r="AA290" i="7"/>
  <c r="Z290" i="7"/>
  <c r="Y290" i="7"/>
  <c r="X290" i="7"/>
  <c r="W290" i="7"/>
  <c r="V290" i="7"/>
  <c r="U290" i="7"/>
  <c r="T290" i="7"/>
  <c r="S290" i="7"/>
  <c r="R290" i="7"/>
  <c r="Q290" i="7"/>
  <c r="P290" i="7"/>
  <c r="O290" i="7"/>
  <c r="N290" i="7"/>
  <c r="M290" i="7"/>
  <c r="L290" i="7"/>
  <c r="K290" i="7"/>
  <c r="J290" i="7"/>
  <c r="I290" i="7"/>
  <c r="H290" i="7"/>
  <c r="G290" i="7"/>
  <c r="F290" i="7"/>
  <c r="E290" i="7"/>
  <c r="D290" i="7"/>
  <c r="C290" i="7"/>
  <c r="B290" i="7"/>
  <c r="IN289" i="7"/>
  <c r="IM289" i="7"/>
  <c r="IL289" i="7"/>
  <c r="IK289" i="7"/>
  <c r="IJ289" i="7"/>
  <c r="II289" i="7"/>
  <c r="IH289" i="7"/>
  <c r="IG289" i="7"/>
  <c r="IF289" i="7"/>
  <c r="IE289" i="7"/>
  <c r="ID289" i="7"/>
  <c r="IC289" i="7"/>
  <c r="IB289" i="7"/>
  <c r="IA289" i="7"/>
  <c r="HZ289" i="7"/>
  <c r="HY289" i="7"/>
  <c r="HX289" i="7"/>
  <c r="HW289" i="7"/>
  <c r="HV289" i="7"/>
  <c r="HU289" i="7"/>
  <c r="HT289" i="7"/>
  <c r="HS289" i="7"/>
  <c r="HR289" i="7"/>
  <c r="HQ289" i="7"/>
  <c r="HP289" i="7"/>
  <c r="HO289" i="7"/>
  <c r="HN289" i="7"/>
  <c r="HM289" i="7"/>
  <c r="HL289" i="7"/>
  <c r="HK289" i="7"/>
  <c r="HJ289" i="7"/>
  <c r="HI289" i="7"/>
  <c r="HH289" i="7"/>
  <c r="HG289" i="7"/>
  <c r="HF289" i="7"/>
  <c r="HE289" i="7"/>
  <c r="HD289" i="7"/>
  <c r="HC289" i="7"/>
  <c r="HB289" i="7"/>
  <c r="HA289" i="7"/>
  <c r="GZ289" i="7"/>
  <c r="GY289" i="7"/>
  <c r="GX289" i="7"/>
  <c r="GW289" i="7"/>
  <c r="GV289" i="7"/>
  <c r="GU289" i="7"/>
  <c r="GT289" i="7"/>
  <c r="GS289" i="7"/>
  <c r="GR289" i="7"/>
  <c r="GQ289" i="7"/>
  <c r="GP289" i="7"/>
  <c r="GO289" i="7"/>
  <c r="GN289" i="7"/>
  <c r="GM289" i="7"/>
  <c r="GL289" i="7"/>
  <c r="GK289" i="7"/>
  <c r="GJ289" i="7"/>
  <c r="GI289" i="7"/>
  <c r="GH289" i="7"/>
  <c r="GG289" i="7"/>
  <c r="GF289" i="7"/>
  <c r="GE289" i="7"/>
  <c r="GD289" i="7"/>
  <c r="GC289" i="7"/>
  <c r="GB289" i="7"/>
  <c r="GA289" i="7"/>
  <c r="FZ289" i="7"/>
  <c r="FY289" i="7"/>
  <c r="FX289" i="7"/>
  <c r="FW289" i="7"/>
  <c r="FV289" i="7"/>
  <c r="FU289" i="7"/>
  <c r="FT289" i="7"/>
  <c r="FS289" i="7"/>
  <c r="FR289" i="7"/>
  <c r="FQ289" i="7"/>
  <c r="FP289" i="7"/>
  <c r="FO289" i="7"/>
  <c r="FN289" i="7"/>
  <c r="FM289" i="7"/>
  <c r="FL289" i="7"/>
  <c r="FK289" i="7"/>
  <c r="FJ289" i="7"/>
  <c r="FI289" i="7"/>
  <c r="FH289" i="7"/>
  <c r="FG289" i="7"/>
  <c r="FF289" i="7"/>
  <c r="FE289" i="7"/>
  <c r="FD289" i="7"/>
  <c r="FC289" i="7"/>
  <c r="FB289" i="7"/>
  <c r="FA289" i="7"/>
  <c r="EZ289" i="7"/>
  <c r="EY289" i="7"/>
  <c r="EX289" i="7"/>
  <c r="EW289" i="7"/>
  <c r="EV289" i="7"/>
  <c r="EU289" i="7"/>
  <c r="ET289" i="7"/>
  <c r="ES289" i="7"/>
  <c r="ER289" i="7"/>
  <c r="EQ289" i="7"/>
  <c r="EP289" i="7"/>
  <c r="EO289" i="7"/>
  <c r="EN289" i="7"/>
  <c r="EM289" i="7"/>
  <c r="EL289" i="7"/>
  <c r="EK289" i="7"/>
  <c r="EJ289" i="7"/>
  <c r="EI289" i="7"/>
  <c r="EH289" i="7"/>
  <c r="EG289" i="7"/>
  <c r="EF289" i="7"/>
  <c r="EE289" i="7"/>
  <c r="IN288" i="7"/>
  <c r="IM288" i="7"/>
  <c r="IL288" i="7"/>
  <c r="IK288" i="7"/>
  <c r="IJ288" i="7"/>
  <c r="II288" i="7"/>
  <c r="IH288" i="7"/>
  <c r="IG288" i="7"/>
  <c r="IF288" i="7"/>
  <c r="IE288" i="7"/>
  <c r="ID288" i="7"/>
  <c r="IC288" i="7"/>
  <c r="IB288" i="7"/>
  <c r="IA288" i="7"/>
  <c r="HZ288" i="7"/>
  <c r="HY288" i="7"/>
  <c r="HX288" i="7"/>
  <c r="HW288" i="7"/>
  <c r="HV288" i="7"/>
  <c r="HU288" i="7"/>
  <c r="HT288" i="7"/>
  <c r="HS288" i="7"/>
  <c r="HR288" i="7"/>
  <c r="HQ288" i="7"/>
  <c r="HP288" i="7"/>
  <c r="HO288" i="7"/>
  <c r="HN288" i="7"/>
  <c r="HM288" i="7"/>
  <c r="HL288" i="7"/>
  <c r="HK288" i="7"/>
  <c r="HJ288" i="7"/>
  <c r="HI288" i="7"/>
  <c r="HH288" i="7"/>
  <c r="HG288" i="7"/>
  <c r="HF288" i="7"/>
  <c r="HE288" i="7"/>
  <c r="HD288" i="7"/>
  <c r="HC288" i="7"/>
  <c r="HB288" i="7"/>
  <c r="HA288" i="7"/>
  <c r="GZ288" i="7"/>
  <c r="GY288" i="7"/>
  <c r="GX288" i="7"/>
  <c r="GW288" i="7"/>
  <c r="GV288" i="7"/>
  <c r="GU288" i="7"/>
  <c r="GT288" i="7"/>
  <c r="GS288" i="7"/>
  <c r="GR288" i="7"/>
  <c r="GQ288" i="7"/>
  <c r="GP288" i="7"/>
  <c r="GO288" i="7"/>
  <c r="GN288" i="7"/>
  <c r="GM288" i="7"/>
  <c r="GL288" i="7"/>
  <c r="GK288" i="7"/>
  <c r="GJ288" i="7"/>
  <c r="GI288" i="7"/>
  <c r="GH288" i="7"/>
  <c r="GG288" i="7"/>
  <c r="GF288" i="7"/>
  <c r="GE288" i="7"/>
  <c r="GD288" i="7"/>
  <c r="GC288" i="7"/>
  <c r="GB288" i="7"/>
  <c r="GA288" i="7"/>
  <c r="FZ288" i="7"/>
  <c r="FY288" i="7"/>
  <c r="FX288" i="7"/>
  <c r="FW288" i="7"/>
  <c r="FV288" i="7"/>
  <c r="FU288" i="7"/>
  <c r="FT288" i="7"/>
  <c r="FS288" i="7"/>
  <c r="FR288" i="7"/>
  <c r="FQ288" i="7"/>
  <c r="FP288" i="7"/>
  <c r="FO288" i="7"/>
  <c r="FN288" i="7"/>
  <c r="FM288" i="7"/>
  <c r="FL288" i="7"/>
  <c r="FK288" i="7"/>
  <c r="FJ288" i="7"/>
  <c r="FI288" i="7"/>
  <c r="FH288" i="7"/>
  <c r="FG288" i="7"/>
  <c r="FF288" i="7"/>
  <c r="FE288" i="7"/>
  <c r="FD288" i="7"/>
  <c r="FC288" i="7"/>
  <c r="FB288" i="7"/>
  <c r="FA288" i="7"/>
  <c r="EZ288" i="7"/>
  <c r="EY288" i="7"/>
  <c r="EX288" i="7"/>
  <c r="EW288" i="7"/>
  <c r="EV288" i="7"/>
  <c r="EU288" i="7"/>
  <c r="ET288" i="7"/>
  <c r="ES288" i="7"/>
  <c r="ER288" i="7"/>
  <c r="EQ288" i="7"/>
  <c r="EP288" i="7"/>
  <c r="EO288" i="7"/>
  <c r="EN288" i="7"/>
  <c r="EM288" i="7"/>
  <c r="EL288" i="7"/>
  <c r="EK288" i="7"/>
  <c r="EJ288" i="7"/>
  <c r="EI288" i="7"/>
  <c r="EH288" i="7"/>
  <c r="DQ288" i="7" s="1"/>
  <c r="EG288" i="7"/>
  <c r="EF288" i="7"/>
  <c r="EE288" i="7"/>
  <c r="DN288" i="7"/>
  <c r="IN287" i="7"/>
  <c r="IM287" i="7"/>
  <c r="IL287" i="7"/>
  <c r="IK287" i="7"/>
  <c r="IJ287" i="7"/>
  <c r="II287" i="7"/>
  <c r="IH287" i="7"/>
  <c r="IG287" i="7"/>
  <c r="IF287" i="7"/>
  <c r="IE287" i="7"/>
  <c r="ID287" i="7"/>
  <c r="IC287" i="7"/>
  <c r="IB287" i="7"/>
  <c r="IA287" i="7"/>
  <c r="HZ287" i="7"/>
  <c r="HY287" i="7"/>
  <c r="HX287" i="7"/>
  <c r="HW287" i="7"/>
  <c r="HV287" i="7"/>
  <c r="HU287" i="7"/>
  <c r="HT287" i="7"/>
  <c r="HS287" i="7"/>
  <c r="HR287" i="7"/>
  <c r="HQ287" i="7"/>
  <c r="HP287" i="7"/>
  <c r="HO287" i="7"/>
  <c r="HN287" i="7"/>
  <c r="HM287" i="7"/>
  <c r="HL287" i="7"/>
  <c r="HK287" i="7"/>
  <c r="HJ287" i="7"/>
  <c r="HI287" i="7"/>
  <c r="HH287" i="7"/>
  <c r="HG287" i="7"/>
  <c r="HF287" i="7"/>
  <c r="HE287" i="7"/>
  <c r="HD287" i="7"/>
  <c r="HC287" i="7"/>
  <c r="HB287" i="7"/>
  <c r="HA287" i="7"/>
  <c r="GZ287" i="7"/>
  <c r="GY287" i="7"/>
  <c r="GX287" i="7"/>
  <c r="GW287" i="7"/>
  <c r="GV287" i="7"/>
  <c r="GU287" i="7"/>
  <c r="GT287" i="7"/>
  <c r="GS287" i="7"/>
  <c r="GR287" i="7"/>
  <c r="GQ287" i="7"/>
  <c r="GP287" i="7"/>
  <c r="GO287" i="7"/>
  <c r="GN287" i="7"/>
  <c r="GM287" i="7"/>
  <c r="GL287" i="7"/>
  <c r="GK287" i="7"/>
  <c r="GJ287" i="7"/>
  <c r="GI287" i="7"/>
  <c r="GH287" i="7"/>
  <c r="GG287" i="7"/>
  <c r="GF287" i="7"/>
  <c r="GE287" i="7"/>
  <c r="GD287" i="7"/>
  <c r="GC287" i="7"/>
  <c r="GB287" i="7"/>
  <c r="GA287" i="7"/>
  <c r="FZ287" i="7"/>
  <c r="FY287" i="7"/>
  <c r="FX287" i="7"/>
  <c r="FW287" i="7"/>
  <c r="FV287" i="7"/>
  <c r="FU287" i="7"/>
  <c r="FT287" i="7"/>
  <c r="FS287" i="7"/>
  <c r="FR287" i="7"/>
  <c r="FQ287" i="7"/>
  <c r="FP287" i="7"/>
  <c r="FO287" i="7"/>
  <c r="FN287" i="7"/>
  <c r="FM287" i="7"/>
  <c r="FL287" i="7"/>
  <c r="FK287" i="7"/>
  <c r="FJ287" i="7"/>
  <c r="FI287" i="7"/>
  <c r="FH287" i="7"/>
  <c r="FG287" i="7"/>
  <c r="FF287" i="7"/>
  <c r="FE287" i="7"/>
  <c r="FD287" i="7"/>
  <c r="FC287" i="7"/>
  <c r="FB287" i="7"/>
  <c r="FA287" i="7"/>
  <c r="EZ287" i="7"/>
  <c r="EY287" i="7"/>
  <c r="EX287" i="7"/>
  <c r="EW287" i="7"/>
  <c r="EV287" i="7"/>
  <c r="EU287" i="7"/>
  <c r="ET287" i="7"/>
  <c r="ES287" i="7"/>
  <c r="ER287" i="7"/>
  <c r="EQ287" i="7"/>
  <c r="EP287" i="7"/>
  <c r="EO287" i="7"/>
  <c r="EN287" i="7"/>
  <c r="EM287" i="7"/>
  <c r="EL287" i="7"/>
  <c r="EK287" i="7"/>
  <c r="EJ287" i="7"/>
  <c r="EI287" i="7"/>
  <c r="EH287" i="7"/>
  <c r="EG287" i="7"/>
  <c r="DN287" i="7" s="1"/>
  <c r="EF287" i="7"/>
  <c r="EE287" i="7"/>
  <c r="IN286" i="7"/>
  <c r="IM286" i="7"/>
  <c r="IL286" i="7"/>
  <c r="IK286" i="7"/>
  <c r="IJ286" i="7"/>
  <c r="II286" i="7"/>
  <c r="IH286" i="7"/>
  <c r="IG286" i="7"/>
  <c r="IF286" i="7"/>
  <c r="IE286" i="7"/>
  <c r="ID286" i="7"/>
  <c r="IC286" i="7"/>
  <c r="IB286" i="7"/>
  <c r="IA286" i="7"/>
  <c r="HZ286" i="7"/>
  <c r="HY286" i="7"/>
  <c r="HX286" i="7"/>
  <c r="HW286" i="7"/>
  <c r="HV286" i="7"/>
  <c r="HU286" i="7"/>
  <c r="HT286" i="7"/>
  <c r="HS286" i="7"/>
  <c r="HR286" i="7"/>
  <c r="HQ286" i="7"/>
  <c r="HP286" i="7"/>
  <c r="HO286" i="7"/>
  <c r="HN286" i="7"/>
  <c r="HM286" i="7"/>
  <c r="HL286" i="7"/>
  <c r="HK286" i="7"/>
  <c r="HJ286" i="7"/>
  <c r="HI286" i="7"/>
  <c r="HH286" i="7"/>
  <c r="HG286" i="7"/>
  <c r="HF286" i="7"/>
  <c r="HE286" i="7"/>
  <c r="HD286" i="7"/>
  <c r="HC286" i="7"/>
  <c r="HB286" i="7"/>
  <c r="HA286" i="7"/>
  <c r="GZ286" i="7"/>
  <c r="GY286" i="7"/>
  <c r="GX286" i="7"/>
  <c r="GW286" i="7"/>
  <c r="GV286" i="7"/>
  <c r="GU286" i="7"/>
  <c r="GT286" i="7"/>
  <c r="GS286" i="7"/>
  <c r="GR286" i="7"/>
  <c r="GQ286" i="7"/>
  <c r="GP286" i="7"/>
  <c r="GO286" i="7"/>
  <c r="GN286" i="7"/>
  <c r="GM286" i="7"/>
  <c r="GL286" i="7"/>
  <c r="GK286" i="7"/>
  <c r="GJ286" i="7"/>
  <c r="GI286" i="7"/>
  <c r="GH286" i="7"/>
  <c r="GG286" i="7"/>
  <c r="GF286" i="7"/>
  <c r="GE286" i="7"/>
  <c r="GD286" i="7"/>
  <c r="GC286" i="7"/>
  <c r="GB286" i="7"/>
  <c r="GA286" i="7"/>
  <c r="FZ286" i="7"/>
  <c r="FY286" i="7"/>
  <c r="FX286" i="7"/>
  <c r="FW286" i="7"/>
  <c r="FV286" i="7"/>
  <c r="FU286" i="7"/>
  <c r="FT286" i="7"/>
  <c r="FS286" i="7"/>
  <c r="FR286" i="7"/>
  <c r="FQ286" i="7"/>
  <c r="FP286" i="7"/>
  <c r="FO286" i="7"/>
  <c r="FN286" i="7"/>
  <c r="FM286" i="7"/>
  <c r="FL286" i="7"/>
  <c r="FK286" i="7"/>
  <c r="FJ286" i="7"/>
  <c r="FI286" i="7"/>
  <c r="FH286" i="7"/>
  <c r="FG286" i="7"/>
  <c r="FF286" i="7"/>
  <c r="FE286" i="7"/>
  <c r="FD286" i="7"/>
  <c r="FC286" i="7"/>
  <c r="FB286" i="7"/>
  <c r="FA286" i="7"/>
  <c r="EZ286" i="7"/>
  <c r="EY286" i="7"/>
  <c r="EX286" i="7"/>
  <c r="EW286" i="7"/>
  <c r="EV286" i="7"/>
  <c r="EU286" i="7"/>
  <c r="ET286" i="7"/>
  <c r="ES286" i="7"/>
  <c r="ER286" i="7"/>
  <c r="EQ286" i="7"/>
  <c r="EP286" i="7"/>
  <c r="EO286" i="7"/>
  <c r="EN286" i="7"/>
  <c r="EM286" i="7"/>
  <c r="EL286" i="7"/>
  <c r="EK286" i="7"/>
  <c r="EJ286" i="7"/>
  <c r="EI286" i="7"/>
  <c r="EH286" i="7"/>
  <c r="EG286" i="7"/>
  <c r="EF286" i="7"/>
  <c r="DN286" i="7" s="1"/>
  <c r="EE286" i="7"/>
  <c r="IN285" i="7"/>
  <c r="IM285" i="7"/>
  <c r="IL285" i="7"/>
  <c r="IK285" i="7"/>
  <c r="IJ285" i="7"/>
  <c r="II285" i="7"/>
  <c r="IH285" i="7"/>
  <c r="IG285" i="7"/>
  <c r="IF285" i="7"/>
  <c r="IE285" i="7"/>
  <c r="ID285" i="7"/>
  <c r="IC285" i="7"/>
  <c r="IB285" i="7"/>
  <c r="IA285" i="7"/>
  <c r="HZ285" i="7"/>
  <c r="HY285" i="7"/>
  <c r="HX285" i="7"/>
  <c r="HW285" i="7"/>
  <c r="HV285" i="7"/>
  <c r="HU285" i="7"/>
  <c r="HT285" i="7"/>
  <c r="HS285" i="7"/>
  <c r="HR285" i="7"/>
  <c r="HQ285" i="7"/>
  <c r="HP285" i="7"/>
  <c r="HO285" i="7"/>
  <c r="HN285" i="7"/>
  <c r="HM285" i="7"/>
  <c r="HL285" i="7"/>
  <c r="HK285" i="7"/>
  <c r="HJ285" i="7"/>
  <c r="HI285" i="7"/>
  <c r="HH285" i="7"/>
  <c r="HG285" i="7"/>
  <c r="HF285" i="7"/>
  <c r="HE285" i="7"/>
  <c r="HD285" i="7"/>
  <c r="HC285" i="7"/>
  <c r="HB285" i="7"/>
  <c r="HA285" i="7"/>
  <c r="GZ285" i="7"/>
  <c r="GY285" i="7"/>
  <c r="GX285" i="7"/>
  <c r="GW285" i="7"/>
  <c r="GV285" i="7"/>
  <c r="GU285" i="7"/>
  <c r="GT285" i="7"/>
  <c r="GS285" i="7"/>
  <c r="GR285" i="7"/>
  <c r="GQ285" i="7"/>
  <c r="GP285" i="7"/>
  <c r="GO285" i="7"/>
  <c r="GN285" i="7"/>
  <c r="GM285" i="7"/>
  <c r="GL285" i="7"/>
  <c r="GK285" i="7"/>
  <c r="GJ285" i="7"/>
  <c r="GI285" i="7"/>
  <c r="GH285" i="7"/>
  <c r="GG285" i="7"/>
  <c r="GF285" i="7"/>
  <c r="GE285" i="7"/>
  <c r="GD285" i="7"/>
  <c r="GC285" i="7"/>
  <c r="GB285" i="7"/>
  <c r="GA285" i="7"/>
  <c r="FZ285" i="7"/>
  <c r="FY285" i="7"/>
  <c r="FX285" i="7"/>
  <c r="FW285" i="7"/>
  <c r="FV285" i="7"/>
  <c r="FU285" i="7"/>
  <c r="FT285" i="7"/>
  <c r="FS285" i="7"/>
  <c r="FR285" i="7"/>
  <c r="FQ285" i="7"/>
  <c r="FP285" i="7"/>
  <c r="FO285" i="7"/>
  <c r="FN285" i="7"/>
  <c r="FM285" i="7"/>
  <c r="FL285" i="7"/>
  <c r="FK285" i="7"/>
  <c r="FJ285" i="7"/>
  <c r="FI285" i="7"/>
  <c r="FH285" i="7"/>
  <c r="FG285" i="7"/>
  <c r="FF285" i="7"/>
  <c r="FE285" i="7"/>
  <c r="FD285" i="7"/>
  <c r="FC285" i="7"/>
  <c r="FB285" i="7"/>
  <c r="FA285" i="7"/>
  <c r="EZ285" i="7"/>
  <c r="EY285" i="7"/>
  <c r="EX285" i="7"/>
  <c r="EW285" i="7"/>
  <c r="EV285" i="7"/>
  <c r="EU285" i="7"/>
  <c r="ET285" i="7"/>
  <c r="ES285" i="7"/>
  <c r="ER285" i="7"/>
  <c r="EQ285" i="7"/>
  <c r="EP285" i="7"/>
  <c r="EO285" i="7"/>
  <c r="EN285" i="7"/>
  <c r="EM285" i="7"/>
  <c r="EL285" i="7"/>
  <c r="EK285" i="7"/>
  <c r="EJ285" i="7"/>
  <c r="EI285" i="7"/>
  <c r="EH285" i="7"/>
  <c r="EG285" i="7"/>
  <c r="EF285" i="7"/>
  <c r="EE285" i="7"/>
  <c r="IN284" i="7"/>
  <c r="IM284" i="7"/>
  <c r="IL284" i="7"/>
  <c r="IK284" i="7"/>
  <c r="IJ284" i="7"/>
  <c r="II284" i="7"/>
  <c r="IH284" i="7"/>
  <c r="IG284" i="7"/>
  <c r="IF284" i="7"/>
  <c r="IE284" i="7"/>
  <c r="ID284" i="7"/>
  <c r="IC284" i="7"/>
  <c r="IB284" i="7"/>
  <c r="IA284" i="7"/>
  <c r="HZ284" i="7"/>
  <c r="HY284" i="7"/>
  <c r="HX284" i="7"/>
  <c r="HW284" i="7"/>
  <c r="HV284" i="7"/>
  <c r="HU284" i="7"/>
  <c r="HT284" i="7"/>
  <c r="HS284" i="7"/>
  <c r="HR284" i="7"/>
  <c r="HQ284" i="7"/>
  <c r="HP284" i="7"/>
  <c r="HO284" i="7"/>
  <c r="HN284" i="7"/>
  <c r="HM284" i="7"/>
  <c r="HL284" i="7"/>
  <c r="HK284" i="7"/>
  <c r="HJ284" i="7"/>
  <c r="HI284" i="7"/>
  <c r="HH284" i="7"/>
  <c r="HG284" i="7"/>
  <c r="HF284" i="7"/>
  <c r="HE284" i="7"/>
  <c r="HD284" i="7"/>
  <c r="HC284" i="7"/>
  <c r="HB284" i="7"/>
  <c r="HA284" i="7"/>
  <c r="GZ284" i="7"/>
  <c r="GY284" i="7"/>
  <c r="GX284" i="7"/>
  <c r="GW284" i="7"/>
  <c r="GV284" i="7"/>
  <c r="GU284" i="7"/>
  <c r="GT284" i="7"/>
  <c r="GS284" i="7"/>
  <c r="GR284" i="7"/>
  <c r="GQ284" i="7"/>
  <c r="GP284" i="7"/>
  <c r="GO284" i="7"/>
  <c r="GN284" i="7"/>
  <c r="GM284" i="7"/>
  <c r="GL284" i="7"/>
  <c r="GK284" i="7"/>
  <c r="GJ284" i="7"/>
  <c r="GI284" i="7"/>
  <c r="GH284" i="7"/>
  <c r="GG284" i="7"/>
  <c r="GF284" i="7"/>
  <c r="GE284" i="7"/>
  <c r="GD284" i="7"/>
  <c r="GC284" i="7"/>
  <c r="GB284" i="7"/>
  <c r="GA284" i="7"/>
  <c r="FZ284" i="7"/>
  <c r="FY284" i="7"/>
  <c r="FX284" i="7"/>
  <c r="FW284" i="7"/>
  <c r="FV284" i="7"/>
  <c r="FU284" i="7"/>
  <c r="FT284" i="7"/>
  <c r="FS284" i="7"/>
  <c r="FR284" i="7"/>
  <c r="FQ284" i="7"/>
  <c r="FP284" i="7"/>
  <c r="FO284" i="7"/>
  <c r="FN284" i="7"/>
  <c r="FM284" i="7"/>
  <c r="FL284" i="7"/>
  <c r="FK284" i="7"/>
  <c r="FJ284" i="7"/>
  <c r="FI284" i="7"/>
  <c r="FH284" i="7"/>
  <c r="FG284" i="7"/>
  <c r="FF284" i="7"/>
  <c r="FE284" i="7"/>
  <c r="FD284" i="7"/>
  <c r="FC284" i="7"/>
  <c r="FB284" i="7"/>
  <c r="FA284" i="7"/>
  <c r="EZ284" i="7"/>
  <c r="EY284" i="7"/>
  <c r="EX284" i="7"/>
  <c r="EW284" i="7"/>
  <c r="EV284" i="7"/>
  <c r="EU284" i="7"/>
  <c r="ET284" i="7"/>
  <c r="ES284" i="7"/>
  <c r="ER284" i="7"/>
  <c r="EQ284" i="7"/>
  <c r="EP284" i="7"/>
  <c r="EO284" i="7"/>
  <c r="EN284" i="7"/>
  <c r="EM284" i="7"/>
  <c r="EL284" i="7"/>
  <c r="EK284" i="7"/>
  <c r="EJ284" i="7"/>
  <c r="EI284" i="7"/>
  <c r="EH284" i="7"/>
  <c r="DQ284" i="7" s="1"/>
  <c r="EG284" i="7"/>
  <c r="EF284" i="7"/>
  <c r="EE284" i="7"/>
  <c r="DN284" i="7"/>
  <c r="IN283" i="7"/>
  <c r="IM283" i="7"/>
  <c r="IL283" i="7"/>
  <c r="IK283" i="7"/>
  <c r="IJ283" i="7"/>
  <c r="II283" i="7"/>
  <c r="IH283" i="7"/>
  <c r="IG283" i="7"/>
  <c r="IF283" i="7"/>
  <c r="IE283" i="7"/>
  <c r="ID283" i="7"/>
  <c r="IC283" i="7"/>
  <c r="IB283" i="7"/>
  <c r="IA283" i="7"/>
  <c r="HZ283" i="7"/>
  <c r="HY283" i="7"/>
  <c r="HX283" i="7"/>
  <c r="HW283" i="7"/>
  <c r="HV283" i="7"/>
  <c r="HU283" i="7"/>
  <c r="HT283" i="7"/>
  <c r="HS283" i="7"/>
  <c r="HR283" i="7"/>
  <c r="HQ283" i="7"/>
  <c r="HP283" i="7"/>
  <c r="HO283" i="7"/>
  <c r="HN283" i="7"/>
  <c r="HM283" i="7"/>
  <c r="HL283" i="7"/>
  <c r="HK283" i="7"/>
  <c r="HJ283" i="7"/>
  <c r="HI283" i="7"/>
  <c r="HH283" i="7"/>
  <c r="HG283" i="7"/>
  <c r="HF283" i="7"/>
  <c r="HE283" i="7"/>
  <c r="HD283" i="7"/>
  <c r="HC283" i="7"/>
  <c r="HB283" i="7"/>
  <c r="HA283" i="7"/>
  <c r="GZ283" i="7"/>
  <c r="GY283" i="7"/>
  <c r="GX283" i="7"/>
  <c r="GW283" i="7"/>
  <c r="GV283" i="7"/>
  <c r="GU283" i="7"/>
  <c r="GT283" i="7"/>
  <c r="GS283" i="7"/>
  <c r="GR283" i="7"/>
  <c r="GQ283" i="7"/>
  <c r="GP283" i="7"/>
  <c r="GO283" i="7"/>
  <c r="GN283" i="7"/>
  <c r="GM283" i="7"/>
  <c r="GL283" i="7"/>
  <c r="GK283" i="7"/>
  <c r="GJ283" i="7"/>
  <c r="GI283" i="7"/>
  <c r="GH283" i="7"/>
  <c r="GG283" i="7"/>
  <c r="GF283" i="7"/>
  <c r="GE283" i="7"/>
  <c r="GD283" i="7"/>
  <c r="GC283" i="7"/>
  <c r="GB283" i="7"/>
  <c r="GA283" i="7"/>
  <c r="FZ283" i="7"/>
  <c r="FY283" i="7"/>
  <c r="FX283" i="7"/>
  <c r="FW283" i="7"/>
  <c r="FV283" i="7"/>
  <c r="FU283" i="7"/>
  <c r="FT283" i="7"/>
  <c r="FS283" i="7"/>
  <c r="FR283" i="7"/>
  <c r="FQ283" i="7"/>
  <c r="FP283" i="7"/>
  <c r="FO283" i="7"/>
  <c r="FN283" i="7"/>
  <c r="FM283" i="7"/>
  <c r="FL283" i="7"/>
  <c r="FK283" i="7"/>
  <c r="FJ283" i="7"/>
  <c r="FI283" i="7"/>
  <c r="FH283" i="7"/>
  <c r="FG283" i="7"/>
  <c r="FF283" i="7"/>
  <c r="FE283" i="7"/>
  <c r="FD283" i="7"/>
  <c r="FC283" i="7"/>
  <c r="FB283" i="7"/>
  <c r="FA283" i="7"/>
  <c r="EZ283" i="7"/>
  <c r="EY283" i="7"/>
  <c r="EX283" i="7"/>
  <c r="EW283" i="7"/>
  <c r="EV283" i="7"/>
  <c r="EU283" i="7"/>
  <c r="ET283" i="7"/>
  <c r="ES283" i="7"/>
  <c r="ER283" i="7"/>
  <c r="EQ283" i="7"/>
  <c r="EP283" i="7"/>
  <c r="EO283" i="7"/>
  <c r="EN283" i="7"/>
  <c r="EM283" i="7"/>
  <c r="EL283" i="7"/>
  <c r="EK283" i="7"/>
  <c r="EJ283" i="7"/>
  <c r="EI283" i="7"/>
  <c r="EH283" i="7"/>
  <c r="EG283" i="7"/>
  <c r="DN283" i="7" s="1"/>
  <c r="EF283" i="7"/>
  <c r="EE283" i="7"/>
  <c r="DQ281" i="7"/>
  <c r="DP281" i="7"/>
  <c r="DO281" i="7"/>
  <c r="DN281" i="7"/>
  <c r="DM281" i="7"/>
  <c r="DK277" i="7"/>
  <c r="DJ277" i="7"/>
  <c r="DI277" i="7"/>
  <c r="DH277" i="7"/>
  <c r="DG277" i="7"/>
  <c r="DF277" i="7"/>
  <c r="DE277" i="7"/>
  <c r="DD277" i="7"/>
  <c r="DC277" i="7"/>
  <c r="DB277" i="7"/>
  <c r="DA277" i="7"/>
  <c r="CZ277" i="7"/>
  <c r="CY277" i="7"/>
  <c r="CX277" i="7"/>
  <c r="CW277" i="7"/>
  <c r="CV277" i="7"/>
  <c r="CU277" i="7"/>
  <c r="CT277" i="7"/>
  <c r="CS277" i="7"/>
  <c r="CR277" i="7"/>
  <c r="CQ277" i="7"/>
  <c r="CP277" i="7"/>
  <c r="CO277" i="7"/>
  <c r="CN277" i="7"/>
  <c r="CM277" i="7"/>
  <c r="CL277" i="7"/>
  <c r="CK277" i="7"/>
  <c r="CJ277" i="7"/>
  <c r="CI277" i="7"/>
  <c r="CH277" i="7"/>
  <c r="CG277" i="7"/>
  <c r="CF277" i="7"/>
  <c r="CE277" i="7"/>
  <c r="CD277" i="7"/>
  <c r="CC277" i="7"/>
  <c r="CB277" i="7"/>
  <c r="CA277" i="7"/>
  <c r="BZ277" i="7"/>
  <c r="BY277" i="7"/>
  <c r="BX277" i="7"/>
  <c r="BW277" i="7"/>
  <c r="BV277" i="7"/>
  <c r="BU277" i="7"/>
  <c r="BT277" i="7"/>
  <c r="BS277" i="7"/>
  <c r="BR277" i="7"/>
  <c r="BQ277" i="7"/>
  <c r="BP277" i="7"/>
  <c r="BO277" i="7"/>
  <c r="BN277" i="7"/>
  <c r="BM277" i="7"/>
  <c r="BL277" i="7"/>
  <c r="BK277" i="7"/>
  <c r="BJ277" i="7"/>
  <c r="BI277" i="7"/>
  <c r="BH277" i="7"/>
  <c r="BG277" i="7"/>
  <c r="BF277" i="7"/>
  <c r="BE277" i="7"/>
  <c r="BD277" i="7"/>
  <c r="BC277" i="7"/>
  <c r="BB277" i="7"/>
  <c r="BA277" i="7"/>
  <c r="AZ277" i="7"/>
  <c r="AY277" i="7"/>
  <c r="AX277" i="7"/>
  <c r="AW277" i="7"/>
  <c r="AV277" i="7"/>
  <c r="AU277" i="7"/>
  <c r="AT277" i="7"/>
  <c r="AS277" i="7"/>
  <c r="AR277" i="7"/>
  <c r="AQ277" i="7"/>
  <c r="AP277" i="7"/>
  <c r="AO277" i="7"/>
  <c r="AN277" i="7"/>
  <c r="AM277" i="7"/>
  <c r="AL277" i="7"/>
  <c r="AK277" i="7"/>
  <c r="AJ277" i="7"/>
  <c r="AI277" i="7"/>
  <c r="AH277" i="7"/>
  <c r="AG277" i="7"/>
  <c r="AF277" i="7"/>
  <c r="AE277" i="7"/>
  <c r="AD277" i="7"/>
  <c r="AC277" i="7"/>
  <c r="AB277" i="7"/>
  <c r="AA277" i="7"/>
  <c r="Z277" i="7"/>
  <c r="Y277" i="7"/>
  <c r="X277" i="7"/>
  <c r="W277" i="7"/>
  <c r="V277" i="7"/>
  <c r="U277" i="7"/>
  <c r="T277" i="7"/>
  <c r="S277" i="7"/>
  <c r="R277" i="7"/>
  <c r="Q277" i="7"/>
  <c r="P277" i="7"/>
  <c r="O277" i="7"/>
  <c r="N277" i="7"/>
  <c r="M277" i="7"/>
  <c r="L277" i="7"/>
  <c r="K277" i="7"/>
  <c r="J277" i="7"/>
  <c r="I277" i="7"/>
  <c r="H277" i="7"/>
  <c r="G277" i="7"/>
  <c r="F277" i="7"/>
  <c r="E277" i="7"/>
  <c r="D277" i="7"/>
  <c r="C277" i="7"/>
  <c r="B277" i="7"/>
  <c r="IN276" i="7"/>
  <c r="IM276" i="7"/>
  <c r="IL276" i="7"/>
  <c r="IK276" i="7"/>
  <c r="IJ276" i="7"/>
  <c r="II276" i="7"/>
  <c r="IH276" i="7"/>
  <c r="IG276" i="7"/>
  <c r="IF276" i="7"/>
  <c r="IE276" i="7"/>
  <c r="ID276" i="7"/>
  <c r="IC276" i="7"/>
  <c r="IB276" i="7"/>
  <c r="IA276" i="7"/>
  <c r="HZ276" i="7"/>
  <c r="HY276" i="7"/>
  <c r="HX276" i="7"/>
  <c r="HW276" i="7"/>
  <c r="HV276" i="7"/>
  <c r="HU276" i="7"/>
  <c r="HT276" i="7"/>
  <c r="HS276" i="7"/>
  <c r="HR276" i="7"/>
  <c r="HQ276" i="7"/>
  <c r="HP276" i="7"/>
  <c r="HO276" i="7"/>
  <c r="HN276" i="7"/>
  <c r="HM276" i="7"/>
  <c r="HL276" i="7"/>
  <c r="HK276" i="7"/>
  <c r="HJ276" i="7"/>
  <c r="HI276" i="7"/>
  <c r="HH276" i="7"/>
  <c r="HG276" i="7"/>
  <c r="HF276" i="7"/>
  <c r="HE276" i="7"/>
  <c r="HD276" i="7"/>
  <c r="HC276" i="7"/>
  <c r="HB276" i="7"/>
  <c r="HA276" i="7"/>
  <c r="GZ276" i="7"/>
  <c r="GY276" i="7"/>
  <c r="GX276" i="7"/>
  <c r="GW276" i="7"/>
  <c r="GV276" i="7"/>
  <c r="GU276" i="7"/>
  <c r="GT276" i="7"/>
  <c r="GS276" i="7"/>
  <c r="GR276" i="7"/>
  <c r="GQ276" i="7"/>
  <c r="GP276" i="7"/>
  <c r="GO276" i="7"/>
  <c r="GN276" i="7"/>
  <c r="GM276" i="7"/>
  <c r="GL276" i="7"/>
  <c r="GK276" i="7"/>
  <c r="GJ276" i="7"/>
  <c r="GI276" i="7"/>
  <c r="GH276" i="7"/>
  <c r="GG276" i="7"/>
  <c r="GF276" i="7"/>
  <c r="GE276" i="7"/>
  <c r="GD276" i="7"/>
  <c r="GC276" i="7"/>
  <c r="GB276" i="7"/>
  <c r="GA276" i="7"/>
  <c r="FZ276" i="7"/>
  <c r="FY276" i="7"/>
  <c r="FX276" i="7"/>
  <c r="FW276" i="7"/>
  <c r="FV276" i="7"/>
  <c r="FU276" i="7"/>
  <c r="FT276" i="7"/>
  <c r="FS276" i="7"/>
  <c r="FR276" i="7"/>
  <c r="FQ276" i="7"/>
  <c r="FP276" i="7"/>
  <c r="FO276" i="7"/>
  <c r="FN276" i="7"/>
  <c r="FM276" i="7"/>
  <c r="FL276" i="7"/>
  <c r="FK276" i="7"/>
  <c r="FJ276" i="7"/>
  <c r="FI276" i="7"/>
  <c r="FH276" i="7"/>
  <c r="FG276" i="7"/>
  <c r="FF276" i="7"/>
  <c r="FE276" i="7"/>
  <c r="FD276" i="7"/>
  <c r="FC276" i="7"/>
  <c r="FB276" i="7"/>
  <c r="FA276" i="7"/>
  <c r="EZ276" i="7"/>
  <c r="EY276" i="7"/>
  <c r="EX276" i="7"/>
  <c r="EW276" i="7"/>
  <c r="EV276" i="7"/>
  <c r="EU276" i="7"/>
  <c r="ET276" i="7"/>
  <c r="ES276" i="7"/>
  <c r="ER276" i="7"/>
  <c r="EQ276" i="7"/>
  <c r="EP276" i="7"/>
  <c r="EO276" i="7"/>
  <c r="EN276" i="7"/>
  <c r="EM276" i="7"/>
  <c r="EL276" i="7"/>
  <c r="EK276" i="7"/>
  <c r="EJ276" i="7"/>
  <c r="EI276" i="7"/>
  <c r="EH276" i="7"/>
  <c r="EG276" i="7"/>
  <c r="EF276" i="7"/>
  <c r="EE276" i="7"/>
  <c r="IN275" i="7"/>
  <c r="IM275" i="7"/>
  <c r="IL275" i="7"/>
  <c r="IK275" i="7"/>
  <c r="IJ275" i="7"/>
  <c r="II275" i="7"/>
  <c r="IH275" i="7"/>
  <c r="IG275" i="7"/>
  <c r="IF275" i="7"/>
  <c r="IE275" i="7"/>
  <c r="ID275" i="7"/>
  <c r="IC275" i="7"/>
  <c r="IB275" i="7"/>
  <c r="IA275" i="7"/>
  <c r="HZ275" i="7"/>
  <c r="HY275" i="7"/>
  <c r="HX275" i="7"/>
  <c r="HW275" i="7"/>
  <c r="HV275" i="7"/>
  <c r="HU275" i="7"/>
  <c r="HT275" i="7"/>
  <c r="HS275" i="7"/>
  <c r="HR275" i="7"/>
  <c r="HQ275" i="7"/>
  <c r="HP275" i="7"/>
  <c r="HO275" i="7"/>
  <c r="HN275" i="7"/>
  <c r="HM275" i="7"/>
  <c r="HL275" i="7"/>
  <c r="HK275" i="7"/>
  <c r="HJ275" i="7"/>
  <c r="HI275" i="7"/>
  <c r="HH275" i="7"/>
  <c r="HG275" i="7"/>
  <c r="HF275" i="7"/>
  <c r="HE275" i="7"/>
  <c r="HD275" i="7"/>
  <c r="HC275" i="7"/>
  <c r="HB275" i="7"/>
  <c r="HA275" i="7"/>
  <c r="GZ275" i="7"/>
  <c r="GY275" i="7"/>
  <c r="GX275" i="7"/>
  <c r="GW275" i="7"/>
  <c r="GV275" i="7"/>
  <c r="GU275" i="7"/>
  <c r="GT275" i="7"/>
  <c r="GS275" i="7"/>
  <c r="GR275" i="7"/>
  <c r="GQ275" i="7"/>
  <c r="GP275" i="7"/>
  <c r="GO275" i="7"/>
  <c r="GN275" i="7"/>
  <c r="GM275" i="7"/>
  <c r="GL275" i="7"/>
  <c r="GK275" i="7"/>
  <c r="GJ275" i="7"/>
  <c r="GI275" i="7"/>
  <c r="GH275" i="7"/>
  <c r="GG275" i="7"/>
  <c r="GF275" i="7"/>
  <c r="GE275" i="7"/>
  <c r="GD275" i="7"/>
  <c r="GC275" i="7"/>
  <c r="GB275" i="7"/>
  <c r="GA275" i="7"/>
  <c r="FZ275" i="7"/>
  <c r="FY275" i="7"/>
  <c r="FX275" i="7"/>
  <c r="FW275" i="7"/>
  <c r="FV275" i="7"/>
  <c r="FU275" i="7"/>
  <c r="FT275" i="7"/>
  <c r="FS275" i="7"/>
  <c r="FR275" i="7"/>
  <c r="FQ275" i="7"/>
  <c r="FP275" i="7"/>
  <c r="FO275" i="7"/>
  <c r="FN275" i="7"/>
  <c r="FM275" i="7"/>
  <c r="FL275" i="7"/>
  <c r="FK275" i="7"/>
  <c r="FJ275" i="7"/>
  <c r="FI275" i="7"/>
  <c r="FH275" i="7"/>
  <c r="FG275" i="7"/>
  <c r="FF275" i="7"/>
  <c r="FE275" i="7"/>
  <c r="FD275" i="7"/>
  <c r="FC275" i="7"/>
  <c r="FB275" i="7"/>
  <c r="FA275" i="7"/>
  <c r="EZ275" i="7"/>
  <c r="EY275" i="7"/>
  <c r="EX275" i="7"/>
  <c r="EW275" i="7"/>
  <c r="EV275" i="7"/>
  <c r="EU275" i="7"/>
  <c r="ET275" i="7"/>
  <c r="ES275" i="7"/>
  <c r="ER275" i="7"/>
  <c r="EQ275" i="7"/>
  <c r="EP275" i="7"/>
  <c r="EO275" i="7"/>
  <c r="EN275" i="7"/>
  <c r="EM275" i="7"/>
  <c r="EL275" i="7"/>
  <c r="EK275" i="7"/>
  <c r="EJ275" i="7"/>
  <c r="EI275" i="7"/>
  <c r="EH275" i="7"/>
  <c r="EG275" i="7"/>
  <c r="EF275" i="7"/>
  <c r="EE275" i="7"/>
  <c r="IN274" i="7"/>
  <c r="IM274" i="7"/>
  <c r="IL274" i="7"/>
  <c r="IK274" i="7"/>
  <c r="IJ274" i="7"/>
  <c r="II274" i="7"/>
  <c r="IH274" i="7"/>
  <c r="IG274" i="7"/>
  <c r="IF274" i="7"/>
  <c r="IE274" i="7"/>
  <c r="ID274" i="7"/>
  <c r="IC274" i="7"/>
  <c r="IB274" i="7"/>
  <c r="IA274" i="7"/>
  <c r="HZ274" i="7"/>
  <c r="HY274" i="7"/>
  <c r="HX274" i="7"/>
  <c r="HW274" i="7"/>
  <c r="HV274" i="7"/>
  <c r="HU274" i="7"/>
  <c r="HT274" i="7"/>
  <c r="HS274" i="7"/>
  <c r="HR274" i="7"/>
  <c r="HQ274" i="7"/>
  <c r="HP274" i="7"/>
  <c r="HO274" i="7"/>
  <c r="HN274" i="7"/>
  <c r="HM274" i="7"/>
  <c r="HL274" i="7"/>
  <c r="HK274" i="7"/>
  <c r="HJ274" i="7"/>
  <c r="HI274" i="7"/>
  <c r="HH274" i="7"/>
  <c r="HG274" i="7"/>
  <c r="HF274" i="7"/>
  <c r="HE274" i="7"/>
  <c r="HD274" i="7"/>
  <c r="HC274" i="7"/>
  <c r="HB274" i="7"/>
  <c r="HA274" i="7"/>
  <c r="GZ274" i="7"/>
  <c r="GY274" i="7"/>
  <c r="GX274" i="7"/>
  <c r="GW274" i="7"/>
  <c r="GV274" i="7"/>
  <c r="GU274" i="7"/>
  <c r="GT274" i="7"/>
  <c r="GS274" i="7"/>
  <c r="GR274" i="7"/>
  <c r="GQ274" i="7"/>
  <c r="GP274" i="7"/>
  <c r="GO274" i="7"/>
  <c r="GN274" i="7"/>
  <c r="GM274" i="7"/>
  <c r="GL274" i="7"/>
  <c r="GK274" i="7"/>
  <c r="GJ274" i="7"/>
  <c r="GI274" i="7"/>
  <c r="GH274" i="7"/>
  <c r="GG274" i="7"/>
  <c r="GF274" i="7"/>
  <c r="GE274" i="7"/>
  <c r="GD274" i="7"/>
  <c r="GC274" i="7"/>
  <c r="GB274" i="7"/>
  <c r="GA274" i="7"/>
  <c r="FZ274" i="7"/>
  <c r="FY274" i="7"/>
  <c r="FX274" i="7"/>
  <c r="FW274" i="7"/>
  <c r="FV274" i="7"/>
  <c r="FU274" i="7"/>
  <c r="FT274" i="7"/>
  <c r="FS274" i="7"/>
  <c r="FR274" i="7"/>
  <c r="FQ274" i="7"/>
  <c r="FP274" i="7"/>
  <c r="FO274" i="7"/>
  <c r="FN274" i="7"/>
  <c r="FM274" i="7"/>
  <c r="FL274" i="7"/>
  <c r="FK274" i="7"/>
  <c r="FJ274" i="7"/>
  <c r="FI274" i="7"/>
  <c r="FH274" i="7"/>
  <c r="FG274" i="7"/>
  <c r="FF274" i="7"/>
  <c r="FE274" i="7"/>
  <c r="FD274" i="7"/>
  <c r="FC274" i="7"/>
  <c r="FB274" i="7"/>
  <c r="FA274" i="7"/>
  <c r="EZ274" i="7"/>
  <c r="EY274" i="7"/>
  <c r="EX274" i="7"/>
  <c r="EW274" i="7"/>
  <c r="EV274" i="7"/>
  <c r="EU274" i="7"/>
  <c r="ET274" i="7"/>
  <c r="ES274" i="7"/>
  <c r="ER274" i="7"/>
  <c r="EQ274" i="7"/>
  <c r="EP274" i="7"/>
  <c r="EO274" i="7"/>
  <c r="EN274" i="7"/>
  <c r="EM274" i="7"/>
  <c r="EL274" i="7"/>
  <c r="EK274" i="7"/>
  <c r="EJ274" i="7"/>
  <c r="EI274" i="7"/>
  <c r="EH274" i="7"/>
  <c r="EG274" i="7"/>
  <c r="EF274" i="7"/>
  <c r="EE274" i="7"/>
  <c r="DQ272" i="7"/>
  <c r="DP272" i="7"/>
  <c r="DO272" i="7"/>
  <c r="DN272" i="7"/>
  <c r="DM272" i="7"/>
  <c r="DK268" i="7"/>
  <c r="DJ268" i="7"/>
  <c r="DI268" i="7"/>
  <c r="DH268" i="7"/>
  <c r="DG268" i="7"/>
  <c r="DF268" i="7"/>
  <c r="DE268" i="7"/>
  <c r="DD268" i="7"/>
  <c r="DC268" i="7"/>
  <c r="DB268" i="7"/>
  <c r="DA268" i="7"/>
  <c r="CZ268" i="7"/>
  <c r="CY268" i="7"/>
  <c r="CX268" i="7"/>
  <c r="CW268" i="7"/>
  <c r="CV268" i="7"/>
  <c r="CU268" i="7"/>
  <c r="CT268" i="7"/>
  <c r="CS268" i="7"/>
  <c r="CR268" i="7"/>
  <c r="CQ268" i="7"/>
  <c r="CP268" i="7"/>
  <c r="CO268" i="7"/>
  <c r="CN268" i="7"/>
  <c r="CM268" i="7"/>
  <c r="CL268" i="7"/>
  <c r="CK268" i="7"/>
  <c r="CJ268" i="7"/>
  <c r="CI268" i="7"/>
  <c r="CH268" i="7"/>
  <c r="CG268" i="7"/>
  <c r="CF268" i="7"/>
  <c r="CE268" i="7"/>
  <c r="CD268" i="7"/>
  <c r="CC268" i="7"/>
  <c r="CB268" i="7"/>
  <c r="CA268" i="7"/>
  <c r="BZ268" i="7"/>
  <c r="BY268" i="7"/>
  <c r="BX268" i="7"/>
  <c r="BW268" i="7"/>
  <c r="BV268" i="7"/>
  <c r="BU268" i="7"/>
  <c r="BT268" i="7"/>
  <c r="BS268" i="7"/>
  <c r="BR268" i="7"/>
  <c r="BQ268" i="7"/>
  <c r="BP268" i="7"/>
  <c r="BO268" i="7"/>
  <c r="BN268" i="7"/>
  <c r="BM268" i="7"/>
  <c r="BL268" i="7"/>
  <c r="BK268" i="7"/>
  <c r="BJ268" i="7"/>
  <c r="BI268" i="7"/>
  <c r="BH268" i="7"/>
  <c r="BG268" i="7"/>
  <c r="BF268" i="7"/>
  <c r="BE268" i="7"/>
  <c r="BD268" i="7"/>
  <c r="BC268" i="7"/>
  <c r="BB268" i="7"/>
  <c r="BA268" i="7"/>
  <c r="AZ268" i="7"/>
  <c r="AY268" i="7"/>
  <c r="AX268" i="7"/>
  <c r="AW268" i="7"/>
  <c r="AV268" i="7"/>
  <c r="AU268" i="7"/>
  <c r="AT268" i="7"/>
  <c r="AS268" i="7"/>
  <c r="AR268" i="7"/>
  <c r="AQ268" i="7"/>
  <c r="AP268" i="7"/>
  <c r="AO268" i="7"/>
  <c r="AN268" i="7"/>
  <c r="AM268" i="7"/>
  <c r="AL268" i="7"/>
  <c r="AK268" i="7"/>
  <c r="AJ268" i="7"/>
  <c r="AI268" i="7"/>
  <c r="AH268" i="7"/>
  <c r="AG268" i="7"/>
  <c r="AF268" i="7"/>
  <c r="AE268" i="7"/>
  <c r="AD268" i="7"/>
  <c r="AC268" i="7"/>
  <c r="AB268" i="7"/>
  <c r="AA268" i="7"/>
  <c r="Z268" i="7"/>
  <c r="Y268" i="7"/>
  <c r="X268" i="7"/>
  <c r="W268" i="7"/>
  <c r="V268" i="7"/>
  <c r="U268" i="7"/>
  <c r="T268" i="7"/>
  <c r="S268" i="7"/>
  <c r="R268" i="7"/>
  <c r="Q268" i="7"/>
  <c r="P268" i="7"/>
  <c r="O268" i="7"/>
  <c r="N268" i="7"/>
  <c r="M268" i="7"/>
  <c r="L268" i="7"/>
  <c r="K268" i="7"/>
  <c r="J268" i="7"/>
  <c r="I268" i="7"/>
  <c r="H268" i="7"/>
  <c r="G268" i="7"/>
  <c r="F268" i="7"/>
  <c r="E268" i="7"/>
  <c r="D268" i="7"/>
  <c r="C268" i="7"/>
  <c r="B268" i="7"/>
  <c r="IN267" i="7"/>
  <c r="IM267" i="7"/>
  <c r="IL267" i="7"/>
  <c r="IK267" i="7"/>
  <c r="IJ267" i="7"/>
  <c r="II267" i="7"/>
  <c r="IH267" i="7"/>
  <c r="IG267" i="7"/>
  <c r="IF267" i="7"/>
  <c r="IE267" i="7"/>
  <c r="ID267" i="7"/>
  <c r="IC267" i="7"/>
  <c r="IB267" i="7"/>
  <c r="IA267" i="7"/>
  <c r="HZ267" i="7"/>
  <c r="HY267" i="7"/>
  <c r="HX267" i="7"/>
  <c r="HW267" i="7"/>
  <c r="HV267" i="7"/>
  <c r="HU267" i="7"/>
  <c r="HT267" i="7"/>
  <c r="HS267" i="7"/>
  <c r="HR267" i="7"/>
  <c r="HQ267" i="7"/>
  <c r="HP267" i="7"/>
  <c r="HO267" i="7"/>
  <c r="HN267" i="7"/>
  <c r="HM267" i="7"/>
  <c r="HL267" i="7"/>
  <c r="HK267" i="7"/>
  <c r="HJ267" i="7"/>
  <c r="HI267" i="7"/>
  <c r="HH267" i="7"/>
  <c r="HG267" i="7"/>
  <c r="HF267" i="7"/>
  <c r="HE267" i="7"/>
  <c r="HD267" i="7"/>
  <c r="HC267" i="7"/>
  <c r="HB267" i="7"/>
  <c r="HA267" i="7"/>
  <c r="GZ267" i="7"/>
  <c r="GY267" i="7"/>
  <c r="GX267" i="7"/>
  <c r="GW267" i="7"/>
  <c r="GV267" i="7"/>
  <c r="GU267" i="7"/>
  <c r="GT267" i="7"/>
  <c r="GS267" i="7"/>
  <c r="GR267" i="7"/>
  <c r="GQ267" i="7"/>
  <c r="GP267" i="7"/>
  <c r="GO267" i="7"/>
  <c r="GN267" i="7"/>
  <c r="GM267" i="7"/>
  <c r="GL267" i="7"/>
  <c r="GK267" i="7"/>
  <c r="GJ267" i="7"/>
  <c r="GI267" i="7"/>
  <c r="GH267" i="7"/>
  <c r="GG267" i="7"/>
  <c r="GF267" i="7"/>
  <c r="GE267" i="7"/>
  <c r="GD267" i="7"/>
  <c r="GC267" i="7"/>
  <c r="GB267" i="7"/>
  <c r="GA267" i="7"/>
  <c r="FZ267" i="7"/>
  <c r="FY267" i="7"/>
  <c r="FX267" i="7"/>
  <c r="FW267" i="7"/>
  <c r="FV267" i="7"/>
  <c r="FU267" i="7"/>
  <c r="FT267" i="7"/>
  <c r="FS267" i="7"/>
  <c r="FR267" i="7"/>
  <c r="FQ267" i="7"/>
  <c r="FP267" i="7"/>
  <c r="FO267" i="7"/>
  <c r="FN267" i="7"/>
  <c r="FM267" i="7"/>
  <c r="FL267" i="7"/>
  <c r="FK267" i="7"/>
  <c r="FJ267" i="7"/>
  <c r="FI267" i="7"/>
  <c r="FH267" i="7"/>
  <c r="FG267" i="7"/>
  <c r="FF267" i="7"/>
  <c r="FE267" i="7"/>
  <c r="FD267" i="7"/>
  <c r="FC267" i="7"/>
  <c r="FB267" i="7"/>
  <c r="FA267" i="7"/>
  <c r="EZ267" i="7"/>
  <c r="EY267" i="7"/>
  <c r="EX267" i="7"/>
  <c r="EW267" i="7"/>
  <c r="EV267" i="7"/>
  <c r="EU267" i="7"/>
  <c r="ET267" i="7"/>
  <c r="ES267" i="7"/>
  <c r="ER267" i="7"/>
  <c r="EQ267" i="7"/>
  <c r="EP267" i="7"/>
  <c r="EO267" i="7"/>
  <c r="EN267" i="7"/>
  <c r="EM267" i="7"/>
  <c r="EL267" i="7"/>
  <c r="EK267" i="7"/>
  <c r="EJ267" i="7"/>
  <c r="EI267" i="7"/>
  <c r="EH267" i="7"/>
  <c r="EG267" i="7"/>
  <c r="EF267" i="7"/>
  <c r="EE267" i="7"/>
  <c r="IN266" i="7"/>
  <c r="IM266" i="7"/>
  <c r="IL266" i="7"/>
  <c r="IK266" i="7"/>
  <c r="IJ266" i="7"/>
  <c r="II266" i="7"/>
  <c r="IH266" i="7"/>
  <c r="IG266" i="7"/>
  <c r="IF266" i="7"/>
  <c r="IE266" i="7"/>
  <c r="ID266" i="7"/>
  <c r="IC266" i="7"/>
  <c r="IB266" i="7"/>
  <c r="IA266" i="7"/>
  <c r="HZ266" i="7"/>
  <c r="HY266" i="7"/>
  <c r="HX266" i="7"/>
  <c r="HW266" i="7"/>
  <c r="HV266" i="7"/>
  <c r="HU266" i="7"/>
  <c r="HT266" i="7"/>
  <c r="HS266" i="7"/>
  <c r="HR266" i="7"/>
  <c r="HQ266" i="7"/>
  <c r="HP266" i="7"/>
  <c r="HO266" i="7"/>
  <c r="HN266" i="7"/>
  <c r="HM266" i="7"/>
  <c r="HL266" i="7"/>
  <c r="HK266" i="7"/>
  <c r="HJ266" i="7"/>
  <c r="HI266" i="7"/>
  <c r="HH266" i="7"/>
  <c r="HG266" i="7"/>
  <c r="HF266" i="7"/>
  <c r="HE266" i="7"/>
  <c r="HD266" i="7"/>
  <c r="HC266" i="7"/>
  <c r="HB266" i="7"/>
  <c r="HA266" i="7"/>
  <c r="GZ266" i="7"/>
  <c r="GY266" i="7"/>
  <c r="GX266" i="7"/>
  <c r="GW266" i="7"/>
  <c r="GV266" i="7"/>
  <c r="GU266" i="7"/>
  <c r="GT266" i="7"/>
  <c r="GS266" i="7"/>
  <c r="GR266" i="7"/>
  <c r="GQ266" i="7"/>
  <c r="GP266" i="7"/>
  <c r="GO266" i="7"/>
  <c r="GN266" i="7"/>
  <c r="GM266" i="7"/>
  <c r="GL266" i="7"/>
  <c r="GK266" i="7"/>
  <c r="GJ266" i="7"/>
  <c r="GI266" i="7"/>
  <c r="GH266" i="7"/>
  <c r="GG266" i="7"/>
  <c r="GF266" i="7"/>
  <c r="GE266" i="7"/>
  <c r="GD266" i="7"/>
  <c r="GC266" i="7"/>
  <c r="GB266" i="7"/>
  <c r="GA266" i="7"/>
  <c r="FZ266" i="7"/>
  <c r="FY266" i="7"/>
  <c r="FX266" i="7"/>
  <c r="FW266" i="7"/>
  <c r="FV266" i="7"/>
  <c r="FU266" i="7"/>
  <c r="FT266" i="7"/>
  <c r="FS266" i="7"/>
  <c r="FR266" i="7"/>
  <c r="FQ266" i="7"/>
  <c r="FP266" i="7"/>
  <c r="FO266" i="7"/>
  <c r="FN266" i="7"/>
  <c r="FM266" i="7"/>
  <c r="FL266" i="7"/>
  <c r="FK266" i="7"/>
  <c r="FJ266" i="7"/>
  <c r="FI266" i="7"/>
  <c r="FH266" i="7"/>
  <c r="FG266" i="7"/>
  <c r="FF266" i="7"/>
  <c r="FE266" i="7"/>
  <c r="FD266" i="7"/>
  <c r="FC266" i="7"/>
  <c r="FB266" i="7"/>
  <c r="FA266" i="7"/>
  <c r="EZ266" i="7"/>
  <c r="EY266" i="7"/>
  <c r="EX266" i="7"/>
  <c r="EW266" i="7"/>
  <c r="EV266" i="7"/>
  <c r="EU266" i="7"/>
  <c r="ET266" i="7"/>
  <c r="ES266" i="7"/>
  <c r="ER266" i="7"/>
  <c r="EQ266" i="7"/>
  <c r="EP266" i="7"/>
  <c r="EO266" i="7"/>
  <c r="EN266" i="7"/>
  <c r="EM266" i="7"/>
  <c r="EL266" i="7"/>
  <c r="EK266" i="7"/>
  <c r="EJ266" i="7"/>
  <c r="EI266" i="7"/>
  <c r="EH266" i="7"/>
  <c r="EG266" i="7"/>
  <c r="EF266" i="7"/>
  <c r="EE266" i="7"/>
  <c r="IN265" i="7"/>
  <c r="IM265" i="7"/>
  <c r="IL265" i="7"/>
  <c r="IK265" i="7"/>
  <c r="IJ265" i="7"/>
  <c r="II265" i="7"/>
  <c r="IH265" i="7"/>
  <c r="IG265" i="7"/>
  <c r="IF265" i="7"/>
  <c r="IE265" i="7"/>
  <c r="ID265" i="7"/>
  <c r="IC265" i="7"/>
  <c r="IB265" i="7"/>
  <c r="IA265" i="7"/>
  <c r="HZ265" i="7"/>
  <c r="HY265" i="7"/>
  <c r="HX265" i="7"/>
  <c r="HW265" i="7"/>
  <c r="HV265" i="7"/>
  <c r="HU265" i="7"/>
  <c r="HT265" i="7"/>
  <c r="HS265" i="7"/>
  <c r="HR265" i="7"/>
  <c r="HQ265" i="7"/>
  <c r="HP265" i="7"/>
  <c r="HO265" i="7"/>
  <c r="HN265" i="7"/>
  <c r="HM265" i="7"/>
  <c r="HL265" i="7"/>
  <c r="HK265" i="7"/>
  <c r="HJ265" i="7"/>
  <c r="HI265" i="7"/>
  <c r="HH265" i="7"/>
  <c r="HG265" i="7"/>
  <c r="HF265" i="7"/>
  <c r="HE265" i="7"/>
  <c r="HD265" i="7"/>
  <c r="HC265" i="7"/>
  <c r="HB265" i="7"/>
  <c r="HA265" i="7"/>
  <c r="GZ265" i="7"/>
  <c r="GY265" i="7"/>
  <c r="GX265" i="7"/>
  <c r="GW265" i="7"/>
  <c r="GV265" i="7"/>
  <c r="GU265" i="7"/>
  <c r="GT265" i="7"/>
  <c r="GS265" i="7"/>
  <c r="GR265" i="7"/>
  <c r="GQ265" i="7"/>
  <c r="GP265" i="7"/>
  <c r="GO265" i="7"/>
  <c r="GN265" i="7"/>
  <c r="GM265" i="7"/>
  <c r="GL265" i="7"/>
  <c r="GK265" i="7"/>
  <c r="GJ265" i="7"/>
  <c r="GI265" i="7"/>
  <c r="GH265" i="7"/>
  <c r="GG265" i="7"/>
  <c r="GF265" i="7"/>
  <c r="GE265" i="7"/>
  <c r="GD265" i="7"/>
  <c r="GC265" i="7"/>
  <c r="GB265" i="7"/>
  <c r="GA265" i="7"/>
  <c r="FZ265" i="7"/>
  <c r="FY265" i="7"/>
  <c r="FX265" i="7"/>
  <c r="FW265" i="7"/>
  <c r="FV265" i="7"/>
  <c r="FU265" i="7"/>
  <c r="FT265" i="7"/>
  <c r="FS265" i="7"/>
  <c r="FR265" i="7"/>
  <c r="FQ265" i="7"/>
  <c r="FP265" i="7"/>
  <c r="FO265" i="7"/>
  <c r="FN265" i="7"/>
  <c r="FM265" i="7"/>
  <c r="FL265" i="7"/>
  <c r="FK265" i="7"/>
  <c r="FJ265" i="7"/>
  <c r="FI265" i="7"/>
  <c r="FH265" i="7"/>
  <c r="FG265" i="7"/>
  <c r="FF265" i="7"/>
  <c r="FE265" i="7"/>
  <c r="FD265" i="7"/>
  <c r="FC265" i="7"/>
  <c r="FB265" i="7"/>
  <c r="FA265" i="7"/>
  <c r="EZ265" i="7"/>
  <c r="EY265" i="7"/>
  <c r="EX265" i="7"/>
  <c r="EW265" i="7"/>
  <c r="EV265" i="7"/>
  <c r="EU265" i="7"/>
  <c r="ET265" i="7"/>
  <c r="ES265" i="7"/>
  <c r="ER265" i="7"/>
  <c r="EQ265" i="7"/>
  <c r="EP265" i="7"/>
  <c r="EO265" i="7"/>
  <c r="EN265" i="7"/>
  <c r="EM265" i="7"/>
  <c r="EL265" i="7"/>
  <c r="EK265" i="7"/>
  <c r="EJ265" i="7"/>
  <c r="EI265" i="7"/>
  <c r="EH265" i="7"/>
  <c r="DQ265" i="7" s="1"/>
  <c r="EG265" i="7"/>
  <c r="EF265" i="7"/>
  <c r="EE265" i="7"/>
  <c r="DN265" i="7"/>
  <c r="IN264" i="7"/>
  <c r="IM264" i="7"/>
  <c r="IL264" i="7"/>
  <c r="IK264" i="7"/>
  <c r="IJ264" i="7"/>
  <c r="II264" i="7"/>
  <c r="IH264" i="7"/>
  <c r="IG264" i="7"/>
  <c r="IF264" i="7"/>
  <c r="IE264" i="7"/>
  <c r="ID264" i="7"/>
  <c r="IC264" i="7"/>
  <c r="IB264" i="7"/>
  <c r="IA264" i="7"/>
  <c r="HZ264" i="7"/>
  <c r="HY264" i="7"/>
  <c r="HX264" i="7"/>
  <c r="HW264" i="7"/>
  <c r="HV264" i="7"/>
  <c r="HU264" i="7"/>
  <c r="HT264" i="7"/>
  <c r="HS264" i="7"/>
  <c r="HR264" i="7"/>
  <c r="HQ264" i="7"/>
  <c r="HP264" i="7"/>
  <c r="HO264" i="7"/>
  <c r="HN264" i="7"/>
  <c r="HM264" i="7"/>
  <c r="HL264" i="7"/>
  <c r="HK264" i="7"/>
  <c r="HJ264" i="7"/>
  <c r="HI264" i="7"/>
  <c r="HH264" i="7"/>
  <c r="HG264" i="7"/>
  <c r="HF264" i="7"/>
  <c r="HE264" i="7"/>
  <c r="HD264" i="7"/>
  <c r="HC264" i="7"/>
  <c r="HB264" i="7"/>
  <c r="HA264" i="7"/>
  <c r="GZ264" i="7"/>
  <c r="GY264" i="7"/>
  <c r="GX264" i="7"/>
  <c r="GW264" i="7"/>
  <c r="GV264" i="7"/>
  <c r="GU264" i="7"/>
  <c r="GT264" i="7"/>
  <c r="GS264" i="7"/>
  <c r="GR264" i="7"/>
  <c r="GQ264" i="7"/>
  <c r="GP264" i="7"/>
  <c r="GO264" i="7"/>
  <c r="GN264" i="7"/>
  <c r="GM264" i="7"/>
  <c r="GL264" i="7"/>
  <c r="GK264" i="7"/>
  <c r="GJ264" i="7"/>
  <c r="GI264" i="7"/>
  <c r="GH264" i="7"/>
  <c r="GG264" i="7"/>
  <c r="GF264" i="7"/>
  <c r="GE264" i="7"/>
  <c r="GD264" i="7"/>
  <c r="GC264" i="7"/>
  <c r="GB264" i="7"/>
  <c r="GA264" i="7"/>
  <c r="FZ264" i="7"/>
  <c r="FY264" i="7"/>
  <c r="FX264" i="7"/>
  <c r="FW264" i="7"/>
  <c r="FV264" i="7"/>
  <c r="FU264" i="7"/>
  <c r="FT264" i="7"/>
  <c r="FS264" i="7"/>
  <c r="FR264" i="7"/>
  <c r="FQ264" i="7"/>
  <c r="FP264" i="7"/>
  <c r="FO264" i="7"/>
  <c r="FN264" i="7"/>
  <c r="FM264" i="7"/>
  <c r="FL264" i="7"/>
  <c r="FK264" i="7"/>
  <c r="FJ264" i="7"/>
  <c r="FI264" i="7"/>
  <c r="FH264" i="7"/>
  <c r="FG264" i="7"/>
  <c r="FF264" i="7"/>
  <c r="FE264" i="7"/>
  <c r="FD264" i="7"/>
  <c r="FC264" i="7"/>
  <c r="FB264" i="7"/>
  <c r="FA264" i="7"/>
  <c r="EZ264" i="7"/>
  <c r="EY264" i="7"/>
  <c r="EX264" i="7"/>
  <c r="EW264" i="7"/>
  <c r="EV264" i="7"/>
  <c r="EU264" i="7"/>
  <c r="ET264" i="7"/>
  <c r="ES264" i="7"/>
  <c r="ER264" i="7"/>
  <c r="EQ264" i="7"/>
  <c r="EP264" i="7"/>
  <c r="EO264" i="7"/>
  <c r="EN264" i="7"/>
  <c r="EM264" i="7"/>
  <c r="EL264" i="7"/>
  <c r="EK264" i="7"/>
  <c r="EJ264" i="7"/>
  <c r="EI264" i="7"/>
  <c r="EH264" i="7"/>
  <c r="EG264" i="7"/>
  <c r="DN264" i="7" s="1"/>
  <c r="EF264" i="7"/>
  <c r="EE264" i="7"/>
  <c r="IN263" i="7"/>
  <c r="IM263" i="7"/>
  <c r="IL263" i="7"/>
  <c r="IK263" i="7"/>
  <c r="IJ263" i="7"/>
  <c r="II263" i="7"/>
  <c r="IH263" i="7"/>
  <c r="IG263" i="7"/>
  <c r="IF263" i="7"/>
  <c r="IE263" i="7"/>
  <c r="ID263" i="7"/>
  <c r="IC263" i="7"/>
  <c r="IB263" i="7"/>
  <c r="IA263" i="7"/>
  <c r="HZ263" i="7"/>
  <c r="HY263" i="7"/>
  <c r="HX263" i="7"/>
  <c r="HW263" i="7"/>
  <c r="HV263" i="7"/>
  <c r="HU263" i="7"/>
  <c r="HT263" i="7"/>
  <c r="HS263" i="7"/>
  <c r="HR263" i="7"/>
  <c r="HQ263" i="7"/>
  <c r="HP263" i="7"/>
  <c r="HO263" i="7"/>
  <c r="HN263" i="7"/>
  <c r="HM263" i="7"/>
  <c r="HL263" i="7"/>
  <c r="HK263" i="7"/>
  <c r="HJ263" i="7"/>
  <c r="HI263" i="7"/>
  <c r="HH263" i="7"/>
  <c r="HG263" i="7"/>
  <c r="HF263" i="7"/>
  <c r="HE263" i="7"/>
  <c r="HD263" i="7"/>
  <c r="HC263" i="7"/>
  <c r="HB263" i="7"/>
  <c r="HA263" i="7"/>
  <c r="GZ263" i="7"/>
  <c r="GY263" i="7"/>
  <c r="GX263" i="7"/>
  <c r="GW263" i="7"/>
  <c r="GV263" i="7"/>
  <c r="GU263" i="7"/>
  <c r="GT263" i="7"/>
  <c r="GS263" i="7"/>
  <c r="GR263" i="7"/>
  <c r="GQ263" i="7"/>
  <c r="GP263" i="7"/>
  <c r="GO263" i="7"/>
  <c r="GN263" i="7"/>
  <c r="GM263" i="7"/>
  <c r="GL263" i="7"/>
  <c r="GK263" i="7"/>
  <c r="GJ263" i="7"/>
  <c r="GI263" i="7"/>
  <c r="GH263" i="7"/>
  <c r="GG263" i="7"/>
  <c r="GF263" i="7"/>
  <c r="GE263" i="7"/>
  <c r="GD263" i="7"/>
  <c r="GC263" i="7"/>
  <c r="GB263" i="7"/>
  <c r="GA263" i="7"/>
  <c r="FZ263" i="7"/>
  <c r="FY263" i="7"/>
  <c r="FX263" i="7"/>
  <c r="FW263" i="7"/>
  <c r="FV263" i="7"/>
  <c r="FU263" i="7"/>
  <c r="FT263" i="7"/>
  <c r="FS263" i="7"/>
  <c r="FR263" i="7"/>
  <c r="FQ263" i="7"/>
  <c r="FP263" i="7"/>
  <c r="FO263" i="7"/>
  <c r="FN263" i="7"/>
  <c r="FM263" i="7"/>
  <c r="FL263" i="7"/>
  <c r="FK263" i="7"/>
  <c r="FJ263" i="7"/>
  <c r="FI263" i="7"/>
  <c r="FH263" i="7"/>
  <c r="FG263" i="7"/>
  <c r="FF263" i="7"/>
  <c r="FE263" i="7"/>
  <c r="FD263" i="7"/>
  <c r="FC263" i="7"/>
  <c r="FB263" i="7"/>
  <c r="FA263" i="7"/>
  <c r="EZ263" i="7"/>
  <c r="EY263" i="7"/>
  <c r="EX263" i="7"/>
  <c r="EW263" i="7"/>
  <c r="EV263" i="7"/>
  <c r="EU263" i="7"/>
  <c r="ET263" i="7"/>
  <c r="ES263" i="7"/>
  <c r="ER263" i="7"/>
  <c r="EQ263" i="7"/>
  <c r="EP263" i="7"/>
  <c r="EO263" i="7"/>
  <c r="EN263" i="7"/>
  <c r="EM263" i="7"/>
  <c r="EL263" i="7"/>
  <c r="EK263" i="7"/>
  <c r="EJ263" i="7"/>
  <c r="EI263" i="7"/>
  <c r="EH263" i="7"/>
  <c r="EG263" i="7"/>
  <c r="EF263" i="7"/>
  <c r="DN263" i="7" s="1"/>
  <c r="EE263" i="7"/>
  <c r="DQ261" i="7"/>
  <c r="DP261" i="7"/>
  <c r="DO261" i="7"/>
  <c r="DN261" i="7"/>
  <c r="DM261" i="7"/>
  <c r="DK257" i="7"/>
  <c r="DJ257" i="7"/>
  <c r="DI257" i="7"/>
  <c r="DH257" i="7"/>
  <c r="DG257" i="7"/>
  <c r="DF257" i="7"/>
  <c r="DE257" i="7"/>
  <c r="DD257" i="7"/>
  <c r="DC257" i="7"/>
  <c r="DB257" i="7"/>
  <c r="DA257" i="7"/>
  <c r="CZ257" i="7"/>
  <c r="CY257" i="7"/>
  <c r="CX257" i="7"/>
  <c r="CW257" i="7"/>
  <c r="CV257" i="7"/>
  <c r="CU257" i="7"/>
  <c r="CT257" i="7"/>
  <c r="CS257" i="7"/>
  <c r="CR257" i="7"/>
  <c r="CQ257" i="7"/>
  <c r="CP257" i="7"/>
  <c r="CO257" i="7"/>
  <c r="CN257" i="7"/>
  <c r="CM257" i="7"/>
  <c r="CL257" i="7"/>
  <c r="CK257" i="7"/>
  <c r="CJ257" i="7"/>
  <c r="CI257" i="7"/>
  <c r="CH257" i="7"/>
  <c r="CG257" i="7"/>
  <c r="CF257" i="7"/>
  <c r="CE257" i="7"/>
  <c r="CD257" i="7"/>
  <c r="CC257" i="7"/>
  <c r="CB257" i="7"/>
  <c r="CA257" i="7"/>
  <c r="BZ257" i="7"/>
  <c r="BY257" i="7"/>
  <c r="BX257" i="7"/>
  <c r="BW257" i="7"/>
  <c r="BV257" i="7"/>
  <c r="BU257" i="7"/>
  <c r="BT257" i="7"/>
  <c r="BS257" i="7"/>
  <c r="BR257" i="7"/>
  <c r="BQ257" i="7"/>
  <c r="BP257" i="7"/>
  <c r="BO257" i="7"/>
  <c r="BN257" i="7"/>
  <c r="BM257" i="7"/>
  <c r="BL257" i="7"/>
  <c r="BK257" i="7"/>
  <c r="BJ257" i="7"/>
  <c r="BI257" i="7"/>
  <c r="BH257" i="7"/>
  <c r="BG257" i="7"/>
  <c r="BF257" i="7"/>
  <c r="BE257" i="7"/>
  <c r="BD257" i="7"/>
  <c r="BC257" i="7"/>
  <c r="BB257" i="7"/>
  <c r="BA257" i="7"/>
  <c r="AZ257" i="7"/>
  <c r="AY257" i="7"/>
  <c r="AX257" i="7"/>
  <c r="AW257" i="7"/>
  <c r="AV257" i="7"/>
  <c r="AU257" i="7"/>
  <c r="AT257" i="7"/>
  <c r="AS257" i="7"/>
  <c r="AR257" i="7"/>
  <c r="AQ257" i="7"/>
  <c r="AP257" i="7"/>
  <c r="AO257" i="7"/>
  <c r="AN257" i="7"/>
  <c r="AM257" i="7"/>
  <c r="AL257" i="7"/>
  <c r="AK257" i="7"/>
  <c r="AJ257" i="7"/>
  <c r="AI257" i="7"/>
  <c r="AH257" i="7"/>
  <c r="AG257" i="7"/>
  <c r="AF257" i="7"/>
  <c r="AE257" i="7"/>
  <c r="AD257" i="7"/>
  <c r="AC257" i="7"/>
  <c r="AB257" i="7"/>
  <c r="AA257" i="7"/>
  <c r="Z257" i="7"/>
  <c r="Y257" i="7"/>
  <c r="X257" i="7"/>
  <c r="W257" i="7"/>
  <c r="V257" i="7"/>
  <c r="U257" i="7"/>
  <c r="T257" i="7"/>
  <c r="S257" i="7"/>
  <c r="R257" i="7"/>
  <c r="Q257" i="7"/>
  <c r="P257" i="7"/>
  <c r="O257" i="7"/>
  <c r="N257" i="7"/>
  <c r="M257" i="7"/>
  <c r="L257" i="7"/>
  <c r="K257" i="7"/>
  <c r="J257" i="7"/>
  <c r="I257" i="7"/>
  <c r="H257" i="7"/>
  <c r="G257" i="7"/>
  <c r="F257" i="7"/>
  <c r="E257" i="7"/>
  <c r="D257" i="7"/>
  <c r="C257" i="7"/>
  <c r="B257" i="7"/>
  <c r="IN256" i="7"/>
  <c r="IM256" i="7"/>
  <c r="IL256" i="7"/>
  <c r="IK256" i="7"/>
  <c r="IJ256" i="7"/>
  <c r="II256" i="7"/>
  <c r="IH256" i="7"/>
  <c r="IG256" i="7"/>
  <c r="IF256" i="7"/>
  <c r="IE256" i="7"/>
  <c r="ID256" i="7"/>
  <c r="IC256" i="7"/>
  <c r="IB256" i="7"/>
  <c r="IA256" i="7"/>
  <c r="HZ256" i="7"/>
  <c r="HY256" i="7"/>
  <c r="HX256" i="7"/>
  <c r="HW256" i="7"/>
  <c r="HV256" i="7"/>
  <c r="HU256" i="7"/>
  <c r="HT256" i="7"/>
  <c r="HS256" i="7"/>
  <c r="HR256" i="7"/>
  <c r="HQ256" i="7"/>
  <c r="HP256" i="7"/>
  <c r="HO256" i="7"/>
  <c r="HN256" i="7"/>
  <c r="HM256" i="7"/>
  <c r="HL256" i="7"/>
  <c r="HK256" i="7"/>
  <c r="HJ256" i="7"/>
  <c r="HI256" i="7"/>
  <c r="HH256" i="7"/>
  <c r="HG256" i="7"/>
  <c r="HF256" i="7"/>
  <c r="HE256" i="7"/>
  <c r="HD256" i="7"/>
  <c r="HC256" i="7"/>
  <c r="HB256" i="7"/>
  <c r="HA256" i="7"/>
  <c r="GZ256" i="7"/>
  <c r="GY256" i="7"/>
  <c r="GX256" i="7"/>
  <c r="GW256" i="7"/>
  <c r="GV256" i="7"/>
  <c r="GU256" i="7"/>
  <c r="GT256" i="7"/>
  <c r="GS256" i="7"/>
  <c r="GR256" i="7"/>
  <c r="GQ256" i="7"/>
  <c r="GP256" i="7"/>
  <c r="GO256" i="7"/>
  <c r="GN256" i="7"/>
  <c r="GM256" i="7"/>
  <c r="GL256" i="7"/>
  <c r="GK256" i="7"/>
  <c r="GJ256" i="7"/>
  <c r="GI256" i="7"/>
  <c r="GH256" i="7"/>
  <c r="GG256" i="7"/>
  <c r="GF256" i="7"/>
  <c r="GE256" i="7"/>
  <c r="GD256" i="7"/>
  <c r="GC256" i="7"/>
  <c r="GB256" i="7"/>
  <c r="GA256" i="7"/>
  <c r="FZ256" i="7"/>
  <c r="FY256" i="7"/>
  <c r="FX256" i="7"/>
  <c r="FW256" i="7"/>
  <c r="FV256" i="7"/>
  <c r="FU256" i="7"/>
  <c r="FT256" i="7"/>
  <c r="FS256" i="7"/>
  <c r="FR256" i="7"/>
  <c r="FQ256" i="7"/>
  <c r="FP256" i="7"/>
  <c r="FO256" i="7"/>
  <c r="FN256" i="7"/>
  <c r="FM256" i="7"/>
  <c r="FL256" i="7"/>
  <c r="FK256" i="7"/>
  <c r="FJ256" i="7"/>
  <c r="FI256" i="7"/>
  <c r="FH256" i="7"/>
  <c r="FG256" i="7"/>
  <c r="FF256" i="7"/>
  <c r="FE256" i="7"/>
  <c r="FD256" i="7"/>
  <c r="FC256" i="7"/>
  <c r="FB256" i="7"/>
  <c r="FA256" i="7"/>
  <c r="EZ256" i="7"/>
  <c r="EY256" i="7"/>
  <c r="EX256" i="7"/>
  <c r="EW256" i="7"/>
  <c r="EV256" i="7"/>
  <c r="EU256" i="7"/>
  <c r="ET256" i="7"/>
  <c r="ES256" i="7"/>
  <c r="ER256" i="7"/>
  <c r="EQ256" i="7"/>
  <c r="EP256" i="7"/>
  <c r="EO256" i="7"/>
  <c r="EN256" i="7"/>
  <c r="EM256" i="7"/>
  <c r="EL256" i="7"/>
  <c r="EK256" i="7"/>
  <c r="EJ256" i="7"/>
  <c r="EI256" i="7"/>
  <c r="EH256" i="7"/>
  <c r="EG256" i="7"/>
  <c r="EF256" i="7"/>
  <c r="EE256" i="7"/>
  <c r="IN255" i="7"/>
  <c r="IM255" i="7"/>
  <c r="IL255" i="7"/>
  <c r="IK255" i="7"/>
  <c r="IJ255" i="7"/>
  <c r="II255" i="7"/>
  <c r="IH255" i="7"/>
  <c r="IG255" i="7"/>
  <c r="IF255" i="7"/>
  <c r="IE255" i="7"/>
  <c r="ID255" i="7"/>
  <c r="IC255" i="7"/>
  <c r="IB255" i="7"/>
  <c r="IA255" i="7"/>
  <c r="HZ255" i="7"/>
  <c r="HY255" i="7"/>
  <c r="HX255" i="7"/>
  <c r="HW255" i="7"/>
  <c r="HV255" i="7"/>
  <c r="HU255" i="7"/>
  <c r="HT255" i="7"/>
  <c r="HS255" i="7"/>
  <c r="HR255" i="7"/>
  <c r="HQ255" i="7"/>
  <c r="HP255" i="7"/>
  <c r="HO255" i="7"/>
  <c r="HN255" i="7"/>
  <c r="HM255" i="7"/>
  <c r="HL255" i="7"/>
  <c r="HK255" i="7"/>
  <c r="HJ255" i="7"/>
  <c r="HI255" i="7"/>
  <c r="HH255" i="7"/>
  <c r="HG255" i="7"/>
  <c r="HF255" i="7"/>
  <c r="HE255" i="7"/>
  <c r="HD255" i="7"/>
  <c r="HC255" i="7"/>
  <c r="HB255" i="7"/>
  <c r="HA255" i="7"/>
  <c r="GZ255" i="7"/>
  <c r="GY255" i="7"/>
  <c r="GX255" i="7"/>
  <c r="GW255" i="7"/>
  <c r="GV255" i="7"/>
  <c r="GU255" i="7"/>
  <c r="GT255" i="7"/>
  <c r="GS255" i="7"/>
  <c r="GR255" i="7"/>
  <c r="GQ255" i="7"/>
  <c r="GP255" i="7"/>
  <c r="GO255" i="7"/>
  <c r="GN255" i="7"/>
  <c r="GM255" i="7"/>
  <c r="GL255" i="7"/>
  <c r="GK255" i="7"/>
  <c r="GJ255" i="7"/>
  <c r="GI255" i="7"/>
  <c r="GH255" i="7"/>
  <c r="GG255" i="7"/>
  <c r="GF255" i="7"/>
  <c r="GE255" i="7"/>
  <c r="GD255" i="7"/>
  <c r="GC255" i="7"/>
  <c r="GB255" i="7"/>
  <c r="GA255" i="7"/>
  <c r="FZ255" i="7"/>
  <c r="FY255" i="7"/>
  <c r="FX255" i="7"/>
  <c r="FW255" i="7"/>
  <c r="FV255" i="7"/>
  <c r="FU255" i="7"/>
  <c r="FT255" i="7"/>
  <c r="FS255" i="7"/>
  <c r="FR255" i="7"/>
  <c r="FQ255" i="7"/>
  <c r="FP255" i="7"/>
  <c r="FO255" i="7"/>
  <c r="FN255" i="7"/>
  <c r="FM255" i="7"/>
  <c r="FL255" i="7"/>
  <c r="FK255" i="7"/>
  <c r="FJ255" i="7"/>
  <c r="FI255" i="7"/>
  <c r="FH255" i="7"/>
  <c r="FG255" i="7"/>
  <c r="FF255" i="7"/>
  <c r="FE255" i="7"/>
  <c r="FD255" i="7"/>
  <c r="FC255" i="7"/>
  <c r="FB255" i="7"/>
  <c r="FA255" i="7"/>
  <c r="EZ255" i="7"/>
  <c r="EY255" i="7"/>
  <c r="EX255" i="7"/>
  <c r="EW255" i="7"/>
  <c r="EV255" i="7"/>
  <c r="EU255" i="7"/>
  <c r="ET255" i="7"/>
  <c r="ES255" i="7"/>
  <c r="ER255" i="7"/>
  <c r="EQ255" i="7"/>
  <c r="EP255" i="7"/>
  <c r="EO255" i="7"/>
  <c r="EN255" i="7"/>
  <c r="EM255" i="7"/>
  <c r="EL255" i="7"/>
  <c r="EK255" i="7"/>
  <c r="EJ255" i="7"/>
  <c r="EI255" i="7"/>
  <c r="EH255" i="7"/>
  <c r="EG255" i="7"/>
  <c r="EF255" i="7"/>
  <c r="DQ255" i="7" s="1"/>
  <c r="EE255" i="7"/>
  <c r="IN254" i="7"/>
  <c r="IM254" i="7"/>
  <c r="IL254" i="7"/>
  <c r="IK254" i="7"/>
  <c r="IJ254" i="7"/>
  <c r="II254" i="7"/>
  <c r="IH254" i="7"/>
  <c r="IG254" i="7"/>
  <c r="IF254" i="7"/>
  <c r="IE254" i="7"/>
  <c r="ID254" i="7"/>
  <c r="IC254" i="7"/>
  <c r="IB254" i="7"/>
  <c r="IA254" i="7"/>
  <c r="HZ254" i="7"/>
  <c r="HY254" i="7"/>
  <c r="HX254" i="7"/>
  <c r="HW254" i="7"/>
  <c r="HV254" i="7"/>
  <c r="HU254" i="7"/>
  <c r="HT254" i="7"/>
  <c r="HS254" i="7"/>
  <c r="HR254" i="7"/>
  <c r="HQ254" i="7"/>
  <c r="HP254" i="7"/>
  <c r="HO254" i="7"/>
  <c r="HN254" i="7"/>
  <c r="HM254" i="7"/>
  <c r="HL254" i="7"/>
  <c r="HK254" i="7"/>
  <c r="HJ254" i="7"/>
  <c r="HI254" i="7"/>
  <c r="HH254" i="7"/>
  <c r="HG254" i="7"/>
  <c r="HF254" i="7"/>
  <c r="HE254" i="7"/>
  <c r="HD254" i="7"/>
  <c r="HC254" i="7"/>
  <c r="HB254" i="7"/>
  <c r="HA254" i="7"/>
  <c r="GZ254" i="7"/>
  <c r="GY254" i="7"/>
  <c r="GX254" i="7"/>
  <c r="GW254" i="7"/>
  <c r="GV254" i="7"/>
  <c r="GU254" i="7"/>
  <c r="GT254" i="7"/>
  <c r="GS254" i="7"/>
  <c r="GR254" i="7"/>
  <c r="GQ254" i="7"/>
  <c r="GP254" i="7"/>
  <c r="GO254" i="7"/>
  <c r="GN254" i="7"/>
  <c r="GM254" i="7"/>
  <c r="GL254" i="7"/>
  <c r="GK254" i="7"/>
  <c r="GJ254" i="7"/>
  <c r="GI254" i="7"/>
  <c r="GH254" i="7"/>
  <c r="GG254" i="7"/>
  <c r="GF254" i="7"/>
  <c r="GE254" i="7"/>
  <c r="GD254" i="7"/>
  <c r="GC254" i="7"/>
  <c r="GB254" i="7"/>
  <c r="GA254" i="7"/>
  <c r="FZ254" i="7"/>
  <c r="FY254" i="7"/>
  <c r="FX254" i="7"/>
  <c r="FW254" i="7"/>
  <c r="FV254" i="7"/>
  <c r="FU254" i="7"/>
  <c r="FT254" i="7"/>
  <c r="FS254" i="7"/>
  <c r="FR254" i="7"/>
  <c r="FQ254" i="7"/>
  <c r="FP254" i="7"/>
  <c r="FO254" i="7"/>
  <c r="FN254" i="7"/>
  <c r="FM254" i="7"/>
  <c r="FL254" i="7"/>
  <c r="FK254" i="7"/>
  <c r="FJ254" i="7"/>
  <c r="FI254" i="7"/>
  <c r="FH254" i="7"/>
  <c r="FG254" i="7"/>
  <c r="FF254" i="7"/>
  <c r="FE254" i="7"/>
  <c r="FD254" i="7"/>
  <c r="FC254" i="7"/>
  <c r="FB254" i="7"/>
  <c r="FA254" i="7"/>
  <c r="EZ254" i="7"/>
  <c r="EY254" i="7"/>
  <c r="EX254" i="7"/>
  <c r="EW254" i="7"/>
  <c r="EV254" i="7"/>
  <c r="EU254" i="7"/>
  <c r="ET254" i="7"/>
  <c r="ES254" i="7"/>
  <c r="ER254" i="7"/>
  <c r="EQ254" i="7"/>
  <c r="EP254" i="7"/>
  <c r="EO254" i="7"/>
  <c r="EN254" i="7"/>
  <c r="EM254" i="7"/>
  <c r="EL254" i="7"/>
  <c r="EK254" i="7"/>
  <c r="EJ254" i="7"/>
  <c r="EI254" i="7"/>
  <c r="EH254" i="7"/>
  <c r="EG254" i="7"/>
  <c r="EF254" i="7"/>
  <c r="EE254" i="7"/>
  <c r="DK253" i="7"/>
  <c r="DJ253" i="7"/>
  <c r="DI253" i="7"/>
  <c r="DH253" i="7"/>
  <c r="DG253" i="7"/>
  <c r="DF253" i="7"/>
  <c r="DE253" i="7"/>
  <c r="DD253" i="7"/>
  <c r="DC253" i="7"/>
  <c r="DB253" i="7"/>
  <c r="DA253" i="7"/>
  <c r="CZ253" i="7"/>
  <c r="CY253" i="7"/>
  <c r="CX253" i="7"/>
  <c r="CW253" i="7"/>
  <c r="CV253" i="7"/>
  <c r="CU253" i="7"/>
  <c r="CT253" i="7"/>
  <c r="CS253" i="7"/>
  <c r="CR253" i="7"/>
  <c r="CQ253" i="7"/>
  <c r="CP253" i="7"/>
  <c r="CO253" i="7"/>
  <c r="CN253" i="7"/>
  <c r="CM253" i="7"/>
  <c r="CL253" i="7"/>
  <c r="CK253" i="7"/>
  <c r="CJ253" i="7"/>
  <c r="CI253" i="7"/>
  <c r="CH253" i="7"/>
  <c r="CG253" i="7"/>
  <c r="CF253" i="7"/>
  <c r="CE253" i="7"/>
  <c r="CD253" i="7"/>
  <c r="CC253" i="7"/>
  <c r="CB253" i="7"/>
  <c r="CA253" i="7"/>
  <c r="BZ253" i="7"/>
  <c r="BY253" i="7"/>
  <c r="BX253" i="7"/>
  <c r="BW253" i="7"/>
  <c r="BV253" i="7"/>
  <c r="BU253" i="7"/>
  <c r="BT253" i="7"/>
  <c r="BS253" i="7"/>
  <c r="BR253" i="7"/>
  <c r="BQ253" i="7"/>
  <c r="BP253" i="7"/>
  <c r="BO253" i="7"/>
  <c r="BN253" i="7"/>
  <c r="BM253" i="7"/>
  <c r="BL253" i="7"/>
  <c r="BK253" i="7"/>
  <c r="BJ253" i="7"/>
  <c r="BI253" i="7"/>
  <c r="BH253" i="7"/>
  <c r="BG253" i="7"/>
  <c r="BF253" i="7"/>
  <c r="BE253" i="7"/>
  <c r="BD253" i="7"/>
  <c r="BC253" i="7"/>
  <c r="BB253" i="7"/>
  <c r="BA253" i="7"/>
  <c r="AZ253" i="7"/>
  <c r="AY253" i="7"/>
  <c r="AX253" i="7"/>
  <c r="AW253" i="7"/>
  <c r="AV253" i="7"/>
  <c r="AU253" i="7"/>
  <c r="AT253" i="7"/>
  <c r="AS253" i="7"/>
  <c r="AR253" i="7"/>
  <c r="AQ253" i="7"/>
  <c r="AP253" i="7"/>
  <c r="AO253" i="7"/>
  <c r="AN253" i="7"/>
  <c r="AM253" i="7"/>
  <c r="AL253" i="7"/>
  <c r="AK253" i="7"/>
  <c r="AJ253" i="7"/>
  <c r="AI253" i="7"/>
  <c r="AH253" i="7"/>
  <c r="AG253" i="7"/>
  <c r="AF253" i="7"/>
  <c r="AE253" i="7"/>
  <c r="AD253" i="7"/>
  <c r="AC253" i="7"/>
  <c r="AB253" i="7"/>
  <c r="AA253" i="7"/>
  <c r="Z253" i="7"/>
  <c r="Y253" i="7"/>
  <c r="X253" i="7"/>
  <c r="W253" i="7"/>
  <c r="V253" i="7"/>
  <c r="U253" i="7"/>
  <c r="T253" i="7"/>
  <c r="S253" i="7"/>
  <c r="R253" i="7"/>
  <c r="Q253" i="7"/>
  <c r="P253" i="7"/>
  <c r="O253" i="7"/>
  <c r="N253" i="7"/>
  <c r="M253" i="7"/>
  <c r="L253" i="7"/>
  <c r="K253" i="7"/>
  <c r="J253" i="7"/>
  <c r="I253" i="7"/>
  <c r="H253" i="7"/>
  <c r="G253" i="7"/>
  <c r="F253" i="7"/>
  <c r="E253" i="7"/>
  <c r="D253" i="7"/>
  <c r="C253" i="7"/>
  <c r="B253" i="7"/>
  <c r="IN252" i="7"/>
  <c r="IM252" i="7"/>
  <c r="IL252" i="7"/>
  <c r="IK252" i="7"/>
  <c r="IJ252" i="7"/>
  <c r="II252" i="7"/>
  <c r="IH252" i="7"/>
  <c r="IG252" i="7"/>
  <c r="IF252" i="7"/>
  <c r="IE252" i="7"/>
  <c r="ID252" i="7"/>
  <c r="IC252" i="7"/>
  <c r="IB252" i="7"/>
  <c r="IA252" i="7"/>
  <c r="HZ252" i="7"/>
  <c r="HY252" i="7"/>
  <c r="HX252" i="7"/>
  <c r="HW252" i="7"/>
  <c r="HV252" i="7"/>
  <c r="HU252" i="7"/>
  <c r="HT252" i="7"/>
  <c r="HS252" i="7"/>
  <c r="HR252" i="7"/>
  <c r="HQ252" i="7"/>
  <c r="HP252" i="7"/>
  <c r="HO252" i="7"/>
  <c r="HN252" i="7"/>
  <c r="HM252" i="7"/>
  <c r="HL252" i="7"/>
  <c r="HK252" i="7"/>
  <c r="HJ252" i="7"/>
  <c r="HI252" i="7"/>
  <c r="HH252" i="7"/>
  <c r="HG252" i="7"/>
  <c r="HF252" i="7"/>
  <c r="HE252" i="7"/>
  <c r="HD252" i="7"/>
  <c r="HC252" i="7"/>
  <c r="HB252" i="7"/>
  <c r="HA252" i="7"/>
  <c r="GZ252" i="7"/>
  <c r="GY252" i="7"/>
  <c r="GX252" i="7"/>
  <c r="GW252" i="7"/>
  <c r="GV252" i="7"/>
  <c r="GU252" i="7"/>
  <c r="GT252" i="7"/>
  <c r="GS252" i="7"/>
  <c r="GR252" i="7"/>
  <c r="GQ252" i="7"/>
  <c r="GP252" i="7"/>
  <c r="GO252" i="7"/>
  <c r="GN252" i="7"/>
  <c r="GM252" i="7"/>
  <c r="GL252" i="7"/>
  <c r="GK252" i="7"/>
  <c r="GJ252" i="7"/>
  <c r="GI252" i="7"/>
  <c r="GH252" i="7"/>
  <c r="GG252" i="7"/>
  <c r="GF252" i="7"/>
  <c r="GE252" i="7"/>
  <c r="GD252" i="7"/>
  <c r="GC252" i="7"/>
  <c r="GB252" i="7"/>
  <c r="GA252" i="7"/>
  <c r="FZ252" i="7"/>
  <c r="FY252" i="7"/>
  <c r="FX252" i="7"/>
  <c r="FW252" i="7"/>
  <c r="FV252" i="7"/>
  <c r="FU252" i="7"/>
  <c r="FT252" i="7"/>
  <c r="FS252" i="7"/>
  <c r="FR252" i="7"/>
  <c r="FQ252" i="7"/>
  <c r="FP252" i="7"/>
  <c r="FO252" i="7"/>
  <c r="FN252" i="7"/>
  <c r="FM252" i="7"/>
  <c r="FL252" i="7"/>
  <c r="FK252" i="7"/>
  <c r="FJ252" i="7"/>
  <c r="FI252" i="7"/>
  <c r="FH252" i="7"/>
  <c r="FG252" i="7"/>
  <c r="FF252" i="7"/>
  <c r="FE252" i="7"/>
  <c r="FD252" i="7"/>
  <c r="FC252" i="7"/>
  <c r="FB252" i="7"/>
  <c r="FA252" i="7"/>
  <c r="EZ252" i="7"/>
  <c r="EY252" i="7"/>
  <c r="EX252" i="7"/>
  <c r="EW252" i="7"/>
  <c r="EV252" i="7"/>
  <c r="EU252" i="7"/>
  <c r="ET252" i="7"/>
  <c r="ES252" i="7"/>
  <c r="ER252" i="7"/>
  <c r="EQ252" i="7"/>
  <c r="EP252" i="7"/>
  <c r="EO252" i="7"/>
  <c r="EN252" i="7"/>
  <c r="EM252" i="7"/>
  <c r="EL252" i="7"/>
  <c r="EK252" i="7"/>
  <c r="EJ252" i="7"/>
  <c r="EI252" i="7"/>
  <c r="EH252" i="7"/>
  <c r="EG252" i="7"/>
  <c r="EF252" i="7"/>
  <c r="EE252" i="7"/>
  <c r="IN251" i="7"/>
  <c r="IM251" i="7"/>
  <c r="IL251" i="7"/>
  <c r="IK251" i="7"/>
  <c r="IJ251" i="7"/>
  <c r="II251" i="7"/>
  <c r="IH251" i="7"/>
  <c r="IG251" i="7"/>
  <c r="IF251" i="7"/>
  <c r="IE251" i="7"/>
  <c r="ID251" i="7"/>
  <c r="IC251" i="7"/>
  <c r="IB251" i="7"/>
  <c r="IA251" i="7"/>
  <c r="HZ251" i="7"/>
  <c r="HY251" i="7"/>
  <c r="HX251" i="7"/>
  <c r="HW251" i="7"/>
  <c r="HV251" i="7"/>
  <c r="HU251" i="7"/>
  <c r="HT251" i="7"/>
  <c r="HS251" i="7"/>
  <c r="HR251" i="7"/>
  <c r="HQ251" i="7"/>
  <c r="HP251" i="7"/>
  <c r="HO251" i="7"/>
  <c r="HN251" i="7"/>
  <c r="HM251" i="7"/>
  <c r="HL251" i="7"/>
  <c r="HK251" i="7"/>
  <c r="HJ251" i="7"/>
  <c r="HI251" i="7"/>
  <c r="HH251" i="7"/>
  <c r="HG251" i="7"/>
  <c r="HF251" i="7"/>
  <c r="HE251" i="7"/>
  <c r="HD251" i="7"/>
  <c r="HC251" i="7"/>
  <c r="HB251" i="7"/>
  <c r="HA251" i="7"/>
  <c r="GZ251" i="7"/>
  <c r="GY251" i="7"/>
  <c r="GX251" i="7"/>
  <c r="GW251" i="7"/>
  <c r="GV251" i="7"/>
  <c r="GU251" i="7"/>
  <c r="GT251" i="7"/>
  <c r="GS251" i="7"/>
  <c r="GR251" i="7"/>
  <c r="GQ251" i="7"/>
  <c r="GP251" i="7"/>
  <c r="GO251" i="7"/>
  <c r="GN251" i="7"/>
  <c r="GM251" i="7"/>
  <c r="GL251" i="7"/>
  <c r="GK251" i="7"/>
  <c r="GJ251" i="7"/>
  <c r="GI251" i="7"/>
  <c r="GH251" i="7"/>
  <c r="GG251" i="7"/>
  <c r="GF251" i="7"/>
  <c r="GE251" i="7"/>
  <c r="GD251" i="7"/>
  <c r="GC251" i="7"/>
  <c r="GB251" i="7"/>
  <c r="GA251" i="7"/>
  <c r="FZ251" i="7"/>
  <c r="FY251" i="7"/>
  <c r="FX251" i="7"/>
  <c r="FW251" i="7"/>
  <c r="FV251" i="7"/>
  <c r="FU251" i="7"/>
  <c r="FT251" i="7"/>
  <c r="FS251" i="7"/>
  <c r="FR251" i="7"/>
  <c r="FQ251" i="7"/>
  <c r="FP251" i="7"/>
  <c r="FO251" i="7"/>
  <c r="FN251" i="7"/>
  <c r="FM251" i="7"/>
  <c r="FL251" i="7"/>
  <c r="FK251" i="7"/>
  <c r="FJ251" i="7"/>
  <c r="FI251" i="7"/>
  <c r="FH251" i="7"/>
  <c r="FG251" i="7"/>
  <c r="FF251" i="7"/>
  <c r="FE251" i="7"/>
  <c r="FD251" i="7"/>
  <c r="FC251" i="7"/>
  <c r="FB251" i="7"/>
  <c r="FA251" i="7"/>
  <c r="EZ251" i="7"/>
  <c r="EY251" i="7"/>
  <c r="EX251" i="7"/>
  <c r="EW251" i="7"/>
  <c r="EV251" i="7"/>
  <c r="EU251" i="7"/>
  <c r="ET251" i="7"/>
  <c r="ES251" i="7"/>
  <c r="ER251" i="7"/>
  <c r="EQ251" i="7"/>
  <c r="EP251" i="7"/>
  <c r="EO251" i="7"/>
  <c r="EN251" i="7"/>
  <c r="EM251" i="7"/>
  <c r="EL251" i="7"/>
  <c r="EK251" i="7"/>
  <c r="EJ251" i="7"/>
  <c r="EI251" i="7"/>
  <c r="EH251" i="7"/>
  <c r="EG251" i="7"/>
  <c r="EF251" i="7"/>
  <c r="EE251" i="7"/>
  <c r="IN250" i="7"/>
  <c r="IM250" i="7"/>
  <c r="IL250" i="7"/>
  <c r="IK250" i="7"/>
  <c r="IJ250" i="7"/>
  <c r="II250" i="7"/>
  <c r="IH250" i="7"/>
  <c r="IG250" i="7"/>
  <c r="IF250" i="7"/>
  <c r="IE250" i="7"/>
  <c r="ID250" i="7"/>
  <c r="IC250" i="7"/>
  <c r="IB250" i="7"/>
  <c r="IA250" i="7"/>
  <c r="HZ250" i="7"/>
  <c r="HY250" i="7"/>
  <c r="HX250" i="7"/>
  <c r="HW250" i="7"/>
  <c r="HV250" i="7"/>
  <c r="HU250" i="7"/>
  <c r="HT250" i="7"/>
  <c r="HS250" i="7"/>
  <c r="HR250" i="7"/>
  <c r="HQ250" i="7"/>
  <c r="HP250" i="7"/>
  <c r="HO250" i="7"/>
  <c r="HN250" i="7"/>
  <c r="HM250" i="7"/>
  <c r="HL250" i="7"/>
  <c r="HK250" i="7"/>
  <c r="HJ250" i="7"/>
  <c r="HI250" i="7"/>
  <c r="HH250" i="7"/>
  <c r="HG250" i="7"/>
  <c r="HF250" i="7"/>
  <c r="HE250" i="7"/>
  <c r="HD250" i="7"/>
  <c r="HC250" i="7"/>
  <c r="HB250" i="7"/>
  <c r="HA250" i="7"/>
  <c r="GZ250" i="7"/>
  <c r="GY250" i="7"/>
  <c r="GX250" i="7"/>
  <c r="GW250" i="7"/>
  <c r="GV250" i="7"/>
  <c r="GU250" i="7"/>
  <c r="GT250" i="7"/>
  <c r="GS250" i="7"/>
  <c r="GR250" i="7"/>
  <c r="GQ250" i="7"/>
  <c r="GP250" i="7"/>
  <c r="GO250" i="7"/>
  <c r="GN250" i="7"/>
  <c r="GM250" i="7"/>
  <c r="GL250" i="7"/>
  <c r="GK250" i="7"/>
  <c r="GJ250" i="7"/>
  <c r="GI250" i="7"/>
  <c r="GH250" i="7"/>
  <c r="GG250" i="7"/>
  <c r="GF250" i="7"/>
  <c r="GE250" i="7"/>
  <c r="GD250" i="7"/>
  <c r="GC250" i="7"/>
  <c r="GB250" i="7"/>
  <c r="GA250" i="7"/>
  <c r="FZ250" i="7"/>
  <c r="FY250" i="7"/>
  <c r="FX250" i="7"/>
  <c r="FW250" i="7"/>
  <c r="FV250" i="7"/>
  <c r="FU250" i="7"/>
  <c r="FT250" i="7"/>
  <c r="FS250" i="7"/>
  <c r="FR250" i="7"/>
  <c r="FQ250" i="7"/>
  <c r="FP250" i="7"/>
  <c r="FO250" i="7"/>
  <c r="FN250" i="7"/>
  <c r="FM250" i="7"/>
  <c r="FL250" i="7"/>
  <c r="FK250" i="7"/>
  <c r="FJ250" i="7"/>
  <c r="FI250" i="7"/>
  <c r="FH250" i="7"/>
  <c r="FG250" i="7"/>
  <c r="FF250" i="7"/>
  <c r="FE250" i="7"/>
  <c r="FD250" i="7"/>
  <c r="FC250" i="7"/>
  <c r="FB250" i="7"/>
  <c r="FA250" i="7"/>
  <c r="EZ250" i="7"/>
  <c r="EY250" i="7"/>
  <c r="EX250" i="7"/>
  <c r="EW250" i="7"/>
  <c r="EV250" i="7"/>
  <c r="EU250" i="7"/>
  <c r="ET250" i="7"/>
  <c r="ES250" i="7"/>
  <c r="ER250" i="7"/>
  <c r="EQ250" i="7"/>
  <c r="EP250" i="7"/>
  <c r="EO250" i="7"/>
  <c r="EN250" i="7"/>
  <c r="EM250" i="7"/>
  <c r="EL250" i="7"/>
  <c r="EK250" i="7"/>
  <c r="EJ250" i="7"/>
  <c r="EI250" i="7"/>
  <c r="EH250" i="7"/>
  <c r="EG250" i="7"/>
  <c r="EF250" i="7"/>
  <c r="EE250" i="7"/>
  <c r="IN249" i="7"/>
  <c r="IM249" i="7"/>
  <c r="IL249" i="7"/>
  <c r="IK249" i="7"/>
  <c r="IJ249" i="7"/>
  <c r="II249" i="7"/>
  <c r="IH249" i="7"/>
  <c r="IG249" i="7"/>
  <c r="IF249" i="7"/>
  <c r="IE249" i="7"/>
  <c r="ID249" i="7"/>
  <c r="IC249" i="7"/>
  <c r="IB249" i="7"/>
  <c r="IA249" i="7"/>
  <c r="HZ249" i="7"/>
  <c r="HY249" i="7"/>
  <c r="HX249" i="7"/>
  <c r="HW249" i="7"/>
  <c r="HV249" i="7"/>
  <c r="HU249" i="7"/>
  <c r="HT249" i="7"/>
  <c r="HS249" i="7"/>
  <c r="HR249" i="7"/>
  <c r="HQ249" i="7"/>
  <c r="HP249" i="7"/>
  <c r="HO249" i="7"/>
  <c r="HN249" i="7"/>
  <c r="HM249" i="7"/>
  <c r="HL249" i="7"/>
  <c r="HK249" i="7"/>
  <c r="HJ249" i="7"/>
  <c r="HI249" i="7"/>
  <c r="HH249" i="7"/>
  <c r="HG249" i="7"/>
  <c r="HF249" i="7"/>
  <c r="HE249" i="7"/>
  <c r="HD249" i="7"/>
  <c r="HC249" i="7"/>
  <c r="HB249" i="7"/>
  <c r="HA249" i="7"/>
  <c r="GZ249" i="7"/>
  <c r="GY249" i="7"/>
  <c r="GX249" i="7"/>
  <c r="GW249" i="7"/>
  <c r="GV249" i="7"/>
  <c r="GU249" i="7"/>
  <c r="GT249" i="7"/>
  <c r="GS249" i="7"/>
  <c r="GR249" i="7"/>
  <c r="GQ249" i="7"/>
  <c r="GP249" i="7"/>
  <c r="GO249" i="7"/>
  <c r="GN249" i="7"/>
  <c r="GM249" i="7"/>
  <c r="GL249" i="7"/>
  <c r="GK249" i="7"/>
  <c r="GJ249" i="7"/>
  <c r="GI249" i="7"/>
  <c r="GH249" i="7"/>
  <c r="GG249" i="7"/>
  <c r="GF249" i="7"/>
  <c r="GE249" i="7"/>
  <c r="GD249" i="7"/>
  <c r="GC249" i="7"/>
  <c r="GB249" i="7"/>
  <c r="GA249" i="7"/>
  <c r="FZ249" i="7"/>
  <c r="FY249" i="7"/>
  <c r="FX249" i="7"/>
  <c r="FW249" i="7"/>
  <c r="FV249" i="7"/>
  <c r="FU249" i="7"/>
  <c r="FT249" i="7"/>
  <c r="FS249" i="7"/>
  <c r="FR249" i="7"/>
  <c r="FQ249" i="7"/>
  <c r="FP249" i="7"/>
  <c r="FO249" i="7"/>
  <c r="FN249" i="7"/>
  <c r="FM249" i="7"/>
  <c r="FL249" i="7"/>
  <c r="FK249" i="7"/>
  <c r="FJ249" i="7"/>
  <c r="FI249" i="7"/>
  <c r="FH249" i="7"/>
  <c r="FG249" i="7"/>
  <c r="FF249" i="7"/>
  <c r="FE249" i="7"/>
  <c r="FD249" i="7"/>
  <c r="FC249" i="7"/>
  <c r="FB249" i="7"/>
  <c r="FA249" i="7"/>
  <c r="EZ249" i="7"/>
  <c r="EY249" i="7"/>
  <c r="EX249" i="7"/>
  <c r="EW249" i="7"/>
  <c r="EV249" i="7"/>
  <c r="EU249" i="7"/>
  <c r="ET249" i="7"/>
  <c r="ES249" i="7"/>
  <c r="ER249" i="7"/>
  <c r="EQ249" i="7"/>
  <c r="EP249" i="7"/>
  <c r="EO249" i="7"/>
  <c r="EN249" i="7"/>
  <c r="EM249" i="7"/>
  <c r="EL249" i="7"/>
  <c r="EK249" i="7"/>
  <c r="EJ249" i="7"/>
  <c r="EI249" i="7"/>
  <c r="EH249" i="7"/>
  <c r="EG249" i="7"/>
  <c r="EF249" i="7"/>
  <c r="EE249" i="7"/>
  <c r="IN248" i="7"/>
  <c r="IM248" i="7"/>
  <c r="IL248" i="7"/>
  <c r="IK248" i="7"/>
  <c r="IJ248" i="7"/>
  <c r="II248" i="7"/>
  <c r="IH248" i="7"/>
  <c r="IG248" i="7"/>
  <c r="IF248" i="7"/>
  <c r="IE248" i="7"/>
  <c r="ID248" i="7"/>
  <c r="IC248" i="7"/>
  <c r="IB248" i="7"/>
  <c r="IA248" i="7"/>
  <c r="HZ248" i="7"/>
  <c r="HY248" i="7"/>
  <c r="HX248" i="7"/>
  <c r="HW248" i="7"/>
  <c r="HV248" i="7"/>
  <c r="HU248" i="7"/>
  <c r="HT248" i="7"/>
  <c r="HS248" i="7"/>
  <c r="HR248" i="7"/>
  <c r="HQ248" i="7"/>
  <c r="HP248" i="7"/>
  <c r="HO248" i="7"/>
  <c r="HN248" i="7"/>
  <c r="HM248" i="7"/>
  <c r="HL248" i="7"/>
  <c r="HK248" i="7"/>
  <c r="HJ248" i="7"/>
  <c r="HI248" i="7"/>
  <c r="HH248" i="7"/>
  <c r="HG248" i="7"/>
  <c r="HF248" i="7"/>
  <c r="HE248" i="7"/>
  <c r="HD248" i="7"/>
  <c r="HC248" i="7"/>
  <c r="HB248" i="7"/>
  <c r="HA248" i="7"/>
  <c r="GZ248" i="7"/>
  <c r="GY248" i="7"/>
  <c r="GX248" i="7"/>
  <c r="GW248" i="7"/>
  <c r="GV248" i="7"/>
  <c r="GU248" i="7"/>
  <c r="GT248" i="7"/>
  <c r="GS248" i="7"/>
  <c r="GR248" i="7"/>
  <c r="GQ248" i="7"/>
  <c r="GP248" i="7"/>
  <c r="GO248" i="7"/>
  <c r="GN248" i="7"/>
  <c r="GM248" i="7"/>
  <c r="GL248" i="7"/>
  <c r="GK248" i="7"/>
  <c r="GJ248" i="7"/>
  <c r="GI248" i="7"/>
  <c r="GH248" i="7"/>
  <c r="GG248" i="7"/>
  <c r="GF248" i="7"/>
  <c r="GE248" i="7"/>
  <c r="GD248" i="7"/>
  <c r="GC248" i="7"/>
  <c r="GB248" i="7"/>
  <c r="GA248" i="7"/>
  <c r="FZ248" i="7"/>
  <c r="FY248" i="7"/>
  <c r="FX248" i="7"/>
  <c r="FW248" i="7"/>
  <c r="FV248" i="7"/>
  <c r="FU248" i="7"/>
  <c r="FT248" i="7"/>
  <c r="FS248" i="7"/>
  <c r="FR248" i="7"/>
  <c r="FQ248" i="7"/>
  <c r="FP248" i="7"/>
  <c r="FO248" i="7"/>
  <c r="FN248" i="7"/>
  <c r="FM248" i="7"/>
  <c r="FL248" i="7"/>
  <c r="FK248" i="7"/>
  <c r="FJ248" i="7"/>
  <c r="FI248" i="7"/>
  <c r="FH248" i="7"/>
  <c r="FG248" i="7"/>
  <c r="FF248" i="7"/>
  <c r="FE248" i="7"/>
  <c r="FD248" i="7"/>
  <c r="FC248" i="7"/>
  <c r="FB248" i="7"/>
  <c r="FA248" i="7"/>
  <c r="EZ248" i="7"/>
  <c r="EY248" i="7"/>
  <c r="EX248" i="7"/>
  <c r="EW248" i="7"/>
  <c r="EV248" i="7"/>
  <c r="EU248" i="7"/>
  <c r="ET248" i="7"/>
  <c r="ES248" i="7"/>
  <c r="ER248" i="7"/>
  <c r="EQ248" i="7"/>
  <c r="EP248" i="7"/>
  <c r="EO248" i="7"/>
  <c r="EN248" i="7"/>
  <c r="EM248" i="7"/>
  <c r="EL248" i="7"/>
  <c r="EK248" i="7"/>
  <c r="EJ248" i="7"/>
  <c r="EI248" i="7"/>
  <c r="EH248" i="7"/>
  <c r="EG248" i="7"/>
  <c r="EF248" i="7"/>
  <c r="EE248" i="7"/>
  <c r="IN247" i="7"/>
  <c r="IM247" i="7"/>
  <c r="IL247" i="7"/>
  <c r="IK247" i="7"/>
  <c r="IJ247" i="7"/>
  <c r="II247" i="7"/>
  <c r="IH247" i="7"/>
  <c r="IG247" i="7"/>
  <c r="IF247" i="7"/>
  <c r="IE247" i="7"/>
  <c r="ID247" i="7"/>
  <c r="IC247" i="7"/>
  <c r="IB247" i="7"/>
  <c r="IA247" i="7"/>
  <c r="HZ247" i="7"/>
  <c r="HY247" i="7"/>
  <c r="HX247" i="7"/>
  <c r="HW247" i="7"/>
  <c r="HV247" i="7"/>
  <c r="HU247" i="7"/>
  <c r="HT247" i="7"/>
  <c r="HS247" i="7"/>
  <c r="HR247" i="7"/>
  <c r="HQ247" i="7"/>
  <c r="HP247" i="7"/>
  <c r="HO247" i="7"/>
  <c r="HN247" i="7"/>
  <c r="HM247" i="7"/>
  <c r="HL247" i="7"/>
  <c r="HK247" i="7"/>
  <c r="HJ247" i="7"/>
  <c r="HI247" i="7"/>
  <c r="HH247" i="7"/>
  <c r="HG247" i="7"/>
  <c r="HF247" i="7"/>
  <c r="HE247" i="7"/>
  <c r="HD247" i="7"/>
  <c r="HC247" i="7"/>
  <c r="HB247" i="7"/>
  <c r="HA247" i="7"/>
  <c r="GZ247" i="7"/>
  <c r="GY247" i="7"/>
  <c r="GX247" i="7"/>
  <c r="GW247" i="7"/>
  <c r="GV247" i="7"/>
  <c r="GU247" i="7"/>
  <c r="GT247" i="7"/>
  <c r="GS247" i="7"/>
  <c r="GR247" i="7"/>
  <c r="GQ247" i="7"/>
  <c r="GP247" i="7"/>
  <c r="GO247" i="7"/>
  <c r="GN247" i="7"/>
  <c r="GM247" i="7"/>
  <c r="GL247" i="7"/>
  <c r="GK247" i="7"/>
  <c r="GJ247" i="7"/>
  <c r="GI247" i="7"/>
  <c r="GH247" i="7"/>
  <c r="GG247" i="7"/>
  <c r="GF247" i="7"/>
  <c r="GE247" i="7"/>
  <c r="GD247" i="7"/>
  <c r="GC247" i="7"/>
  <c r="GB247" i="7"/>
  <c r="GA247" i="7"/>
  <c r="FZ247" i="7"/>
  <c r="FY247" i="7"/>
  <c r="FX247" i="7"/>
  <c r="FW247" i="7"/>
  <c r="FV247" i="7"/>
  <c r="FU247" i="7"/>
  <c r="FT247" i="7"/>
  <c r="FS247" i="7"/>
  <c r="FR247" i="7"/>
  <c r="FQ247" i="7"/>
  <c r="FP247" i="7"/>
  <c r="FO247" i="7"/>
  <c r="FN247" i="7"/>
  <c r="FM247" i="7"/>
  <c r="FL247" i="7"/>
  <c r="FK247" i="7"/>
  <c r="FJ247" i="7"/>
  <c r="FI247" i="7"/>
  <c r="FH247" i="7"/>
  <c r="FG247" i="7"/>
  <c r="FF247" i="7"/>
  <c r="FE247" i="7"/>
  <c r="FD247" i="7"/>
  <c r="FC247" i="7"/>
  <c r="FB247" i="7"/>
  <c r="FA247" i="7"/>
  <c r="EZ247" i="7"/>
  <c r="EY247" i="7"/>
  <c r="EX247" i="7"/>
  <c r="EW247" i="7"/>
  <c r="EV247" i="7"/>
  <c r="EU247" i="7"/>
  <c r="ET247" i="7"/>
  <c r="ES247" i="7"/>
  <c r="ER247" i="7"/>
  <c r="EQ247" i="7"/>
  <c r="EP247" i="7"/>
  <c r="EO247" i="7"/>
  <c r="EN247" i="7"/>
  <c r="EM247" i="7"/>
  <c r="EL247" i="7"/>
  <c r="EK247" i="7"/>
  <c r="EJ247" i="7"/>
  <c r="EI247" i="7"/>
  <c r="EH247" i="7"/>
  <c r="EG247" i="7"/>
  <c r="EF247" i="7"/>
  <c r="EE247" i="7"/>
  <c r="DQ245" i="7"/>
  <c r="DP245" i="7"/>
  <c r="DO245" i="7"/>
  <c r="DN245" i="7"/>
  <c r="DM245" i="7"/>
  <c r="DK241" i="7"/>
  <c r="DJ241" i="7"/>
  <c r="DI241" i="7"/>
  <c r="DH241" i="7"/>
  <c r="DG241" i="7"/>
  <c r="DF241" i="7"/>
  <c r="DE241" i="7"/>
  <c r="DD241" i="7"/>
  <c r="DC241" i="7"/>
  <c r="DB241" i="7"/>
  <c r="DA241" i="7"/>
  <c r="CZ241" i="7"/>
  <c r="CY241" i="7"/>
  <c r="CX241" i="7"/>
  <c r="CW241" i="7"/>
  <c r="CV241" i="7"/>
  <c r="CU241" i="7"/>
  <c r="CT241" i="7"/>
  <c r="CS241" i="7"/>
  <c r="CR241" i="7"/>
  <c r="CQ241" i="7"/>
  <c r="CP241" i="7"/>
  <c r="CO241" i="7"/>
  <c r="CN241" i="7"/>
  <c r="CM241" i="7"/>
  <c r="CL241" i="7"/>
  <c r="CK241" i="7"/>
  <c r="CJ241" i="7"/>
  <c r="CI241" i="7"/>
  <c r="CH241" i="7"/>
  <c r="CG241" i="7"/>
  <c r="CF241" i="7"/>
  <c r="CE241" i="7"/>
  <c r="CD241" i="7"/>
  <c r="CC241" i="7"/>
  <c r="CB241" i="7"/>
  <c r="CA241" i="7"/>
  <c r="BZ241" i="7"/>
  <c r="BY241" i="7"/>
  <c r="BX241" i="7"/>
  <c r="BW241" i="7"/>
  <c r="BV241" i="7"/>
  <c r="BU241" i="7"/>
  <c r="BT241" i="7"/>
  <c r="BS241" i="7"/>
  <c r="BR241" i="7"/>
  <c r="BQ241" i="7"/>
  <c r="BP241" i="7"/>
  <c r="BO241" i="7"/>
  <c r="BN241" i="7"/>
  <c r="BM241" i="7"/>
  <c r="BL241" i="7"/>
  <c r="BK241" i="7"/>
  <c r="BJ241" i="7"/>
  <c r="BI241" i="7"/>
  <c r="BH241" i="7"/>
  <c r="BG241" i="7"/>
  <c r="BF241" i="7"/>
  <c r="BE241" i="7"/>
  <c r="BD241" i="7"/>
  <c r="BC241" i="7"/>
  <c r="BB241" i="7"/>
  <c r="BA241" i="7"/>
  <c r="AZ241" i="7"/>
  <c r="AY241" i="7"/>
  <c r="AX241" i="7"/>
  <c r="AW241" i="7"/>
  <c r="AV241" i="7"/>
  <c r="AU241" i="7"/>
  <c r="AT241" i="7"/>
  <c r="AS241" i="7"/>
  <c r="AR241" i="7"/>
  <c r="AQ241" i="7"/>
  <c r="AP241" i="7"/>
  <c r="AO241" i="7"/>
  <c r="AN241" i="7"/>
  <c r="AM241" i="7"/>
  <c r="AL241" i="7"/>
  <c r="AK241" i="7"/>
  <c r="AJ241" i="7"/>
  <c r="AI241" i="7"/>
  <c r="AH241" i="7"/>
  <c r="AG241" i="7"/>
  <c r="AF241" i="7"/>
  <c r="AE241" i="7"/>
  <c r="AD241" i="7"/>
  <c r="AC241" i="7"/>
  <c r="AB241" i="7"/>
  <c r="AA241" i="7"/>
  <c r="Z241" i="7"/>
  <c r="Y241" i="7"/>
  <c r="X241" i="7"/>
  <c r="W241" i="7"/>
  <c r="V241" i="7"/>
  <c r="U241" i="7"/>
  <c r="T241" i="7"/>
  <c r="S241" i="7"/>
  <c r="R241" i="7"/>
  <c r="Q241" i="7"/>
  <c r="P241" i="7"/>
  <c r="O241" i="7"/>
  <c r="N241" i="7"/>
  <c r="M241" i="7"/>
  <c r="L241" i="7"/>
  <c r="K241" i="7"/>
  <c r="J241" i="7"/>
  <c r="I241" i="7"/>
  <c r="H241" i="7"/>
  <c r="G241" i="7"/>
  <c r="F241" i="7"/>
  <c r="E241" i="7"/>
  <c r="D241" i="7"/>
  <c r="C241" i="7"/>
  <c r="B241" i="7"/>
  <c r="DL241" i="7" s="1"/>
  <c r="IN240" i="7"/>
  <c r="IM240" i="7"/>
  <c r="IL240" i="7"/>
  <c r="IK240" i="7"/>
  <c r="IJ240" i="7"/>
  <c r="II240" i="7"/>
  <c r="IH240" i="7"/>
  <c r="IG240" i="7"/>
  <c r="IF240" i="7"/>
  <c r="IE240" i="7"/>
  <c r="ID240" i="7"/>
  <c r="IC240" i="7"/>
  <c r="IB240" i="7"/>
  <c r="IA240" i="7"/>
  <c r="HZ240" i="7"/>
  <c r="HY240" i="7"/>
  <c r="HX240" i="7"/>
  <c r="HW240" i="7"/>
  <c r="HV240" i="7"/>
  <c r="HU240" i="7"/>
  <c r="HT240" i="7"/>
  <c r="HS240" i="7"/>
  <c r="HR240" i="7"/>
  <c r="HQ240" i="7"/>
  <c r="HP240" i="7"/>
  <c r="HO240" i="7"/>
  <c r="HN240" i="7"/>
  <c r="HM240" i="7"/>
  <c r="HL240" i="7"/>
  <c r="HK240" i="7"/>
  <c r="HJ240" i="7"/>
  <c r="HI240" i="7"/>
  <c r="HH240" i="7"/>
  <c r="HG240" i="7"/>
  <c r="HF240" i="7"/>
  <c r="HE240" i="7"/>
  <c r="HD240" i="7"/>
  <c r="HC240" i="7"/>
  <c r="HB240" i="7"/>
  <c r="HA240" i="7"/>
  <c r="GZ240" i="7"/>
  <c r="GY240" i="7"/>
  <c r="GX240" i="7"/>
  <c r="GW240" i="7"/>
  <c r="GV240" i="7"/>
  <c r="GU240" i="7"/>
  <c r="GT240" i="7"/>
  <c r="GS240" i="7"/>
  <c r="GR240" i="7"/>
  <c r="GQ240" i="7"/>
  <c r="GP240" i="7"/>
  <c r="GO240" i="7"/>
  <c r="GN240" i="7"/>
  <c r="GM240" i="7"/>
  <c r="GL240" i="7"/>
  <c r="GK240" i="7"/>
  <c r="GJ240" i="7"/>
  <c r="GI240" i="7"/>
  <c r="GH240" i="7"/>
  <c r="GG240" i="7"/>
  <c r="GF240" i="7"/>
  <c r="GE240" i="7"/>
  <c r="GD240" i="7"/>
  <c r="GC240" i="7"/>
  <c r="GB240" i="7"/>
  <c r="GA240" i="7"/>
  <c r="FZ240" i="7"/>
  <c r="FY240" i="7"/>
  <c r="FX240" i="7"/>
  <c r="FW240" i="7"/>
  <c r="FV240" i="7"/>
  <c r="FU240" i="7"/>
  <c r="FT240" i="7"/>
  <c r="FS240" i="7"/>
  <c r="FR240" i="7"/>
  <c r="FQ240" i="7"/>
  <c r="FP240" i="7"/>
  <c r="FO240" i="7"/>
  <c r="FN240" i="7"/>
  <c r="FM240" i="7"/>
  <c r="FL240" i="7"/>
  <c r="FK240" i="7"/>
  <c r="FJ240" i="7"/>
  <c r="FI240" i="7"/>
  <c r="FH240" i="7"/>
  <c r="FG240" i="7"/>
  <c r="FF240" i="7"/>
  <c r="FE240" i="7"/>
  <c r="FD240" i="7"/>
  <c r="FC240" i="7"/>
  <c r="FB240" i="7"/>
  <c r="FA240" i="7"/>
  <c r="EZ240" i="7"/>
  <c r="EY240" i="7"/>
  <c r="EX240" i="7"/>
  <c r="EW240" i="7"/>
  <c r="EV240" i="7"/>
  <c r="EU240" i="7"/>
  <c r="ET240" i="7"/>
  <c r="ES240" i="7"/>
  <c r="ER240" i="7"/>
  <c r="EQ240" i="7"/>
  <c r="EP240" i="7"/>
  <c r="EO240" i="7"/>
  <c r="EN240" i="7"/>
  <c r="EM240" i="7"/>
  <c r="EL240" i="7"/>
  <c r="EK240" i="7"/>
  <c r="EJ240" i="7"/>
  <c r="EI240" i="7"/>
  <c r="EH240" i="7"/>
  <c r="EG240" i="7"/>
  <c r="EF240" i="7"/>
  <c r="EE240" i="7"/>
  <c r="IN239" i="7"/>
  <c r="IM239" i="7"/>
  <c r="IL239" i="7"/>
  <c r="IK239" i="7"/>
  <c r="IJ239" i="7"/>
  <c r="II239" i="7"/>
  <c r="IH239" i="7"/>
  <c r="IG239" i="7"/>
  <c r="IF239" i="7"/>
  <c r="IE239" i="7"/>
  <c r="ID239" i="7"/>
  <c r="IC239" i="7"/>
  <c r="IB239" i="7"/>
  <c r="IA239" i="7"/>
  <c r="HZ239" i="7"/>
  <c r="HY239" i="7"/>
  <c r="HX239" i="7"/>
  <c r="HW239" i="7"/>
  <c r="HV239" i="7"/>
  <c r="HU239" i="7"/>
  <c r="HT239" i="7"/>
  <c r="HS239" i="7"/>
  <c r="HR239" i="7"/>
  <c r="HQ239" i="7"/>
  <c r="HP239" i="7"/>
  <c r="HO239" i="7"/>
  <c r="HN239" i="7"/>
  <c r="HM239" i="7"/>
  <c r="HL239" i="7"/>
  <c r="HK239" i="7"/>
  <c r="HJ239" i="7"/>
  <c r="HI239" i="7"/>
  <c r="HH239" i="7"/>
  <c r="HG239" i="7"/>
  <c r="HF239" i="7"/>
  <c r="HE239" i="7"/>
  <c r="HD239" i="7"/>
  <c r="HC239" i="7"/>
  <c r="HB239" i="7"/>
  <c r="HA239" i="7"/>
  <c r="GZ239" i="7"/>
  <c r="GY239" i="7"/>
  <c r="GX239" i="7"/>
  <c r="GW239" i="7"/>
  <c r="GV239" i="7"/>
  <c r="GU239" i="7"/>
  <c r="GT239" i="7"/>
  <c r="GS239" i="7"/>
  <c r="GR239" i="7"/>
  <c r="GQ239" i="7"/>
  <c r="GP239" i="7"/>
  <c r="GO239" i="7"/>
  <c r="GN239" i="7"/>
  <c r="GM239" i="7"/>
  <c r="GL239" i="7"/>
  <c r="GK239" i="7"/>
  <c r="GJ239" i="7"/>
  <c r="GI239" i="7"/>
  <c r="GH239" i="7"/>
  <c r="GG239" i="7"/>
  <c r="GF239" i="7"/>
  <c r="GE239" i="7"/>
  <c r="GD239" i="7"/>
  <c r="GC239" i="7"/>
  <c r="GB239" i="7"/>
  <c r="GA239" i="7"/>
  <c r="FZ239" i="7"/>
  <c r="FY239" i="7"/>
  <c r="FX239" i="7"/>
  <c r="FW239" i="7"/>
  <c r="FV239" i="7"/>
  <c r="FU239" i="7"/>
  <c r="FT239" i="7"/>
  <c r="FS239" i="7"/>
  <c r="FR239" i="7"/>
  <c r="FQ239" i="7"/>
  <c r="FP239" i="7"/>
  <c r="FO239" i="7"/>
  <c r="FN239" i="7"/>
  <c r="FM239" i="7"/>
  <c r="FL239" i="7"/>
  <c r="FK239" i="7"/>
  <c r="FJ239" i="7"/>
  <c r="FI239" i="7"/>
  <c r="FH239" i="7"/>
  <c r="FG239" i="7"/>
  <c r="FF239" i="7"/>
  <c r="FE239" i="7"/>
  <c r="FD239" i="7"/>
  <c r="FC239" i="7"/>
  <c r="FB239" i="7"/>
  <c r="FA239" i="7"/>
  <c r="EZ239" i="7"/>
  <c r="EY239" i="7"/>
  <c r="EX239" i="7"/>
  <c r="EW239" i="7"/>
  <c r="EV239" i="7"/>
  <c r="EU239" i="7"/>
  <c r="ET239" i="7"/>
  <c r="ES239" i="7"/>
  <c r="ER239" i="7"/>
  <c r="EQ239" i="7"/>
  <c r="EP239" i="7"/>
  <c r="EO239" i="7"/>
  <c r="EN239" i="7"/>
  <c r="EM239" i="7"/>
  <c r="EL239" i="7"/>
  <c r="EK239" i="7"/>
  <c r="EJ239" i="7"/>
  <c r="EI239" i="7"/>
  <c r="EH239" i="7"/>
  <c r="EG239" i="7"/>
  <c r="EF239" i="7"/>
  <c r="DO239" i="7" s="1"/>
  <c r="EE239" i="7"/>
  <c r="IN238" i="7"/>
  <c r="IM238" i="7"/>
  <c r="IL238" i="7"/>
  <c r="IK238" i="7"/>
  <c r="IJ238" i="7"/>
  <c r="II238" i="7"/>
  <c r="IH238" i="7"/>
  <c r="IG238" i="7"/>
  <c r="IF238" i="7"/>
  <c r="IE238" i="7"/>
  <c r="ID238" i="7"/>
  <c r="IC238" i="7"/>
  <c r="IB238" i="7"/>
  <c r="IA238" i="7"/>
  <c r="HZ238" i="7"/>
  <c r="HY238" i="7"/>
  <c r="HX238" i="7"/>
  <c r="HW238" i="7"/>
  <c r="HV238" i="7"/>
  <c r="HU238" i="7"/>
  <c r="HT238" i="7"/>
  <c r="HS238" i="7"/>
  <c r="HR238" i="7"/>
  <c r="HQ238" i="7"/>
  <c r="HP238" i="7"/>
  <c r="HO238" i="7"/>
  <c r="HN238" i="7"/>
  <c r="HM238" i="7"/>
  <c r="HL238" i="7"/>
  <c r="HK238" i="7"/>
  <c r="HJ238" i="7"/>
  <c r="HI238" i="7"/>
  <c r="HH238" i="7"/>
  <c r="HG238" i="7"/>
  <c r="HF238" i="7"/>
  <c r="HE238" i="7"/>
  <c r="HD238" i="7"/>
  <c r="HC238" i="7"/>
  <c r="HB238" i="7"/>
  <c r="HA238" i="7"/>
  <c r="GZ238" i="7"/>
  <c r="GY238" i="7"/>
  <c r="GX238" i="7"/>
  <c r="GW238" i="7"/>
  <c r="GV238" i="7"/>
  <c r="GU238" i="7"/>
  <c r="GT238" i="7"/>
  <c r="GS238" i="7"/>
  <c r="GR238" i="7"/>
  <c r="GQ238" i="7"/>
  <c r="GP238" i="7"/>
  <c r="GO238" i="7"/>
  <c r="GN238" i="7"/>
  <c r="GM238" i="7"/>
  <c r="GL238" i="7"/>
  <c r="GK238" i="7"/>
  <c r="GJ238" i="7"/>
  <c r="GI238" i="7"/>
  <c r="GH238" i="7"/>
  <c r="GG238" i="7"/>
  <c r="GF238" i="7"/>
  <c r="GE238" i="7"/>
  <c r="GD238" i="7"/>
  <c r="GC238" i="7"/>
  <c r="GB238" i="7"/>
  <c r="GA238" i="7"/>
  <c r="FZ238" i="7"/>
  <c r="FY238" i="7"/>
  <c r="FX238" i="7"/>
  <c r="FW238" i="7"/>
  <c r="FV238" i="7"/>
  <c r="FU238" i="7"/>
  <c r="FT238" i="7"/>
  <c r="FS238" i="7"/>
  <c r="FR238" i="7"/>
  <c r="FQ238" i="7"/>
  <c r="FP238" i="7"/>
  <c r="FO238" i="7"/>
  <c r="FN238" i="7"/>
  <c r="FM238" i="7"/>
  <c r="FL238" i="7"/>
  <c r="FK238" i="7"/>
  <c r="FJ238" i="7"/>
  <c r="FI238" i="7"/>
  <c r="FH238" i="7"/>
  <c r="FG238" i="7"/>
  <c r="FF238" i="7"/>
  <c r="FE238" i="7"/>
  <c r="FD238" i="7"/>
  <c r="FC238" i="7"/>
  <c r="FB238" i="7"/>
  <c r="FA238" i="7"/>
  <c r="EZ238" i="7"/>
  <c r="EY238" i="7"/>
  <c r="EX238" i="7"/>
  <c r="EW238" i="7"/>
  <c r="EV238" i="7"/>
  <c r="EU238" i="7"/>
  <c r="ET238" i="7"/>
  <c r="ES238" i="7"/>
  <c r="ER238" i="7"/>
  <c r="EQ238" i="7"/>
  <c r="EP238" i="7"/>
  <c r="EO238" i="7"/>
  <c r="EN238" i="7"/>
  <c r="EM238" i="7"/>
  <c r="EL238" i="7"/>
  <c r="EK238" i="7"/>
  <c r="EJ238" i="7"/>
  <c r="EI238" i="7"/>
  <c r="EH238" i="7"/>
  <c r="EG238" i="7"/>
  <c r="EF238" i="7"/>
  <c r="EE238" i="7"/>
  <c r="IN237" i="7"/>
  <c r="IM237" i="7"/>
  <c r="IL237" i="7"/>
  <c r="IK237" i="7"/>
  <c r="IJ237" i="7"/>
  <c r="II237" i="7"/>
  <c r="IH237" i="7"/>
  <c r="IG237" i="7"/>
  <c r="IF237" i="7"/>
  <c r="IE237" i="7"/>
  <c r="ID237" i="7"/>
  <c r="IC237" i="7"/>
  <c r="IB237" i="7"/>
  <c r="IA237" i="7"/>
  <c r="HZ237" i="7"/>
  <c r="HY237" i="7"/>
  <c r="HX237" i="7"/>
  <c r="HW237" i="7"/>
  <c r="HV237" i="7"/>
  <c r="HU237" i="7"/>
  <c r="HT237" i="7"/>
  <c r="HS237" i="7"/>
  <c r="HR237" i="7"/>
  <c r="HQ237" i="7"/>
  <c r="HP237" i="7"/>
  <c r="HO237" i="7"/>
  <c r="HN237" i="7"/>
  <c r="HM237" i="7"/>
  <c r="HL237" i="7"/>
  <c r="HK237" i="7"/>
  <c r="HJ237" i="7"/>
  <c r="HI237" i="7"/>
  <c r="HH237" i="7"/>
  <c r="HG237" i="7"/>
  <c r="HF237" i="7"/>
  <c r="HE237" i="7"/>
  <c r="HD237" i="7"/>
  <c r="HC237" i="7"/>
  <c r="HB237" i="7"/>
  <c r="HA237" i="7"/>
  <c r="GZ237" i="7"/>
  <c r="GY237" i="7"/>
  <c r="GX237" i="7"/>
  <c r="GW237" i="7"/>
  <c r="GV237" i="7"/>
  <c r="GU237" i="7"/>
  <c r="GT237" i="7"/>
  <c r="GS237" i="7"/>
  <c r="GR237" i="7"/>
  <c r="GQ237" i="7"/>
  <c r="GP237" i="7"/>
  <c r="GO237" i="7"/>
  <c r="GN237" i="7"/>
  <c r="GM237" i="7"/>
  <c r="GL237" i="7"/>
  <c r="GK237" i="7"/>
  <c r="GJ237" i="7"/>
  <c r="GI237" i="7"/>
  <c r="GH237" i="7"/>
  <c r="GG237" i="7"/>
  <c r="GF237" i="7"/>
  <c r="GE237" i="7"/>
  <c r="GD237" i="7"/>
  <c r="GC237" i="7"/>
  <c r="GB237" i="7"/>
  <c r="GA237" i="7"/>
  <c r="FZ237" i="7"/>
  <c r="FY237" i="7"/>
  <c r="FX237" i="7"/>
  <c r="FW237" i="7"/>
  <c r="FV237" i="7"/>
  <c r="FU237" i="7"/>
  <c r="FT237" i="7"/>
  <c r="FS237" i="7"/>
  <c r="FR237" i="7"/>
  <c r="FQ237" i="7"/>
  <c r="FP237" i="7"/>
  <c r="FO237" i="7"/>
  <c r="FN237" i="7"/>
  <c r="FM237" i="7"/>
  <c r="FL237" i="7"/>
  <c r="FK237" i="7"/>
  <c r="FJ237" i="7"/>
  <c r="FI237" i="7"/>
  <c r="FH237" i="7"/>
  <c r="FG237" i="7"/>
  <c r="FF237" i="7"/>
  <c r="FE237" i="7"/>
  <c r="FD237" i="7"/>
  <c r="FC237" i="7"/>
  <c r="FB237" i="7"/>
  <c r="FA237" i="7"/>
  <c r="EZ237" i="7"/>
  <c r="EY237" i="7"/>
  <c r="EX237" i="7"/>
  <c r="EW237" i="7"/>
  <c r="EV237" i="7"/>
  <c r="EU237" i="7"/>
  <c r="ET237" i="7"/>
  <c r="ES237" i="7"/>
  <c r="ER237" i="7"/>
  <c r="EQ237" i="7"/>
  <c r="EP237" i="7"/>
  <c r="EO237" i="7"/>
  <c r="EN237" i="7"/>
  <c r="EM237" i="7"/>
  <c r="EL237" i="7"/>
  <c r="EK237" i="7"/>
  <c r="EJ237" i="7"/>
  <c r="EI237" i="7"/>
  <c r="EH237" i="7"/>
  <c r="EG237" i="7"/>
  <c r="EF237" i="7"/>
  <c r="EE237" i="7"/>
  <c r="DO237" i="7"/>
  <c r="IN236" i="7"/>
  <c r="IM236" i="7"/>
  <c r="IL236" i="7"/>
  <c r="IK236" i="7"/>
  <c r="IJ236" i="7"/>
  <c r="II236" i="7"/>
  <c r="IH236" i="7"/>
  <c r="IG236" i="7"/>
  <c r="IF236" i="7"/>
  <c r="IE236" i="7"/>
  <c r="ID236" i="7"/>
  <c r="IC236" i="7"/>
  <c r="IB236" i="7"/>
  <c r="IA236" i="7"/>
  <c r="HZ236" i="7"/>
  <c r="HY236" i="7"/>
  <c r="HX236" i="7"/>
  <c r="HW236" i="7"/>
  <c r="HV236" i="7"/>
  <c r="HU236" i="7"/>
  <c r="HT236" i="7"/>
  <c r="HS236" i="7"/>
  <c r="HR236" i="7"/>
  <c r="HQ236" i="7"/>
  <c r="HP236" i="7"/>
  <c r="HO236" i="7"/>
  <c r="HN236" i="7"/>
  <c r="HM236" i="7"/>
  <c r="HL236" i="7"/>
  <c r="HK236" i="7"/>
  <c r="HJ236" i="7"/>
  <c r="HI236" i="7"/>
  <c r="HH236" i="7"/>
  <c r="HG236" i="7"/>
  <c r="HF236" i="7"/>
  <c r="HE236" i="7"/>
  <c r="HD236" i="7"/>
  <c r="HC236" i="7"/>
  <c r="HB236" i="7"/>
  <c r="HA236" i="7"/>
  <c r="GZ236" i="7"/>
  <c r="GY236" i="7"/>
  <c r="GX236" i="7"/>
  <c r="GW236" i="7"/>
  <c r="GV236" i="7"/>
  <c r="GU236" i="7"/>
  <c r="GT236" i="7"/>
  <c r="GS236" i="7"/>
  <c r="GR236" i="7"/>
  <c r="GQ236" i="7"/>
  <c r="GP236" i="7"/>
  <c r="GO236" i="7"/>
  <c r="GN236" i="7"/>
  <c r="GM236" i="7"/>
  <c r="GL236" i="7"/>
  <c r="GK236" i="7"/>
  <c r="GJ236" i="7"/>
  <c r="GI236" i="7"/>
  <c r="GH236" i="7"/>
  <c r="GG236" i="7"/>
  <c r="GF236" i="7"/>
  <c r="GE236" i="7"/>
  <c r="GD236" i="7"/>
  <c r="GC236" i="7"/>
  <c r="GB236" i="7"/>
  <c r="GA236" i="7"/>
  <c r="FZ236" i="7"/>
  <c r="FY236" i="7"/>
  <c r="FX236" i="7"/>
  <c r="FW236" i="7"/>
  <c r="FV236" i="7"/>
  <c r="FU236" i="7"/>
  <c r="FT236" i="7"/>
  <c r="FS236" i="7"/>
  <c r="FR236" i="7"/>
  <c r="FQ236" i="7"/>
  <c r="FP236" i="7"/>
  <c r="FO236" i="7"/>
  <c r="FN236" i="7"/>
  <c r="FM236" i="7"/>
  <c r="FL236" i="7"/>
  <c r="FK236" i="7"/>
  <c r="FJ236" i="7"/>
  <c r="FI236" i="7"/>
  <c r="FH236" i="7"/>
  <c r="FG236" i="7"/>
  <c r="FF236" i="7"/>
  <c r="FE236" i="7"/>
  <c r="FD236" i="7"/>
  <c r="FC236" i="7"/>
  <c r="FB236" i="7"/>
  <c r="FA236" i="7"/>
  <c r="EZ236" i="7"/>
  <c r="EY236" i="7"/>
  <c r="EX236" i="7"/>
  <c r="EW236" i="7"/>
  <c r="EV236" i="7"/>
  <c r="EU236" i="7"/>
  <c r="ET236" i="7"/>
  <c r="ES236" i="7"/>
  <c r="ER236" i="7"/>
  <c r="EQ236" i="7"/>
  <c r="EP236" i="7"/>
  <c r="EO236" i="7"/>
  <c r="EN236" i="7"/>
  <c r="EM236" i="7"/>
  <c r="EL236" i="7"/>
  <c r="EK236" i="7"/>
  <c r="EJ236" i="7"/>
  <c r="EI236" i="7"/>
  <c r="EH236" i="7"/>
  <c r="EG236" i="7"/>
  <c r="EF236" i="7"/>
  <c r="EE236" i="7"/>
  <c r="IN235" i="7"/>
  <c r="IM235" i="7"/>
  <c r="IL235" i="7"/>
  <c r="IK235" i="7"/>
  <c r="IJ235" i="7"/>
  <c r="II235" i="7"/>
  <c r="IH235" i="7"/>
  <c r="IG235" i="7"/>
  <c r="IF235" i="7"/>
  <c r="IE235" i="7"/>
  <c r="ID235" i="7"/>
  <c r="IC235" i="7"/>
  <c r="IB235" i="7"/>
  <c r="IA235" i="7"/>
  <c r="HZ235" i="7"/>
  <c r="HY235" i="7"/>
  <c r="HX235" i="7"/>
  <c r="HW235" i="7"/>
  <c r="HV235" i="7"/>
  <c r="HU235" i="7"/>
  <c r="HT235" i="7"/>
  <c r="HS235" i="7"/>
  <c r="HR235" i="7"/>
  <c r="HQ235" i="7"/>
  <c r="HP235" i="7"/>
  <c r="HO235" i="7"/>
  <c r="HN235" i="7"/>
  <c r="HM235" i="7"/>
  <c r="HL235" i="7"/>
  <c r="HK235" i="7"/>
  <c r="HJ235" i="7"/>
  <c r="HI235" i="7"/>
  <c r="HH235" i="7"/>
  <c r="HG235" i="7"/>
  <c r="HF235" i="7"/>
  <c r="HE235" i="7"/>
  <c r="HD235" i="7"/>
  <c r="HC235" i="7"/>
  <c r="HB235" i="7"/>
  <c r="HA235" i="7"/>
  <c r="GZ235" i="7"/>
  <c r="GY235" i="7"/>
  <c r="GX235" i="7"/>
  <c r="GW235" i="7"/>
  <c r="GV235" i="7"/>
  <c r="GU235" i="7"/>
  <c r="GT235" i="7"/>
  <c r="GS235" i="7"/>
  <c r="GR235" i="7"/>
  <c r="GQ235" i="7"/>
  <c r="GP235" i="7"/>
  <c r="GO235" i="7"/>
  <c r="GN235" i="7"/>
  <c r="GM235" i="7"/>
  <c r="GL235" i="7"/>
  <c r="GK235" i="7"/>
  <c r="GJ235" i="7"/>
  <c r="GI235" i="7"/>
  <c r="GH235" i="7"/>
  <c r="GG235" i="7"/>
  <c r="GF235" i="7"/>
  <c r="GE235" i="7"/>
  <c r="GD235" i="7"/>
  <c r="GC235" i="7"/>
  <c r="GB235" i="7"/>
  <c r="GA235" i="7"/>
  <c r="FZ235" i="7"/>
  <c r="FY235" i="7"/>
  <c r="FX235" i="7"/>
  <c r="FW235" i="7"/>
  <c r="FV235" i="7"/>
  <c r="FU235" i="7"/>
  <c r="FT235" i="7"/>
  <c r="FS235" i="7"/>
  <c r="FR235" i="7"/>
  <c r="FQ235" i="7"/>
  <c r="FP235" i="7"/>
  <c r="FO235" i="7"/>
  <c r="FN235" i="7"/>
  <c r="FM235" i="7"/>
  <c r="FL235" i="7"/>
  <c r="FK235" i="7"/>
  <c r="FJ235" i="7"/>
  <c r="FI235" i="7"/>
  <c r="FH235" i="7"/>
  <c r="FG235" i="7"/>
  <c r="FF235" i="7"/>
  <c r="FE235" i="7"/>
  <c r="FD235" i="7"/>
  <c r="FC235" i="7"/>
  <c r="FB235" i="7"/>
  <c r="FA235" i="7"/>
  <c r="EZ235" i="7"/>
  <c r="EY235" i="7"/>
  <c r="EX235" i="7"/>
  <c r="EW235" i="7"/>
  <c r="EV235" i="7"/>
  <c r="EU235" i="7"/>
  <c r="ET235" i="7"/>
  <c r="ES235" i="7"/>
  <c r="ER235" i="7"/>
  <c r="EQ235" i="7"/>
  <c r="EP235" i="7"/>
  <c r="EO235" i="7"/>
  <c r="EN235" i="7"/>
  <c r="EM235" i="7"/>
  <c r="EL235" i="7"/>
  <c r="EK235" i="7"/>
  <c r="EJ235" i="7"/>
  <c r="EI235" i="7"/>
  <c r="EH235" i="7"/>
  <c r="EG235" i="7"/>
  <c r="EF235" i="7"/>
  <c r="DO235" i="7" s="1"/>
  <c r="EE235" i="7"/>
  <c r="DQ233" i="7"/>
  <c r="DP233" i="7"/>
  <c r="DO233" i="7"/>
  <c r="DN233" i="7"/>
  <c r="DM233" i="7"/>
  <c r="DK229" i="7"/>
  <c r="DJ229" i="7"/>
  <c r="DI229" i="7"/>
  <c r="DH229" i="7"/>
  <c r="DG229" i="7"/>
  <c r="DF229" i="7"/>
  <c r="DE229" i="7"/>
  <c r="DD229" i="7"/>
  <c r="DC229" i="7"/>
  <c r="DB229" i="7"/>
  <c r="DA229" i="7"/>
  <c r="CZ229" i="7"/>
  <c r="CY229" i="7"/>
  <c r="CX229" i="7"/>
  <c r="CW229" i="7"/>
  <c r="CV229" i="7"/>
  <c r="CU229" i="7"/>
  <c r="CT229" i="7"/>
  <c r="CS229" i="7"/>
  <c r="CR229" i="7"/>
  <c r="CQ229" i="7"/>
  <c r="CP229" i="7"/>
  <c r="CO229" i="7"/>
  <c r="CN229" i="7"/>
  <c r="CM229" i="7"/>
  <c r="CL229" i="7"/>
  <c r="CK229" i="7"/>
  <c r="CJ229" i="7"/>
  <c r="CI229" i="7"/>
  <c r="CH229" i="7"/>
  <c r="CG229" i="7"/>
  <c r="CF229" i="7"/>
  <c r="CE229" i="7"/>
  <c r="CD229" i="7"/>
  <c r="CC229" i="7"/>
  <c r="CB229" i="7"/>
  <c r="CA229" i="7"/>
  <c r="BZ229" i="7"/>
  <c r="BY229" i="7"/>
  <c r="BX229" i="7"/>
  <c r="BW229" i="7"/>
  <c r="BV229" i="7"/>
  <c r="BU229" i="7"/>
  <c r="BT229" i="7"/>
  <c r="BS229" i="7"/>
  <c r="BR229" i="7"/>
  <c r="BQ229" i="7"/>
  <c r="BP229" i="7"/>
  <c r="BO229" i="7"/>
  <c r="BN229" i="7"/>
  <c r="BM229" i="7"/>
  <c r="BL229" i="7"/>
  <c r="BK229" i="7"/>
  <c r="BJ229" i="7"/>
  <c r="BI229" i="7"/>
  <c r="BH229" i="7"/>
  <c r="BG229" i="7"/>
  <c r="BF229" i="7"/>
  <c r="BE229" i="7"/>
  <c r="BD229" i="7"/>
  <c r="BC229" i="7"/>
  <c r="BB229" i="7"/>
  <c r="BA229" i="7"/>
  <c r="AZ229" i="7"/>
  <c r="AY229" i="7"/>
  <c r="AX229" i="7"/>
  <c r="AW229" i="7"/>
  <c r="AV229" i="7"/>
  <c r="AU229" i="7"/>
  <c r="AT229" i="7"/>
  <c r="AS229" i="7"/>
  <c r="AR229" i="7"/>
  <c r="AQ229" i="7"/>
  <c r="AP229" i="7"/>
  <c r="AO229" i="7"/>
  <c r="AN229" i="7"/>
  <c r="AM229" i="7"/>
  <c r="AL229" i="7"/>
  <c r="AK229" i="7"/>
  <c r="AJ229" i="7"/>
  <c r="AI229" i="7"/>
  <c r="AH229" i="7"/>
  <c r="AG229" i="7"/>
  <c r="AF229" i="7"/>
  <c r="AE229" i="7"/>
  <c r="AD229" i="7"/>
  <c r="AC229" i="7"/>
  <c r="AB229" i="7"/>
  <c r="AA229" i="7"/>
  <c r="Z229" i="7"/>
  <c r="Y229" i="7"/>
  <c r="X229" i="7"/>
  <c r="W229" i="7"/>
  <c r="V229" i="7"/>
  <c r="U229" i="7"/>
  <c r="T229" i="7"/>
  <c r="S229" i="7"/>
  <c r="R229" i="7"/>
  <c r="Q229" i="7"/>
  <c r="P229" i="7"/>
  <c r="O229" i="7"/>
  <c r="N229" i="7"/>
  <c r="M229" i="7"/>
  <c r="L229" i="7"/>
  <c r="K229" i="7"/>
  <c r="J229" i="7"/>
  <c r="I229" i="7"/>
  <c r="H229" i="7"/>
  <c r="G229" i="7"/>
  <c r="F229" i="7"/>
  <c r="E229" i="7"/>
  <c r="D229" i="7"/>
  <c r="C229" i="7"/>
  <c r="B229" i="7"/>
  <c r="IN228" i="7"/>
  <c r="IM228" i="7"/>
  <c r="IL228" i="7"/>
  <c r="IK228" i="7"/>
  <c r="IJ228" i="7"/>
  <c r="II228" i="7"/>
  <c r="IH228" i="7"/>
  <c r="IG228" i="7"/>
  <c r="IF228" i="7"/>
  <c r="IE228" i="7"/>
  <c r="ID228" i="7"/>
  <c r="IC228" i="7"/>
  <c r="IB228" i="7"/>
  <c r="IA228" i="7"/>
  <c r="HZ228" i="7"/>
  <c r="HY228" i="7"/>
  <c r="HX228" i="7"/>
  <c r="HW228" i="7"/>
  <c r="HV228" i="7"/>
  <c r="HU228" i="7"/>
  <c r="HT228" i="7"/>
  <c r="HS228" i="7"/>
  <c r="HR228" i="7"/>
  <c r="HQ228" i="7"/>
  <c r="HP228" i="7"/>
  <c r="HO228" i="7"/>
  <c r="HN228" i="7"/>
  <c r="HM228" i="7"/>
  <c r="HL228" i="7"/>
  <c r="HK228" i="7"/>
  <c r="HJ228" i="7"/>
  <c r="HI228" i="7"/>
  <c r="HH228" i="7"/>
  <c r="HG228" i="7"/>
  <c r="HF228" i="7"/>
  <c r="HE228" i="7"/>
  <c r="HD228" i="7"/>
  <c r="HC228" i="7"/>
  <c r="HB228" i="7"/>
  <c r="HA228" i="7"/>
  <c r="GZ228" i="7"/>
  <c r="GY228" i="7"/>
  <c r="GX228" i="7"/>
  <c r="GW228" i="7"/>
  <c r="GV228" i="7"/>
  <c r="GU228" i="7"/>
  <c r="GT228" i="7"/>
  <c r="GS228" i="7"/>
  <c r="GR228" i="7"/>
  <c r="GQ228" i="7"/>
  <c r="GP228" i="7"/>
  <c r="GO228" i="7"/>
  <c r="GN228" i="7"/>
  <c r="GM228" i="7"/>
  <c r="GL228" i="7"/>
  <c r="GK228" i="7"/>
  <c r="GJ228" i="7"/>
  <c r="GI228" i="7"/>
  <c r="GH228" i="7"/>
  <c r="GG228" i="7"/>
  <c r="GF228" i="7"/>
  <c r="GE228" i="7"/>
  <c r="GD228" i="7"/>
  <c r="GC228" i="7"/>
  <c r="GB228" i="7"/>
  <c r="GA228" i="7"/>
  <c r="FZ228" i="7"/>
  <c r="FY228" i="7"/>
  <c r="FX228" i="7"/>
  <c r="FW228" i="7"/>
  <c r="FV228" i="7"/>
  <c r="FU228" i="7"/>
  <c r="FT228" i="7"/>
  <c r="FS228" i="7"/>
  <c r="FR228" i="7"/>
  <c r="FQ228" i="7"/>
  <c r="FP228" i="7"/>
  <c r="FO228" i="7"/>
  <c r="FN228" i="7"/>
  <c r="FM228" i="7"/>
  <c r="FL228" i="7"/>
  <c r="FK228" i="7"/>
  <c r="FJ228" i="7"/>
  <c r="FI228" i="7"/>
  <c r="FH228" i="7"/>
  <c r="FG228" i="7"/>
  <c r="FF228" i="7"/>
  <c r="FE228" i="7"/>
  <c r="FD228" i="7"/>
  <c r="FC228" i="7"/>
  <c r="FB228" i="7"/>
  <c r="FA228" i="7"/>
  <c r="EZ228" i="7"/>
  <c r="EY228" i="7"/>
  <c r="EX228" i="7"/>
  <c r="EW228" i="7"/>
  <c r="EV228" i="7"/>
  <c r="EU228" i="7"/>
  <c r="ET228" i="7"/>
  <c r="ES228" i="7"/>
  <c r="ER228" i="7"/>
  <c r="EQ228" i="7"/>
  <c r="EP228" i="7"/>
  <c r="EO228" i="7"/>
  <c r="EN228" i="7"/>
  <c r="EM228" i="7"/>
  <c r="EL228" i="7"/>
  <c r="EK228" i="7"/>
  <c r="EJ228" i="7"/>
  <c r="EI228" i="7"/>
  <c r="EH228" i="7"/>
  <c r="EG228" i="7"/>
  <c r="EF228" i="7"/>
  <c r="EE228" i="7"/>
  <c r="IN227" i="7"/>
  <c r="IM227" i="7"/>
  <c r="IL227" i="7"/>
  <c r="IK227" i="7"/>
  <c r="IJ227" i="7"/>
  <c r="II227" i="7"/>
  <c r="IH227" i="7"/>
  <c r="IG227" i="7"/>
  <c r="IF227" i="7"/>
  <c r="IE227" i="7"/>
  <c r="ID227" i="7"/>
  <c r="IC227" i="7"/>
  <c r="IB227" i="7"/>
  <c r="IA227" i="7"/>
  <c r="HZ227" i="7"/>
  <c r="HY227" i="7"/>
  <c r="HX227" i="7"/>
  <c r="HW227" i="7"/>
  <c r="HV227" i="7"/>
  <c r="HU227" i="7"/>
  <c r="HT227" i="7"/>
  <c r="HS227" i="7"/>
  <c r="HR227" i="7"/>
  <c r="HQ227" i="7"/>
  <c r="HP227" i="7"/>
  <c r="HO227" i="7"/>
  <c r="HN227" i="7"/>
  <c r="HM227" i="7"/>
  <c r="HL227" i="7"/>
  <c r="HK227" i="7"/>
  <c r="HJ227" i="7"/>
  <c r="HI227" i="7"/>
  <c r="HH227" i="7"/>
  <c r="HG227" i="7"/>
  <c r="HF227" i="7"/>
  <c r="HE227" i="7"/>
  <c r="HD227" i="7"/>
  <c r="HC227" i="7"/>
  <c r="HB227" i="7"/>
  <c r="HA227" i="7"/>
  <c r="GZ227" i="7"/>
  <c r="GY227" i="7"/>
  <c r="GX227" i="7"/>
  <c r="GW227" i="7"/>
  <c r="GV227" i="7"/>
  <c r="GU227" i="7"/>
  <c r="GT227" i="7"/>
  <c r="GS227" i="7"/>
  <c r="GR227" i="7"/>
  <c r="GQ227" i="7"/>
  <c r="GP227" i="7"/>
  <c r="GO227" i="7"/>
  <c r="GN227" i="7"/>
  <c r="GM227" i="7"/>
  <c r="GL227" i="7"/>
  <c r="GK227" i="7"/>
  <c r="GJ227" i="7"/>
  <c r="GI227" i="7"/>
  <c r="GH227" i="7"/>
  <c r="GG227" i="7"/>
  <c r="GF227" i="7"/>
  <c r="GE227" i="7"/>
  <c r="GD227" i="7"/>
  <c r="GC227" i="7"/>
  <c r="GB227" i="7"/>
  <c r="GA227" i="7"/>
  <c r="FZ227" i="7"/>
  <c r="FY227" i="7"/>
  <c r="FX227" i="7"/>
  <c r="FW227" i="7"/>
  <c r="FV227" i="7"/>
  <c r="FU227" i="7"/>
  <c r="FT227" i="7"/>
  <c r="FS227" i="7"/>
  <c r="FR227" i="7"/>
  <c r="FQ227" i="7"/>
  <c r="FP227" i="7"/>
  <c r="FO227" i="7"/>
  <c r="FN227" i="7"/>
  <c r="FM227" i="7"/>
  <c r="FL227" i="7"/>
  <c r="FK227" i="7"/>
  <c r="FJ227" i="7"/>
  <c r="FI227" i="7"/>
  <c r="FH227" i="7"/>
  <c r="FG227" i="7"/>
  <c r="FF227" i="7"/>
  <c r="FE227" i="7"/>
  <c r="FD227" i="7"/>
  <c r="FC227" i="7"/>
  <c r="FB227" i="7"/>
  <c r="FA227" i="7"/>
  <c r="EZ227" i="7"/>
  <c r="EY227" i="7"/>
  <c r="EX227" i="7"/>
  <c r="EW227" i="7"/>
  <c r="EV227" i="7"/>
  <c r="EU227" i="7"/>
  <c r="ET227" i="7"/>
  <c r="ES227" i="7"/>
  <c r="ER227" i="7"/>
  <c r="EQ227" i="7"/>
  <c r="EP227" i="7"/>
  <c r="EO227" i="7"/>
  <c r="EN227" i="7"/>
  <c r="EM227" i="7"/>
  <c r="EL227" i="7"/>
  <c r="EK227" i="7"/>
  <c r="EJ227" i="7"/>
  <c r="EI227" i="7"/>
  <c r="EH227" i="7"/>
  <c r="EG227" i="7"/>
  <c r="EF227" i="7"/>
  <c r="EE227" i="7"/>
  <c r="IN226" i="7"/>
  <c r="IM226" i="7"/>
  <c r="IL226" i="7"/>
  <c r="IK226" i="7"/>
  <c r="IJ226" i="7"/>
  <c r="II226" i="7"/>
  <c r="IH226" i="7"/>
  <c r="IG226" i="7"/>
  <c r="IF226" i="7"/>
  <c r="IE226" i="7"/>
  <c r="ID226" i="7"/>
  <c r="IC226" i="7"/>
  <c r="IB226" i="7"/>
  <c r="IA226" i="7"/>
  <c r="HZ226" i="7"/>
  <c r="HY226" i="7"/>
  <c r="HX226" i="7"/>
  <c r="HW226" i="7"/>
  <c r="HV226" i="7"/>
  <c r="HU226" i="7"/>
  <c r="HT226" i="7"/>
  <c r="HS226" i="7"/>
  <c r="HR226" i="7"/>
  <c r="HQ226" i="7"/>
  <c r="HP226" i="7"/>
  <c r="HO226" i="7"/>
  <c r="HN226" i="7"/>
  <c r="HM226" i="7"/>
  <c r="HL226" i="7"/>
  <c r="HK226" i="7"/>
  <c r="HJ226" i="7"/>
  <c r="HI226" i="7"/>
  <c r="HH226" i="7"/>
  <c r="HG226" i="7"/>
  <c r="HF226" i="7"/>
  <c r="HE226" i="7"/>
  <c r="HD226" i="7"/>
  <c r="HC226" i="7"/>
  <c r="HB226" i="7"/>
  <c r="HA226" i="7"/>
  <c r="GZ226" i="7"/>
  <c r="GY226" i="7"/>
  <c r="GX226" i="7"/>
  <c r="GW226" i="7"/>
  <c r="GV226" i="7"/>
  <c r="GU226" i="7"/>
  <c r="GT226" i="7"/>
  <c r="GS226" i="7"/>
  <c r="GR226" i="7"/>
  <c r="GQ226" i="7"/>
  <c r="GP226" i="7"/>
  <c r="GO226" i="7"/>
  <c r="GN226" i="7"/>
  <c r="GM226" i="7"/>
  <c r="GL226" i="7"/>
  <c r="GK226" i="7"/>
  <c r="GJ226" i="7"/>
  <c r="GI226" i="7"/>
  <c r="GH226" i="7"/>
  <c r="GG226" i="7"/>
  <c r="GF226" i="7"/>
  <c r="GE226" i="7"/>
  <c r="GD226" i="7"/>
  <c r="GC226" i="7"/>
  <c r="GB226" i="7"/>
  <c r="GA226" i="7"/>
  <c r="FZ226" i="7"/>
  <c r="FY226" i="7"/>
  <c r="FX226" i="7"/>
  <c r="FW226" i="7"/>
  <c r="FV226" i="7"/>
  <c r="FU226" i="7"/>
  <c r="FT226" i="7"/>
  <c r="FS226" i="7"/>
  <c r="FR226" i="7"/>
  <c r="FQ226" i="7"/>
  <c r="FP226" i="7"/>
  <c r="FO226" i="7"/>
  <c r="FN226" i="7"/>
  <c r="FM226" i="7"/>
  <c r="FL226" i="7"/>
  <c r="FK226" i="7"/>
  <c r="FJ226" i="7"/>
  <c r="FI226" i="7"/>
  <c r="FH226" i="7"/>
  <c r="FG226" i="7"/>
  <c r="FF226" i="7"/>
  <c r="FE226" i="7"/>
  <c r="FD226" i="7"/>
  <c r="FC226" i="7"/>
  <c r="FB226" i="7"/>
  <c r="FA226" i="7"/>
  <c r="EZ226" i="7"/>
  <c r="EY226" i="7"/>
  <c r="EX226" i="7"/>
  <c r="EW226" i="7"/>
  <c r="EV226" i="7"/>
  <c r="EU226" i="7"/>
  <c r="ET226" i="7"/>
  <c r="ES226" i="7"/>
  <c r="ER226" i="7"/>
  <c r="EQ226" i="7"/>
  <c r="EP226" i="7"/>
  <c r="EO226" i="7"/>
  <c r="EN226" i="7"/>
  <c r="EM226" i="7"/>
  <c r="EL226" i="7"/>
  <c r="EK226" i="7"/>
  <c r="EJ226" i="7"/>
  <c r="EI226" i="7"/>
  <c r="EH226" i="7"/>
  <c r="EG226" i="7"/>
  <c r="EF226" i="7"/>
  <c r="EE226" i="7"/>
  <c r="IN225" i="7"/>
  <c r="IM225" i="7"/>
  <c r="IL225" i="7"/>
  <c r="IK225" i="7"/>
  <c r="IJ225" i="7"/>
  <c r="II225" i="7"/>
  <c r="IH225" i="7"/>
  <c r="IG225" i="7"/>
  <c r="IF225" i="7"/>
  <c r="IE225" i="7"/>
  <c r="ID225" i="7"/>
  <c r="IC225" i="7"/>
  <c r="IB225" i="7"/>
  <c r="IA225" i="7"/>
  <c r="HZ225" i="7"/>
  <c r="HY225" i="7"/>
  <c r="HX225" i="7"/>
  <c r="HW225" i="7"/>
  <c r="HV225" i="7"/>
  <c r="HU225" i="7"/>
  <c r="HT225" i="7"/>
  <c r="HS225" i="7"/>
  <c r="HR225" i="7"/>
  <c r="HQ225" i="7"/>
  <c r="HP225" i="7"/>
  <c r="HO225" i="7"/>
  <c r="HN225" i="7"/>
  <c r="HM225" i="7"/>
  <c r="HL225" i="7"/>
  <c r="HK225" i="7"/>
  <c r="HJ225" i="7"/>
  <c r="HI225" i="7"/>
  <c r="HH225" i="7"/>
  <c r="HG225" i="7"/>
  <c r="HF225" i="7"/>
  <c r="HE225" i="7"/>
  <c r="HD225" i="7"/>
  <c r="HC225" i="7"/>
  <c r="HB225" i="7"/>
  <c r="HA225" i="7"/>
  <c r="GZ225" i="7"/>
  <c r="GY225" i="7"/>
  <c r="GX225" i="7"/>
  <c r="GW225" i="7"/>
  <c r="GV225" i="7"/>
  <c r="GU225" i="7"/>
  <c r="GT225" i="7"/>
  <c r="GS225" i="7"/>
  <c r="GR225" i="7"/>
  <c r="GQ225" i="7"/>
  <c r="GP225" i="7"/>
  <c r="GO225" i="7"/>
  <c r="GN225" i="7"/>
  <c r="GM225" i="7"/>
  <c r="GL225" i="7"/>
  <c r="GK225" i="7"/>
  <c r="GJ225" i="7"/>
  <c r="GI225" i="7"/>
  <c r="GH225" i="7"/>
  <c r="GG225" i="7"/>
  <c r="GF225" i="7"/>
  <c r="GE225" i="7"/>
  <c r="GD225" i="7"/>
  <c r="GC225" i="7"/>
  <c r="GB225" i="7"/>
  <c r="GA225" i="7"/>
  <c r="FZ225" i="7"/>
  <c r="FY225" i="7"/>
  <c r="FX225" i="7"/>
  <c r="FW225" i="7"/>
  <c r="FV225" i="7"/>
  <c r="FU225" i="7"/>
  <c r="FT225" i="7"/>
  <c r="FS225" i="7"/>
  <c r="FR225" i="7"/>
  <c r="FQ225" i="7"/>
  <c r="FP225" i="7"/>
  <c r="FO225" i="7"/>
  <c r="FN225" i="7"/>
  <c r="FM225" i="7"/>
  <c r="FL225" i="7"/>
  <c r="FK225" i="7"/>
  <c r="FJ225" i="7"/>
  <c r="FI225" i="7"/>
  <c r="FH225" i="7"/>
  <c r="FG225" i="7"/>
  <c r="FF225" i="7"/>
  <c r="FE225" i="7"/>
  <c r="FD225" i="7"/>
  <c r="FC225" i="7"/>
  <c r="FB225" i="7"/>
  <c r="FA225" i="7"/>
  <c r="EZ225" i="7"/>
  <c r="EY225" i="7"/>
  <c r="EX225" i="7"/>
  <c r="EW225" i="7"/>
  <c r="EV225" i="7"/>
  <c r="EU225" i="7"/>
  <c r="ET225" i="7"/>
  <c r="ES225" i="7"/>
  <c r="ER225" i="7"/>
  <c r="EQ225" i="7"/>
  <c r="EP225" i="7"/>
  <c r="EO225" i="7"/>
  <c r="EN225" i="7"/>
  <c r="EM225" i="7"/>
  <c r="EL225" i="7"/>
  <c r="EK225" i="7"/>
  <c r="EJ225" i="7"/>
  <c r="EI225" i="7"/>
  <c r="EH225" i="7"/>
  <c r="EG225" i="7"/>
  <c r="EF225" i="7"/>
  <c r="EE225" i="7"/>
  <c r="IN224" i="7"/>
  <c r="IM224" i="7"/>
  <c r="IL224" i="7"/>
  <c r="IK224" i="7"/>
  <c r="IJ224" i="7"/>
  <c r="II224" i="7"/>
  <c r="IH224" i="7"/>
  <c r="IG224" i="7"/>
  <c r="IF224" i="7"/>
  <c r="IE224" i="7"/>
  <c r="ID224" i="7"/>
  <c r="IC224" i="7"/>
  <c r="IB224" i="7"/>
  <c r="IA224" i="7"/>
  <c r="HZ224" i="7"/>
  <c r="HY224" i="7"/>
  <c r="HX224" i="7"/>
  <c r="HW224" i="7"/>
  <c r="HV224" i="7"/>
  <c r="HU224" i="7"/>
  <c r="HT224" i="7"/>
  <c r="HS224" i="7"/>
  <c r="HR224" i="7"/>
  <c r="HQ224" i="7"/>
  <c r="HP224" i="7"/>
  <c r="HO224" i="7"/>
  <c r="HN224" i="7"/>
  <c r="HM224" i="7"/>
  <c r="HL224" i="7"/>
  <c r="HK224" i="7"/>
  <c r="HJ224" i="7"/>
  <c r="HI224" i="7"/>
  <c r="HH224" i="7"/>
  <c r="HG224" i="7"/>
  <c r="HF224" i="7"/>
  <c r="HE224" i="7"/>
  <c r="HD224" i="7"/>
  <c r="HC224" i="7"/>
  <c r="HB224" i="7"/>
  <c r="HA224" i="7"/>
  <c r="GZ224" i="7"/>
  <c r="GY224" i="7"/>
  <c r="GX224" i="7"/>
  <c r="GW224" i="7"/>
  <c r="GV224" i="7"/>
  <c r="GU224" i="7"/>
  <c r="GT224" i="7"/>
  <c r="GS224" i="7"/>
  <c r="GR224" i="7"/>
  <c r="GQ224" i="7"/>
  <c r="GP224" i="7"/>
  <c r="GO224" i="7"/>
  <c r="GN224" i="7"/>
  <c r="GM224" i="7"/>
  <c r="GL224" i="7"/>
  <c r="GK224" i="7"/>
  <c r="GJ224" i="7"/>
  <c r="GI224" i="7"/>
  <c r="GH224" i="7"/>
  <c r="GG224" i="7"/>
  <c r="GF224" i="7"/>
  <c r="GE224" i="7"/>
  <c r="GD224" i="7"/>
  <c r="GC224" i="7"/>
  <c r="GB224" i="7"/>
  <c r="GA224" i="7"/>
  <c r="FZ224" i="7"/>
  <c r="FY224" i="7"/>
  <c r="FX224" i="7"/>
  <c r="FW224" i="7"/>
  <c r="FV224" i="7"/>
  <c r="FU224" i="7"/>
  <c r="FT224" i="7"/>
  <c r="FS224" i="7"/>
  <c r="FR224" i="7"/>
  <c r="FQ224" i="7"/>
  <c r="FP224" i="7"/>
  <c r="FO224" i="7"/>
  <c r="FN224" i="7"/>
  <c r="FM224" i="7"/>
  <c r="FL224" i="7"/>
  <c r="FK224" i="7"/>
  <c r="FJ224" i="7"/>
  <c r="FI224" i="7"/>
  <c r="FH224" i="7"/>
  <c r="FG224" i="7"/>
  <c r="FF224" i="7"/>
  <c r="FE224" i="7"/>
  <c r="FD224" i="7"/>
  <c r="FC224" i="7"/>
  <c r="FB224" i="7"/>
  <c r="FA224" i="7"/>
  <c r="EZ224" i="7"/>
  <c r="EY224" i="7"/>
  <c r="EX224" i="7"/>
  <c r="EW224" i="7"/>
  <c r="EV224" i="7"/>
  <c r="EU224" i="7"/>
  <c r="ET224" i="7"/>
  <c r="ES224" i="7"/>
  <c r="ER224" i="7"/>
  <c r="EQ224" i="7"/>
  <c r="EP224" i="7"/>
  <c r="EO224" i="7"/>
  <c r="EN224" i="7"/>
  <c r="EM224" i="7"/>
  <c r="EL224" i="7"/>
  <c r="EK224" i="7"/>
  <c r="EJ224" i="7"/>
  <c r="EI224" i="7"/>
  <c r="EH224" i="7"/>
  <c r="EG224" i="7"/>
  <c r="EF224" i="7"/>
  <c r="EE224" i="7"/>
  <c r="IN223" i="7"/>
  <c r="IM223" i="7"/>
  <c r="IL223" i="7"/>
  <c r="IK223" i="7"/>
  <c r="IJ223" i="7"/>
  <c r="II223" i="7"/>
  <c r="IH223" i="7"/>
  <c r="IG223" i="7"/>
  <c r="IF223" i="7"/>
  <c r="IE223" i="7"/>
  <c r="ID223" i="7"/>
  <c r="IC223" i="7"/>
  <c r="IB223" i="7"/>
  <c r="IA223" i="7"/>
  <c r="HZ223" i="7"/>
  <c r="HY223" i="7"/>
  <c r="HX223" i="7"/>
  <c r="HW223" i="7"/>
  <c r="HV223" i="7"/>
  <c r="HU223" i="7"/>
  <c r="HT223" i="7"/>
  <c r="HS223" i="7"/>
  <c r="HR223" i="7"/>
  <c r="HQ223" i="7"/>
  <c r="HP223" i="7"/>
  <c r="HO223" i="7"/>
  <c r="HN223" i="7"/>
  <c r="HM223" i="7"/>
  <c r="HL223" i="7"/>
  <c r="HK223" i="7"/>
  <c r="HJ223" i="7"/>
  <c r="HI223" i="7"/>
  <c r="HH223" i="7"/>
  <c r="HG223" i="7"/>
  <c r="HF223" i="7"/>
  <c r="HE223" i="7"/>
  <c r="HD223" i="7"/>
  <c r="HC223" i="7"/>
  <c r="HB223" i="7"/>
  <c r="HA223" i="7"/>
  <c r="GZ223" i="7"/>
  <c r="GY223" i="7"/>
  <c r="GX223" i="7"/>
  <c r="GW223" i="7"/>
  <c r="GV223" i="7"/>
  <c r="GU223" i="7"/>
  <c r="GT223" i="7"/>
  <c r="GS223" i="7"/>
  <c r="GR223" i="7"/>
  <c r="GQ223" i="7"/>
  <c r="GP223" i="7"/>
  <c r="GO223" i="7"/>
  <c r="GN223" i="7"/>
  <c r="GM223" i="7"/>
  <c r="GL223" i="7"/>
  <c r="GK223" i="7"/>
  <c r="GJ223" i="7"/>
  <c r="GI223" i="7"/>
  <c r="GH223" i="7"/>
  <c r="GG223" i="7"/>
  <c r="GF223" i="7"/>
  <c r="GE223" i="7"/>
  <c r="GD223" i="7"/>
  <c r="GC223" i="7"/>
  <c r="GB223" i="7"/>
  <c r="GA223" i="7"/>
  <c r="FZ223" i="7"/>
  <c r="FY223" i="7"/>
  <c r="FX223" i="7"/>
  <c r="FW223" i="7"/>
  <c r="FV223" i="7"/>
  <c r="FU223" i="7"/>
  <c r="FT223" i="7"/>
  <c r="FS223" i="7"/>
  <c r="FR223" i="7"/>
  <c r="FQ223" i="7"/>
  <c r="FP223" i="7"/>
  <c r="FO223" i="7"/>
  <c r="FN223" i="7"/>
  <c r="FM223" i="7"/>
  <c r="FL223" i="7"/>
  <c r="FK223" i="7"/>
  <c r="FJ223" i="7"/>
  <c r="FI223" i="7"/>
  <c r="FH223" i="7"/>
  <c r="FG223" i="7"/>
  <c r="FF223" i="7"/>
  <c r="FE223" i="7"/>
  <c r="FD223" i="7"/>
  <c r="FC223" i="7"/>
  <c r="FB223" i="7"/>
  <c r="FA223" i="7"/>
  <c r="EZ223" i="7"/>
  <c r="EY223" i="7"/>
  <c r="EX223" i="7"/>
  <c r="EW223" i="7"/>
  <c r="EV223" i="7"/>
  <c r="EU223" i="7"/>
  <c r="ET223" i="7"/>
  <c r="ES223" i="7"/>
  <c r="ER223" i="7"/>
  <c r="EQ223" i="7"/>
  <c r="EP223" i="7"/>
  <c r="EO223" i="7"/>
  <c r="EN223" i="7"/>
  <c r="EM223" i="7"/>
  <c r="EL223" i="7"/>
  <c r="EK223" i="7"/>
  <c r="EJ223" i="7"/>
  <c r="EI223" i="7"/>
  <c r="EH223" i="7"/>
  <c r="EG223" i="7"/>
  <c r="EF223" i="7"/>
  <c r="EE223" i="7"/>
  <c r="IN222" i="7"/>
  <c r="IM222" i="7"/>
  <c r="IL222" i="7"/>
  <c r="IK222" i="7"/>
  <c r="IJ222" i="7"/>
  <c r="II222" i="7"/>
  <c r="IH222" i="7"/>
  <c r="IG222" i="7"/>
  <c r="IF222" i="7"/>
  <c r="IE222" i="7"/>
  <c r="ID222" i="7"/>
  <c r="IC222" i="7"/>
  <c r="IB222" i="7"/>
  <c r="IA222" i="7"/>
  <c r="HZ222" i="7"/>
  <c r="HY222" i="7"/>
  <c r="HX222" i="7"/>
  <c r="HW222" i="7"/>
  <c r="HV222" i="7"/>
  <c r="HU222" i="7"/>
  <c r="HT222" i="7"/>
  <c r="HS222" i="7"/>
  <c r="HR222" i="7"/>
  <c r="HQ222" i="7"/>
  <c r="HP222" i="7"/>
  <c r="HO222" i="7"/>
  <c r="HN222" i="7"/>
  <c r="HM222" i="7"/>
  <c r="HL222" i="7"/>
  <c r="HK222" i="7"/>
  <c r="HJ222" i="7"/>
  <c r="HI222" i="7"/>
  <c r="HH222" i="7"/>
  <c r="HG222" i="7"/>
  <c r="HF222" i="7"/>
  <c r="HE222" i="7"/>
  <c r="HD222" i="7"/>
  <c r="HC222" i="7"/>
  <c r="HB222" i="7"/>
  <c r="HA222" i="7"/>
  <c r="GZ222" i="7"/>
  <c r="GY222" i="7"/>
  <c r="GX222" i="7"/>
  <c r="GW222" i="7"/>
  <c r="GV222" i="7"/>
  <c r="GU222" i="7"/>
  <c r="GT222" i="7"/>
  <c r="GS222" i="7"/>
  <c r="GR222" i="7"/>
  <c r="GQ222" i="7"/>
  <c r="GP222" i="7"/>
  <c r="GO222" i="7"/>
  <c r="GN222" i="7"/>
  <c r="GM222" i="7"/>
  <c r="GL222" i="7"/>
  <c r="GK222" i="7"/>
  <c r="GJ222" i="7"/>
  <c r="GI222" i="7"/>
  <c r="GH222" i="7"/>
  <c r="GG222" i="7"/>
  <c r="GF222" i="7"/>
  <c r="GE222" i="7"/>
  <c r="GD222" i="7"/>
  <c r="GC222" i="7"/>
  <c r="GB222" i="7"/>
  <c r="GA222" i="7"/>
  <c r="FZ222" i="7"/>
  <c r="FY222" i="7"/>
  <c r="FX222" i="7"/>
  <c r="FW222" i="7"/>
  <c r="FV222" i="7"/>
  <c r="FU222" i="7"/>
  <c r="FT222" i="7"/>
  <c r="FS222" i="7"/>
  <c r="FR222" i="7"/>
  <c r="FQ222" i="7"/>
  <c r="FP222" i="7"/>
  <c r="FO222" i="7"/>
  <c r="FN222" i="7"/>
  <c r="FM222" i="7"/>
  <c r="FL222" i="7"/>
  <c r="FK222" i="7"/>
  <c r="FJ222" i="7"/>
  <c r="FI222" i="7"/>
  <c r="FH222" i="7"/>
  <c r="FG222" i="7"/>
  <c r="FF222" i="7"/>
  <c r="FE222" i="7"/>
  <c r="FD222" i="7"/>
  <c r="FC222" i="7"/>
  <c r="FB222" i="7"/>
  <c r="FA222" i="7"/>
  <c r="EZ222" i="7"/>
  <c r="EY222" i="7"/>
  <c r="EX222" i="7"/>
  <c r="EW222" i="7"/>
  <c r="EV222" i="7"/>
  <c r="EU222" i="7"/>
  <c r="ET222" i="7"/>
  <c r="ES222" i="7"/>
  <c r="ER222" i="7"/>
  <c r="EQ222" i="7"/>
  <c r="EP222" i="7"/>
  <c r="EO222" i="7"/>
  <c r="EN222" i="7"/>
  <c r="EM222" i="7"/>
  <c r="EL222" i="7"/>
  <c r="EK222" i="7"/>
  <c r="EJ222" i="7"/>
  <c r="EI222" i="7"/>
  <c r="EH222" i="7"/>
  <c r="EG222" i="7"/>
  <c r="EF222" i="7"/>
  <c r="EE222" i="7"/>
  <c r="DQ220" i="7"/>
  <c r="DP220" i="7"/>
  <c r="DO220" i="7"/>
  <c r="DN220" i="7"/>
  <c r="DM220" i="7"/>
  <c r="DK216" i="7"/>
  <c r="DJ216" i="7"/>
  <c r="DI216" i="7"/>
  <c r="DH216" i="7"/>
  <c r="DG216" i="7"/>
  <c r="DF216" i="7"/>
  <c r="DE216" i="7"/>
  <c r="DD216" i="7"/>
  <c r="DC216" i="7"/>
  <c r="DB216" i="7"/>
  <c r="DA216" i="7"/>
  <c r="CZ216" i="7"/>
  <c r="CY216" i="7"/>
  <c r="CX216" i="7"/>
  <c r="CW216" i="7"/>
  <c r="CV216" i="7"/>
  <c r="CU216" i="7"/>
  <c r="CT216" i="7"/>
  <c r="CS216" i="7"/>
  <c r="CR216" i="7"/>
  <c r="CQ216" i="7"/>
  <c r="CP216" i="7"/>
  <c r="CO216" i="7"/>
  <c r="CN216" i="7"/>
  <c r="CM216" i="7"/>
  <c r="CL216" i="7"/>
  <c r="CK216" i="7"/>
  <c r="CJ216" i="7"/>
  <c r="CI216" i="7"/>
  <c r="CH216" i="7"/>
  <c r="CG216" i="7"/>
  <c r="CF216" i="7"/>
  <c r="CE216" i="7"/>
  <c r="CD216" i="7"/>
  <c r="CC216" i="7"/>
  <c r="CB216" i="7"/>
  <c r="CA216" i="7"/>
  <c r="BZ216" i="7"/>
  <c r="BY216" i="7"/>
  <c r="BX216" i="7"/>
  <c r="BW216" i="7"/>
  <c r="BV216" i="7"/>
  <c r="BU216" i="7"/>
  <c r="BT216" i="7"/>
  <c r="BS216" i="7"/>
  <c r="BR216" i="7"/>
  <c r="BQ216" i="7"/>
  <c r="BP216" i="7"/>
  <c r="BO216" i="7"/>
  <c r="BN216" i="7"/>
  <c r="BM216" i="7"/>
  <c r="BL216" i="7"/>
  <c r="BK216" i="7"/>
  <c r="BJ216" i="7"/>
  <c r="BI216" i="7"/>
  <c r="BH216" i="7"/>
  <c r="BG216" i="7"/>
  <c r="BF216" i="7"/>
  <c r="BE216" i="7"/>
  <c r="BD216" i="7"/>
  <c r="BC216" i="7"/>
  <c r="BB216" i="7"/>
  <c r="BA216" i="7"/>
  <c r="AZ216" i="7"/>
  <c r="AY216" i="7"/>
  <c r="AX216" i="7"/>
  <c r="AW216" i="7"/>
  <c r="AV216" i="7"/>
  <c r="AU216" i="7"/>
  <c r="AT216" i="7"/>
  <c r="AS216" i="7"/>
  <c r="AR216" i="7"/>
  <c r="AQ216" i="7"/>
  <c r="AP216" i="7"/>
  <c r="AO216" i="7"/>
  <c r="AN216" i="7"/>
  <c r="AM216" i="7"/>
  <c r="AL216" i="7"/>
  <c r="AK216" i="7"/>
  <c r="AJ216" i="7"/>
  <c r="AI216" i="7"/>
  <c r="AH216" i="7"/>
  <c r="AG216" i="7"/>
  <c r="AF216" i="7"/>
  <c r="AE216" i="7"/>
  <c r="AD216" i="7"/>
  <c r="AC216" i="7"/>
  <c r="AB216" i="7"/>
  <c r="AA216" i="7"/>
  <c r="Z216" i="7"/>
  <c r="Y216" i="7"/>
  <c r="X216" i="7"/>
  <c r="W216" i="7"/>
  <c r="V216" i="7"/>
  <c r="U216" i="7"/>
  <c r="T216" i="7"/>
  <c r="S216" i="7"/>
  <c r="R216" i="7"/>
  <c r="Q216" i="7"/>
  <c r="P216" i="7"/>
  <c r="O216" i="7"/>
  <c r="N216" i="7"/>
  <c r="M216" i="7"/>
  <c r="L216" i="7"/>
  <c r="K216" i="7"/>
  <c r="J216" i="7"/>
  <c r="I216" i="7"/>
  <c r="H216" i="7"/>
  <c r="G216" i="7"/>
  <c r="F216" i="7"/>
  <c r="E216" i="7"/>
  <c r="D216" i="7"/>
  <c r="C216" i="7"/>
  <c r="B216" i="7"/>
  <c r="IN215" i="7"/>
  <c r="IM215" i="7"/>
  <c r="IL215" i="7"/>
  <c r="IK215" i="7"/>
  <c r="IJ215" i="7"/>
  <c r="II215" i="7"/>
  <c r="IH215" i="7"/>
  <c r="IG215" i="7"/>
  <c r="IF215" i="7"/>
  <c r="IE215" i="7"/>
  <c r="ID215" i="7"/>
  <c r="IC215" i="7"/>
  <c r="IB215" i="7"/>
  <c r="IA215" i="7"/>
  <c r="HZ215" i="7"/>
  <c r="HY215" i="7"/>
  <c r="HX215" i="7"/>
  <c r="HW215" i="7"/>
  <c r="HV215" i="7"/>
  <c r="HU215" i="7"/>
  <c r="HT215" i="7"/>
  <c r="HS215" i="7"/>
  <c r="HR215" i="7"/>
  <c r="HQ215" i="7"/>
  <c r="HP215" i="7"/>
  <c r="HO215" i="7"/>
  <c r="HN215" i="7"/>
  <c r="HM215" i="7"/>
  <c r="HL215" i="7"/>
  <c r="HK215" i="7"/>
  <c r="HJ215" i="7"/>
  <c r="HI215" i="7"/>
  <c r="HH215" i="7"/>
  <c r="HG215" i="7"/>
  <c r="HF215" i="7"/>
  <c r="HE215" i="7"/>
  <c r="HD215" i="7"/>
  <c r="HC215" i="7"/>
  <c r="HB215" i="7"/>
  <c r="HA215" i="7"/>
  <c r="GZ215" i="7"/>
  <c r="GY215" i="7"/>
  <c r="GX215" i="7"/>
  <c r="GW215" i="7"/>
  <c r="GV215" i="7"/>
  <c r="GU215" i="7"/>
  <c r="GT215" i="7"/>
  <c r="GS215" i="7"/>
  <c r="GR215" i="7"/>
  <c r="GQ215" i="7"/>
  <c r="GP215" i="7"/>
  <c r="GO215" i="7"/>
  <c r="GN215" i="7"/>
  <c r="GM215" i="7"/>
  <c r="GL215" i="7"/>
  <c r="GK215" i="7"/>
  <c r="GJ215" i="7"/>
  <c r="GI215" i="7"/>
  <c r="GH215" i="7"/>
  <c r="GG215" i="7"/>
  <c r="GF215" i="7"/>
  <c r="GE215" i="7"/>
  <c r="GD215" i="7"/>
  <c r="GC215" i="7"/>
  <c r="GB215" i="7"/>
  <c r="GA215" i="7"/>
  <c r="FZ215" i="7"/>
  <c r="FY215" i="7"/>
  <c r="FX215" i="7"/>
  <c r="FW215" i="7"/>
  <c r="FV215" i="7"/>
  <c r="FU215" i="7"/>
  <c r="FT215" i="7"/>
  <c r="FS215" i="7"/>
  <c r="FR215" i="7"/>
  <c r="FQ215" i="7"/>
  <c r="FP215" i="7"/>
  <c r="FO215" i="7"/>
  <c r="FN215" i="7"/>
  <c r="FM215" i="7"/>
  <c r="FL215" i="7"/>
  <c r="FK215" i="7"/>
  <c r="FJ215" i="7"/>
  <c r="FI215" i="7"/>
  <c r="FH215" i="7"/>
  <c r="FG215" i="7"/>
  <c r="FF215" i="7"/>
  <c r="FE215" i="7"/>
  <c r="FD215" i="7"/>
  <c r="FC215" i="7"/>
  <c r="FB215" i="7"/>
  <c r="FA215" i="7"/>
  <c r="EZ215" i="7"/>
  <c r="EY215" i="7"/>
  <c r="EX215" i="7"/>
  <c r="EW215" i="7"/>
  <c r="EV215" i="7"/>
  <c r="EU215" i="7"/>
  <c r="ET215" i="7"/>
  <c r="ES215" i="7"/>
  <c r="ER215" i="7"/>
  <c r="EQ215" i="7"/>
  <c r="EP215" i="7"/>
  <c r="EO215" i="7"/>
  <c r="EN215" i="7"/>
  <c r="EM215" i="7"/>
  <c r="EL215" i="7"/>
  <c r="EK215" i="7"/>
  <c r="EJ215" i="7"/>
  <c r="EI215" i="7"/>
  <c r="EH215" i="7"/>
  <c r="EG215" i="7"/>
  <c r="EF215" i="7"/>
  <c r="EE215" i="7"/>
  <c r="IN214" i="7"/>
  <c r="IM214" i="7"/>
  <c r="IL214" i="7"/>
  <c r="IK214" i="7"/>
  <c r="IJ214" i="7"/>
  <c r="II214" i="7"/>
  <c r="IH214" i="7"/>
  <c r="IG214" i="7"/>
  <c r="IF214" i="7"/>
  <c r="IE214" i="7"/>
  <c r="ID214" i="7"/>
  <c r="IC214" i="7"/>
  <c r="IB214" i="7"/>
  <c r="IA214" i="7"/>
  <c r="HZ214" i="7"/>
  <c r="HY214" i="7"/>
  <c r="HX214" i="7"/>
  <c r="HW214" i="7"/>
  <c r="HV214" i="7"/>
  <c r="HU214" i="7"/>
  <c r="HT214" i="7"/>
  <c r="HS214" i="7"/>
  <c r="HR214" i="7"/>
  <c r="HQ214" i="7"/>
  <c r="HP214" i="7"/>
  <c r="HO214" i="7"/>
  <c r="HN214" i="7"/>
  <c r="HM214" i="7"/>
  <c r="HL214" i="7"/>
  <c r="HK214" i="7"/>
  <c r="HJ214" i="7"/>
  <c r="HI214" i="7"/>
  <c r="HH214" i="7"/>
  <c r="HG214" i="7"/>
  <c r="HF214" i="7"/>
  <c r="HE214" i="7"/>
  <c r="HD214" i="7"/>
  <c r="HC214" i="7"/>
  <c r="HB214" i="7"/>
  <c r="HA214" i="7"/>
  <c r="GZ214" i="7"/>
  <c r="GY214" i="7"/>
  <c r="GX214" i="7"/>
  <c r="GW214" i="7"/>
  <c r="GV214" i="7"/>
  <c r="GU214" i="7"/>
  <c r="GT214" i="7"/>
  <c r="GS214" i="7"/>
  <c r="GR214" i="7"/>
  <c r="GQ214" i="7"/>
  <c r="GP214" i="7"/>
  <c r="GO214" i="7"/>
  <c r="GN214" i="7"/>
  <c r="GM214" i="7"/>
  <c r="GL214" i="7"/>
  <c r="GK214" i="7"/>
  <c r="GJ214" i="7"/>
  <c r="GI214" i="7"/>
  <c r="GH214" i="7"/>
  <c r="GG214" i="7"/>
  <c r="GF214" i="7"/>
  <c r="GE214" i="7"/>
  <c r="GD214" i="7"/>
  <c r="GC214" i="7"/>
  <c r="GB214" i="7"/>
  <c r="GA214" i="7"/>
  <c r="FZ214" i="7"/>
  <c r="FY214" i="7"/>
  <c r="FX214" i="7"/>
  <c r="FW214" i="7"/>
  <c r="FV214" i="7"/>
  <c r="FU214" i="7"/>
  <c r="FT214" i="7"/>
  <c r="FS214" i="7"/>
  <c r="FR214" i="7"/>
  <c r="FQ214" i="7"/>
  <c r="FP214" i="7"/>
  <c r="FO214" i="7"/>
  <c r="FN214" i="7"/>
  <c r="FM214" i="7"/>
  <c r="FL214" i="7"/>
  <c r="FK214" i="7"/>
  <c r="FJ214" i="7"/>
  <c r="FI214" i="7"/>
  <c r="FH214" i="7"/>
  <c r="FG214" i="7"/>
  <c r="FF214" i="7"/>
  <c r="FE214" i="7"/>
  <c r="FD214" i="7"/>
  <c r="FC214" i="7"/>
  <c r="FB214" i="7"/>
  <c r="FA214" i="7"/>
  <c r="EZ214" i="7"/>
  <c r="EY214" i="7"/>
  <c r="EX214" i="7"/>
  <c r="EW214" i="7"/>
  <c r="EV214" i="7"/>
  <c r="EU214" i="7"/>
  <c r="ET214" i="7"/>
  <c r="ES214" i="7"/>
  <c r="ER214" i="7"/>
  <c r="EQ214" i="7"/>
  <c r="EP214" i="7"/>
  <c r="EO214" i="7"/>
  <c r="EN214" i="7"/>
  <c r="EM214" i="7"/>
  <c r="EL214" i="7"/>
  <c r="EK214" i="7"/>
  <c r="EJ214" i="7"/>
  <c r="EI214" i="7"/>
  <c r="EH214" i="7"/>
  <c r="EG214" i="7"/>
  <c r="EF214" i="7"/>
  <c r="EE214" i="7"/>
  <c r="DO214" i="7"/>
  <c r="IN213" i="7"/>
  <c r="IM213" i="7"/>
  <c r="IL213" i="7"/>
  <c r="IK213" i="7"/>
  <c r="IJ213" i="7"/>
  <c r="II213" i="7"/>
  <c r="IH213" i="7"/>
  <c r="IG213" i="7"/>
  <c r="IF213" i="7"/>
  <c r="IE213" i="7"/>
  <c r="ID213" i="7"/>
  <c r="IC213" i="7"/>
  <c r="IB213" i="7"/>
  <c r="IA213" i="7"/>
  <c r="HZ213" i="7"/>
  <c r="HY213" i="7"/>
  <c r="HX213" i="7"/>
  <c r="HW213" i="7"/>
  <c r="HV213" i="7"/>
  <c r="HU213" i="7"/>
  <c r="HT213" i="7"/>
  <c r="HS213" i="7"/>
  <c r="HR213" i="7"/>
  <c r="HQ213" i="7"/>
  <c r="HP213" i="7"/>
  <c r="HO213" i="7"/>
  <c r="HN213" i="7"/>
  <c r="HM213" i="7"/>
  <c r="HL213" i="7"/>
  <c r="HK213" i="7"/>
  <c r="HJ213" i="7"/>
  <c r="HI213" i="7"/>
  <c r="HH213" i="7"/>
  <c r="HG213" i="7"/>
  <c r="HF213" i="7"/>
  <c r="HE213" i="7"/>
  <c r="HD213" i="7"/>
  <c r="HC213" i="7"/>
  <c r="HB213" i="7"/>
  <c r="HA213" i="7"/>
  <c r="GZ213" i="7"/>
  <c r="GY213" i="7"/>
  <c r="GX213" i="7"/>
  <c r="GW213" i="7"/>
  <c r="GV213" i="7"/>
  <c r="GU213" i="7"/>
  <c r="GT213" i="7"/>
  <c r="GS213" i="7"/>
  <c r="GR213" i="7"/>
  <c r="GQ213" i="7"/>
  <c r="GP213" i="7"/>
  <c r="GO213" i="7"/>
  <c r="GN213" i="7"/>
  <c r="GM213" i="7"/>
  <c r="GL213" i="7"/>
  <c r="GK213" i="7"/>
  <c r="GJ213" i="7"/>
  <c r="GI213" i="7"/>
  <c r="GH213" i="7"/>
  <c r="GG213" i="7"/>
  <c r="GF213" i="7"/>
  <c r="GE213" i="7"/>
  <c r="GD213" i="7"/>
  <c r="GC213" i="7"/>
  <c r="GB213" i="7"/>
  <c r="GA213" i="7"/>
  <c r="FZ213" i="7"/>
  <c r="FY213" i="7"/>
  <c r="FX213" i="7"/>
  <c r="FW213" i="7"/>
  <c r="FV213" i="7"/>
  <c r="FU213" i="7"/>
  <c r="FT213" i="7"/>
  <c r="FS213" i="7"/>
  <c r="FR213" i="7"/>
  <c r="FQ213" i="7"/>
  <c r="FP213" i="7"/>
  <c r="FO213" i="7"/>
  <c r="FN213" i="7"/>
  <c r="FM213" i="7"/>
  <c r="FL213" i="7"/>
  <c r="FK213" i="7"/>
  <c r="FJ213" i="7"/>
  <c r="FI213" i="7"/>
  <c r="FH213" i="7"/>
  <c r="FG213" i="7"/>
  <c r="FF213" i="7"/>
  <c r="FE213" i="7"/>
  <c r="FD213" i="7"/>
  <c r="FC213" i="7"/>
  <c r="FB213" i="7"/>
  <c r="FA213" i="7"/>
  <c r="EZ213" i="7"/>
  <c r="EY213" i="7"/>
  <c r="EX213" i="7"/>
  <c r="EW213" i="7"/>
  <c r="EV213" i="7"/>
  <c r="EU213" i="7"/>
  <c r="ET213" i="7"/>
  <c r="ES213" i="7"/>
  <c r="ER213" i="7"/>
  <c r="EQ213" i="7"/>
  <c r="EP213" i="7"/>
  <c r="EO213" i="7"/>
  <c r="EN213" i="7"/>
  <c r="EM213" i="7"/>
  <c r="EL213" i="7"/>
  <c r="EK213" i="7"/>
  <c r="EJ213" i="7"/>
  <c r="EI213" i="7"/>
  <c r="EH213" i="7"/>
  <c r="EG213" i="7"/>
  <c r="EF213" i="7"/>
  <c r="EE213" i="7"/>
  <c r="DO213" i="7" s="1"/>
  <c r="IN212" i="7"/>
  <c r="IM212" i="7"/>
  <c r="IL212" i="7"/>
  <c r="IK212" i="7"/>
  <c r="IJ212" i="7"/>
  <c r="II212" i="7"/>
  <c r="IH212" i="7"/>
  <c r="IG212" i="7"/>
  <c r="IF212" i="7"/>
  <c r="IE212" i="7"/>
  <c r="ID212" i="7"/>
  <c r="IC212" i="7"/>
  <c r="IB212" i="7"/>
  <c r="IA212" i="7"/>
  <c r="HZ212" i="7"/>
  <c r="HY212" i="7"/>
  <c r="HX212" i="7"/>
  <c r="HW212" i="7"/>
  <c r="HV212" i="7"/>
  <c r="HU212" i="7"/>
  <c r="HT212" i="7"/>
  <c r="HS212" i="7"/>
  <c r="HR212" i="7"/>
  <c r="HQ212" i="7"/>
  <c r="HP212" i="7"/>
  <c r="HO212" i="7"/>
  <c r="HN212" i="7"/>
  <c r="HM212" i="7"/>
  <c r="HL212" i="7"/>
  <c r="HK212" i="7"/>
  <c r="HJ212" i="7"/>
  <c r="HI212" i="7"/>
  <c r="HH212" i="7"/>
  <c r="HG212" i="7"/>
  <c r="HF212" i="7"/>
  <c r="HE212" i="7"/>
  <c r="HD212" i="7"/>
  <c r="HC212" i="7"/>
  <c r="HB212" i="7"/>
  <c r="HA212" i="7"/>
  <c r="GZ212" i="7"/>
  <c r="GY212" i="7"/>
  <c r="GX212" i="7"/>
  <c r="GW212" i="7"/>
  <c r="GV212" i="7"/>
  <c r="GU212" i="7"/>
  <c r="GT212" i="7"/>
  <c r="GS212" i="7"/>
  <c r="GR212" i="7"/>
  <c r="GQ212" i="7"/>
  <c r="GP212" i="7"/>
  <c r="GO212" i="7"/>
  <c r="GN212" i="7"/>
  <c r="GM212" i="7"/>
  <c r="GL212" i="7"/>
  <c r="GK212" i="7"/>
  <c r="GJ212" i="7"/>
  <c r="GI212" i="7"/>
  <c r="GH212" i="7"/>
  <c r="GG212" i="7"/>
  <c r="GF212" i="7"/>
  <c r="GE212" i="7"/>
  <c r="GD212" i="7"/>
  <c r="GC212" i="7"/>
  <c r="GB212" i="7"/>
  <c r="GA212" i="7"/>
  <c r="FZ212" i="7"/>
  <c r="FY212" i="7"/>
  <c r="FX212" i="7"/>
  <c r="FW212" i="7"/>
  <c r="FV212" i="7"/>
  <c r="FU212" i="7"/>
  <c r="FT212" i="7"/>
  <c r="FS212" i="7"/>
  <c r="FR212" i="7"/>
  <c r="FQ212" i="7"/>
  <c r="FP212" i="7"/>
  <c r="FO212" i="7"/>
  <c r="FN212" i="7"/>
  <c r="FM212" i="7"/>
  <c r="FL212" i="7"/>
  <c r="FK212" i="7"/>
  <c r="FJ212" i="7"/>
  <c r="FI212" i="7"/>
  <c r="FH212" i="7"/>
  <c r="FG212" i="7"/>
  <c r="FF212" i="7"/>
  <c r="FE212" i="7"/>
  <c r="FD212" i="7"/>
  <c r="FC212" i="7"/>
  <c r="FB212" i="7"/>
  <c r="FA212" i="7"/>
  <c r="EZ212" i="7"/>
  <c r="EY212" i="7"/>
  <c r="EX212" i="7"/>
  <c r="EW212" i="7"/>
  <c r="EV212" i="7"/>
  <c r="EU212" i="7"/>
  <c r="ET212" i="7"/>
  <c r="ES212" i="7"/>
  <c r="ER212" i="7"/>
  <c r="EQ212" i="7"/>
  <c r="EP212" i="7"/>
  <c r="EO212" i="7"/>
  <c r="EN212" i="7"/>
  <c r="EM212" i="7"/>
  <c r="EL212" i="7"/>
  <c r="EK212" i="7"/>
  <c r="EJ212" i="7"/>
  <c r="EI212" i="7"/>
  <c r="EH212" i="7"/>
  <c r="EG212" i="7"/>
  <c r="EF212" i="7"/>
  <c r="DO212" i="7" s="1"/>
  <c r="EE212" i="7"/>
  <c r="IN211" i="7"/>
  <c r="IM211" i="7"/>
  <c r="IL211" i="7"/>
  <c r="IK211" i="7"/>
  <c r="IJ211" i="7"/>
  <c r="II211" i="7"/>
  <c r="IH211" i="7"/>
  <c r="IG211" i="7"/>
  <c r="IF211" i="7"/>
  <c r="IE211" i="7"/>
  <c r="ID211" i="7"/>
  <c r="IC211" i="7"/>
  <c r="IB211" i="7"/>
  <c r="IA211" i="7"/>
  <c r="HZ211" i="7"/>
  <c r="HY211" i="7"/>
  <c r="HX211" i="7"/>
  <c r="HW211" i="7"/>
  <c r="HV211" i="7"/>
  <c r="HU211" i="7"/>
  <c r="HT211" i="7"/>
  <c r="HS211" i="7"/>
  <c r="HR211" i="7"/>
  <c r="HQ211" i="7"/>
  <c r="HP211" i="7"/>
  <c r="HO211" i="7"/>
  <c r="HN211" i="7"/>
  <c r="HM211" i="7"/>
  <c r="HL211" i="7"/>
  <c r="HK211" i="7"/>
  <c r="HJ211" i="7"/>
  <c r="HI211" i="7"/>
  <c r="HH211" i="7"/>
  <c r="HG211" i="7"/>
  <c r="HF211" i="7"/>
  <c r="HE211" i="7"/>
  <c r="HD211" i="7"/>
  <c r="HC211" i="7"/>
  <c r="HB211" i="7"/>
  <c r="HA211" i="7"/>
  <c r="GZ211" i="7"/>
  <c r="GY211" i="7"/>
  <c r="GX211" i="7"/>
  <c r="GW211" i="7"/>
  <c r="GV211" i="7"/>
  <c r="GU211" i="7"/>
  <c r="GT211" i="7"/>
  <c r="GS211" i="7"/>
  <c r="GR211" i="7"/>
  <c r="GQ211" i="7"/>
  <c r="GP211" i="7"/>
  <c r="GO211" i="7"/>
  <c r="GN211" i="7"/>
  <c r="GM211" i="7"/>
  <c r="GL211" i="7"/>
  <c r="GK211" i="7"/>
  <c r="GJ211" i="7"/>
  <c r="GI211" i="7"/>
  <c r="GH211" i="7"/>
  <c r="GG211" i="7"/>
  <c r="GF211" i="7"/>
  <c r="GE211" i="7"/>
  <c r="GD211" i="7"/>
  <c r="GC211" i="7"/>
  <c r="GB211" i="7"/>
  <c r="GA211" i="7"/>
  <c r="FZ211" i="7"/>
  <c r="FY211" i="7"/>
  <c r="FX211" i="7"/>
  <c r="FW211" i="7"/>
  <c r="FV211" i="7"/>
  <c r="FU211" i="7"/>
  <c r="FT211" i="7"/>
  <c r="FS211" i="7"/>
  <c r="FR211" i="7"/>
  <c r="FQ211" i="7"/>
  <c r="FP211" i="7"/>
  <c r="FO211" i="7"/>
  <c r="FN211" i="7"/>
  <c r="FM211" i="7"/>
  <c r="FL211" i="7"/>
  <c r="FK211" i="7"/>
  <c r="FJ211" i="7"/>
  <c r="FI211" i="7"/>
  <c r="FH211" i="7"/>
  <c r="FG211" i="7"/>
  <c r="FF211" i="7"/>
  <c r="FE211" i="7"/>
  <c r="FD211" i="7"/>
  <c r="FC211" i="7"/>
  <c r="FB211" i="7"/>
  <c r="FA211" i="7"/>
  <c r="EZ211" i="7"/>
  <c r="EY211" i="7"/>
  <c r="EX211" i="7"/>
  <c r="EW211" i="7"/>
  <c r="EV211" i="7"/>
  <c r="EU211" i="7"/>
  <c r="ET211" i="7"/>
  <c r="ES211" i="7"/>
  <c r="ER211" i="7"/>
  <c r="EQ211" i="7"/>
  <c r="EP211" i="7"/>
  <c r="EO211" i="7"/>
  <c r="EN211" i="7"/>
  <c r="EM211" i="7"/>
  <c r="EL211" i="7"/>
  <c r="EK211" i="7"/>
  <c r="EJ211" i="7"/>
  <c r="EI211" i="7"/>
  <c r="EH211" i="7"/>
  <c r="EG211" i="7"/>
  <c r="EF211" i="7"/>
  <c r="EE211" i="7"/>
  <c r="DQ209" i="7"/>
  <c r="DP209" i="7"/>
  <c r="DO209" i="7"/>
  <c r="DN209" i="7"/>
  <c r="DM209" i="7"/>
  <c r="DK205" i="7"/>
  <c r="DJ205" i="7"/>
  <c r="DI205" i="7"/>
  <c r="DH205" i="7"/>
  <c r="DG205" i="7"/>
  <c r="DF205" i="7"/>
  <c r="DE205" i="7"/>
  <c r="DD205" i="7"/>
  <c r="DC205" i="7"/>
  <c r="DB205" i="7"/>
  <c r="DA205" i="7"/>
  <c r="CZ205" i="7"/>
  <c r="CY205" i="7"/>
  <c r="CX205" i="7"/>
  <c r="CW205" i="7"/>
  <c r="CV205" i="7"/>
  <c r="CU205" i="7"/>
  <c r="CT205" i="7"/>
  <c r="CS205" i="7"/>
  <c r="CR205" i="7"/>
  <c r="CQ205" i="7"/>
  <c r="CP205" i="7"/>
  <c r="CO205" i="7"/>
  <c r="CN205" i="7"/>
  <c r="CM205" i="7"/>
  <c r="CL205" i="7"/>
  <c r="CK205" i="7"/>
  <c r="CJ205" i="7"/>
  <c r="CI205" i="7"/>
  <c r="CH205" i="7"/>
  <c r="CG205" i="7"/>
  <c r="CF205" i="7"/>
  <c r="CE205" i="7"/>
  <c r="CD205" i="7"/>
  <c r="CC205" i="7"/>
  <c r="CB205" i="7"/>
  <c r="CA205" i="7"/>
  <c r="BZ205" i="7"/>
  <c r="BY205" i="7"/>
  <c r="BX205" i="7"/>
  <c r="BW205" i="7"/>
  <c r="BV205" i="7"/>
  <c r="BU205" i="7"/>
  <c r="BT205" i="7"/>
  <c r="BS205" i="7"/>
  <c r="BR205" i="7"/>
  <c r="BQ205" i="7"/>
  <c r="BP205" i="7"/>
  <c r="BO205" i="7"/>
  <c r="BN205" i="7"/>
  <c r="BM205" i="7"/>
  <c r="BL205" i="7"/>
  <c r="BK205" i="7"/>
  <c r="BJ205" i="7"/>
  <c r="BI205" i="7"/>
  <c r="BH205" i="7"/>
  <c r="BG205" i="7"/>
  <c r="BF205" i="7"/>
  <c r="BE205" i="7"/>
  <c r="BD205" i="7"/>
  <c r="BC205" i="7"/>
  <c r="BB205" i="7"/>
  <c r="BA205" i="7"/>
  <c r="AZ205" i="7"/>
  <c r="AY205" i="7"/>
  <c r="AX205" i="7"/>
  <c r="AW205" i="7"/>
  <c r="AV205" i="7"/>
  <c r="AU205" i="7"/>
  <c r="AT205" i="7"/>
  <c r="AS205" i="7"/>
  <c r="AR205" i="7"/>
  <c r="AQ205" i="7"/>
  <c r="AP205" i="7"/>
  <c r="AO205" i="7"/>
  <c r="AN205" i="7"/>
  <c r="AM205" i="7"/>
  <c r="AL205" i="7"/>
  <c r="AK205" i="7"/>
  <c r="AJ205" i="7"/>
  <c r="AI205" i="7"/>
  <c r="AH205" i="7"/>
  <c r="AG205" i="7"/>
  <c r="AF205" i="7"/>
  <c r="AE205" i="7"/>
  <c r="AD205" i="7"/>
  <c r="AC205" i="7"/>
  <c r="AB205" i="7"/>
  <c r="AA205" i="7"/>
  <c r="Z205" i="7"/>
  <c r="Y205" i="7"/>
  <c r="X205" i="7"/>
  <c r="W205" i="7"/>
  <c r="V205" i="7"/>
  <c r="U205" i="7"/>
  <c r="T205" i="7"/>
  <c r="S205" i="7"/>
  <c r="R205" i="7"/>
  <c r="Q205" i="7"/>
  <c r="P205" i="7"/>
  <c r="O205" i="7"/>
  <c r="N205" i="7"/>
  <c r="M205" i="7"/>
  <c r="L205" i="7"/>
  <c r="K205" i="7"/>
  <c r="J205" i="7"/>
  <c r="I205" i="7"/>
  <c r="H205" i="7"/>
  <c r="G205" i="7"/>
  <c r="F205" i="7"/>
  <c r="E205" i="7"/>
  <c r="D205" i="7"/>
  <c r="C205" i="7"/>
  <c r="B205" i="7"/>
  <c r="IN204" i="7"/>
  <c r="IM204" i="7"/>
  <c r="IL204" i="7"/>
  <c r="IK204" i="7"/>
  <c r="IJ204" i="7"/>
  <c r="II204" i="7"/>
  <c r="IH204" i="7"/>
  <c r="IG204" i="7"/>
  <c r="IF204" i="7"/>
  <c r="IE204" i="7"/>
  <c r="ID204" i="7"/>
  <c r="IC204" i="7"/>
  <c r="IB204" i="7"/>
  <c r="IA204" i="7"/>
  <c r="HZ204" i="7"/>
  <c r="HY204" i="7"/>
  <c r="HX204" i="7"/>
  <c r="HW204" i="7"/>
  <c r="HV204" i="7"/>
  <c r="HU204" i="7"/>
  <c r="HT204" i="7"/>
  <c r="HS204" i="7"/>
  <c r="HR204" i="7"/>
  <c r="HQ204" i="7"/>
  <c r="HP204" i="7"/>
  <c r="HO204" i="7"/>
  <c r="HN204" i="7"/>
  <c r="HM204" i="7"/>
  <c r="HL204" i="7"/>
  <c r="HK204" i="7"/>
  <c r="HJ204" i="7"/>
  <c r="HI204" i="7"/>
  <c r="HH204" i="7"/>
  <c r="HG204" i="7"/>
  <c r="HF204" i="7"/>
  <c r="HE204" i="7"/>
  <c r="HD204" i="7"/>
  <c r="HC204" i="7"/>
  <c r="HB204" i="7"/>
  <c r="HA204" i="7"/>
  <c r="GZ204" i="7"/>
  <c r="GY204" i="7"/>
  <c r="GX204" i="7"/>
  <c r="GW204" i="7"/>
  <c r="GV204" i="7"/>
  <c r="GU204" i="7"/>
  <c r="GT204" i="7"/>
  <c r="GS204" i="7"/>
  <c r="GR204" i="7"/>
  <c r="GQ204" i="7"/>
  <c r="GP204" i="7"/>
  <c r="GO204" i="7"/>
  <c r="GN204" i="7"/>
  <c r="GM204" i="7"/>
  <c r="GL204" i="7"/>
  <c r="GK204" i="7"/>
  <c r="GJ204" i="7"/>
  <c r="GI204" i="7"/>
  <c r="GH204" i="7"/>
  <c r="GG204" i="7"/>
  <c r="GF204" i="7"/>
  <c r="GE204" i="7"/>
  <c r="GD204" i="7"/>
  <c r="GC204" i="7"/>
  <c r="GB204" i="7"/>
  <c r="GA204" i="7"/>
  <c r="FZ204" i="7"/>
  <c r="FY204" i="7"/>
  <c r="FX204" i="7"/>
  <c r="FW204" i="7"/>
  <c r="FV204" i="7"/>
  <c r="FU204" i="7"/>
  <c r="FT204" i="7"/>
  <c r="FS204" i="7"/>
  <c r="FR204" i="7"/>
  <c r="FQ204" i="7"/>
  <c r="FP204" i="7"/>
  <c r="FO204" i="7"/>
  <c r="FN204" i="7"/>
  <c r="FM204" i="7"/>
  <c r="FL204" i="7"/>
  <c r="FK204" i="7"/>
  <c r="FJ204" i="7"/>
  <c r="FI204" i="7"/>
  <c r="FH204" i="7"/>
  <c r="FG204" i="7"/>
  <c r="FF204" i="7"/>
  <c r="FE204" i="7"/>
  <c r="FD204" i="7"/>
  <c r="FC204" i="7"/>
  <c r="FB204" i="7"/>
  <c r="FA204" i="7"/>
  <c r="EZ204" i="7"/>
  <c r="EY204" i="7"/>
  <c r="EX204" i="7"/>
  <c r="EW204" i="7"/>
  <c r="EV204" i="7"/>
  <c r="EU204" i="7"/>
  <c r="ET204" i="7"/>
  <c r="ES204" i="7"/>
  <c r="ER204" i="7"/>
  <c r="EQ204" i="7"/>
  <c r="EP204" i="7"/>
  <c r="EO204" i="7"/>
  <c r="EN204" i="7"/>
  <c r="EM204" i="7"/>
  <c r="EL204" i="7"/>
  <c r="EK204" i="7"/>
  <c r="EJ204" i="7"/>
  <c r="EI204" i="7"/>
  <c r="EH204" i="7"/>
  <c r="EG204" i="7"/>
  <c r="EF204" i="7"/>
  <c r="EE204" i="7"/>
  <c r="IN203" i="7"/>
  <c r="IM203" i="7"/>
  <c r="IL203" i="7"/>
  <c r="IK203" i="7"/>
  <c r="IJ203" i="7"/>
  <c r="II203" i="7"/>
  <c r="IH203" i="7"/>
  <c r="IG203" i="7"/>
  <c r="IF203" i="7"/>
  <c r="IE203" i="7"/>
  <c r="ID203" i="7"/>
  <c r="IC203" i="7"/>
  <c r="IB203" i="7"/>
  <c r="IA203" i="7"/>
  <c r="HZ203" i="7"/>
  <c r="HY203" i="7"/>
  <c r="HX203" i="7"/>
  <c r="HW203" i="7"/>
  <c r="HV203" i="7"/>
  <c r="HU203" i="7"/>
  <c r="HT203" i="7"/>
  <c r="HS203" i="7"/>
  <c r="HR203" i="7"/>
  <c r="HQ203" i="7"/>
  <c r="HP203" i="7"/>
  <c r="HO203" i="7"/>
  <c r="HN203" i="7"/>
  <c r="HM203" i="7"/>
  <c r="HL203" i="7"/>
  <c r="HK203" i="7"/>
  <c r="HJ203" i="7"/>
  <c r="HI203" i="7"/>
  <c r="HH203" i="7"/>
  <c r="HG203" i="7"/>
  <c r="HF203" i="7"/>
  <c r="HE203" i="7"/>
  <c r="HD203" i="7"/>
  <c r="HC203" i="7"/>
  <c r="HB203" i="7"/>
  <c r="HA203" i="7"/>
  <c r="GZ203" i="7"/>
  <c r="GY203" i="7"/>
  <c r="GX203" i="7"/>
  <c r="GW203" i="7"/>
  <c r="GV203" i="7"/>
  <c r="GU203" i="7"/>
  <c r="GT203" i="7"/>
  <c r="GS203" i="7"/>
  <c r="GR203" i="7"/>
  <c r="GQ203" i="7"/>
  <c r="GP203" i="7"/>
  <c r="GO203" i="7"/>
  <c r="GN203" i="7"/>
  <c r="GM203" i="7"/>
  <c r="GL203" i="7"/>
  <c r="GK203" i="7"/>
  <c r="GJ203" i="7"/>
  <c r="GI203" i="7"/>
  <c r="GH203" i="7"/>
  <c r="GG203" i="7"/>
  <c r="GF203" i="7"/>
  <c r="GE203" i="7"/>
  <c r="GD203" i="7"/>
  <c r="GC203" i="7"/>
  <c r="GB203" i="7"/>
  <c r="GA203" i="7"/>
  <c r="FZ203" i="7"/>
  <c r="FY203" i="7"/>
  <c r="FX203" i="7"/>
  <c r="FW203" i="7"/>
  <c r="FV203" i="7"/>
  <c r="FU203" i="7"/>
  <c r="FT203" i="7"/>
  <c r="FS203" i="7"/>
  <c r="FR203" i="7"/>
  <c r="FQ203" i="7"/>
  <c r="FP203" i="7"/>
  <c r="FO203" i="7"/>
  <c r="FN203" i="7"/>
  <c r="FM203" i="7"/>
  <c r="FL203" i="7"/>
  <c r="FK203" i="7"/>
  <c r="FJ203" i="7"/>
  <c r="FI203" i="7"/>
  <c r="FH203" i="7"/>
  <c r="FG203" i="7"/>
  <c r="FF203" i="7"/>
  <c r="FE203" i="7"/>
  <c r="FD203" i="7"/>
  <c r="FC203" i="7"/>
  <c r="FB203" i="7"/>
  <c r="FA203" i="7"/>
  <c r="EZ203" i="7"/>
  <c r="EY203" i="7"/>
  <c r="EX203" i="7"/>
  <c r="EW203" i="7"/>
  <c r="EV203" i="7"/>
  <c r="EU203" i="7"/>
  <c r="ET203" i="7"/>
  <c r="ES203" i="7"/>
  <c r="ER203" i="7"/>
  <c r="EQ203" i="7"/>
  <c r="EP203" i="7"/>
  <c r="EO203" i="7"/>
  <c r="EN203" i="7"/>
  <c r="EM203" i="7"/>
  <c r="EL203" i="7"/>
  <c r="EK203" i="7"/>
  <c r="EJ203" i="7"/>
  <c r="EI203" i="7"/>
  <c r="EH203" i="7"/>
  <c r="EG203" i="7"/>
  <c r="EF203" i="7"/>
  <c r="EE203" i="7"/>
  <c r="DQ203" i="7" s="1"/>
  <c r="IN202" i="7"/>
  <c r="IM202" i="7"/>
  <c r="IL202" i="7"/>
  <c r="IK202" i="7"/>
  <c r="IJ202" i="7"/>
  <c r="II202" i="7"/>
  <c r="IH202" i="7"/>
  <c r="IG202" i="7"/>
  <c r="IF202" i="7"/>
  <c r="IE202" i="7"/>
  <c r="ID202" i="7"/>
  <c r="IC202" i="7"/>
  <c r="IB202" i="7"/>
  <c r="IA202" i="7"/>
  <c r="HZ202" i="7"/>
  <c r="HY202" i="7"/>
  <c r="HX202" i="7"/>
  <c r="HW202" i="7"/>
  <c r="HV202" i="7"/>
  <c r="HU202" i="7"/>
  <c r="HT202" i="7"/>
  <c r="HS202" i="7"/>
  <c r="HR202" i="7"/>
  <c r="HQ202" i="7"/>
  <c r="HP202" i="7"/>
  <c r="HO202" i="7"/>
  <c r="HN202" i="7"/>
  <c r="HM202" i="7"/>
  <c r="HL202" i="7"/>
  <c r="HK202" i="7"/>
  <c r="HJ202" i="7"/>
  <c r="HI202" i="7"/>
  <c r="HH202" i="7"/>
  <c r="HG202" i="7"/>
  <c r="HF202" i="7"/>
  <c r="HE202" i="7"/>
  <c r="HD202" i="7"/>
  <c r="HC202" i="7"/>
  <c r="HB202" i="7"/>
  <c r="HA202" i="7"/>
  <c r="GZ202" i="7"/>
  <c r="GY202" i="7"/>
  <c r="GX202" i="7"/>
  <c r="GW202" i="7"/>
  <c r="GV202" i="7"/>
  <c r="GU202" i="7"/>
  <c r="GT202" i="7"/>
  <c r="GS202" i="7"/>
  <c r="GR202" i="7"/>
  <c r="GQ202" i="7"/>
  <c r="GP202" i="7"/>
  <c r="GO202" i="7"/>
  <c r="GN202" i="7"/>
  <c r="GM202" i="7"/>
  <c r="GL202" i="7"/>
  <c r="GK202" i="7"/>
  <c r="GJ202" i="7"/>
  <c r="GI202" i="7"/>
  <c r="GH202" i="7"/>
  <c r="GG202" i="7"/>
  <c r="GF202" i="7"/>
  <c r="GE202" i="7"/>
  <c r="GD202" i="7"/>
  <c r="GC202" i="7"/>
  <c r="GB202" i="7"/>
  <c r="GA202" i="7"/>
  <c r="FZ202" i="7"/>
  <c r="FY202" i="7"/>
  <c r="FX202" i="7"/>
  <c r="FW202" i="7"/>
  <c r="FV202" i="7"/>
  <c r="FU202" i="7"/>
  <c r="FT202" i="7"/>
  <c r="FS202" i="7"/>
  <c r="FR202" i="7"/>
  <c r="FQ202" i="7"/>
  <c r="FP202" i="7"/>
  <c r="FO202" i="7"/>
  <c r="FN202" i="7"/>
  <c r="FM202" i="7"/>
  <c r="FL202" i="7"/>
  <c r="FK202" i="7"/>
  <c r="FJ202" i="7"/>
  <c r="FI202" i="7"/>
  <c r="FH202" i="7"/>
  <c r="FG202" i="7"/>
  <c r="FF202" i="7"/>
  <c r="FE202" i="7"/>
  <c r="FD202" i="7"/>
  <c r="FC202" i="7"/>
  <c r="FB202" i="7"/>
  <c r="FA202" i="7"/>
  <c r="EZ202" i="7"/>
  <c r="EY202" i="7"/>
  <c r="EX202" i="7"/>
  <c r="EW202" i="7"/>
  <c r="EV202" i="7"/>
  <c r="EU202" i="7"/>
  <c r="ET202" i="7"/>
  <c r="ES202" i="7"/>
  <c r="ER202" i="7"/>
  <c r="EQ202" i="7"/>
  <c r="EP202" i="7"/>
  <c r="EO202" i="7"/>
  <c r="EN202" i="7"/>
  <c r="EM202" i="7"/>
  <c r="EL202" i="7"/>
  <c r="EK202" i="7"/>
  <c r="EJ202" i="7"/>
  <c r="EI202" i="7"/>
  <c r="EH202" i="7"/>
  <c r="EG202" i="7"/>
  <c r="EF202" i="7"/>
  <c r="EE202" i="7"/>
  <c r="IN201" i="7"/>
  <c r="IM201" i="7"/>
  <c r="IL201" i="7"/>
  <c r="IK201" i="7"/>
  <c r="IJ201" i="7"/>
  <c r="II201" i="7"/>
  <c r="IH201" i="7"/>
  <c r="IG201" i="7"/>
  <c r="IF201" i="7"/>
  <c r="IE201" i="7"/>
  <c r="ID201" i="7"/>
  <c r="IC201" i="7"/>
  <c r="IB201" i="7"/>
  <c r="IA201" i="7"/>
  <c r="HZ201" i="7"/>
  <c r="HY201" i="7"/>
  <c r="HX201" i="7"/>
  <c r="HW201" i="7"/>
  <c r="HV201" i="7"/>
  <c r="HU201" i="7"/>
  <c r="HT201" i="7"/>
  <c r="HS201" i="7"/>
  <c r="HR201" i="7"/>
  <c r="HQ201" i="7"/>
  <c r="HP201" i="7"/>
  <c r="HO201" i="7"/>
  <c r="HN201" i="7"/>
  <c r="HM201" i="7"/>
  <c r="HL201" i="7"/>
  <c r="HK201" i="7"/>
  <c r="HJ201" i="7"/>
  <c r="HI201" i="7"/>
  <c r="HH201" i="7"/>
  <c r="HG201" i="7"/>
  <c r="HF201" i="7"/>
  <c r="HE201" i="7"/>
  <c r="HD201" i="7"/>
  <c r="HC201" i="7"/>
  <c r="HB201" i="7"/>
  <c r="HA201" i="7"/>
  <c r="GZ201" i="7"/>
  <c r="GY201" i="7"/>
  <c r="GX201" i="7"/>
  <c r="GW201" i="7"/>
  <c r="GV201" i="7"/>
  <c r="GU201" i="7"/>
  <c r="GT201" i="7"/>
  <c r="GS201" i="7"/>
  <c r="GR201" i="7"/>
  <c r="GQ201" i="7"/>
  <c r="GP201" i="7"/>
  <c r="GO201" i="7"/>
  <c r="GN201" i="7"/>
  <c r="GM201" i="7"/>
  <c r="GL201" i="7"/>
  <c r="GK201" i="7"/>
  <c r="GJ201" i="7"/>
  <c r="GI201" i="7"/>
  <c r="GH201" i="7"/>
  <c r="GG201" i="7"/>
  <c r="GF201" i="7"/>
  <c r="GE201" i="7"/>
  <c r="GD201" i="7"/>
  <c r="GC201" i="7"/>
  <c r="GB201" i="7"/>
  <c r="GA201" i="7"/>
  <c r="FZ201" i="7"/>
  <c r="FY201" i="7"/>
  <c r="FX201" i="7"/>
  <c r="FW201" i="7"/>
  <c r="FV201" i="7"/>
  <c r="FU201" i="7"/>
  <c r="FT201" i="7"/>
  <c r="FS201" i="7"/>
  <c r="FR201" i="7"/>
  <c r="FQ201" i="7"/>
  <c r="FP201" i="7"/>
  <c r="FO201" i="7"/>
  <c r="FN201" i="7"/>
  <c r="FM201" i="7"/>
  <c r="FL201" i="7"/>
  <c r="FK201" i="7"/>
  <c r="FJ201" i="7"/>
  <c r="FI201" i="7"/>
  <c r="FH201" i="7"/>
  <c r="FG201" i="7"/>
  <c r="FF201" i="7"/>
  <c r="FE201" i="7"/>
  <c r="FD201" i="7"/>
  <c r="FC201" i="7"/>
  <c r="FB201" i="7"/>
  <c r="FA201" i="7"/>
  <c r="EZ201" i="7"/>
  <c r="EY201" i="7"/>
  <c r="EX201" i="7"/>
  <c r="EW201" i="7"/>
  <c r="EV201" i="7"/>
  <c r="EU201" i="7"/>
  <c r="ET201" i="7"/>
  <c r="ES201" i="7"/>
  <c r="ER201" i="7"/>
  <c r="EQ201" i="7"/>
  <c r="EP201" i="7"/>
  <c r="EO201" i="7"/>
  <c r="EN201" i="7"/>
  <c r="EM201" i="7"/>
  <c r="EL201" i="7"/>
  <c r="EK201" i="7"/>
  <c r="EJ201" i="7"/>
  <c r="EI201" i="7"/>
  <c r="EH201" i="7"/>
  <c r="EG201" i="7"/>
  <c r="EF201" i="7"/>
  <c r="EE201" i="7"/>
  <c r="DQ201" i="7" s="1"/>
  <c r="DQ199" i="7"/>
  <c r="DP199" i="7"/>
  <c r="DO199" i="7"/>
  <c r="DN199" i="7"/>
  <c r="DM199" i="7"/>
  <c r="DK195" i="7"/>
  <c r="DJ195" i="7"/>
  <c r="DI195" i="7"/>
  <c r="DH195" i="7"/>
  <c r="DG195" i="7"/>
  <c r="DF195" i="7"/>
  <c r="DE195" i="7"/>
  <c r="DD195" i="7"/>
  <c r="DC195" i="7"/>
  <c r="DB195" i="7"/>
  <c r="DA195" i="7"/>
  <c r="CZ195" i="7"/>
  <c r="CY195" i="7"/>
  <c r="CX195" i="7"/>
  <c r="CW195" i="7"/>
  <c r="CV195" i="7"/>
  <c r="CU195" i="7"/>
  <c r="CT195" i="7"/>
  <c r="CS195" i="7"/>
  <c r="CR195" i="7"/>
  <c r="CQ195" i="7"/>
  <c r="CP195" i="7"/>
  <c r="CO195" i="7"/>
  <c r="CN195" i="7"/>
  <c r="CM195" i="7"/>
  <c r="CL195" i="7"/>
  <c r="CK195" i="7"/>
  <c r="CJ195" i="7"/>
  <c r="CI195" i="7"/>
  <c r="CH195" i="7"/>
  <c r="CG195" i="7"/>
  <c r="CF195" i="7"/>
  <c r="CE195" i="7"/>
  <c r="CD195" i="7"/>
  <c r="CC195" i="7"/>
  <c r="CB195" i="7"/>
  <c r="CA195" i="7"/>
  <c r="BZ195" i="7"/>
  <c r="BY195" i="7"/>
  <c r="BX195" i="7"/>
  <c r="BW195" i="7"/>
  <c r="BV195" i="7"/>
  <c r="BU195" i="7"/>
  <c r="BT195" i="7"/>
  <c r="BS195" i="7"/>
  <c r="BR195" i="7"/>
  <c r="BQ195" i="7"/>
  <c r="BP195" i="7"/>
  <c r="BO195" i="7"/>
  <c r="BN195" i="7"/>
  <c r="BM195" i="7"/>
  <c r="BL195" i="7"/>
  <c r="BK195" i="7"/>
  <c r="BJ195" i="7"/>
  <c r="BI195" i="7"/>
  <c r="BH195" i="7"/>
  <c r="BG195" i="7"/>
  <c r="BF195" i="7"/>
  <c r="BE195" i="7"/>
  <c r="BD195" i="7"/>
  <c r="BC195" i="7"/>
  <c r="BB195" i="7"/>
  <c r="BA195" i="7"/>
  <c r="AZ195" i="7"/>
  <c r="AY195" i="7"/>
  <c r="AX195" i="7"/>
  <c r="AW195" i="7"/>
  <c r="AV195" i="7"/>
  <c r="AU195" i="7"/>
  <c r="AT195" i="7"/>
  <c r="AS195" i="7"/>
  <c r="AR195" i="7"/>
  <c r="AQ195" i="7"/>
  <c r="AP195" i="7"/>
  <c r="AO195" i="7"/>
  <c r="AN195" i="7"/>
  <c r="AM195" i="7"/>
  <c r="AL195" i="7"/>
  <c r="AK195" i="7"/>
  <c r="AJ195" i="7"/>
  <c r="AI195" i="7"/>
  <c r="AH195" i="7"/>
  <c r="AG195" i="7"/>
  <c r="AF195" i="7"/>
  <c r="AE195" i="7"/>
  <c r="AD195" i="7"/>
  <c r="AC195" i="7"/>
  <c r="AB195" i="7"/>
  <c r="AA195" i="7"/>
  <c r="Z195" i="7"/>
  <c r="Y195" i="7"/>
  <c r="X195" i="7"/>
  <c r="W195" i="7"/>
  <c r="V195" i="7"/>
  <c r="U195" i="7"/>
  <c r="T195" i="7"/>
  <c r="S195" i="7"/>
  <c r="R195" i="7"/>
  <c r="Q195" i="7"/>
  <c r="P195" i="7"/>
  <c r="O195" i="7"/>
  <c r="N195" i="7"/>
  <c r="M195" i="7"/>
  <c r="L195" i="7"/>
  <c r="K195" i="7"/>
  <c r="J195" i="7"/>
  <c r="I195" i="7"/>
  <c r="H195" i="7"/>
  <c r="G195" i="7"/>
  <c r="F195" i="7"/>
  <c r="E195" i="7"/>
  <c r="D195" i="7"/>
  <c r="C195" i="7"/>
  <c r="B195" i="7"/>
  <c r="IN194" i="7"/>
  <c r="IM194" i="7"/>
  <c r="IL194" i="7"/>
  <c r="IK194" i="7"/>
  <c r="IJ194" i="7"/>
  <c r="II194" i="7"/>
  <c r="IH194" i="7"/>
  <c r="IG194" i="7"/>
  <c r="IF194" i="7"/>
  <c r="IE194" i="7"/>
  <c r="ID194" i="7"/>
  <c r="IC194" i="7"/>
  <c r="IB194" i="7"/>
  <c r="IA194" i="7"/>
  <c r="HZ194" i="7"/>
  <c r="HY194" i="7"/>
  <c r="HX194" i="7"/>
  <c r="HW194" i="7"/>
  <c r="HV194" i="7"/>
  <c r="HU194" i="7"/>
  <c r="HT194" i="7"/>
  <c r="HS194" i="7"/>
  <c r="HR194" i="7"/>
  <c r="HQ194" i="7"/>
  <c r="HP194" i="7"/>
  <c r="HO194" i="7"/>
  <c r="HN194" i="7"/>
  <c r="HM194" i="7"/>
  <c r="HL194" i="7"/>
  <c r="HK194" i="7"/>
  <c r="HJ194" i="7"/>
  <c r="HI194" i="7"/>
  <c r="HH194" i="7"/>
  <c r="HG194" i="7"/>
  <c r="HF194" i="7"/>
  <c r="HE194" i="7"/>
  <c r="HD194" i="7"/>
  <c r="HC194" i="7"/>
  <c r="HB194" i="7"/>
  <c r="HA194" i="7"/>
  <c r="GZ194" i="7"/>
  <c r="GY194" i="7"/>
  <c r="GX194" i="7"/>
  <c r="GW194" i="7"/>
  <c r="GV194" i="7"/>
  <c r="GU194" i="7"/>
  <c r="GT194" i="7"/>
  <c r="GS194" i="7"/>
  <c r="GR194" i="7"/>
  <c r="GQ194" i="7"/>
  <c r="GP194" i="7"/>
  <c r="GO194" i="7"/>
  <c r="GN194" i="7"/>
  <c r="GM194" i="7"/>
  <c r="GL194" i="7"/>
  <c r="GK194" i="7"/>
  <c r="GJ194" i="7"/>
  <c r="GI194" i="7"/>
  <c r="GH194" i="7"/>
  <c r="GG194" i="7"/>
  <c r="GF194" i="7"/>
  <c r="GE194" i="7"/>
  <c r="GD194" i="7"/>
  <c r="GC194" i="7"/>
  <c r="GB194" i="7"/>
  <c r="GA194" i="7"/>
  <c r="FZ194" i="7"/>
  <c r="FY194" i="7"/>
  <c r="FX194" i="7"/>
  <c r="FW194" i="7"/>
  <c r="FV194" i="7"/>
  <c r="FU194" i="7"/>
  <c r="FT194" i="7"/>
  <c r="FS194" i="7"/>
  <c r="FR194" i="7"/>
  <c r="FQ194" i="7"/>
  <c r="FP194" i="7"/>
  <c r="FO194" i="7"/>
  <c r="FN194" i="7"/>
  <c r="FM194" i="7"/>
  <c r="FL194" i="7"/>
  <c r="FK194" i="7"/>
  <c r="FJ194" i="7"/>
  <c r="FI194" i="7"/>
  <c r="FH194" i="7"/>
  <c r="FG194" i="7"/>
  <c r="FF194" i="7"/>
  <c r="FE194" i="7"/>
  <c r="FD194" i="7"/>
  <c r="FC194" i="7"/>
  <c r="FB194" i="7"/>
  <c r="FA194" i="7"/>
  <c r="EZ194" i="7"/>
  <c r="EY194" i="7"/>
  <c r="EX194" i="7"/>
  <c r="EW194" i="7"/>
  <c r="EV194" i="7"/>
  <c r="EU194" i="7"/>
  <c r="ET194" i="7"/>
  <c r="ES194" i="7"/>
  <c r="ER194" i="7"/>
  <c r="EQ194" i="7"/>
  <c r="EP194" i="7"/>
  <c r="EO194" i="7"/>
  <c r="EN194" i="7"/>
  <c r="EM194" i="7"/>
  <c r="EL194" i="7"/>
  <c r="EK194" i="7"/>
  <c r="EJ194" i="7"/>
  <c r="EI194" i="7"/>
  <c r="EH194" i="7"/>
  <c r="EG194" i="7"/>
  <c r="EF194" i="7"/>
  <c r="DO194" i="7" s="1"/>
  <c r="EE194" i="7"/>
  <c r="IN193" i="7"/>
  <c r="IM193" i="7"/>
  <c r="IL193" i="7"/>
  <c r="IK193" i="7"/>
  <c r="IJ193" i="7"/>
  <c r="II193" i="7"/>
  <c r="IH193" i="7"/>
  <c r="IG193" i="7"/>
  <c r="IF193" i="7"/>
  <c r="IE193" i="7"/>
  <c r="ID193" i="7"/>
  <c r="IC193" i="7"/>
  <c r="IB193" i="7"/>
  <c r="IA193" i="7"/>
  <c r="HZ193" i="7"/>
  <c r="HY193" i="7"/>
  <c r="HX193" i="7"/>
  <c r="HW193" i="7"/>
  <c r="HV193" i="7"/>
  <c r="HU193" i="7"/>
  <c r="HT193" i="7"/>
  <c r="HS193" i="7"/>
  <c r="HR193" i="7"/>
  <c r="HQ193" i="7"/>
  <c r="HP193" i="7"/>
  <c r="HO193" i="7"/>
  <c r="HN193" i="7"/>
  <c r="HM193" i="7"/>
  <c r="HL193" i="7"/>
  <c r="HK193" i="7"/>
  <c r="HJ193" i="7"/>
  <c r="HI193" i="7"/>
  <c r="HH193" i="7"/>
  <c r="HG193" i="7"/>
  <c r="HF193" i="7"/>
  <c r="HE193" i="7"/>
  <c r="HD193" i="7"/>
  <c r="HC193" i="7"/>
  <c r="HB193" i="7"/>
  <c r="HA193" i="7"/>
  <c r="GZ193" i="7"/>
  <c r="GY193" i="7"/>
  <c r="GX193" i="7"/>
  <c r="GW193" i="7"/>
  <c r="GV193" i="7"/>
  <c r="GU193" i="7"/>
  <c r="GT193" i="7"/>
  <c r="GS193" i="7"/>
  <c r="GR193" i="7"/>
  <c r="GQ193" i="7"/>
  <c r="GP193" i="7"/>
  <c r="GO193" i="7"/>
  <c r="GN193" i="7"/>
  <c r="GM193" i="7"/>
  <c r="GL193" i="7"/>
  <c r="GK193" i="7"/>
  <c r="GJ193" i="7"/>
  <c r="GI193" i="7"/>
  <c r="GH193" i="7"/>
  <c r="GG193" i="7"/>
  <c r="GF193" i="7"/>
  <c r="GE193" i="7"/>
  <c r="GD193" i="7"/>
  <c r="GC193" i="7"/>
  <c r="GB193" i="7"/>
  <c r="GA193" i="7"/>
  <c r="FZ193" i="7"/>
  <c r="FY193" i="7"/>
  <c r="FX193" i="7"/>
  <c r="FW193" i="7"/>
  <c r="FV193" i="7"/>
  <c r="FU193" i="7"/>
  <c r="FT193" i="7"/>
  <c r="FS193" i="7"/>
  <c r="FR193" i="7"/>
  <c r="FQ193" i="7"/>
  <c r="FP193" i="7"/>
  <c r="FO193" i="7"/>
  <c r="FN193" i="7"/>
  <c r="FM193" i="7"/>
  <c r="FL193" i="7"/>
  <c r="FK193" i="7"/>
  <c r="FJ193" i="7"/>
  <c r="FI193" i="7"/>
  <c r="FH193" i="7"/>
  <c r="FG193" i="7"/>
  <c r="FF193" i="7"/>
  <c r="FE193" i="7"/>
  <c r="FD193" i="7"/>
  <c r="FC193" i="7"/>
  <c r="FB193" i="7"/>
  <c r="FA193" i="7"/>
  <c r="EZ193" i="7"/>
  <c r="EY193" i="7"/>
  <c r="EX193" i="7"/>
  <c r="EW193" i="7"/>
  <c r="EV193" i="7"/>
  <c r="EU193" i="7"/>
  <c r="ET193" i="7"/>
  <c r="ES193" i="7"/>
  <c r="ER193" i="7"/>
  <c r="EQ193" i="7"/>
  <c r="EP193" i="7"/>
  <c r="EO193" i="7"/>
  <c r="EN193" i="7"/>
  <c r="EM193" i="7"/>
  <c r="EL193" i="7"/>
  <c r="EK193" i="7"/>
  <c r="EJ193" i="7"/>
  <c r="EI193" i="7"/>
  <c r="EH193" i="7"/>
  <c r="EG193" i="7"/>
  <c r="EF193" i="7"/>
  <c r="EE193" i="7"/>
  <c r="IN192" i="7"/>
  <c r="IM192" i="7"/>
  <c r="IL192" i="7"/>
  <c r="IK192" i="7"/>
  <c r="IJ192" i="7"/>
  <c r="II192" i="7"/>
  <c r="IH192" i="7"/>
  <c r="IG192" i="7"/>
  <c r="IF192" i="7"/>
  <c r="IE192" i="7"/>
  <c r="ID192" i="7"/>
  <c r="IC192" i="7"/>
  <c r="IB192" i="7"/>
  <c r="IA192" i="7"/>
  <c r="HZ192" i="7"/>
  <c r="HY192" i="7"/>
  <c r="HX192" i="7"/>
  <c r="HW192" i="7"/>
  <c r="HV192" i="7"/>
  <c r="HU192" i="7"/>
  <c r="HT192" i="7"/>
  <c r="HS192" i="7"/>
  <c r="HR192" i="7"/>
  <c r="HQ192" i="7"/>
  <c r="HP192" i="7"/>
  <c r="HO192" i="7"/>
  <c r="HN192" i="7"/>
  <c r="HM192" i="7"/>
  <c r="HL192" i="7"/>
  <c r="HK192" i="7"/>
  <c r="HJ192" i="7"/>
  <c r="HI192" i="7"/>
  <c r="HH192" i="7"/>
  <c r="HG192" i="7"/>
  <c r="HF192" i="7"/>
  <c r="HE192" i="7"/>
  <c r="HD192" i="7"/>
  <c r="HC192" i="7"/>
  <c r="HB192" i="7"/>
  <c r="HA192" i="7"/>
  <c r="GZ192" i="7"/>
  <c r="GY192" i="7"/>
  <c r="GX192" i="7"/>
  <c r="GW192" i="7"/>
  <c r="GV192" i="7"/>
  <c r="GU192" i="7"/>
  <c r="GT192" i="7"/>
  <c r="GS192" i="7"/>
  <c r="GR192" i="7"/>
  <c r="GQ192" i="7"/>
  <c r="GP192" i="7"/>
  <c r="GO192" i="7"/>
  <c r="GN192" i="7"/>
  <c r="GM192" i="7"/>
  <c r="GL192" i="7"/>
  <c r="GK192" i="7"/>
  <c r="GJ192" i="7"/>
  <c r="GI192" i="7"/>
  <c r="GH192" i="7"/>
  <c r="GG192" i="7"/>
  <c r="GF192" i="7"/>
  <c r="GE192" i="7"/>
  <c r="GD192" i="7"/>
  <c r="GC192" i="7"/>
  <c r="GB192" i="7"/>
  <c r="GA192" i="7"/>
  <c r="FZ192" i="7"/>
  <c r="FY192" i="7"/>
  <c r="FX192" i="7"/>
  <c r="FW192" i="7"/>
  <c r="FV192" i="7"/>
  <c r="FU192" i="7"/>
  <c r="FT192" i="7"/>
  <c r="FS192" i="7"/>
  <c r="FR192" i="7"/>
  <c r="FQ192" i="7"/>
  <c r="FP192" i="7"/>
  <c r="FO192" i="7"/>
  <c r="FN192" i="7"/>
  <c r="FM192" i="7"/>
  <c r="FL192" i="7"/>
  <c r="FK192" i="7"/>
  <c r="FJ192" i="7"/>
  <c r="FI192" i="7"/>
  <c r="FH192" i="7"/>
  <c r="FG192" i="7"/>
  <c r="FF192" i="7"/>
  <c r="FE192" i="7"/>
  <c r="FD192" i="7"/>
  <c r="FC192" i="7"/>
  <c r="FB192" i="7"/>
  <c r="FA192" i="7"/>
  <c r="EZ192" i="7"/>
  <c r="EY192" i="7"/>
  <c r="EX192" i="7"/>
  <c r="EW192" i="7"/>
  <c r="EV192" i="7"/>
  <c r="EU192" i="7"/>
  <c r="ET192" i="7"/>
  <c r="ES192" i="7"/>
  <c r="ER192" i="7"/>
  <c r="EQ192" i="7"/>
  <c r="EP192" i="7"/>
  <c r="EO192" i="7"/>
  <c r="EN192" i="7"/>
  <c r="EM192" i="7"/>
  <c r="EL192" i="7"/>
  <c r="EK192" i="7"/>
  <c r="EJ192" i="7"/>
  <c r="EI192" i="7"/>
  <c r="EH192" i="7"/>
  <c r="EG192" i="7"/>
  <c r="EF192" i="7"/>
  <c r="EE192" i="7"/>
  <c r="DO192" i="7"/>
  <c r="IN191" i="7"/>
  <c r="IM191" i="7"/>
  <c r="IL191" i="7"/>
  <c r="IK191" i="7"/>
  <c r="IJ191" i="7"/>
  <c r="II191" i="7"/>
  <c r="IH191" i="7"/>
  <c r="IG191" i="7"/>
  <c r="IF191" i="7"/>
  <c r="IE191" i="7"/>
  <c r="ID191" i="7"/>
  <c r="IC191" i="7"/>
  <c r="IB191" i="7"/>
  <c r="IA191" i="7"/>
  <c r="HZ191" i="7"/>
  <c r="HY191" i="7"/>
  <c r="HX191" i="7"/>
  <c r="HW191" i="7"/>
  <c r="HV191" i="7"/>
  <c r="HU191" i="7"/>
  <c r="HT191" i="7"/>
  <c r="HS191" i="7"/>
  <c r="HR191" i="7"/>
  <c r="HQ191" i="7"/>
  <c r="HP191" i="7"/>
  <c r="HO191" i="7"/>
  <c r="HN191" i="7"/>
  <c r="HM191" i="7"/>
  <c r="HL191" i="7"/>
  <c r="HK191" i="7"/>
  <c r="HJ191" i="7"/>
  <c r="HI191" i="7"/>
  <c r="HH191" i="7"/>
  <c r="HG191" i="7"/>
  <c r="HF191" i="7"/>
  <c r="HE191" i="7"/>
  <c r="HD191" i="7"/>
  <c r="HC191" i="7"/>
  <c r="HB191" i="7"/>
  <c r="HA191" i="7"/>
  <c r="GZ191" i="7"/>
  <c r="GY191" i="7"/>
  <c r="GX191" i="7"/>
  <c r="GW191" i="7"/>
  <c r="GV191" i="7"/>
  <c r="GU191" i="7"/>
  <c r="GT191" i="7"/>
  <c r="GS191" i="7"/>
  <c r="GR191" i="7"/>
  <c r="GQ191" i="7"/>
  <c r="GP191" i="7"/>
  <c r="GO191" i="7"/>
  <c r="GN191" i="7"/>
  <c r="GM191" i="7"/>
  <c r="GL191" i="7"/>
  <c r="GK191" i="7"/>
  <c r="GJ191" i="7"/>
  <c r="GI191" i="7"/>
  <c r="GH191" i="7"/>
  <c r="GG191" i="7"/>
  <c r="GF191" i="7"/>
  <c r="GE191" i="7"/>
  <c r="GD191" i="7"/>
  <c r="GC191" i="7"/>
  <c r="GB191" i="7"/>
  <c r="GA191" i="7"/>
  <c r="FZ191" i="7"/>
  <c r="FY191" i="7"/>
  <c r="FX191" i="7"/>
  <c r="FW191" i="7"/>
  <c r="FV191" i="7"/>
  <c r="FU191" i="7"/>
  <c r="FT191" i="7"/>
  <c r="FS191" i="7"/>
  <c r="FR191" i="7"/>
  <c r="FQ191" i="7"/>
  <c r="FP191" i="7"/>
  <c r="FO191" i="7"/>
  <c r="FN191" i="7"/>
  <c r="FM191" i="7"/>
  <c r="FL191" i="7"/>
  <c r="FK191" i="7"/>
  <c r="FJ191" i="7"/>
  <c r="FI191" i="7"/>
  <c r="FH191" i="7"/>
  <c r="FG191" i="7"/>
  <c r="FF191" i="7"/>
  <c r="FE191" i="7"/>
  <c r="FD191" i="7"/>
  <c r="FC191" i="7"/>
  <c r="FB191" i="7"/>
  <c r="FA191" i="7"/>
  <c r="EZ191" i="7"/>
  <c r="EY191" i="7"/>
  <c r="EX191" i="7"/>
  <c r="EW191" i="7"/>
  <c r="EV191" i="7"/>
  <c r="EU191" i="7"/>
  <c r="ET191" i="7"/>
  <c r="ES191" i="7"/>
  <c r="ER191" i="7"/>
  <c r="EQ191" i="7"/>
  <c r="EP191" i="7"/>
  <c r="EO191" i="7"/>
  <c r="EN191" i="7"/>
  <c r="EM191" i="7"/>
  <c r="EL191" i="7"/>
  <c r="EK191" i="7"/>
  <c r="EJ191" i="7"/>
  <c r="EI191" i="7"/>
  <c r="EH191" i="7"/>
  <c r="EG191" i="7"/>
  <c r="EF191" i="7"/>
  <c r="EE191" i="7"/>
  <c r="IN190" i="7"/>
  <c r="IM190" i="7"/>
  <c r="IL190" i="7"/>
  <c r="IK190" i="7"/>
  <c r="IJ190" i="7"/>
  <c r="II190" i="7"/>
  <c r="IH190" i="7"/>
  <c r="IG190" i="7"/>
  <c r="IF190" i="7"/>
  <c r="IE190" i="7"/>
  <c r="ID190" i="7"/>
  <c r="IC190" i="7"/>
  <c r="IB190" i="7"/>
  <c r="IA190" i="7"/>
  <c r="HZ190" i="7"/>
  <c r="HY190" i="7"/>
  <c r="HX190" i="7"/>
  <c r="HW190" i="7"/>
  <c r="HV190" i="7"/>
  <c r="HU190" i="7"/>
  <c r="HT190" i="7"/>
  <c r="HS190" i="7"/>
  <c r="HR190" i="7"/>
  <c r="HQ190" i="7"/>
  <c r="HP190" i="7"/>
  <c r="HO190" i="7"/>
  <c r="HN190" i="7"/>
  <c r="HM190" i="7"/>
  <c r="HL190" i="7"/>
  <c r="HK190" i="7"/>
  <c r="HJ190" i="7"/>
  <c r="HI190" i="7"/>
  <c r="HH190" i="7"/>
  <c r="HG190" i="7"/>
  <c r="HF190" i="7"/>
  <c r="HE190" i="7"/>
  <c r="HD190" i="7"/>
  <c r="HC190" i="7"/>
  <c r="HB190" i="7"/>
  <c r="HA190" i="7"/>
  <c r="GZ190" i="7"/>
  <c r="GY190" i="7"/>
  <c r="GX190" i="7"/>
  <c r="GW190" i="7"/>
  <c r="GV190" i="7"/>
  <c r="GU190" i="7"/>
  <c r="GT190" i="7"/>
  <c r="GS190" i="7"/>
  <c r="GR190" i="7"/>
  <c r="GQ190" i="7"/>
  <c r="GP190" i="7"/>
  <c r="GO190" i="7"/>
  <c r="GN190" i="7"/>
  <c r="GM190" i="7"/>
  <c r="GL190" i="7"/>
  <c r="GK190" i="7"/>
  <c r="GJ190" i="7"/>
  <c r="GI190" i="7"/>
  <c r="GH190" i="7"/>
  <c r="GG190" i="7"/>
  <c r="GF190" i="7"/>
  <c r="GE190" i="7"/>
  <c r="GD190" i="7"/>
  <c r="GC190" i="7"/>
  <c r="GB190" i="7"/>
  <c r="GA190" i="7"/>
  <c r="FZ190" i="7"/>
  <c r="FY190" i="7"/>
  <c r="FX190" i="7"/>
  <c r="FW190" i="7"/>
  <c r="FV190" i="7"/>
  <c r="FU190" i="7"/>
  <c r="FT190" i="7"/>
  <c r="FS190" i="7"/>
  <c r="FR190" i="7"/>
  <c r="FQ190" i="7"/>
  <c r="FP190" i="7"/>
  <c r="FO190" i="7"/>
  <c r="FN190" i="7"/>
  <c r="FM190" i="7"/>
  <c r="FL190" i="7"/>
  <c r="FK190" i="7"/>
  <c r="FJ190" i="7"/>
  <c r="FI190" i="7"/>
  <c r="FH190" i="7"/>
  <c r="FG190" i="7"/>
  <c r="FF190" i="7"/>
  <c r="FE190" i="7"/>
  <c r="FD190" i="7"/>
  <c r="FC190" i="7"/>
  <c r="FB190" i="7"/>
  <c r="FA190" i="7"/>
  <c r="EZ190" i="7"/>
  <c r="EY190" i="7"/>
  <c r="EX190" i="7"/>
  <c r="EW190" i="7"/>
  <c r="EV190" i="7"/>
  <c r="EU190" i="7"/>
  <c r="ET190" i="7"/>
  <c r="ES190" i="7"/>
  <c r="ER190" i="7"/>
  <c r="EQ190" i="7"/>
  <c r="EP190" i="7"/>
  <c r="EO190" i="7"/>
  <c r="EN190" i="7"/>
  <c r="EM190" i="7"/>
  <c r="EL190" i="7"/>
  <c r="EK190" i="7"/>
  <c r="EJ190" i="7"/>
  <c r="EI190" i="7"/>
  <c r="EH190" i="7"/>
  <c r="EG190" i="7"/>
  <c r="EF190" i="7"/>
  <c r="DO190" i="7" s="1"/>
  <c r="EE190" i="7"/>
  <c r="IN189" i="7"/>
  <c r="IM189" i="7"/>
  <c r="IL189" i="7"/>
  <c r="IK189" i="7"/>
  <c r="IJ189" i="7"/>
  <c r="II189" i="7"/>
  <c r="IH189" i="7"/>
  <c r="IG189" i="7"/>
  <c r="IF189" i="7"/>
  <c r="IE189" i="7"/>
  <c r="ID189" i="7"/>
  <c r="IC189" i="7"/>
  <c r="IB189" i="7"/>
  <c r="IA189" i="7"/>
  <c r="HZ189" i="7"/>
  <c r="HY189" i="7"/>
  <c r="HX189" i="7"/>
  <c r="HW189" i="7"/>
  <c r="HV189" i="7"/>
  <c r="HU189" i="7"/>
  <c r="HT189" i="7"/>
  <c r="HS189" i="7"/>
  <c r="HR189" i="7"/>
  <c r="HQ189" i="7"/>
  <c r="HP189" i="7"/>
  <c r="HO189" i="7"/>
  <c r="HN189" i="7"/>
  <c r="HM189" i="7"/>
  <c r="HL189" i="7"/>
  <c r="HK189" i="7"/>
  <c r="HJ189" i="7"/>
  <c r="HI189" i="7"/>
  <c r="HH189" i="7"/>
  <c r="HG189" i="7"/>
  <c r="HF189" i="7"/>
  <c r="HE189" i="7"/>
  <c r="HD189" i="7"/>
  <c r="HC189" i="7"/>
  <c r="HB189" i="7"/>
  <c r="HA189" i="7"/>
  <c r="GZ189" i="7"/>
  <c r="GY189" i="7"/>
  <c r="GX189" i="7"/>
  <c r="GW189" i="7"/>
  <c r="GV189" i="7"/>
  <c r="GU189" i="7"/>
  <c r="GT189" i="7"/>
  <c r="GS189" i="7"/>
  <c r="GR189" i="7"/>
  <c r="GQ189" i="7"/>
  <c r="GP189" i="7"/>
  <c r="GO189" i="7"/>
  <c r="GN189" i="7"/>
  <c r="GM189" i="7"/>
  <c r="GL189" i="7"/>
  <c r="GK189" i="7"/>
  <c r="GJ189" i="7"/>
  <c r="GI189" i="7"/>
  <c r="GH189" i="7"/>
  <c r="GG189" i="7"/>
  <c r="GF189" i="7"/>
  <c r="GE189" i="7"/>
  <c r="GD189" i="7"/>
  <c r="GC189" i="7"/>
  <c r="GB189" i="7"/>
  <c r="GA189" i="7"/>
  <c r="FZ189" i="7"/>
  <c r="FY189" i="7"/>
  <c r="FX189" i="7"/>
  <c r="FW189" i="7"/>
  <c r="FV189" i="7"/>
  <c r="FU189" i="7"/>
  <c r="FT189" i="7"/>
  <c r="FS189" i="7"/>
  <c r="FR189" i="7"/>
  <c r="FQ189" i="7"/>
  <c r="FP189" i="7"/>
  <c r="FO189" i="7"/>
  <c r="FN189" i="7"/>
  <c r="FM189" i="7"/>
  <c r="FL189" i="7"/>
  <c r="FK189" i="7"/>
  <c r="FJ189" i="7"/>
  <c r="FI189" i="7"/>
  <c r="FH189" i="7"/>
  <c r="FG189" i="7"/>
  <c r="FF189" i="7"/>
  <c r="FE189" i="7"/>
  <c r="FD189" i="7"/>
  <c r="FC189" i="7"/>
  <c r="FB189" i="7"/>
  <c r="FA189" i="7"/>
  <c r="EZ189" i="7"/>
  <c r="EY189" i="7"/>
  <c r="EX189" i="7"/>
  <c r="EW189" i="7"/>
  <c r="EV189" i="7"/>
  <c r="EU189" i="7"/>
  <c r="ET189" i="7"/>
  <c r="ES189" i="7"/>
  <c r="ER189" i="7"/>
  <c r="EQ189" i="7"/>
  <c r="EP189" i="7"/>
  <c r="EO189" i="7"/>
  <c r="EN189" i="7"/>
  <c r="EM189" i="7"/>
  <c r="EL189" i="7"/>
  <c r="EK189" i="7"/>
  <c r="EJ189" i="7"/>
  <c r="EI189" i="7"/>
  <c r="EH189" i="7"/>
  <c r="EG189" i="7"/>
  <c r="EF189" i="7"/>
  <c r="EE189" i="7"/>
  <c r="IN188" i="7"/>
  <c r="IM188" i="7"/>
  <c r="IL188" i="7"/>
  <c r="IK188" i="7"/>
  <c r="IJ188" i="7"/>
  <c r="II188" i="7"/>
  <c r="IH188" i="7"/>
  <c r="IG188" i="7"/>
  <c r="IF188" i="7"/>
  <c r="IE188" i="7"/>
  <c r="ID188" i="7"/>
  <c r="IC188" i="7"/>
  <c r="IB188" i="7"/>
  <c r="IA188" i="7"/>
  <c r="HZ188" i="7"/>
  <c r="HY188" i="7"/>
  <c r="HX188" i="7"/>
  <c r="HW188" i="7"/>
  <c r="HV188" i="7"/>
  <c r="HU188" i="7"/>
  <c r="HT188" i="7"/>
  <c r="HS188" i="7"/>
  <c r="HR188" i="7"/>
  <c r="HQ188" i="7"/>
  <c r="HP188" i="7"/>
  <c r="HO188" i="7"/>
  <c r="HN188" i="7"/>
  <c r="HM188" i="7"/>
  <c r="HL188" i="7"/>
  <c r="HK188" i="7"/>
  <c r="HJ188" i="7"/>
  <c r="HI188" i="7"/>
  <c r="HH188" i="7"/>
  <c r="HG188" i="7"/>
  <c r="HF188" i="7"/>
  <c r="HE188" i="7"/>
  <c r="HD188" i="7"/>
  <c r="HC188" i="7"/>
  <c r="HB188" i="7"/>
  <c r="HA188" i="7"/>
  <c r="GZ188" i="7"/>
  <c r="GY188" i="7"/>
  <c r="GX188" i="7"/>
  <c r="GW188" i="7"/>
  <c r="GV188" i="7"/>
  <c r="GU188" i="7"/>
  <c r="GT188" i="7"/>
  <c r="GS188" i="7"/>
  <c r="GR188" i="7"/>
  <c r="GQ188" i="7"/>
  <c r="GP188" i="7"/>
  <c r="GO188" i="7"/>
  <c r="GN188" i="7"/>
  <c r="GM188" i="7"/>
  <c r="GL188" i="7"/>
  <c r="GK188" i="7"/>
  <c r="GJ188" i="7"/>
  <c r="GI188" i="7"/>
  <c r="GH188" i="7"/>
  <c r="GG188" i="7"/>
  <c r="GF188" i="7"/>
  <c r="GE188" i="7"/>
  <c r="GD188" i="7"/>
  <c r="GC188" i="7"/>
  <c r="GB188" i="7"/>
  <c r="GA188" i="7"/>
  <c r="FZ188" i="7"/>
  <c r="FY188" i="7"/>
  <c r="FX188" i="7"/>
  <c r="FW188" i="7"/>
  <c r="FV188" i="7"/>
  <c r="FU188" i="7"/>
  <c r="FT188" i="7"/>
  <c r="FS188" i="7"/>
  <c r="FR188" i="7"/>
  <c r="FQ188" i="7"/>
  <c r="FP188" i="7"/>
  <c r="FO188" i="7"/>
  <c r="FN188" i="7"/>
  <c r="FM188" i="7"/>
  <c r="FL188" i="7"/>
  <c r="FK188" i="7"/>
  <c r="FJ188" i="7"/>
  <c r="FI188" i="7"/>
  <c r="FH188" i="7"/>
  <c r="FG188" i="7"/>
  <c r="FF188" i="7"/>
  <c r="FE188" i="7"/>
  <c r="FD188" i="7"/>
  <c r="FC188" i="7"/>
  <c r="FB188" i="7"/>
  <c r="FA188" i="7"/>
  <c r="EZ188" i="7"/>
  <c r="EY188" i="7"/>
  <c r="EX188" i="7"/>
  <c r="EW188" i="7"/>
  <c r="EV188" i="7"/>
  <c r="EU188" i="7"/>
  <c r="ET188" i="7"/>
  <c r="ES188" i="7"/>
  <c r="ER188" i="7"/>
  <c r="EQ188" i="7"/>
  <c r="EP188" i="7"/>
  <c r="EO188" i="7"/>
  <c r="EN188" i="7"/>
  <c r="EM188" i="7"/>
  <c r="EL188" i="7"/>
  <c r="EK188" i="7"/>
  <c r="EJ188" i="7"/>
  <c r="EI188" i="7"/>
  <c r="EH188" i="7"/>
  <c r="EG188" i="7"/>
  <c r="EF188" i="7"/>
  <c r="EE188" i="7"/>
  <c r="DO188" i="7"/>
  <c r="IN187" i="7"/>
  <c r="IM187" i="7"/>
  <c r="IL187" i="7"/>
  <c r="IK187" i="7"/>
  <c r="IJ187" i="7"/>
  <c r="II187" i="7"/>
  <c r="IH187" i="7"/>
  <c r="IG187" i="7"/>
  <c r="IF187" i="7"/>
  <c r="IE187" i="7"/>
  <c r="ID187" i="7"/>
  <c r="IC187" i="7"/>
  <c r="IB187" i="7"/>
  <c r="IA187" i="7"/>
  <c r="HZ187" i="7"/>
  <c r="HY187" i="7"/>
  <c r="HX187" i="7"/>
  <c r="HW187" i="7"/>
  <c r="HV187" i="7"/>
  <c r="HU187" i="7"/>
  <c r="HT187" i="7"/>
  <c r="HS187" i="7"/>
  <c r="HR187" i="7"/>
  <c r="HQ187" i="7"/>
  <c r="HP187" i="7"/>
  <c r="HO187" i="7"/>
  <c r="HN187" i="7"/>
  <c r="HM187" i="7"/>
  <c r="HL187" i="7"/>
  <c r="HK187" i="7"/>
  <c r="HJ187" i="7"/>
  <c r="HI187" i="7"/>
  <c r="HH187" i="7"/>
  <c r="HG187" i="7"/>
  <c r="HF187" i="7"/>
  <c r="HE187" i="7"/>
  <c r="HD187" i="7"/>
  <c r="HC187" i="7"/>
  <c r="HB187" i="7"/>
  <c r="HA187" i="7"/>
  <c r="GZ187" i="7"/>
  <c r="GY187" i="7"/>
  <c r="GX187" i="7"/>
  <c r="GW187" i="7"/>
  <c r="GV187" i="7"/>
  <c r="GU187" i="7"/>
  <c r="GT187" i="7"/>
  <c r="GS187" i="7"/>
  <c r="GR187" i="7"/>
  <c r="GQ187" i="7"/>
  <c r="GP187" i="7"/>
  <c r="GO187" i="7"/>
  <c r="GN187" i="7"/>
  <c r="GM187" i="7"/>
  <c r="GL187" i="7"/>
  <c r="GK187" i="7"/>
  <c r="GJ187" i="7"/>
  <c r="GI187" i="7"/>
  <c r="GH187" i="7"/>
  <c r="GG187" i="7"/>
  <c r="GF187" i="7"/>
  <c r="GE187" i="7"/>
  <c r="GD187" i="7"/>
  <c r="GC187" i="7"/>
  <c r="GB187" i="7"/>
  <c r="GA187" i="7"/>
  <c r="FZ187" i="7"/>
  <c r="FY187" i="7"/>
  <c r="FX187" i="7"/>
  <c r="FW187" i="7"/>
  <c r="FV187" i="7"/>
  <c r="FU187" i="7"/>
  <c r="FT187" i="7"/>
  <c r="FS187" i="7"/>
  <c r="FR187" i="7"/>
  <c r="FQ187" i="7"/>
  <c r="FP187" i="7"/>
  <c r="FO187" i="7"/>
  <c r="FN187" i="7"/>
  <c r="FM187" i="7"/>
  <c r="FL187" i="7"/>
  <c r="FK187" i="7"/>
  <c r="FJ187" i="7"/>
  <c r="FI187" i="7"/>
  <c r="FH187" i="7"/>
  <c r="FG187" i="7"/>
  <c r="FF187" i="7"/>
  <c r="FE187" i="7"/>
  <c r="FD187" i="7"/>
  <c r="FC187" i="7"/>
  <c r="FB187" i="7"/>
  <c r="FA187" i="7"/>
  <c r="EZ187" i="7"/>
  <c r="EY187" i="7"/>
  <c r="EX187" i="7"/>
  <c r="EW187" i="7"/>
  <c r="EV187" i="7"/>
  <c r="EU187" i="7"/>
  <c r="ET187" i="7"/>
  <c r="ES187" i="7"/>
  <c r="ER187" i="7"/>
  <c r="EQ187" i="7"/>
  <c r="EP187" i="7"/>
  <c r="EO187" i="7"/>
  <c r="EN187" i="7"/>
  <c r="EM187" i="7"/>
  <c r="EL187" i="7"/>
  <c r="EK187" i="7"/>
  <c r="EJ187" i="7"/>
  <c r="EI187" i="7"/>
  <c r="EH187" i="7"/>
  <c r="EG187" i="7"/>
  <c r="EF187" i="7"/>
  <c r="EE187" i="7"/>
  <c r="DO187" i="7" s="1"/>
  <c r="IN186" i="7"/>
  <c r="IM186" i="7"/>
  <c r="IL186" i="7"/>
  <c r="IK186" i="7"/>
  <c r="IJ186" i="7"/>
  <c r="II186" i="7"/>
  <c r="IH186" i="7"/>
  <c r="IG186" i="7"/>
  <c r="IF186" i="7"/>
  <c r="IE186" i="7"/>
  <c r="ID186" i="7"/>
  <c r="IC186" i="7"/>
  <c r="IB186" i="7"/>
  <c r="IA186" i="7"/>
  <c r="HZ186" i="7"/>
  <c r="HY186" i="7"/>
  <c r="HX186" i="7"/>
  <c r="HW186" i="7"/>
  <c r="HV186" i="7"/>
  <c r="HU186" i="7"/>
  <c r="HT186" i="7"/>
  <c r="HS186" i="7"/>
  <c r="HR186" i="7"/>
  <c r="HQ186" i="7"/>
  <c r="HP186" i="7"/>
  <c r="HO186" i="7"/>
  <c r="HN186" i="7"/>
  <c r="HM186" i="7"/>
  <c r="HL186" i="7"/>
  <c r="HK186" i="7"/>
  <c r="HJ186" i="7"/>
  <c r="HI186" i="7"/>
  <c r="HH186" i="7"/>
  <c r="HG186" i="7"/>
  <c r="HF186" i="7"/>
  <c r="HE186" i="7"/>
  <c r="HD186" i="7"/>
  <c r="HC186" i="7"/>
  <c r="HB186" i="7"/>
  <c r="HA186" i="7"/>
  <c r="GZ186" i="7"/>
  <c r="GY186" i="7"/>
  <c r="GX186" i="7"/>
  <c r="GW186" i="7"/>
  <c r="GV186" i="7"/>
  <c r="GU186" i="7"/>
  <c r="GT186" i="7"/>
  <c r="GS186" i="7"/>
  <c r="GR186" i="7"/>
  <c r="GQ186" i="7"/>
  <c r="GP186" i="7"/>
  <c r="GO186" i="7"/>
  <c r="GN186" i="7"/>
  <c r="GM186" i="7"/>
  <c r="GL186" i="7"/>
  <c r="GK186" i="7"/>
  <c r="GJ186" i="7"/>
  <c r="GI186" i="7"/>
  <c r="GH186" i="7"/>
  <c r="GG186" i="7"/>
  <c r="GF186" i="7"/>
  <c r="GE186" i="7"/>
  <c r="GD186" i="7"/>
  <c r="GC186" i="7"/>
  <c r="GB186" i="7"/>
  <c r="GA186" i="7"/>
  <c r="FZ186" i="7"/>
  <c r="FY186" i="7"/>
  <c r="FX186" i="7"/>
  <c r="FW186" i="7"/>
  <c r="FV186" i="7"/>
  <c r="FU186" i="7"/>
  <c r="FT186" i="7"/>
  <c r="FS186" i="7"/>
  <c r="FR186" i="7"/>
  <c r="FQ186" i="7"/>
  <c r="FP186" i="7"/>
  <c r="FO186" i="7"/>
  <c r="FN186" i="7"/>
  <c r="FM186" i="7"/>
  <c r="FL186" i="7"/>
  <c r="FK186" i="7"/>
  <c r="FJ186" i="7"/>
  <c r="FI186" i="7"/>
  <c r="FH186" i="7"/>
  <c r="FG186" i="7"/>
  <c r="FF186" i="7"/>
  <c r="FE186" i="7"/>
  <c r="FD186" i="7"/>
  <c r="FC186" i="7"/>
  <c r="FB186" i="7"/>
  <c r="FA186" i="7"/>
  <c r="EZ186" i="7"/>
  <c r="EY186" i="7"/>
  <c r="EX186" i="7"/>
  <c r="EW186" i="7"/>
  <c r="EV186" i="7"/>
  <c r="EU186" i="7"/>
  <c r="ET186" i="7"/>
  <c r="ES186" i="7"/>
  <c r="ER186" i="7"/>
  <c r="EQ186" i="7"/>
  <c r="EP186" i="7"/>
  <c r="EO186" i="7"/>
  <c r="EN186" i="7"/>
  <c r="EM186" i="7"/>
  <c r="EL186" i="7"/>
  <c r="EK186" i="7"/>
  <c r="EJ186" i="7"/>
  <c r="EI186" i="7"/>
  <c r="EH186" i="7"/>
  <c r="EG186" i="7"/>
  <c r="EF186" i="7"/>
  <c r="DO186" i="7" s="1"/>
  <c r="EE186" i="7"/>
  <c r="IN185" i="7"/>
  <c r="IM185" i="7"/>
  <c r="IL185" i="7"/>
  <c r="IK185" i="7"/>
  <c r="IJ185" i="7"/>
  <c r="II185" i="7"/>
  <c r="IH185" i="7"/>
  <c r="IG185" i="7"/>
  <c r="IF185" i="7"/>
  <c r="IE185" i="7"/>
  <c r="ID185" i="7"/>
  <c r="IC185" i="7"/>
  <c r="IB185" i="7"/>
  <c r="IA185" i="7"/>
  <c r="HZ185" i="7"/>
  <c r="HY185" i="7"/>
  <c r="HX185" i="7"/>
  <c r="HW185" i="7"/>
  <c r="HV185" i="7"/>
  <c r="HU185" i="7"/>
  <c r="HT185" i="7"/>
  <c r="HS185" i="7"/>
  <c r="HR185" i="7"/>
  <c r="HQ185" i="7"/>
  <c r="HP185" i="7"/>
  <c r="HO185" i="7"/>
  <c r="HN185" i="7"/>
  <c r="HM185" i="7"/>
  <c r="HL185" i="7"/>
  <c r="HK185" i="7"/>
  <c r="HJ185" i="7"/>
  <c r="HI185" i="7"/>
  <c r="HH185" i="7"/>
  <c r="HG185" i="7"/>
  <c r="HF185" i="7"/>
  <c r="HE185" i="7"/>
  <c r="HD185" i="7"/>
  <c r="HC185" i="7"/>
  <c r="HB185" i="7"/>
  <c r="HA185" i="7"/>
  <c r="GZ185" i="7"/>
  <c r="GY185" i="7"/>
  <c r="GX185" i="7"/>
  <c r="GW185" i="7"/>
  <c r="GV185" i="7"/>
  <c r="GU185" i="7"/>
  <c r="GT185" i="7"/>
  <c r="GS185" i="7"/>
  <c r="GR185" i="7"/>
  <c r="GQ185" i="7"/>
  <c r="GP185" i="7"/>
  <c r="GO185" i="7"/>
  <c r="GN185" i="7"/>
  <c r="GM185" i="7"/>
  <c r="GL185" i="7"/>
  <c r="GK185" i="7"/>
  <c r="GJ185" i="7"/>
  <c r="GI185" i="7"/>
  <c r="GH185" i="7"/>
  <c r="GG185" i="7"/>
  <c r="GF185" i="7"/>
  <c r="GE185" i="7"/>
  <c r="GD185" i="7"/>
  <c r="GC185" i="7"/>
  <c r="GB185" i="7"/>
  <c r="GA185" i="7"/>
  <c r="FZ185" i="7"/>
  <c r="FY185" i="7"/>
  <c r="FX185" i="7"/>
  <c r="FW185" i="7"/>
  <c r="FV185" i="7"/>
  <c r="FU185" i="7"/>
  <c r="FT185" i="7"/>
  <c r="FS185" i="7"/>
  <c r="FR185" i="7"/>
  <c r="FQ185" i="7"/>
  <c r="FP185" i="7"/>
  <c r="FO185" i="7"/>
  <c r="FN185" i="7"/>
  <c r="FM185" i="7"/>
  <c r="FL185" i="7"/>
  <c r="FK185" i="7"/>
  <c r="FJ185" i="7"/>
  <c r="FI185" i="7"/>
  <c r="FH185" i="7"/>
  <c r="FG185" i="7"/>
  <c r="FF185" i="7"/>
  <c r="FE185" i="7"/>
  <c r="FD185" i="7"/>
  <c r="FC185" i="7"/>
  <c r="FB185" i="7"/>
  <c r="FA185" i="7"/>
  <c r="EZ185" i="7"/>
  <c r="EY185" i="7"/>
  <c r="EX185" i="7"/>
  <c r="EW185" i="7"/>
  <c r="EV185" i="7"/>
  <c r="EU185" i="7"/>
  <c r="ET185" i="7"/>
  <c r="ES185" i="7"/>
  <c r="ER185" i="7"/>
  <c r="EQ185" i="7"/>
  <c r="EP185" i="7"/>
  <c r="EO185" i="7"/>
  <c r="EN185" i="7"/>
  <c r="EM185" i="7"/>
  <c r="EL185" i="7"/>
  <c r="EK185" i="7"/>
  <c r="EJ185" i="7"/>
  <c r="EI185" i="7"/>
  <c r="EH185" i="7"/>
  <c r="EG185" i="7"/>
  <c r="EF185" i="7"/>
  <c r="EE185" i="7"/>
  <c r="IN184" i="7"/>
  <c r="IM184" i="7"/>
  <c r="IL184" i="7"/>
  <c r="IK184" i="7"/>
  <c r="IJ184" i="7"/>
  <c r="II184" i="7"/>
  <c r="IH184" i="7"/>
  <c r="IG184" i="7"/>
  <c r="IF184" i="7"/>
  <c r="IE184" i="7"/>
  <c r="ID184" i="7"/>
  <c r="IC184" i="7"/>
  <c r="IB184" i="7"/>
  <c r="IA184" i="7"/>
  <c r="HZ184" i="7"/>
  <c r="HY184" i="7"/>
  <c r="HX184" i="7"/>
  <c r="HW184" i="7"/>
  <c r="HV184" i="7"/>
  <c r="HU184" i="7"/>
  <c r="HT184" i="7"/>
  <c r="HS184" i="7"/>
  <c r="HR184" i="7"/>
  <c r="HQ184" i="7"/>
  <c r="HP184" i="7"/>
  <c r="HO184" i="7"/>
  <c r="HN184" i="7"/>
  <c r="HM184" i="7"/>
  <c r="HL184" i="7"/>
  <c r="HK184" i="7"/>
  <c r="HJ184" i="7"/>
  <c r="HI184" i="7"/>
  <c r="HH184" i="7"/>
  <c r="HG184" i="7"/>
  <c r="HF184" i="7"/>
  <c r="HE184" i="7"/>
  <c r="HD184" i="7"/>
  <c r="HC184" i="7"/>
  <c r="HB184" i="7"/>
  <c r="HA184" i="7"/>
  <c r="GZ184" i="7"/>
  <c r="GY184" i="7"/>
  <c r="GX184" i="7"/>
  <c r="GW184" i="7"/>
  <c r="GV184" i="7"/>
  <c r="GU184" i="7"/>
  <c r="GT184" i="7"/>
  <c r="GS184" i="7"/>
  <c r="GR184" i="7"/>
  <c r="GQ184" i="7"/>
  <c r="GP184" i="7"/>
  <c r="GO184" i="7"/>
  <c r="GN184" i="7"/>
  <c r="GM184" i="7"/>
  <c r="GL184" i="7"/>
  <c r="GK184" i="7"/>
  <c r="GJ184" i="7"/>
  <c r="GI184" i="7"/>
  <c r="GH184" i="7"/>
  <c r="GG184" i="7"/>
  <c r="GF184" i="7"/>
  <c r="GE184" i="7"/>
  <c r="GD184" i="7"/>
  <c r="GC184" i="7"/>
  <c r="GB184" i="7"/>
  <c r="GA184" i="7"/>
  <c r="FZ184" i="7"/>
  <c r="FY184" i="7"/>
  <c r="FX184" i="7"/>
  <c r="FW184" i="7"/>
  <c r="FV184" i="7"/>
  <c r="FU184" i="7"/>
  <c r="FT184" i="7"/>
  <c r="FS184" i="7"/>
  <c r="FR184" i="7"/>
  <c r="FQ184" i="7"/>
  <c r="FP184" i="7"/>
  <c r="FO184" i="7"/>
  <c r="FN184" i="7"/>
  <c r="FM184" i="7"/>
  <c r="FL184" i="7"/>
  <c r="FK184" i="7"/>
  <c r="FJ184" i="7"/>
  <c r="FI184" i="7"/>
  <c r="FH184" i="7"/>
  <c r="FG184" i="7"/>
  <c r="FF184" i="7"/>
  <c r="FE184" i="7"/>
  <c r="FD184" i="7"/>
  <c r="FC184" i="7"/>
  <c r="FB184" i="7"/>
  <c r="FA184" i="7"/>
  <c r="EZ184" i="7"/>
  <c r="EY184" i="7"/>
  <c r="EX184" i="7"/>
  <c r="EW184" i="7"/>
  <c r="EV184" i="7"/>
  <c r="EU184" i="7"/>
  <c r="ET184" i="7"/>
  <c r="ES184" i="7"/>
  <c r="ER184" i="7"/>
  <c r="EQ184" i="7"/>
  <c r="EP184" i="7"/>
  <c r="EO184" i="7"/>
  <c r="EN184" i="7"/>
  <c r="EM184" i="7"/>
  <c r="EL184" i="7"/>
  <c r="EK184" i="7"/>
  <c r="EJ184" i="7"/>
  <c r="EI184" i="7"/>
  <c r="EH184" i="7"/>
  <c r="EG184" i="7"/>
  <c r="EF184" i="7"/>
  <c r="EE184" i="7"/>
  <c r="DO184" i="7"/>
  <c r="IN183" i="7"/>
  <c r="IM183" i="7"/>
  <c r="IL183" i="7"/>
  <c r="IK183" i="7"/>
  <c r="IJ183" i="7"/>
  <c r="II183" i="7"/>
  <c r="IH183" i="7"/>
  <c r="IG183" i="7"/>
  <c r="IF183" i="7"/>
  <c r="IE183" i="7"/>
  <c r="ID183" i="7"/>
  <c r="IC183" i="7"/>
  <c r="IB183" i="7"/>
  <c r="IA183" i="7"/>
  <c r="HZ183" i="7"/>
  <c r="HY183" i="7"/>
  <c r="HX183" i="7"/>
  <c r="HW183" i="7"/>
  <c r="HV183" i="7"/>
  <c r="HU183" i="7"/>
  <c r="HT183" i="7"/>
  <c r="HS183" i="7"/>
  <c r="HR183" i="7"/>
  <c r="HQ183" i="7"/>
  <c r="HP183" i="7"/>
  <c r="HO183" i="7"/>
  <c r="HN183" i="7"/>
  <c r="HM183" i="7"/>
  <c r="HL183" i="7"/>
  <c r="HK183" i="7"/>
  <c r="HJ183" i="7"/>
  <c r="HI183" i="7"/>
  <c r="HH183" i="7"/>
  <c r="HG183" i="7"/>
  <c r="HF183" i="7"/>
  <c r="HE183" i="7"/>
  <c r="HD183" i="7"/>
  <c r="HC183" i="7"/>
  <c r="HB183" i="7"/>
  <c r="HA183" i="7"/>
  <c r="GZ183" i="7"/>
  <c r="GY183" i="7"/>
  <c r="GX183" i="7"/>
  <c r="GW183" i="7"/>
  <c r="GV183" i="7"/>
  <c r="GU183" i="7"/>
  <c r="GT183" i="7"/>
  <c r="GS183" i="7"/>
  <c r="GR183" i="7"/>
  <c r="GQ183" i="7"/>
  <c r="GP183" i="7"/>
  <c r="GO183" i="7"/>
  <c r="GN183" i="7"/>
  <c r="GM183" i="7"/>
  <c r="GL183" i="7"/>
  <c r="GK183" i="7"/>
  <c r="GJ183" i="7"/>
  <c r="GI183" i="7"/>
  <c r="GH183" i="7"/>
  <c r="GG183" i="7"/>
  <c r="GF183" i="7"/>
  <c r="GE183" i="7"/>
  <c r="GD183" i="7"/>
  <c r="GC183" i="7"/>
  <c r="GB183" i="7"/>
  <c r="GA183" i="7"/>
  <c r="FZ183" i="7"/>
  <c r="FY183" i="7"/>
  <c r="FX183" i="7"/>
  <c r="FW183" i="7"/>
  <c r="FV183" i="7"/>
  <c r="FU183" i="7"/>
  <c r="FT183" i="7"/>
  <c r="FS183" i="7"/>
  <c r="FR183" i="7"/>
  <c r="FQ183" i="7"/>
  <c r="FP183" i="7"/>
  <c r="FO183" i="7"/>
  <c r="FN183" i="7"/>
  <c r="FM183" i="7"/>
  <c r="FL183" i="7"/>
  <c r="FK183" i="7"/>
  <c r="FJ183" i="7"/>
  <c r="FI183" i="7"/>
  <c r="FH183" i="7"/>
  <c r="FG183" i="7"/>
  <c r="FF183" i="7"/>
  <c r="FE183" i="7"/>
  <c r="FD183" i="7"/>
  <c r="FC183" i="7"/>
  <c r="FB183" i="7"/>
  <c r="FA183" i="7"/>
  <c r="EZ183" i="7"/>
  <c r="EY183" i="7"/>
  <c r="EX183" i="7"/>
  <c r="EW183" i="7"/>
  <c r="EV183" i="7"/>
  <c r="EU183" i="7"/>
  <c r="ET183" i="7"/>
  <c r="ES183" i="7"/>
  <c r="ER183" i="7"/>
  <c r="EQ183" i="7"/>
  <c r="EP183" i="7"/>
  <c r="EO183" i="7"/>
  <c r="EN183" i="7"/>
  <c r="EM183" i="7"/>
  <c r="EL183" i="7"/>
  <c r="EK183" i="7"/>
  <c r="EJ183" i="7"/>
  <c r="EI183" i="7"/>
  <c r="EH183" i="7"/>
  <c r="EG183" i="7"/>
  <c r="EF183" i="7"/>
  <c r="EE183" i="7"/>
  <c r="DO183" i="7" s="1"/>
  <c r="IN182" i="7"/>
  <c r="IM182" i="7"/>
  <c r="IL182" i="7"/>
  <c r="IK182" i="7"/>
  <c r="IJ182" i="7"/>
  <c r="II182" i="7"/>
  <c r="IH182" i="7"/>
  <c r="IG182" i="7"/>
  <c r="IF182" i="7"/>
  <c r="IE182" i="7"/>
  <c r="ID182" i="7"/>
  <c r="IC182" i="7"/>
  <c r="IB182" i="7"/>
  <c r="IA182" i="7"/>
  <c r="HZ182" i="7"/>
  <c r="HY182" i="7"/>
  <c r="HX182" i="7"/>
  <c r="HW182" i="7"/>
  <c r="HV182" i="7"/>
  <c r="HU182" i="7"/>
  <c r="HT182" i="7"/>
  <c r="HS182" i="7"/>
  <c r="HR182" i="7"/>
  <c r="HQ182" i="7"/>
  <c r="HP182" i="7"/>
  <c r="HO182" i="7"/>
  <c r="HN182" i="7"/>
  <c r="HM182" i="7"/>
  <c r="HL182" i="7"/>
  <c r="HK182" i="7"/>
  <c r="HJ182" i="7"/>
  <c r="HI182" i="7"/>
  <c r="HH182" i="7"/>
  <c r="HG182" i="7"/>
  <c r="HF182" i="7"/>
  <c r="HE182" i="7"/>
  <c r="HD182" i="7"/>
  <c r="HC182" i="7"/>
  <c r="HB182" i="7"/>
  <c r="HA182" i="7"/>
  <c r="GZ182" i="7"/>
  <c r="GY182" i="7"/>
  <c r="GX182" i="7"/>
  <c r="GW182" i="7"/>
  <c r="GV182" i="7"/>
  <c r="GU182" i="7"/>
  <c r="GT182" i="7"/>
  <c r="GS182" i="7"/>
  <c r="GR182" i="7"/>
  <c r="GQ182" i="7"/>
  <c r="GP182" i="7"/>
  <c r="GO182" i="7"/>
  <c r="GN182" i="7"/>
  <c r="GM182" i="7"/>
  <c r="GL182" i="7"/>
  <c r="GK182" i="7"/>
  <c r="GJ182" i="7"/>
  <c r="GI182" i="7"/>
  <c r="GH182" i="7"/>
  <c r="GG182" i="7"/>
  <c r="GF182" i="7"/>
  <c r="GE182" i="7"/>
  <c r="GD182" i="7"/>
  <c r="GC182" i="7"/>
  <c r="GB182" i="7"/>
  <c r="GA182" i="7"/>
  <c r="FZ182" i="7"/>
  <c r="FY182" i="7"/>
  <c r="FX182" i="7"/>
  <c r="FW182" i="7"/>
  <c r="FV182" i="7"/>
  <c r="FU182" i="7"/>
  <c r="FT182" i="7"/>
  <c r="FS182" i="7"/>
  <c r="FR182" i="7"/>
  <c r="FQ182" i="7"/>
  <c r="FP182" i="7"/>
  <c r="FO182" i="7"/>
  <c r="FN182" i="7"/>
  <c r="FM182" i="7"/>
  <c r="FL182" i="7"/>
  <c r="FK182" i="7"/>
  <c r="FJ182" i="7"/>
  <c r="FI182" i="7"/>
  <c r="FH182" i="7"/>
  <c r="FG182" i="7"/>
  <c r="FF182" i="7"/>
  <c r="FE182" i="7"/>
  <c r="FD182" i="7"/>
  <c r="FC182" i="7"/>
  <c r="FB182" i="7"/>
  <c r="FA182" i="7"/>
  <c r="EZ182" i="7"/>
  <c r="EY182" i="7"/>
  <c r="EX182" i="7"/>
  <c r="EW182" i="7"/>
  <c r="EV182" i="7"/>
  <c r="EU182" i="7"/>
  <c r="ET182" i="7"/>
  <c r="ES182" i="7"/>
  <c r="ER182" i="7"/>
  <c r="EQ182" i="7"/>
  <c r="EP182" i="7"/>
  <c r="EO182" i="7"/>
  <c r="EN182" i="7"/>
  <c r="EM182" i="7"/>
  <c r="EL182" i="7"/>
  <c r="EK182" i="7"/>
  <c r="EJ182" i="7"/>
  <c r="EI182" i="7"/>
  <c r="EH182" i="7"/>
  <c r="EG182" i="7"/>
  <c r="EF182" i="7"/>
  <c r="DO182" i="7" s="1"/>
  <c r="EE182" i="7"/>
  <c r="IN181" i="7"/>
  <c r="IM181" i="7"/>
  <c r="IL181" i="7"/>
  <c r="IK181" i="7"/>
  <c r="IJ181" i="7"/>
  <c r="II181" i="7"/>
  <c r="IH181" i="7"/>
  <c r="IG181" i="7"/>
  <c r="IF181" i="7"/>
  <c r="IE181" i="7"/>
  <c r="ID181" i="7"/>
  <c r="IC181" i="7"/>
  <c r="IB181" i="7"/>
  <c r="IA181" i="7"/>
  <c r="HZ181" i="7"/>
  <c r="HY181" i="7"/>
  <c r="HX181" i="7"/>
  <c r="HW181" i="7"/>
  <c r="HV181" i="7"/>
  <c r="HU181" i="7"/>
  <c r="HT181" i="7"/>
  <c r="HS181" i="7"/>
  <c r="HR181" i="7"/>
  <c r="HQ181" i="7"/>
  <c r="HP181" i="7"/>
  <c r="HO181" i="7"/>
  <c r="HN181" i="7"/>
  <c r="HM181" i="7"/>
  <c r="HL181" i="7"/>
  <c r="HK181" i="7"/>
  <c r="HJ181" i="7"/>
  <c r="HI181" i="7"/>
  <c r="HH181" i="7"/>
  <c r="HG181" i="7"/>
  <c r="HF181" i="7"/>
  <c r="HE181" i="7"/>
  <c r="HD181" i="7"/>
  <c r="HC181" i="7"/>
  <c r="HB181" i="7"/>
  <c r="HA181" i="7"/>
  <c r="GZ181" i="7"/>
  <c r="GY181" i="7"/>
  <c r="GX181" i="7"/>
  <c r="GW181" i="7"/>
  <c r="GV181" i="7"/>
  <c r="GU181" i="7"/>
  <c r="GT181" i="7"/>
  <c r="GS181" i="7"/>
  <c r="GR181" i="7"/>
  <c r="GQ181" i="7"/>
  <c r="GP181" i="7"/>
  <c r="GO181" i="7"/>
  <c r="GN181" i="7"/>
  <c r="GM181" i="7"/>
  <c r="GL181" i="7"/>
  <c r="GK181" i="7"/>
  <c r="GJ181" i="7"/>
  <c r="GI181" i="7"/>
  <c r="GH181" i="7"/>
  <c r="GG181" i="7"/>
  <c r="GF181" i="7"/>
  <c r="GE181" i="7"/>
  <c r="GD181" i="7"/>
  <c r="GC181" i="7"/>
  <c r="GB181" i="7"/>
  <c r="GA181" i="7"/>
  <c r="FZ181" i="7"/>
  <c r="FY181" i="7"/>
  <c r="FX181" i="7"/>
  <c r="FW181" i="7"/>
  <c r="FV181" i="7"/>
  <c r="FU181" i="7"/>
  <c r="FT181" i="7"/>
  <c r="FS181" i="7"/>
  <c r="FR181" i="7"/>
  <c r="FQ181" i="7"/>
  <c r="FP181" i="7"/>
  <c r="FO181" i="7"/>
  <c r="FN181" i="7"/>
  <c r="FM181" i="7"/>
  <c r="FL181" i="7"/>
  <c r="FK181" i="7"/>
  <c r="FJ181" i="7"/>
  <c r="FI181" i="7"/>
  <c r="FH181" i="7"/>
  <c r="FG181" i="7"/>
  <c r="FF181" i="7"/>
  <c r="FE181" i="7"/>
  <c r="FD181" i="7"/>
  <c r="FC181" i="7"/>
  <c r="FB181" i="7"/>
  <c r="FA181" i="7"/>
  <c r="EZ181" i="7"/>
  <c r="EY181" i="7"/>
  <c r="EX181" i="7"/>
  <c r="EW181" i="7"/>
  <c r="EV181" i="7"/>
  <c r="EU181" i="7"/>
  <c r="ET181" i="7"/>
  <c r="ES181" i="7"/>
  <c r="ER181" i="7"/>
  <c r="EQ181" i="7"/>
  <c r="EP181" i="7"/>
  <c r="EO181" i="7"/>
  <c r="EN181" i="7"/>
  <c r="EM181" i="7"/>
  <c r="EL181" i="7"/>
  <c r="EK181" i="7"/>
  <c r="EJ181" i="7"/>
  <c r="EI181" i="7"/>
  <c r="EH181" i="7"/>
  <c r="EG181" i="7"/>
  <c r="EF181" i="7"/>
  <c r="EE181" i="7"/>
  <c r="IN180" i="7"/>
  <c r="IM180" i="7"/>
  <c r="IL180" i="7"/>
  <c r="IK180" i="7"/>
  <c r="IJ180" i="7"/>
  <c r="II180" i="7"/>
  <c r="IH180" i="7"/>
  <c r="IG180" i="7"/>
  <c r="IF180" i="7"/>
  <c r="IE180" i="7"/>
  <c r="ID180" i="7"/>
  <c r="IC180" i="7"/>
  <c r="IB180" i="7"/>
  <c r="IA180" i="7"/>
  <c r="HZ180" i="7"/>
  <c r="HY180" i="7"/>
  <c r="HX180" i="7"/>
  <c r="HW180" i="7"/>
  <c r="HV180" i="7"/>
  <c r="HU180" i="7"/>
  <c r="HT180" i="7"/>
  <c r="HS180" i="7"/>
  <c r="HR180" i="7"/>
  <c r="HQ180" i="7"/>
  <c r="HP180" i="7"/>
  <c r="HO180" i="7"/>
  <c r="HN180" i="7"/>
  <c r="HM180" i="7"/>
  <c r="HL180" i="7"/>
  <c r="HK180" i="7"/>
  <c r="HJ180" i="7"/>
  <c r="HI180" i="7"/>
  <c r="HH180" i="7"/>
  <c r="HG180" i="7"/>
  <c r="HF180" i="7"/>
  <c r="HE180" i="7"/>
  <c r="HD180" i="7"/>
  <c r="HC180" i="7"/>
  <c r="HB180" i="7"/>
  <c r="HA180" i="7"/>
  <c r="GZ180" i="7"/>
  <c r="GY180" i="7"/>
  <c r="GX180" i="7"/>
  <c r="GW180" i="7"/>
  <c r="GV180" i="7"/>
  <c r="GU180" i="7"/>
  <c r="GT180" i="7"/>
  <c r="GS180" i="7"/>
  <c r="GR180" i="7"/>
  <c r="GQ180" i="7"/>
  <c r="GP180" i="7"/>
  <c r="GO180" i="7"/>
  <c r="GN180" i="7"/>
  <c r="GM180" i="7"/>
  <c r="GL180" i="7"/>
  <c r="GK180" i="7"/>
  <c r="GJ180" i="7"/>
  <c r="GI180" i="7"/>
  <c r="GH180" i="7"/>
  <c r="GG180" i="7"/>
  <c r="GF180" i="7"/>
  <c r="GE180" i="7"/>
  <c r="GD180" i="7"/>
  <c r="GC180" i="7"/>
  <c r="GB180" i="7"/>
  <c r="GA180" i="7"/>
  <c r="FZ180" i="7"/>
  <c r="FY180" i="7"/>
  <c r="FX180" i="7"/>
  <c r="FW180" i="7"/>
  <c r="FV180" i="7"/>
  <c r="FU180" i="7"/>
  <c r="FT180" i="7"/>
  <c r="FS180" i="7"/>
  <c r="FR180" i="7"/>
  <c r="FQ180" i="7"/>
  <c r="FP180" i="7"/>
  <c r="FO180" i="7"/>
  <c r="FN180" i="7"/>
  <c r="FM180" i="7"/>
  <c r="FL180" i="7"/>
  <c r="FK180" i="7"/>
  <c r="FJ180" i="7"/>
  <c r="FI180" i="7"/>
  <c r="FH180" i="7"/>
  <c r="FG180" i="7"/>
  <c r="FF180" i="7"/>
  <c r="FE180" i="7"/>
  <c r="FD180" i="7"/>
  <c r="FC180" i="7"/>
  <c r="FB180" i="7"/>
  <c r="FA180" i="7"/>
  <c r="EZ180" i="7"/>
  <c r="EY180" i="7"/>
  <c r="EX180" i="7"/>
  <c r="EW180" i="7"/>
  <c r="EV180" i="7"/>
  <c r="EU180" i="7"/>
  <c r="ET180" i="7"/>
  <c r="ES180" i="7"/>
  <c r="ER180" i="7"/>
  <c r="EQ180" i="7"/>
  <c r="EP180" i="7"/>
  <c r="EO180" i="7"/>
  <c r="EN180" i="7"/>
  <c r="EM180" i="7"/>
  <c r="EL180" i="7"/>
  <c r="EK180" i="7"/>
  <c r="EJ180" i="7"/>
  <c r="EI180" i="7"/>
  <c r="EH180" i="7"/>
  <c r="EG180" i="7"/>
  <c r="EF180" i="7"/>
  <c r="EE180" i="7"/>
  <c r="DO180" i="7"/>
  <c r="IN179" i="7"/>
  <c r="IM179" i="7"/>
  <c r="IL179" i="7"/>
  <c r="IK179" i="7"/>
  <c r="IJ179" i="7"/>
  <c r="II179" i="7"/>
  <c r="IH179" i="7"/>
  <c r="IG179" i="7"/>
  <c r="IF179" i="7"/>
  <c r="IE179" i="7"/>
  <c r="ID179" i="7"/>
  <c r="IC179" i="7"/>
  <c r="IB179" i="7"/>
  <c r="IA179" i="7"/>
  <c r="HZ179" i="7"/>
  <c r="HY179" i="7"/>
  <c r="HX179" i="7"/>
  <c r="HW179" i="7"/>
  <c r="HV179" i="7"/>
  <c r="HU179" i="7"/>
  <c r="HT179" i="7"/>
  <c r="HS179" i="7"/>
  <c r="HR179" i="7"/>
  <c r="HQ179" i="7"/>
  <c r="HP179" i="7"/>
  <c r="HO179" i="7"/>
  <c r="HN179" i="7"/>
  <c r="HM179" i="7"/>
  <c r="HL179" i="7"/>
  <c r="HK179" i="7"/>
  <c r="HJ179" i="7"/>
  <c r="HI179" i="7"/>
  <c r="HH179" i="7"/>
  <c r="HG179" i="7"/>
  <c r="HF179" i="7"/>
  <c r="HE179" i="7"/>
  <c r="HD179" i="7"/>
  <c r="HC179" i="7"/>
  <c r="HB179" i="7"/>
  <c r="HA179" i="7"/>
  <c r="GZ179" i="7"/>
  <c r="GY179" i="7"/>
  <c r="GX179" i="7"/>
  <c r="GW179" i="7"/>
  <c r="GV179" i="7"/>
  <c r="GU179" i="7"/>
  <c r="GT179" i="7"/>
  <c r="GS179" i="7"/>
  <c r="GR179" i="7"/>
  <c r="GQ179" i="7"/>
  <c r="GP179" i="7"/>
  <c r="GO179" i="7"/>
  <c r="GN179" i="7"/>
  <c r="GM179" i="7"/>
  <c r="GL179" i="7"/>
  <c r="GK179" i="7"/>
  <c r="GJ179" i="7"/>
  <c r="GI179" i="7"/>
  <c r="GH179" i="7"/>
  <c r="GG179" i="7"/>
  <c r="GF179" i="7"/>
  <c r="GE179" i="7"/>
  <c r="GD179" i="7"/>
  <c r="GC179" i="7"/>
  <c r="GB179" i="7"/>
  <c r="GA179" i="7"/>
  <c r="FZ179" i="7"/>
  <c r="FY179" i="7"/>
  <c r="FX179" i="7"/>
  <c r="FW179" i="7"/>
  <c r="FV179" i="7"/>
  <c r="FU179" i="7"/>
  <c r="FT179" i="7"/>
  <c r="FS179" i="7"/>
  <c r="FR179" i="7"/>
  <c r="FQ179" i="7"/>
  <c r="FP179" i="7"/>
  <c r="FO179" i="7"/>
  <c r="FN179" i="7"/>
  <c r="FM179" i="7"/>
  <c r="FL179" i="7"/>
  <c r="FK179" i="7"/>
  <c r="FJ179" i="7"/>
  <c r="FI179" i="7"/>
  <c r="FH179" i="7"/>
  <c r="FG179" i="7"/>
  <c r="FF179" i="7"/>
  <c r="FE179" i="7"/>
  <c r="FD179" i="7"/>
  <c r="FC179" i="7"/>
  <c r="FB179" i="7"/>
  <c r="FA179" i="7"/>
  <c r="EZ179" i="7"/>
  <c r="EY179" i="7"/>
  <c r="EX179" i="7"/>
  <c r="EW179" i="7"/>
  <c r="EV179" i="7"/>
  <c r="EU179" i="7"/>
  <c r="ET179" i="7"/>
  <c r="ES179" i="7"/>
  <c r="ER179" i="7"/>
  <c r="EQ179" i="7"/>
  <c r="EP179" i="7"/>
  <c r="EO179" i="7"/>
  <c r="EN179" i="7"/>
  <c r="EM179" i="7"/>
  <c r="EL179" i="7"/>
  <c r="EK179" i="7"/>
  <c r="EJ179" i="7"/>
  <c r="EI179" i="7"/>
  <c r="EH179" i="7"/>
  <c r="EG179" i="7"/>
  <c r="EF179" i="7"/>
  <c r="EE179" i="7"/>
  <c r="IN178" i="7"/>
  <c r="IM178" i="7"/>
  <c r="IL178" i="7"/>
  <c r="IK178" i="7"/>
  <c r="IJ178" i="7"/>
  <c r="II178" i="7"/>
  <c r="IH178" i="7"/>
  <c r="IG178" i="7"/>
  <c r="IF178" i="7"/>
  <c r="IE178" i="7"/>
  <c r="ID178" i="7"/>
  <c r="IC178" i="7"/>
  <c r="IB178" i="7"/>
  <c r="IA178" i="7"/>
  <c r="HZ178" i="7"/>
  <c r="HY178" i="7"/>
  <c r="HX178" i="7"/>
  <c r="HW178" i="7"/>
  <c r="HV178" i="7"/>
  <c r="HU178" i="7"/>
  <c r="HT178" i="7"/>
  <c r="HS178" i="7"/>
  <c r="HR178" i="7"/>
  <c r="HQ178" i="7"/>
  <c r="HP178" i="7"/>
  <c r="HO178" i="7"/>
  <c r="HN178" i="7"/>
  <c r="HM178" i="7"/>
  <c r="HL178" i="7"/>
  <c r="HK178" i="7"/>
  <c r="HJ178" i="7"/>
  <c r="HI178" i="7"/>
  <c r="HH178" i="7"/>
  <c r="HG178" i="7"/>
  <c r="HF178" i="7"/>
  <c r="HE178" i="7"/>
  <c r="HD178" i="7"/>
  <c r="HC178" i="7"/>
  <c r="HB178" i="7"/>
  <c r="HA178" i="7"/>
  <c r="GZ178" i="7"/>
  <c r="GY178" i="7"/>
  <c r="GX178" i="7"/>
  <c r="GW178" i="7"/>
  <c r="GV178" i="7"/>
  <c r="GU178" i="7"/>
  <c r="GT178" i="7"/>
  <c r="GS178" i="7"/>
  <c r="GR178" i="7"/>
  <c r="GQ178" i="7"/>
  <c r="GP178" i="7"/>
  <c r="GO178" i="7"/>
  <c r="GN178" i="7"/>
  <c r="GM178" i="7"/>
  <c r="GL178" i="7"/>
  <c r="GK178" i="7"/>
  <c r="GJ178" i="7"/>
  <c r="GI178" i="7"/>
  <c r="GH178" i="7"/>
  <c r="GG178" i="7"/>
  <c r="GF178" i="7"/>
  <c r="GE178" i="7"/>
  <c r="GD178" i="7"/>
  <c r="GC178" i="7"/>
  <c r="GB178" i="7"/>
  <c r="GA178" i="7"/>
  <c r="FZ178" i="7"/>
  <c r="FY178" i="7"/>
  <c r="FX178" i="7"/>
  <c r="FW178" i="7"/>
  <c r="FV178" i="7"/>
  <c r="FU178" i="7"/>
  <c r="FT178" i="7"/>
  <c r="FS178" i="7"/>
  <c r="FR178" i="7"/>
  <c r="FQ178" i="7"/>
  <c r="FP178" i="7"/>
  <c r="FO178" i="7"/>
  <c r="FN178" i="7"/>
  <c r="FM178" i="7"/>
  <c r="FL178" i="7"/>
  <c r="FK178" i="7"/>
  <c r="FJ178" i="7"/>
  <c r="FI178" i="7"/>
  <c r="FH178" i="7"/>
  <c r="FG178" i="7"/>
  <c r="FF178" i="7"/>
  <c r="FE178" i="7"/>
  <c r="FD178" i="7"/>
  <c r="FC178" i="7"/>
  <c r="FB178" i="7"/>
  <c r="FA178" i="7"/>
  <c r="EZ178" i="7"/>
  <c r="EY178" i="7"/>
  <c r="EX178" i="7"/>
  <c r="EW178" i="7"/>
  <c r="EV178" i="7"/>
  <c r="EU178" i="7"/>
  <c r="ET178" i="7"/>
  <c r="ES178" i="7"/>
  <c r="ER178" i="7"/>
  <c r="EQ178" i="7"/>
  <c r="EP178" i="7"/>
  <c r="EO178" i="7"/>
  <c r="EN178" i="7"/>
  <c r="EM178" i="7"/>
  <c r="EL178" i="7"/>
  <c r="EK178" i="7"/>
  <c r="EJ178" i="7"/>
  <c r="EI178" i="7"/>
  <c r="EH178" i="7"/>
  <c r="EG178" i="7"/>
  <c r="EF178" i="7"/>
  <c r="DO178" i="7" s="1"/>
  <c r="EE178" i="7"/>
  <c r="IN177" i="7"/>
  <c r="IM177" i="7"/>
  <c r="IL177" i="7"/>
  <c r="IK177" i="7"/>
  <c r="IJ177" i="7"/>
  <c r="II177" i="7"/>
  <c r="IH177" i="7"/>
  <c r="IG177" i="7"/>
  <c r="IF177" i="7"/>
  <c r="IE177" i="7"/>
  <c r="ID177" i="7"/>
  <c r="IC177" i="7"/>
  <c r="IB177" i="7"/>
  <c r="IA177" i="7"/>
  <c r="HZ177" i="7"/>
  <c r="HY177" i="7"/>
  <c r="HX177" i="7"/>
  <c r="HW177" i="7"/>
  <c r="HV177" i="7"/>
  <c r="HU177" i="7"/>
  <c r="HT177" i="7"/>
  <c r="HS177" i="7"/>
  <c r="HR177" i="7"/>
  <c r="HQ177" i="7"/>
  <c r="HP177" i="7"/>
  <c r="HO177" i="7"/>
  <c r="HN177" i="7"/>
  <c r="HM177" i="7"/>
  <c r="HL177" i="7"/>
  <c r="HK177" i="7"/>
  <c r="HJ177" i="7"/>
  <c r="HI177" i="7"/>
  <c r="HH177" i="7"/>
  <c r="HG177" i="7"/>
  <c r="HF177" i="7"/>
  <c r="HE177" i="7"/>
  <c r="HD177" i="7"/>
  <c r="HC177" i="7"/>
  <c r="HB177" i="7"/>
  <c r="HA177" i="7"/>
  <c r="GZ177" i="7"/>
  <c r="GY177" i="7"/>
  <c r="GX177" i="7"/>
  <c r="GW177" i="7"/>
  <c r="GV177" i="7"/>
  <c r="GU177" i="7"/>
  <c r="GT177" i="7"/>
  <c r="GS177" i="7"/>
  <c r="GR177" i="7"/>
  <c r="GQ177" i="7"/>
  <c r="GP177" i="7"/>
  <c r="GO177" i="7"/>
  <c r="GN177" i="7"/>
  <c r="GM177" i="7"/>
  <c r="GL177" i="7"/>
  <c r="GK177" i="7"/>
  <c r="GJ177" i="7"/>
  <c r="GI177" i="7"/>
  <c r="GH177" i="7"/>
  <c r="GG177" i="7"/>
  <c r="GF177" i="7"/>
  <c r="GE177" i="7"/>
  <c r="GD177" i="7"/>
  <c r="GC177" i="7"/>
  <c r="GB177" i="7"/>
  <c r="GA177" i="7"/>
  <c r="FZ177" i="7"/>
  <c r="FY177" i="7"/>
  <c r="FX177" i="7"/>
  <c r="FW177" i="7"/>
  <c r="FV177" i="7"/>
  <c r="FU177" i="7"/>
  <c r="FT177" i="7"/>
  <c r="FS177" i="7"/>
  <c r="FR177" i="7"/>
  <c r="FQ177" i="7"/>
  <c r="FP177" i="7"/>
  <c r="FO177" i="7"/>
  <c r="FN177" i="7"/>
  <c r="FM177" i="7"/>
  <c r="FL177" i="7"/>
  <c r="FK177" i="7"/>
  <c r="FJ177" i="7"/>
  <c r="FI177" i="7"/>
  <c r="FH177" i="7"/>
  <c r="FG177" i="7"/>
  <c r="FF177" i="7"/>
  <c r="FE177" i="7"/>
  <c r="FD177" i="7"/>
  <c r="FC177" i="7"/>
  <c r="FB177" i="7"/>
  <c r="FA177" i="7"/>
  <c r="EZ177" i="7"/>
  <c r="EY177" i="7"/>
  <c r="EX177" i="7"/>
  <c r="EW177" i="7"/>
  <c r="EV177" i="7"/>
  <c r="EU177" i="7"/>
  <c r="ET177" i="7"/>
  <c r="ES177" i="7"/>
  <c r="ER177" i="7"/>
  <c r="EQ177" i="7"/>
  <c r="EP177" i="7"/>
  <c r="EO177" i="7"/>
  <c r="EN177" i="7"/>
  <c r="EM177" i="7"/>
  <c r="EL177" i="7"/>
  <c r="EK177" i="7"/>
  <c r="EJ177" i="7"/>
  <c r="EI177" i="7"/>
  <c r="EH177" i="7"/>
  <c r="EG177" i="7"/>
  <c r="EF177" i="7"/>
  <c r="EE177" i="7"/>
  <c r="DQ176" i="7"/>
  <c r="DP176" i="7"/>
  <c r="DO176" i="7"/>
  <c r="DN176" i="7"/>
  <c r="DM176" i="7"/>
  <c r="DK172" i="7"/>
  <c r="DJ172" i="7"/>
  <c r="DI172" i="7"/>
  <c r="DH172" i="7"/>
  <c r="DG172" i="7"/>
  <c r="DF172" i="7"/>
  <c r="DE172" i="7"/>
  <c r="DD172" i="7"/>
  <c r="DC172" i="7"/>
  <c r="DB172" i="7"/>
  <c r="DA172" i="7"/>
  <c r="CZ172" i="7"/>
  <c r="CY172" i="7"/>
  <c r="CX172" i="7"/>
  <c r="CW172" i="7"/>
  <c r="CV172" i="7"/>
  <c r="CU172" i="7"/>
  <c r="CT172" i="7"/>
  <c r="CS172" i="7"/>
  <c r="CR172" i="7"/>
  <c r="CQ172" i="7"/>
  <c r="CP172" i="7"/>
  <c r="CO172" i="7"/>
  <c r="CN172" i="7"/>
  <c r="CM172" i="7"/>
  <c r="CL172" i="7"/>
  <c r="CK172" i="7"/>
  <c r="CJ172" i="7"/>
  <c r="CI172" i="7"/>
  <c r="CH172" i="7"/>
  <c r="CG172" i="7"/>
  <c r="CF172" i="7"/>
  <c r="CE172" i="7"/>
  <c r="CD172" i="7"/>
  <c r="CC172" i="7"/>
  <c r="CB172" i="7"/>
  <c r="CA172" i="7"/>
  <c r="BZ172" i="7"/>
  <c r="BY172" i="7"/>
  <c r="BX172" i="7"/>
  <c r="BW172" i="7"/>
  <c r="BV172" i="7"/>
  <c r="BU172" i="7"/>
  <c r="BT172" i="7"/>
  <c r="BS172" i="7"/>
  <c r="BR172" i="7"/>
  <c r="BQ172" i="7"/>
  <c r="BP172" i="7"/>
  <c r="BO172" i="7"/>
  <c r="BN172" i="7"/>
  <c r="BM172" i="7"/>
  <c r="BL172" i="7"/>
  <c r="BK172" i="7"/>
  <c r="BJ172" i="7"/>
  <c r="BI172" i="7"/>
  <c r="BH172" i="7"/>
  <c r="BG172" i="7"/>
  <c r="BF172" i="7"/>
  <c r="BE172" i="7"/>
  <c r="BD172" i="7"/>
  <c r="BC172" i="7"/>
  <c r="BB172" i="7"/>
  <c r="BA172" i="7"/>
  <c r="AZ172" i="7"/>
  <c r="AY172" i="7"/>
  <c r="AX172" i="7"/>
  <c r="AW172" i="7"/>
  <c r="AV172" i="7"/>
  <c r="AU172" i="7"/>
  <c r="AT172" i="7"/>
  <c r="AS172" i="7"/>
  <c r="AR172" i="7"/>
  <c r="AQ172" i="7"/>
  <c r="AP172" i="7"/>
  <c r="AO172" i="7"/>
  <c r="AN172" i="7"/>
  <c r="AM172" i="7"/>
  <c r="AL172" i="7"/>
  <c r="AK172" i="7"/>
  <c r="AJ172" i="7"/>
  <c r="AI172" i="7"/>
  <c r="AH172" i="7"/>
  <c r="AG172" i="7"/>
  <c r="AF172" i="7"/>
  <c r="AE172" i="7"/>
  <c r="AD172" i="7"/>
  <c r="AC172" i="7"/>
  <c r="AB172" i="7"/>
  <c r="AA172" i="7"/>
  <c r="Z172" i="7"/>
  <c r="Y172" i="7"/>
  <c r="X172" i="7"/>
  <c r="W172" i="7"/>
  <c r="V172" i="7"/>
  <c r="U172" i="7"/>
  <c r="T172" i="7"/>
  <c r="S172" i="7"/>
  <c r="R172" i="7"/>
  <c r="Q172" i="7"/>
  <c r="P172" i="7"/>
  <c r="O172" i="7"/>
  <c r="N172" i="7"/>
  <c r="M172" i="7"/>
  <c r="L172" i="7"/>
  <c r="K172" i="7"/>
  <c r="J172" i="7"/>
  <c r="I172" i="7"/>
  <c r="H172" i="7"/>
  <c r="G172" i="7"/>
  <c r="F172" i="7"/>
  <c r="E172" i="7"/>
  <c r="D172" i="7"/>
  <c r="C172" i="7"/>
  <c r="B172" i="7"/>
  <c r="IN171" i="7"/>
  <c r="IM171" i="7"/>
  <c r="IL171" i="7"/>
  <c r="IK171" i="7"/>
  <c r="IJ171" i="7"/>
  <c r="II171" i="7"/>
  <c r="IH171" i="7"/>
  <c r="IG171" i="7"/>
  <c r="IF171" i="7"/>
  <c r="IE171" i="7"/>
  <c r="ID171" i="7"/>
  <c r="IC171" i="7"/>
  <c r="IB171" i="7"/>
  <c r="IA171" i="7"/>
  <c r="HZ171" i="7"/>
  <c r="HY171" i="7"/>
  <c r="HX171" i="7"/>
  <c r="HW171" i="7"/>
  <c r="HV171" i="7"/>
  <c r="HU171" i="7"/>
  <c r="HT171" i="7"/>
  <c r="HS171" i="7"/>
  <c r="HR171" i="7"/>
  <c r="HQ171" i="7"/>
  <c r="HP171" i="7"/>
  <c r="HO171" i="7"/>
  <c r="HN171" i="7"/>
  <c r="HM171" i="7"/>
  <c r="HL171" i="7"/>
  <c r="HK171" i="7"/>
  <c r="HJ171" i="7"/>
  <c r="HI171" i="7"/>
  <c r="HH171" i="7"/>
  <c r="HG171" i="7"/>
  <c r="HF171" i="7"/>
  <c r="HE171" i="7"/>
  <c r="HD171" i="7"/>
  <c r="HC171" i="7"/>
  <c r="HB171" i="7"/>
  <c r="HA171" i="7"/>
  <c r="GZ171" i="7"/>
  <c r="GY171" i="7"/>
  <c r="GX171" i="7"/>
  <c r="GW171" i="7"/>
  <c r="GV171" i="7"/>
  <c r="GU171" i="7"/>
  <c r="GT171" i="7"/>
  <c r="GS171" i="7"/>
  <c r="GR171" i="7"/>
  <c r="GQ171" i="7"/>
  <c r="GP171" i="7"/>
  <c r="GO171" i="7"/>
  <c r="GN171" i="7"/>
  <c r="GM171" i="7"/>
  <c r="GL171" i="7"/>
  <c r="GK171" i="7"/>
  <c r="GJ171" i="7"/>
  <c r="GI171" i="7"/>
  <c r="GH171" i="7"/>
  <c r="GG171" i="7"/>
  <c r="GF171" i="7"/>
  <c r="GE171" i="7"/>
  <c r="GD171" i="7"/>
  <c r="GC171" i="7"/>
  <c r="GB171" i="7"/>
  <c r="GA171" i="7"/>
  <c r="FZ171" i="7"/>
  <c r="FY171" i="7"/>
  <c r="FX171" i="7"/>
  <c r="FW171" i="7"/>
  <c r="FV171" i="7"/>
  <c r="FU171" i="7"/>
  <c r="FT171" i="7"/>
  <c r="FS171" i="7"/>
  <c r="FR171" i="7"/>
  <c r="FQ171" i="7"/>
  <c r="FP171" i="7"/>
  <c r="FO171" i="7"/>
  <c r="FN171" i="7"/>
  <c r="FM171" i="7"/>
  <c r="FL171" i="7"/>
  <c r="FK171" i="7"/>
  <c r="FJ171" i="7"/>
  <c r="FI171" i="7"/>
  <c r="FH171" i="7"/>
  <c r="FG171" i="7"/>
  <c r="FF171" i="7"/>
  <c r="FE171" i="7"/>
  <c r="FD171" i="7"/>
  <c r="FC171" i="7"/>
  <c r="FB171" i="7"/>
  <c r="FA171" i="7"/>
  <c r="EZ171" i="7"/>
  <c r="EY171" i="7"/>
  <c r="EX171" i="7"/>
  <c r="EW171" i="7"/>
  <c r="EV171" i="7"/>
  <c r="EU171" i="7"/>
  <c r="ET171" i="7"/>
  <c r="ES171" i="7"/>
  <c r="ER171" i="7"/>
  <c r="EQ171" i="7"/>
  <c r="EP171" i="7"/>
  <c r="EO171" i="7"/>
  <c r="EN171" i="7"/>
  <c r="EM171" i="7"/>
  <c r="EL171" i="7"/>
  <c r="EK171" i="7"/>
  <c r="EJ171" i="7"/>
  <c r="EI171" i="7"/>
  <c r="EH171" i="7"/>
  <c r="EG171" i="7"/>
  <c r="EF171" i="7"/>
  <c r="DO171" i="7" s="1"/>
  <c r="EE171" i="7"/>
  <c r="IN170" i="7"/>
  <c r="IM170" i="7"/>
  <c r="IL170" i="7"/>
  <c r="IK170" i="7"/>
  <c r="IJ170" i="7"/>
  <c r="II170" i="7"/>
  <c r="IH170" i="7"/>
  <c r="IG170" i="7"/>
  <c r="IF170" i="7"/>
  <c r="IE170" i="7"/>
  <c r="ID170" i="7"/>
  <c r="IC170" i="7"/>
  <c r="IB170" i="7"/>
  <c r="IA170" i="7"/>
  <c r="HZ170" i="7"/>
  <c r="HY170" i="7"/>
  <c r="HX170" i="7"/>
  <c r="HW170" i="7"/>
  <c r="HV170" i="7"/>
  <c r="HU170" i="7"/>
  <c r="HT170" i="7"/>
  <c r="HS170" i="7"/>
  <c r="HR170" i="7"/>
  <c r="HQ170" i="7"/>
  <c r="HP170" i="7"/>
  <c r="HO170" i="7"/>
  <c r="HN170" i="7"/>
  <c r="HM170" i="7"/>
  <c r="HL170" i="7"/>
  <c r="HK170" i="7"/>
  <c r="HJ170" i="7"/>
  <c r="HI170" i="7"/>
  <c r="HH170" i="7"/>
  <c r="HG170" i="7"/>
  <c r="HF170" i="7"/>
  <c r="HE170" i="7"/>
  <c r="HD170" i="7"/>
  <c r="HC170" i="7"/>
  <c r="HB170" i="7"/>
  <c r="HA170" i="7"/>
  <c r="GZ170" i="7"/>
  <c r="GY170" i="7"/>
  <c r="GX170" i="7"/>
  <c r="GW170" i="7"/>
  <c r="GV170" i="7"/>
  <c r="GU170" i="7"/>
  <c r="GT170" i="7"/>
  <c r="GS170" i="7"/>
  <c r="GR170" i="7"/>
  <c r="GQ170" i="7"/>
  <c r="GP170" i="7"/>
  <c r="GO170" i="7"/>
  <c r="GN170" i="7"/>
  <c r="GM170" i="7"/>
  <c r="GL170" i="7"/>
  <c r="GK170" i="7"/>
  <c r="GJ170" i="7"/>
  <c r="GI170" i="7"/>
  <c r="GH170" i="7"/>
  <c r="GG170" i="7"/>
  <c r="GF170" i="7"/>
  <c r="GE170" i="7"/>
  <c r="GD170" i="7"/>
  <c r="GC170" i="7"/>
  <c r="GB170" i="7"/>
  <c r="GA170" i="7"/>
  <c r="FZ170" i="7"/>
  <c r="FY170" i="7"/>
  <c r="FX170" i="7"/>
  <c r="FW170" i="7"/>
  <c r="FV170" i="7"/>
  <c r="FU170" i="7"/>
  <c r="FT170" i="7"/>
  <c r="FS170" i="7"/>
  <c r="FR170" i="7"/>
  <c r="FQ170" i="7"/>
  <c r="FP170" i="7"/>
  <c r="FO170" i="7"/>
  <c r="FN170" i="7"/>
  <c r="FM170" i="7"/>
  <c r="FL170" i="7"/>
  <c r="FK170" i="7"/>
  <c r="FJ170" i="7"/>
  <c r="FI170" i="7"/>
  <c r="FH170" i="7"/>
  <c r="FG170" i="7"/>
  <c r="FF170" i="7"/>
  <c r="FE170" i="7"/>
  <c r="FD170" i="7"/>
  <c r="FC170" i="7"/>
  <c r="FB170" i="7"/>
  <c r="FA170" i="7"/>
  <c r="EZ170" i="7"/>
  <c r="EY170" i="7"/>
  <c r="EX170" i="7"/>
  <c r="EW170" i="7"/>
  <c r="EV170" i="7"/>
  <c r="EU170" i="7"/>
  <c r="ET170" i="7"/>
  <c r="ES170" i="7"/>
  <c r="ER170" i="7"/>
  <c r="EQ170" i="7"/>
  <c r="EP170" i="7"/>
  <c r="EO170" i="7"/>
  <c r="EN170" i="7"/>
  <c r="EM170" i="7"/>
  <c r="EL170" i="7"/>
  <c r="EK170" i="7"/>
  <c r="EJ170" i="7"/>
  <c r="EI170" i="7"/>
  <c r="EH170" i="7"/>
  <c r="EG170" i="7"/>
  <c r="EF170" i="7"/>
  <c r="EE170" i="7"/>
  <c r="IN169" i="7"/>
  <c r="IM169" i="7"/>
  <c r="IL169" i="7"/>
  <c r="IK169" i="7"/>
  <c r="IJ169" i="7"/>
  <c r="II169" i="7"/>
  <c r="IH169" i="7"/>
  <c r="IG169" i="7"/>
  <c r="IF169" i="7"/>
  <c r="IE169" i="7"/>
  <c r="ID169" i="7"/>
  <c r="IC169" i="7"/>
  <c r="IB169" i="7"/>
  <c r="IA169" i="7"/>
  <c r="HZ169" i="7"/>
  <c r="HY169" i="7"/>
  <c r="HX169" i="7"/>
  <c r="HW169" i="7"/>
  <c r="HV169" i="7"/>
  <c r="HU169" i="7"/>
  <c r="HT169" i="7"/>
  <c r="HS169" i="7"/>
  <c r="HR169" i="7"/>
  <c r="HQ169" i="7"/>
  <c r="HP169" i="7"/>
  <c r="HO169" i="7"/>
  <c r="HN169" i="7"/>
  <c r="HM169" i="7"/>
  <c r="HL169" i="7"/>
  <c r="HK169" i="7"/>
  <c r="HJ169" i="7"/>
  <c r="HI169" i="7"/>
  <c r="HH169" i="7"/>
  <c r="HG169" i="7"/>
  <c r="HF169" i="7"/>
  <c r="HE169" i="7"/>
  <c r="HD169" i="7"/>
  <c r="HC169" i="7"/>
  <c r="HB169" i="7"/>
  <c r="HA169" i="7"/>
  <c r="GZ169" i="7"/>
  <c r="GY169" i="7"/>
  <c r="GX169" i="7"/>
  <c r="GW169" i="7"/>
  <c r="GV169" i="7"/>
  <c r="GU169" i="7"/>
  <c r="GT169" i="7"/>
  <c r="GS169" i="7"/>
  <c r="GR169" i="7"/>
  <c r="GQ169" i="7"/>
  <c r="GP169" i="7"/>
  <c r="GO169" i="7"/>
  <c r="GN169" i="7"/>
  <c r="GM169" i="7"/>
  <c r="GL169" i="7"/>
  <c r="GK169" i="7"/>
  <c r="GJ169" i="7"/>
  <c r="GI169" i="7"/>
  <c r="GH169" i="7"/>
  <c r="GG169" i="7"/>
  <c r="GF169" i="7"/>
  <c r="GE169" i="7"/>
  <c r="GD169" i="7"/>
  <c r="GC169" i="7"/>
  <c r="GB169" i="7"/>
  <c r="GA169" i="7"/>
  <c r="FZ169" i="7"/>
  <c r="FY169" i="7"/>
  <c r="FX169" i="7"/>
  <c r="FW169" i="7"/>
  <c r="FV169" i="7"/>
  <c r="FU169" i="7"/>
  <c r="FT169" i="7"/>
  <c r="FS169" i="7"/>
  <c r="FR169" i="7"/>
  <c r="FQ169" i="7"/>
  <c r="FP169" i="7"/>
  <c r="FO169" i="7"/>
  <c r="FN169" i="7"/>
  <c r="FM169" i="7"/>
  <c r="FL169" i="7"/>
  <c r="FK169" i="7"/>
  <c r="FJ169" i="7"/>
  <c r="FI169" i="7"/>
  <c r="FH169" i="7"/>
  <c r="FG169" i="7"/>
  <c r="FF169" i="7"/>
  <c r="FE169" i="7"/>
  <c r="FD169" i="7"/>
  <c r="FC169" i="7"/>
  <c r="FB169" i="7"/>
  <c r="FA169" i="7"/>
  <c r="EZ169" i="7"/>
  <c r="EY169" i="7"/>
  <c r="EX169" i="7"/>
  <c r="EW169" i="7"/>
  <c r="EV169" i="7"/>
  <c r="EU169" i="7"/>
  <c r="ET169" i="7"/>
  <c r="ES169" i="7"/>
  <c r="ER169" i="7"/>
  <c r="EQ169" i="7"/>
  <c r="EP169" i="7"/>
  <c r="EO169" i="7"/>
  <c r="EN169" i="7"/>
  <c r="EM169" i="7"/>
  <c r="EL169" i="7"/>
  <c r="EK169" i="7"/>
  <c r="EJ169" i="7"/>
  <c r="EI169" i="7"/>
  <c r="EH169" i="7"/>
  <c r="EG169" i="7"/>
  <c r="EF169" i="7"/>
  <c r="EE169" i="7"/>
  <c r="DO169" i="7"/>
  <c r="IN168" i="7"/>
  <c r="IM168" i="7"/>
  <c r="IL168" i="7"/>
  <c r="IK168" i="7"/>
  <c r="IJ168" i="7"/>
  <c r="II168" i="7"/>
  <c r="IH168" i="7"/>
  <c r="IG168" i="7"/>
  <c r="IF168" i="7"/>
  <c r="IE168" i="7"/>
  <c r="ID168" i="7"/>
  <c r="IC168" i="7"/>
  <c r="IB168" i="7"/>
  <c r="IA168" i="7"/>
  <c r="HZ168" i="7"/>
  <c r="HY168" i="7"/>
  <c r="HX168" i="7"/>
  <c r="HW168" i="7"/>
  <c r="HV168" i="7"/>
  <c r="HU168" i="7"/>
  <c r="HT168" i="7"/>
  <c r="HS168" i="7"/>
  <c r="HR168" i="7"/>
  <c r="HQ168" i="7"/>
  <c r="HP168" i="7"/>
  <c r="HO168" i="7"/>
  <c r="HN168" i="7"/>
  <c r="HM168" i="7"/>
  <c r="HL168" i="7"/>
  <c r="HK168" i="7"/>
  <c r="HJ168" i="7"/>
  <c r="HI168" i="7"/>
  <c r="HH168" i="7"/>
  <c r="HG168" i="7"/>
  <c r="HF168" i="7"/>
  <c r="HE168" i="7"/>
  <c r="HD168" i="7"/>
  <c r="HC168" i="7"/>
  <c r="HB168" i="7"/>
  <c r="HA168" i="7"/>
  <c r="GZ168" i="7"/>
  <c r="GY168" i="7"/>
  <c r="GX168" i="7"/>
  <c r="GW168" i="7"/>
  <c r="GV168" i="7"/>
  <c r="GU168" i="7"/>
  <c r="GT168" i="7"/>
  <c r="GS168" i="7"/>
  <c r="GR168" i="7"/>
  <c r="GQ168" i="7"/>
  <c r="GP168" i="7"/>
  <c r="GO168" i="7"/>
  <c r="GN168" i="7"/>
  <c r="GM168" i="7"/>
  <c r="GL168" i="7"/>
  <c r="GK168" i="7"/>
  <c r="GJ168" i="7"/>
  <c r="GI168" i="7"/>
  <c r="GH168" i="7"/>
  <c r="GG168" i="7"/>
  <c r="GF168" i="7"/>
  <c r="GE168" i="7"/>
  <c r="GD168" i="7"/>
  <c r="GC168" i="7"/>
  <c r="GB168" i="7"/>
  <c r="GA168" i="7"/>
  <c r="FZ168" i="7"/>
  <c r="FY168" i="7"/>
  <c r="FX168" i="7"/>
  <c r="FW168" i="7"/>
  <c r="FV168" i="7"/>
  <c r="FU168" i="7"/>
  <c r="FT168" i="7"/>
  <c r="FS168" i="7"/>
  <c r="FR168" i="7"/>
  <c r="FQ168" i="7"/>
  <c r="FP168" i="7"/>
  <c r="FO168" i="7"/>
  <c r="FN168" i="7"/>
  <c r="FM168" i="7"/>
  <c r="FL168" i="7"/>
  <c r="FK168" i="7"/>
  <c r="FJ168" i="7"/>
  <c r="FI168" i="7"/>
  <c r="FH168" i="7"/>
  <c r="FG168" i="7"/>
  <c r="FF168" i="7"/>
  <c r="FE168" i="7"/>
  <c r="FD168" i="7"/>
  <c r="FC168" i="7"/>
  <c r="FB168" i="7"/>
  <c r="FA168" i="7"/>
  <c r="EZ168" i="7"/>
  <c r="EY168" i="7"/>
  <c r="EX168" i="7"/>
  <c r="EW168" i="7"/>
  <c r="EV168" i="7"/>
  <c r="EU168" i="7"/>
  <c r="ET168" i="7"/>
  <c r="ES168" i="7"/>
  <c r="ER168" i="7"/>
  <c r="EQ168" i="7"/>
  <c r="EP168" i="7"/>
  <c r="EO168" i="7"/>
  <c r="EN168" i="7"/>
  <c r="EM168" i="7"/>
  <c r="EL168" i="7"/>
  <c r="EK168" i="7"/>
  <c r="EJ168" i="7"/>
  <c r="EI168" i="7"/>
  <c r="EH168" i="7"/>
  <c r="EG168" i="7"/>
  <c r="EF168" i="7"/>
  <c r="EE168" i="7"/>
  <c r="IN167" i="7"/>
  <c r="IM167" i="7"/>
  <c r="IL167" i="7"/>
  <c r="IK167" i="7"/>
  <c r="IJ167" i="7"/>
  <c r="II167" i="7"/>
  <c r="IH167" i="7"/>
  <c r="IG167" i="7"/>
  <c r="IF167" i="7"/>
  <c r="IE167" i="7"/>
  <c r="ID167" i="7"/>
  <c r="IC167" i="7"/>
  <c r="IB167" i="7"/>
  <c r="IA167" i="7"/>
  <c r="HZ167" i="7"/>
  <c r="HY167" i="7"/>
  <c r="HX167" i="7"/>
  <c r="HW167" i="7"/>
  <c r="HV167" i="7"/>
  <c r="HU167" i="7"/>
  <c r="HT167" i="7"/>
  <c r="HS167" i="7"/>
  <c r="HR167" i="7"/>
  <c r="HQ167" i="7"/>
  <c r="HP167" i="7"/>
  <c r="HO167" i="7"/>
  <c r="HN167" i="7"/>
  <c r="HM167" i="7"/>
  <c r="HL167" i="7"/>
  <c r="HK167" i="7"/>
  <c r="HJ167" i="7"/>
  <c r="HI167" i="7"/>
  <c r="HH167" i="7"/>
  <c r="HG167" i="7"/>
  <c r="HF167" i="7"/>
  <c r="HE167" i="7"/>
  <c r="HD167" i="7"/>
  <c r="HC167" i="7"/>
  <c r="HB167" i="7"/>
  <c r="HA167" i="7"/>
  <c r="GZ167" i="7"/>
  <c r="GY167" i="7"/>
  <c r="GX167" i="7"/>
  <c r="GW167" i="7"/>
  <c r="GV167" i="7"/>
  <c r="GU167" i="7"/>
  <c r="GT167" i="7"/>
  <c r="GS167" i="7"/>
  <c r="GR167" i="7"/>
  <c r="GQ167" i="7"/>
  <c r="GP167" i="7"/>
  <c r="GO167" i="7"/>
  <c r="GN167" i="7"/>
  <c r="GM167" i="7"/>
  <c r="GL167" i="7"/>
  <c r="GK167" i="7"/>
  <c r="GJ167" i="7"/>
  <c r="GI167" i="7"/>
  <c r="GH167" i="7"/>
  <c r="GG167" i="7"/>
  <c r="GF167" i="7"/>
  <c r="GE167" i="7"/>
  <c r="GD167" i="7"/>
  <c r="GC167" i="7"/>
  <c r="GB167" i="7"/>
  <c r="GA167" i="7"/>
  <c r="FZ167" i="7"/>
  <c r="FY167" i="7"/>
  <c r="FX167" i="7"/>
  <c r="FW167" i="7"/>
  <c r="FV167" i="7"/>
  <c r="FU167" i="7"/>
  <c r="FT167" i="7"/>
  <c r="FS167" i="7"/>
  <c r="FR167" i="7"/>
  <c r="FQ167" i="7"/>
  <c r="FP167" i="7"/>
  <c r="FO167" i="7"/>
  <c r="FN167" i="7"/>
  <c r="FM167" i="7"/>
  <c r="FL167" i="7"/>
  <c r="FK167" i="7"/>
  <c r="FJ167" i="7"/>
  <c r="FI167" i="7"/>
  <c r="FH167" i="7"/>
  <c r="FG167" i="7"/>
  <c r="FF167" i="7"/>
  <c r="FE167" i="7"/>
  <c r="FD167" i="7"/>
  <c r="FC167" i="7"/>
  <c r="FB167" i="7"/>
  <c r="FA167" i="7"/>
  <c r="EZ167" i="7"/>
  <c r="EY167" i="7"/>
  <c r="EX167" i="7"/>
  <c r="EW167" i="7"/>
  <c r="EV167" i="7"/>
  <c r="EU167" i="7"/>
  <c r="ET167" i="7"/>
  <c r="ES167" i="7"/>
  <c r="ER167" i="7"/>
  <c r="EQ167" i="7"/>
  <c r="EP167" i="7"/>
  <c r="EO167" i="7"/>
  <c r="EN167" i="7"/>
  <c r="EM167" i="7"/>
  <c r="EL167" i="7"/>
  <c r="EK167" i="7"/>
  <c r="EJ167" i="7"/>
  <c r="EI167" i="7"/>
  <c r="EH167" i="7"/>
  <c r="EG167" i="7"/>
  <c r="EF167" i="7"/>
  <c r="DO167" i="7" s="1"/>
  <c r="EE167" i="7"/>
  <c r="DQ165" i="7"/>
  <c r="DP165" i="7"/>
  <c r="DO165" i="7"/>
  <c r="DN165" i="7"/>
  <c r="DM165" i="7"/>
  <c r="DK161" i="7"/>
  <c r="DJ161" i="7"/>
  <c r="DI161" i="7"/>
  <c r="DH161" i="7"/>
  <c r="DG161" i="7"/>
  <c r="DF161" i="7"/>
  <c r="DE161" i="7"/>
  <c r="DD161" i="7"/>
  <c r="DC161" i="7"/>
  <c r="DB161" i="7"/>
  <c r="DA161" i="7"/>
  <c r="CZ161" i="7"/>
  <c r="CY161" i="7"/>
  <c r="CX161" i="7"/>
  <c r="CW161" i="7"/>
  <c r="CV161" i="7"/>
  <c r="CU161" i="7"/>
  <c r="CT161" i="7"/>
  <c r="CS161" i="7"/>
  <c r="CR161" i="7"/>
  <c r="CQ161" i="7"/>
  <c r="CP161" i="7"/>
  <c r="CO161" i="7"/>
  <c r="CN161" i="7"/>
  <c r="CM161" i="7"/>
  <c r="CL161" i="7"/>
  <c r="CK161" i="7"/>
  <c r="CJ161" i="7"/>
  <c r="CI161" i="7"/>
  <c r="CH161" i="7"/>
  <c r="CG161" i="7"/>
  <c r="CF161" i="7"/>
  <c r="CE161" i="7"/>
  <c r="CD161" i="7"/>
  <c r="CC161" i="7"/>
  <c r="CB161" i="7"/>
  <c r="CA161" i="7"/>
  <c r="BZ161" i="7"/>
  <c r="BY161" i="7"/>
  <c r="BX161" i="7"/>
  <c r="BW161" i="7"/>
  <c r="BV161" i="7"/>
  <c r="BU161" i="7"/>
  <c r="BT161" i="7"/>
  <c r="BS161" i="7"/>
  <c r="BR161" i="7"/>
  <c r="BQ161" i="7"/>
  <c r="BP161" i="7"/>
  <c r="BO161" i="7"/>
  <c r="BN161" i="7"/>
  <c r="BM161" i="7"/>
  <c r="BL161" i="7"/>
  <c r="BK161" i="7"/>
  <c r="BJ161" i="7"/>
  <c r="BI161" i="7"/>
  <c r="BH161" i="7"/>
  <c r="BG161" i="7"/>
  <c r="BF161" i="7"/>
  <c r="BE161" i="7"/>
  <c r="BD161" i="7"/>
  <c r="BC161" i="7"/>
  <c r="BB161" i="7"/>
  <c r="BA161" i="7"/>
  <c r="AZ161" i="7"/>
  <c r="AY161" i="7"/>
  <c r="AX161" i="7"/>
  <c r="AW161" i="7"/>
  <c r="AV161" i="7"/>
  <c r="AU161" i="7"/>
  <c r="AT161" i="7"/>
  <c r="AS161" i="7"/>
  <c r="AR161" i="7"/>
  <c r="AQ161" i="7"/>
  <c r="AP161" i="7"/>
  <c r="AO161" i="7"/>
  <c r="AN161" i="7"/>
  <c r="AM161" i="7"/>
  <c r="AL161" i="7"/>
  <c r="AK161" i="7"/>
  <c r="AJ161" i="7"/>
  <c r="AI161" i="7"/>
  <c r="AH161" i="7"/>
  <c r="AG161" i="7"/>
  <c r="AF161" i="7"/>
  <c r="AE161" i="7"/>
  <c r="AD161" i="7"/>
  <c r="AC161" i="7"/>
  <c r="AB161" i="7"/>
  <c r="AA161" i="7"/>
  <c r="Z161" i="7"/>
  <c r="Y161" i="7"/>
  <c r="X161" i="7"/>
  <c r="W161" i="7"/>
  <c r="V161" i="7"/>
  <c r="U161" i="7"/>
  <c r="T161" i="7"/>
  <c r="S161" i="7"/>
  <c r="R161" i="7"/>
  <c r="Q161" i="7"/>
  <c r="P161" i="7"/>
  <c r="O161" i="7"/>
  <c r="N161" i="7"/>
  <c r="M161" i="7"/>
  <c r="L161" i="7"/>
  <c r="K161" i="7"/>
  <c r="J161" i="7"/>
  <c r="I161" i="7"/>
  <c r="H161" i="7"/>
  <c r="G161" i="7"/>
  <c r="F161" i="7"/>
  <c r="E161" i="7"/>
  <c r="D161" i="7"/>
  <c r="C161" i="7"/>
  <c r="B161" i="7"/>
  <c r="IN160" i="7"/>
  <c r="IM160" i="7"/>
  <c r="IL160" i="7"/>
  <c r="IK160" i="7"/>
  <c r="IJ160" i="7"/>
  <c r="II160" i="7"/>
  <c r="IH160" i="7"/>
  <c r="IG160" i="7"/>
  <c r="IF160" i="7"/>
  <c r="IE160" i="7"/>
  <c r="ID160" i="7"/>
  <c r="IC160" i="7"/>
  <c r="IB160" i="7"/>
  <c r="IA160" i="7"/>
  <c r="HZ160" i="7"/>
  <c r="HY160" i="7"/>
  <c r="HX160" i="7"/>
  <c r="HW160" i="7"/>
  <c r="HV160" i="7"/>
  <c r="HU160" i="7"/>
  <c r="HT160" i="7"/>
  <c r="HS160" i="7"/>
  <c r="HR160" i="7"/>
  <c r="HQ160" i="7"/>
  <c r="HP160" i="7"/>
  <c r="HO160" i="7"/>
  <c r="HN160" i="7"/>
  <c r="HM160" i="7"/>
  <c r="HL160" i="7"/>
  <c r="HK160" i="7"/>
  <c r="HJ160" i="7"/>
  <c r="HI160" i="7"/>
  <c r="HH160" i="7"/>
  <c r="HG160" i="7"/>
  <c r="HF160" i="7"/>
  <c r="HE160" i="7"/>
  <c r="HD160" i="7"/>
  <c r="HC160" i="7"/>
  <c r="HB160" i="7"/>
  <c r="HA160" i="7"/>
  <c r="GZ160" i="7"/>
  <c r="GY160" i="7"/>
  <c r="GX160" i="7"/>
  <c r="GW160" i="7"/>
  <c r="GV160" i="7"/>
  <c r="GU160" i="7"/>
  <c r="GT160" i="7"/>
  <c r="GS160" i="7"/>
  <c r="GR160" i="7"/>
  <c r="GQ160" i="7"/>
  <c r="GP160" i="7"/>
  <c r="GO160" i="7"/>
  <c r="GN160" i="7"/>
  <c r="GM160" i="7"/>
  <c r="GL160" i="7"/>
  <c r="GK160" i="7"/>
  <c r="GJ160" i="7"/>
  <c r="GI160" i="7"/>
  <c r="GH160" i="7"/>
  <c r="GG160" i="7"/>
  <c r="GF160" i="7"/>
  <c r="GE160" i="7"/>
  <c r="GD160" i="7"/>
  <c r="GC160" i="7"/>
  <c r="GB160" i="7"/>
  <c r="GA160" i="7"/>
  <c r="FZ160" i="7"/>
  <c r="FY160" i="7"/>
  <c r="FX160" i="7"/>
  <c r="FW160" i="7"/>
  <c r="FV160" i="7"/>
  <c r="FU160" i="7"/>
  <c r="FT160" i="7"/>
  <c r="FS160" i="7"/>
  <c r="FR160" i="7"/>
  <c r="FQ160" i="7"/>
  <c r="FP160" i="7"/>
  <c r="FO160" i="7"/>
  <c r="FN160" i="7"/>
  <c r="FM160" i="7"/>
  <c r="FL160" i="7"/>
  <c r="FK160" i="7"/>
  <c r="FJ160" i="7"/>
  <c r="FI160" i="7"/>
  <c r="FH160" i="7"/>
  <c r="FG160" i="7"/>
  <c r="FF160" i="7"/>
  <c r="FE160" i="7"/>
  <c r="FD160" i="7"/>
  <c r="FC160" i="7"/>
  <c r="FB160" i="7"/>
  <c r="FA160" i="7"/>
  <c r="EZ160" i="7"/>
  <c r="EY160" i="7"/>
  <c r="EX160" i="7"/>
  <c r="EW160" i="7"/>
  <c r="EV160" i="7"/>
  <c r="EU160" i="7"/>
  <c r="ET160" i="7"/>
  <c r="ES160" i="7"/>
  <c r="ER160" i="7"/>
  <c r="EQ160" i="7"/>
  <c r="EP160" i="7"/>
  <c r="EO160" i="7"/>
  <c r="EN160" i="7"/>
  <c r="EM160" i="7"/>
  <c r="EL160" i="7"/>
  <c r="EK160" i="7"/>
  <c r="EJ160" i="7"/>
  <c r="EI160" i="7"/>
  <c r="EH160" i="7"/>
  <c r="EG160" i="7"/>
  <c r="EF160" i="7"/>
  <c r="EE160" i="7"/>
  <c r="IN159" i="7"/>
  <c r="IM159" i="7"/>
  <c r="IL159" i="7"/>
  <c r="IK159" i="7"/>
  <c r="IJ159" i="7"/>
  <c r="II159" i="7"/>
  <c r="IH159" i="7"/>
  <c r="IG159" i="7"/>
  <c r="IF159" i="7"/>
  <c r="IE159" i="7"/>
  <c r="ID159" i="7"/>
  <c r="IC159" i="7"/>
  <c r="IB159" i="7"/>
  <c r="IA159" i="7"/>
  <c r="HZ159" i="7"/>
  <c r="HY159" i="7"/>
  <c r="HX159" i="7"/>
  <c r="HW159" i="7"/>
  <c r="HV159" i="7"/>
  <c r="HU159" i="7"/>
  <c r="HT159" i="7"/>
  <c r="HS159" i="7"/>
  <c r="HR159" i="7"/>
  <c r="HQ159" i="7"/>
  <c r="HP159" i="7"/>
  <c r="HO159" i="7"/>
  <c r="HN159" i="7"/>
  <c r="HM159" i="7"/>
  <c r="HL159" i="7"/>
  <c r="HK159" i="7"/>
  <c r="HJ159" i="7"/>
  <c r="HI159" i="7"/>
  <c r="HH159" i="7"/>
  <c r="HG159" i="7"/>
  <c r="HF159" i="7"/>
  <c r="HE159" i="7"/>
  <c r="HD159" i="7"/>
  <c r="HC159" i="7"/>
  <c r="HB159" i="7"/>
  <c r="HA159" i="7"/>
  <c r="GZ159" i="7"/>
  <c r="GY159" i="7"/>
  <c r="GX159" i="7"/>
  <c r="GW159" i="7"/>
  <c r="GV159" i="7"/>
  <c r="GU159" i="7"/>
  <c r="GT159" i="7"/>
  <c r="GS159" i="7"/>
  <c r="GR159" i="7"/>
  <c r="GQ159" i="7"/>
  <c r="GP159" i="7"/>
  <c r="GO159" i="7"/>
  <c r="GN159" i="7"/>
  <c r="GM159" i="7"/>
  <c r="GL159" i="7"/>
  <c r="GK159" i="7"/>
  <c r="GJ159" i="7"/>
  <c r="GI159" i="7"/>
  <c r="GH159" i="7"/>
  <c r="GG159" i="7"/>
  <c r="GF159" i="7"/>
  <c r="GE159" i="7"/>
  <c r="GD159" i="7"/>
  <c r="GC159" i="7"/>
  <c r="GB159" i="7"/>
  <c r="GA159" i="7"/>
  <c r="FZ159" i="7"/>
  <c r="FY159" i="7"/>
  <c r="FX159" i="7"/>
  <c r="FW159" i="7"/>
  <c r="FV159" i="7"/>
  <c r="FU159" i="7"/>
  <c r="FT159" i="7"/>
  <c r="FS159" i="7"/>
  <c r="FR159" i="7"/>
  <c r="FQ159" i="7"/>
  <c r="FP159" i="7"/>
  <c r="FO159" i="7"/>
  <c r="FN159" i="7"/>
  <c r="FM159" i="7"/>
  <c r="FL159" i="7"/>
  <c r="FK159" i="7"/>
  <c r="FJ159" i="7"/>
  <c r="FI159" i="7"/>
  <c r="FH159" i="7"/>
  <c r="FG159" i="7"/>
  <c r="FF159" i="7"/>
  <c r="FE159" i="7"/>
  <c r="FD159" i="7"/>
  <c r="FC159" i="7"/>
  <c r="FB159" i="7"/>
  <c r="FA159" i="7"/>
  <c r="EZ159" i="7"/>
  <c r="EY159" i="7"/>
  <c r="EX159" i="7"/>
  <c r="EW159" i="7"/>
  <c r="EV159" i="7"/>
  <c r="EU159" i="7"/>
  <c r="ET159" i="7"/>
  <c r="ES159" i="7"/>
  <c r="ER159" i="7"/>
  <c r="EQ159" i="7"/>
  <c r="EP159" i="7"/>
  <c r="EO159" i="7"/>
  <c r="EN159" i="7"/>
  <c r="EM159" i="7"/>
  <c r="EL159" i="7"/>
  <c r="EK159" i="7"/>
  <c r="EJ159" i="7"/>
  <c r="EI159" i="7"/>
  <c r="EH159" i="7"/>
  <c r="EG159" i="7"/>
  <c r="EF159" i="7"/>
  <c r="EE159" i="7"/>
  <c r="IN158" i="7"/>
  <c r="IM158" i="7"/>
  <c r="IL158" i="7"/>
  <c r="IK158" i="7"/>
  <c r="IJ158" i="7"/>
  <c r="II158" i="7"/>
  <c r="IH158" i="7"/>
  <c r="IG158" i="7"/>
  <c r="IF158" i="7"/>
  <c r="IE158" i="7"/>
  <c r="ID158" i="7"/>
  <c r="IC158" i="7"/>
  <c r="IB158" i="7"/>
  <c r="IA158" i="7"/>
  <c r="HZ158" i="7"/>
  <c r="HY158" i="7"/>
  <c r="HX158" i="7"/>
  <c r="HW158" i="7"/>
  <c r="HV158" i="7"/>
  <c r="HU158" i="7"/>
  <c r="HT158" i="7"/>
  <c r="HS158" i="7"/>
  <c r="HR158" i="7"/>
  <c r="HQ158" i="7"/>
  <c r="HP158" i="7"/>
  <c r="HO158" i="7"/>
  <c r="HN158" i="7"/>
  <c r="HM158" i="7"/>
  <c r="HL158" i="7"/>
  <c r="HK158" i="7"/>
  <c r="HJ158" i="7"/>
  <c r="HI158" i="7"/>
  <c r="HH158" i="7"/>
  <c r="HG158" i="7"/>
  <c r="HF158" i="7"/>
  <c r="HE158" i="7"/>
  <c r="HD158" i="7"/>
  <c r="HC158" i="7"/>
  <c r="HB158" i="7"/>
  <c r="HA158" i="7"/>
  <c r="GZ158" i="7"/>
  <c r="GY158" i="7"/>
  <c r="GX158" i="7"/>
  <c r="GW158" i="7"/>
  <c r="GV158" i="7"/>
  <c r="GU158" i="7"/>
  <c r="GT158" i="7"/>
  <c r="GS158" i="7"/>
  <c r="GR158" i="7"/>
  <c r="GQ158" i="7"/>
  <c r="GP158" i="7"/>
  <c r="GO158" i="7"/>
  <c r="GN158" i="7"/>
  <c r="GM158" i="7"/>
  <c r="GL158" i="7"/>
  <c r="GK158" i="7"/>
  <c r="GJ158" i="7"/>
  <c r="GI158" i="7"/>
  <c r="GH158" i="7"/>
  <c r="GG158" i="7"/>
  <c r="GF158" i="7"/>
  <c r="GE158" i="7"/>
  <c r="GD158" i="7"/>
  <c r="GC158" i="7"/>
  <c r="GB158" i="7"/>
  <c r="GA158" i="7"/>
  <c r="FZ158" i="7"/>
  <c r="FY158" i="7"/>
  <c r="FX158" i="7"/>
  <c r="FW158" i="7"/>
  <c r="FV158" i="7"/>
  <c r="FU158" i="7"/>
  <c r="FT158" i="7"/>
  <c r="FS158" i="7"/>
  <c r="FR158" i="7"/>
  <c r="FQ158" i="7"/>
  <c r="FP158" i="7"/>
  <c r="FO158" i="7"/>
  <c r="FN158" i="7"/>
  <c r="FM158" i="7"/>
  <c r="FL158" i="7"/>
  <c r="FK158" i="7"/>
  <c r="FJ158" i="7"/>
  <c r="FI158" i="7"/>
  <c r="FH158" i="7"/>
  <c r="FG158" i="7"/>
  <c r="FF158" i="7"/>
  <c r="FE158" i="7"/>
  <c r="FD158" i="7"/>
  <c r="FC158" i="7"/>
  <c r="FB158" i="7"/>
  <c r="FA158" i="7"/>
  <c r="EZ158" i="7"/>
  <c r="EY158" i="7"/>
  <c r="EX158" i="7"/>
  <c r="EW158" i="7"/>
  <c r="EV158" i="7"/>
  <c r="EU158" i="7"/>
  <c r="ET158" i="7"/>
  <c r="ES158" i="7"/>
  <c r="ER158" i="7"/>
  <c r="EQ158" i="7"/>
  <c r="EP158" i="7"/>
  <c r="EO158" i="7"/>
  <c r="EN158" i="7"/>
  <c r="EM158" i="7"/>
  <c r="EL158" i="7"/>
  <c r="EK158" i="7"/>
  <c r="EJ158" i="7"/>
  <c r="EI158" i="7"/>
  <c r="EH158" i="7"/>
  <c r="EG158" i="7"/>
  <c r="EF158" i="7"/>
  <c r="EE158" i="7"/>
  <c r="IN157" i="7"/>
  <c r="IM157" i="7"/>
  <c r="IL157" i="7"/>
  <c r="IK157" i="7"/>
  <c r="IJ157" i="7"/>
  <c r="II157" i="7"/>
  <c r="IH157" i="7"/>
  <c r="IG157" i="7"/>
  <c r="IF157" i="7"/>
  <c r="IE157" i="7"/>
  <c r="ID157" i="7"/>
  <c r="IC157" i="7"/>
  <c r="IB157" i="7"/>
  <c r="IA157" i="7"/>
  <c r="HZ157" i="7"/>
  <c r="HY157" i="7"/>
  <c r="HX157" i="7"/>
  <c r="HW157" i="7"/>
  <c r="HV157" i="7"/>
  <c r="HU157" i="7"/>
  <c r="HT157" i="7"/>
  <c r="HS157" i="7"/>
  <c r="HR157" i="7"/>
  <c r="HQ157" i="7"/>
  <c r="HP157" i="7"/>
  <c r="HO157" i="7"/>
  <c r="HN157" i="7"/>
  <c r="HM157" i="7"/>
  <c r="HL157" i="7"/>
  <c r="HK157" i="7"/>
  <c r="HJ157" i="7"/>
  <c r="HI157" i="7"/>
  <c r="HH157" i="7"/>
  <c r="HG157" i="7"/>
  <c r="HF157" i="7"/>
  <c r="HE157" i="7"/>
  <c r="HD157" i="7"/>
  <c r="HC157" i="7"/>
  <c r="HB157" i="7"/>
  <c r="HA157" i="7"/>
  <c r="GZ157" i="7"/>
  <c r="GY157" i="7"/>
  <c r="GX157" i="7"/>
  <c r="GW157" i="7"/>
  <c r="GV157" i="7"/>
  <c r="GU157" i="7"/>
  <c r="GT157" i="7"/>
  <c r="GS157" i="7"/>
  <c r="GR157" i="7"/>
  <c r="GQ157" i="7"/>
  <c r="GP157" i="7"/>
  <c r="GO157" i="7"/>
  <c r="GN157" i="7"/>
  <c r="GM157" i="7"/>
  <c r="GL157" i="7"/>
  <c r="GK157" i="7"/>
  <c r="GJ157" i="7"/>
  <c r="GI157" i="7"/>
  <c r="GH157" i="7"/>
  <c r="GG157" i="7"/>
  <c r="GF157" i="7"/>
  <c r="GE157" i="7"/>
  <c r="GD157" i="7"/>
  <c r="GC157" i="7"/>
  <c r="GB157" i="7"/>
  <c r="GA157" i="7"/>
  <c r="FZ157" i="7"/>
  <c r="FY157" i="7"/>
  <c r="FX157" i="7"/>
  <c r="FW157" i="7"/>
  <c r="FV157" i="7"/>
  <c r="FU157" i="7"/>
  <c r="FT157" i="7"/>
  <c r="FS157" i="7"/>
  <c r="FR157" i="7"/>
  <c r="FQ157" i="7"/>
  <c r="FP157" i="7"/>
  <c r="FO157" i="7"/>
  <c r="FN157" i="7"/>
  <c r="FM157" i="7"/>
  <c r="FL157" i="7"/>
  <c r="FK157" i="7"/>
  <c r="FJ157" i="7"/>
  <c r="FI157" i="7"/>
  <c r="FH157" i="7"/>
  <c r="FG157" i="7"/>
  <c r="FF157" i="7"/>
  <c r="FE157" i="7"/>
  <c r="FD157" i="7"/>
  <c r="FC157" i="7"/>
  <c r="FB157" i="7"/>
  <c r="FA157" i="7"/>
  <c r="EZ157" i="7"/>
  <c r="EY157" i="7"/>
  <c r="EX157" i="7"/>
  <c r="EW157" i="7"/>
  <c r="EV157" i="7"/>
  <c r="EU157" i="7"/>
  <c r="ET157" i="7"/>
  <c r="ES157" i="7"/>
  <c r="ER157" i="7"/>
  <c r="EQ157" i="7"/>
  <c r="EP157" i="7"/>
  <c r="EO157" i="7"/>
  <c r="EN157" i="7"/>
  <c r="EM157" i="7"/>
  <c r="EL157" i="7"/>
  <c r="EK157" i="7"/>
  <c r="EJ157" i="7"/>
  <c r="EI157" i="7"/>
  <c r="EH157" i="7"/>
  <c r="EG157" i="7"/>
  <c r="EF157" i="7"/>
  <c r="EE157" i="7"/>
  <c r="IN156" i="7"/>
  <c r="IM156" i="7"/>
  <c r="IL156" i="7"/>
  <c r="IK156" i="7"/>
  <c r="IJ156" i="7"/>
  <c r="II156" i="7"/>
  <c r="IH156" i="7"/>
  <c r="IG156" i="7"/>
  <c r="IF156" i="7"/>
  <c r="IE156" i="7"/>
  <c r="ID156" i="7"/>
  <c r="IC156" i="7"/>
  <c r="IB156" i="7"/>
  <c r="IA156" i="7"/>
  <c r="HZ156" i="7"/>
  <c r="HY156" i="7"/>
  <c r="HX156" i="7"/>
  <c r="HW156" i="7"/>
  <c r="HV156" i="7"/>
  <c r="HU156" i="7"/>
  <c r="HT156" i="7"/>
  <c r="HS156" i="7"/>
  <c r="HR156" i="7"/>
  <c r="HQ156" i="7"/>
  <c r="HP156" i="7"/>
  <c r="HO156" i="7"/>
  <c r="HN156" i="7"/>
  <c r="HM156" i="7"/>
  <c r="HL156" i="7"/>
  <c r="HK156" i="7"/>
  <c r="HJ156" i="7"/>
  <c r="HI156" i="7"/>
  <c r="HH156" i="7"/>
  <c r="HG156" i="7"/>
  <c r="HF156" i="7"/>
  <c r="HE156" i="7"/>
  <c r="HD156" i="7"/>
  <c r="HC156" i="7"/>
  <c r="HB156" i="7"/>
  <c r="HA156" i="7"/>
  <c r="GZ156" i="7"/>
  <c r="GY156" i="7"/>
  <c r="GX156" i="7"/>
  <c r="GW156" i="7"/>
  <c r="GV156" i="7"/>
  <c r="GU156" i="7"/>
  <c r="GT156" i="7"/>
  <c r="GS156" i="7"/>
  <c r="GR156" i="7"/>
  <c r="GQ156" i="7"/>
  <c r="GP156" i="7"/>
  <c r="GO156" i="7"/>
  <c r="GN156" i="7"/>
  <c r="GM156" i="7"/>
  <c r="GL156" i="7"/>
  <c r="GK156" i="7"/>
  <c r="GJ156" i="7"/>
  <c r="GI156" i="7"/>
  <c r="GH156" i="7"/>
  <c r="GG156" i="7"/>
  <c r="GF156" i="7"/>
  <c r="GE156" i="7"/>
  <c r="GD156" i="7"/>
  <c r="GC156" i="7"/>
  <c r="GB156" i="7"/>
  <c r="GA156" i="7"/>
  <c r="FZ156" i="7"/>
  <c r="FY156" i="7"/>
  <c r="FX156" i="7"/>
  <c r="FW156" i="7"/>
  <c r="FV156" i="7"/>
  <c r="FU156" i="7"/>
  <c r="FT156" i="7"/>
  <c r="FS156" i="7"/>
  <c r="FR156" i="7"/>
  <c r="FQ156" i="7"/>
  <c r="FP156" i="7"/>
  <c r="FO156" i="7"/>
  <c r="FN156" i="7"/>
  <c r="FM156" i="7"/>
  <c r="FL156" i="7"/>
  <c r="FK156" i="7"/>
  <c r="FJ156" i="7"/>
  <c r="FI156" i="7"/>
  <c r="FH156" i="7"/>
  <c r="FG156" i="7"/>
  <c r="FF156" i="7"/>
  <c r="FE156" i="7"/>
  <c r="FD156" i="7"/>
  <c r="FC156" i="7"/>
  <c r="FB156" i="7"/>
  <c r="FA156" i="7"/>
  <c r="EZ156" i="7"/>
  <c r="EY156" i="7"/>
  <c r="EX156" i="7"/>
  <c r="EW156" i="7"/>
  <c r="EV156" i="7"/>
  <c r="EU156" i="7"/>
  <c r="ET156" i="7"/>
  <c r="ES156" i="7"/>
  <c r="ER156" i="7"/>
  <c r="EQ156" i="7"/>
  <c r="EP156" i="7"/>
  <c r="EO156" i="7"/>
  <c r="EN156" i="7"/>
  <c r="EM156" i="7"/>
  <c r="EL156" i="7"/>
  <c r="EK156" i="7"/>
  <c r="EJ156" i="7"/>
  <c r="EI156" i="7"/>
  <c r="EH156" i="7"/>
  <c r="EG156" i="7"/>
  <c r="EF156" i="7"/>
  <c r="EE156" i="7"/>
  <c r="IN155" i="7"/>
  <c r="IM155" i="7"/>
  <c r="IL155" i="7"/>
  <c r="IK155" i="7"/>
  <c r="IJ155" i="7"/>
  <c r="II155" i="7"/>
  <c r="IH155" i="7"/>
  <c r="IG155" i="7"/>
  <c r="IF155" i="7"/>
  <c r="IE155" i="7"/>
  <c r="ID155" i="7"/>
  <c r="IC155" i="7"/>
  <c r="IB155" i="7"/>
  <c r="IA155" i="7"/>
  <c r="HZ155" i="7"/>
  <c r="HY155" i="7"/>
  <c r="HX155" i="7"/>
  <c r="HW155" i="7"/>
  <c r="HV155" i="7"/>
  <c r="HU155" i="7"/>
  <c r="HT155" i="7"/>
  <c r="HS155" i="7"/>
  <c r="HR155" i="7"/>
  <c r="HQ155" i="7"/>
  <c r="HP155" i="7"/>
  <c r="HO155" i="7"/>
  <c r="HN155" i="7"/>
  <c r="HM155" i="7"/>
  <c r="HL155" i="7"/>
  <c r="HK155" i="7"/>
  <c r="HJ155" i="7"/>
  <c r="HI155" i="7"/>
  <c r="HH155" i="7"/>
  <c r="HG155" i="7"/>
  <c r="HF155" i="7"/>
  <c r="HE155" i="7"/>
  <c r="HD155" i="7"/>
  <c r="HC155" i="7"/>
  <c r="HB155" i="7"/>
  <c r="HA155" i="7"/>
  <c r="GZ155" i="7"/>
  <c r="GY155" i="7"/>
  <c r="GX155" i="7"/>
  <c r="GW155" i="7"/>
  <c r="GV155" i="7"/>
  <c r="GU155" i="7"/>
  <c r="GT155" i="7"/>
  <c r="GS155" i="7"/>
  <c r="GR155" i="7"/>
  <c r="GQ155" i="7"/>
  <c r="GP155" i="7"/>
  <c r="GO155" i="7"/>
  <c r="GN155" i="7"/>
  <c r="GM155" i="7"/>
  <c r="GL155" i="7"/>
  <c r="GK155" i="7"/>
  <c r="GJ155" i="7"/>
  <c r="GI155" i="7"/>
  <c r="GH155" i="7"/>
  <c r="GG155" i="7"/>
  <c r="GF155" i="7"/>
  <c r="GE155" i="7"/>
  <c r="GD155" i="7"/>
  <c r="GC155" i="7"/>
  <c r="GB155" i="7"/>
  <c r="GA155" i="7"/>
  <c r="FZ155" i="7"/>
  <c r="FY155" i="7"/>
  <c r="FX155" i="7"/>
  <c r="FW155" i="7"/>
  <c r="FV155" i="7"/>
  <c r="FU155" i="7"/>
  <c r="FT155" i="7"/>
  <c r="FS155" i="7"/>
  <c r="FR155" i="7"/>
  <c r="FQ155" i="7"/>
  <c r="FP155" i="7"/>
  <c r="FO155" i="7"/>
  <c r="FN155" i="7"/>
  <c r="FM155" i="7"/>
  <c r="FL155" i="7"/>
  <c r="FK155" i="7"/>
  <c r="FJ155" i="7"/>
  <c r="FI155" i="7"/>
  <c r="FH155" i="7"/>
  <c r="FG155" i="7"/>
  <c r="FF155" i="7"/>
  <c r="FE155" i="7"/>
  <c r="FD155" i="7"/>
  <c r="FC155" i="7"/>
  <c r="FB155" i="7"/>
  <c r="FA155" i="7"/>
  <c r="EZ155" i="7"/>
  <c r="EY155" i="7"/>
  <c r="EX155" i="7"/>
  <c r="EW155" i="7"/>
  <c r="EV155" i="7"/>
  <c r="EU155" i="7"/>
  <c r="ET155" i="7"/>
  <c r="ES155" i="7"/>
  <c r="ER155" i="7"/>
  <c r="EQ155" i="7"/>
  <c r="EP155" i="7"/>
  <c r="EO155" i="7"/>
  <c r="EN155" i="7"/>
  <c r="EM155" i="7"/>
  <c r="EL155" i="7"/>
  <c r="EK155" i="7"/>
  <c r="EJ155" i="7"/>
  <c r="EI155" i="7"/>
  <c r="EH155" i="7"/>
  <c r="EG155" i="7"/>
  <c r="EF155" i="7"/>
  <c r="EE155" i="7"/>
  <c r="DQ153" i="7"/>
  <c r="DP153" i="7"/>
  <c r="DO153" i="7"/>
  <c r="DN153" i="7"/>
  <c r="DM153" i="7"/>
  <c r="DK149" i="7"/>
  <c r="DJ149" i="7"/>
  <c r="DI149" i="7"/>
  <c r="DH149" i="7"/>
  <c r="DG149" i="7"/>
  <c r="DF149" i="7"/>
  <c r="DE149" i="7"/>
  <c r="DD149" i="7"/>
  <c r="DC149" i="7"/>
  <c r="DB149" i="7"/>
  <c r="DA149" i="7"/>
  <c r="CZ149" i="7"/>
  <c r="CY149" i="7"/>
  <c r="CX149" i="7"/>
  <c r="CW149" i="7"/>
  <c r="CV149" i="7"/>
  <c r="CU149" i="7"/>
  <c r="CT149" i="7"/>
  <c r="CS149" i="7"/>
  <c r="CR149" i="7"/>
  <c r="CQ149" i="7"/>
  <c r="CP149" i="7"/>
  <c r="CO149" i="7"/>
  <c r="CN149" i="7"/>
  <c r="CM149" i="7"/>
  <c r="CL149" i="7"/>
  <c r="CK149" i="7"/>
  <c r="CJ149" i="7"/>
  <c r="CI149" i="7"/>
  <c r="CH149" i="7"/>
  <c r="CG149" i="7"/>
  <c r="CF149" i="7"/>
  <c r="CE149" i="7"/>
  <c r="CD149" i="7"/>
  <c r="CC149" i="7"/>
  <c r="CB149" i="7"/>
  <c r="CA149" i="7"/>
  <c r="BZ149" i="7"/>
  <c r="BY149" i="7"/>
  <c r="BX149" i="7"/>
  <c r="BW149" i="7"/>
  <c r="BV149" i="7"/>
  <c r="BU149" i="7"/>
  <c r="BT149" i="7"/>
  <c r="BS149" i="7"/>
  <c r="BR149" i="7"/>
  <c r="BQ149" i="7"/>
  <c r="BP149" i="7"/>
  <c r="BO149" i="7"/>
  <c r="BN149" i="7"/>
  <c r="BM149" i="7"/>
  <c r="BL149" i="7"/>
  <c r="BK149" i="7"/>
  <c r="BJ149" i="7"/>
  <c r="BI149" i="7"/>
  <c r="BH149" i="7"/>
  <c r="BG149" i="7"/>
  <c r="BF149" i="7"/>
  <c r="BE149" i="7"/>
  <c r="BD149" i="7"/>
  <c r="BC149" i="7"/>
  <c r="BB149" i="7"/>
  <c r="BA149" i="7"/>
  <c r="AZ149" i="7"/>
  <c r="AY149" i="7"/>
  <c r="AX149" i="7"/>
  <c r="AW149" i="7"/>
  <c r="AV149" i="7"/>
  <c r="AU149" i="7"/>
  <c r="AT149" i="7"/>
  <c r="AS149" i="7"/>
  <c r="AR149" i="7"/>
  <c r="AQ149" i="7"/>
  <c r="AP149" i="7"/>
  <c r="AO149" i="7"/>
  <c r="AN149" i="7"/>
  <c r="AM149" i="7"/>
  <c r="AL149" i="7"/>
  <c r="AK149" i="7"/>
  <c r="AJ149" i="7"/>
  <c r="AI149" i="7"/>
  <c r="AH149" i="7"/>
  <c r="AG149" i="7"/>
  <c r="AF149" i="7"/>
  <c r="AE149" i="7"/>
  <c r="AD149" i="7"/>
  <c r="AC149" i="7"/>
  <c r="AB149" i="7"/>
  <c r="AA149" i="7"/>
  <c r="Z149" i="7"/>
  <c r="Y149" i="7"/>
  <c r="X149" i="7"/>
  <c r="W149" i="7"/>
  <c r="V149" i="7"/>
  <c r="U149" i="7"/>
  <c r="T149" i="7"/>
  <c r="S149" i="7"/>
  <c r="R149" i="7"/>
  <c r="Q149" i="7"/>
  <c r="P149" i="7"/>
  <c r="O149" i="7"/>
  <c r="N149" i="7"/>
  <c r="M149" i="7"/>
  <c r="L149" i="7"/>
  <c r="K149" i="7"/>
  <c r="J149" i="7"/>
  <c r="I149" i="7"/>
  <c r="H149" i="7"/>
  <c r="G149" i="7"/>
  <c r="F149" i="7"/>
  <c r="E149" i="7"/>
  <c r="D149" i="7"/>
  <c r="C149" i="7"/>
  <c r="B149" i="7"/>
  <c r="DL149" i="7" s="1"/>
  <c r="IN148" i="7"/>
  <c r="IM148" i="7"/>
  <c r="IL148" i="7"/>
  <c r="IK148" i="7"/>
  <c r="IJ148" i="7"/>
  <c r="II148" i="7"/>
  <c r="IH148" i="7"/>
  <c r="IG148" i="7"/>
  <c r="IF148" i="7"/>
  <c r="IE148" i="7"/>
  <c r="ID148" i="7"/>
  <c r="IC148" i="7"/>
  <c r="IB148" i="7"/>
  <c r="IA148" i="7"/>
  <c r="HZ148" i="7"/>
  <c r="HY148" i="7"/>
  <c r="HX148" i="7"/>
  <c r="HW148" i="7"/>
  <c r="HV148" i="7"/>
  <c r="HU148" i="7"/>
  <c r="HT148" i="7"/>
  <c r="HS148" i="7"/>
  <c r="HR148" i="7"/>
  <c r="HQ148" i="7"/>
  <c r="HP148" i="7"/>
  <c r="HO148" i="7"/>
  <c r="HN148" i="7"/>
  <c r="HM148" i="7"/>
  <c r="HL148" i="7"/>
  <c r="HK148" i="7"/>
  <c r="HJ148" i="7"/>
  <c r="HI148" i="7"/>
  <c r="HH148" i="7"/>
  <c r="HG148" i="7"/>
  <c r="HF148" i="7"/>
  <c r="HE148" i="7"/>
  <c r="HD148" i="7"/>
  <c r="HC148" i="7"/>
  <c r="HB148" i="7"/>
  <c r="HA148" i="7"/>
  <c r="GZ148" i="7"/>
  <c r="GY148" i="7"/>
  <c r="GX148" i="7"/>
  <c r="GW148" i="7"/>
  <c r="GV148" i="7"/>
  <c r="GU148" i="7"/>
  <c r="GT148" i="7"/>
  <c r="GS148" i="7"/>
  <c r="GR148" i="7"/>
  <c r="GQ148" i="7"/>
  <c r="GP148" i="7"/>
  <c r="GO148" i="7"/>
  <c r="GN148" i="7"/>
  <c r="GM148" i="7"/>
  <c r="GL148" i="7"/>
  <c r="GK148" i="7"/>
  <c r="GJ148" i="7"/>
  <c r="GI148" i="7"/>
  <c r="GH148" i="7"/>
  <c r="GG148" i="7"/>
  <c r="GF148" i="7"/>
  <c r="GE148" i="7"/>
  <c r="GD148" i="7"/>
  <c r="GC148" i="7"/>
  <c r="GB148" i="7"/>
  <c r="GA148" i="7"/>
  <c r="FZ148" i="7"/>
  <c r="FY148" i="7"/>
  <c r="FX148" i="7"/>
  <c r="FW148" i="7"/>
  <c r="FV148" i="7"/>
  <c r="FU148" i="7"/>
  <c r="FT148" i="7"/>
  <c r="FS148" i="7"/>
  <c r="FR148" i="7"/>
  <c r="FQ148" i="7"/>
  <c r="FP148" i="7"/>
  <c r="FO148" i="7"/>
  <c r="FN148" i="7"/>
  <c r="FM148" i="7"/>
  <c r="FL148" i="7"/>
  <c r="FK148" i="7"/>
  <c r="FJ148" i="7"/>
  <c r="FI148" i="7"/>
  <c r="FH148" i="7"/>
  <c r="FG148" i="7"/>
  <c r="FF148" i="7"/>
  <c r="FE148" i="7"/>
  <c r="FD148" i="7"/>
  <c r="FC148" i="7"/>
  <c r="FB148" i="7"/>
  <c r="FA148" i="7"/>
  <c r="EZ148" i="7"/>
  <c r="EY148" i="7"/>
  <c r="EX148" i="7"/>
  <c r="EW148" i="7"/>
  <c r="EV148" i="7"/>
  <c r="EU148" i="7"/>
  <c r="ET148" i="7"/>
  <c r="ES148" i="7"/>
  <c r="ER148" i="7"/>
  <c r="EQ148" i="7"/>
  <c r="EP148" i="7"/>
  <c r="EO148" i="7"/>
  <c r="EN148" i="7"/>
  <c r="EM148" i="7"/>
  <c r="EL148" i="7"/>
  <c r="EK148" i="7"/>
  <c r="EJ148" i="7"/>
  <c r="EI148" i="7"/>
  <c r="EH148" i="7"/>
  <c r="EG148" i="7"/>
  <c r="EF148" i="7"/>
  <c r="EE148" i="7"/>
  <c r="IN147" i="7"/>
  <c r="IM147" i="7"/>
  <c r="IL147" i="7"/>
  <c r="IK147" i="7"/>
  <c r="IJ147" i="7"/>
  <c r="II147" i="7"/>
  <c r="IH147" i="7"/>
  <c r="IG147" i="7"/>
  <c r="IF147" i="7"/>
  <c r="IE147" i="7"/>
  <c r="ID147" i="7"/>
  <c r="IC147" i="7"/>
  <c r="IB147" i="7"/>
  <c r="IA147" i="7"/>
  <c r="HZ147" i="7"/>
  <c r="HY147" i="7"/>
  <c r="HX147" i="7"/>
  <c r="HW147" i="7"/>
  <c r="HV147" i="7"/>
  <c r="HU147" i="7"/>
  <c r="HT147" i="7"/>
  <c r="HS147" i="7"/>
  <c r="HR147" i="7"/>
  <c r="HQ147" i="7"/>
  <c r="HP147" i="7"/>
  <c r="HO147" i="7"/>
  <c r="HN147" i="7"/>
  <c r="HM147" i="7"/>
  <c r="HL147" i="7"/>
  <c r="HK147" i="7"/>
  <c r="HJ147" i="7"/>
  <c r="HI147" i="7"/>
  <c r="HH147" i="7"/>
  <c r="HG147" i="7"/>
  <c r="HF147" i="7"/>
  <c r="HE147" i="7"/>
  <c r="HD147" i="7"/>
  <c r="HC147" i="7"/>
  <c r="HB147" i="7"/>
  <c r="HA147" i="7"/>
  <c r="GZ147" i="7"/>
  <c r="GY147" i="7"/>
  <c r="GX147" i="7"/>
  <c r="GW147" i="7"/>
  <c r="GV147" i="7"/>
  <c r="GU147" i="7"/>
  <c r="GT147" i="7"/>
  <c r="GS147" i="7"/>
  <c r="GR147" i="7"/>
  <c r="GQ147" i="7"/>
  <c r="GP147" i="7"/>
  <c r="GO147" i="7"/>
  <c r="GN147" i="7"/>
  <c r="GM147" i="7"/>
  <c r="GL147" i="7"/>
  <c r="GK147" i="7"/>
  <c r="GJ147" i="7"/>
  <c r="GI147" i="7"/>
  <c r="GH147" i="7"/>
  <c r="GG147" i="7"/>
  <c r="GF147" i="7"/>
  <c r="GE147" i="7"/>
  <c r="GD147" i="7"/>
  <c r="GC147" i="7"/>
  <c r="GB147" i="7"/>
  <c r="GA147" i="7"/>
  <c r="FZ147" i="7"/>
  <c r="FY147" i="7"/>
  <c r="FX147" i="7"/>
  <c r="FW147" i="7"/>
  <c r="FV147" i="7"/>
  <c r="FU147" i="7"/>
  <c r="FT147" i="7"/>
  <c r="FS147" i="7"/>
  <c r="FR147" i="7"/>
  <c r="FQ147" i="7"/>
  <c r="FP147" i="7"/>
  <c r="FO147" i="7"/>
  <c r="FN147" i="7"/>
  <c r="FM147" i="7"/>
  <c r="FL147" i="7"/>
  <c r="FK147" i="7"/>
  <c r="FJ147" i="7"/>
  <c r="FI147" i="7"/>
  <c r="FH147" i="7"/>
  <c r="FG147" i="7"/>
  <c r="FF147" i="7"/>
  <c r="FE147" i="7"/>
  <c r="FD147" i="7"/>
  <c r="FC147" i="7"/>
  <c r="FB147" i="7"/>
  <c r="FA147" i="7"/>
  <c r="EZ147" i="7"/>
  <c r="EY147" i="7"/>
  <c r="EX147" i="7"/>
  <c r="EW147" i="7"/>
  <c r="EV147" i="7"/>
  <c r="EU147" i="7"/>
  <c r="ET147" i="7"/>
  <c r="ES147" i="7"/>
  <c r="ER147" i="7"/>
  <c r="EQ147" i="7"/>
  <c r="EP147" i="7"/>
  <c r="EO147" i="7"/>
  <c r="EN147" i="7"/>
  <c r="EM147" i="7"/>
  <c r="EL147" i="7"/>
  <c r="EK147" i="7"/>
  <c r="EJ147" i="7"/>
  <c r="EI147" i="7"/>
  <c r="EH147" i="7"/>
  <c r="EG147" i="7"/>
  <c r="EF147" i="7"/>
  <c r="EE147" i="7"/>
  <c r="IN146" i="7"/>
  <c r="IM146" i="7"/>
  <c r="IL146" i="7"/>
  <c r="IK146" i="7"/>
  <c r="IJ146" i="7"/>
  <c r="II146" i="7"/>
  <c r="IH146" i="7"/>
  <c r="IG146" i="7"/>
  <c r="IF146" i="7"/>
  <c r="IE146" i="7"/>
  <c r="ID146" i="7"/>
  <c r="IC146" i="7"/>
  <c r="IB146" i="7"/>
  <c r="IA146" i="7"/>
  <c r="HZ146" i="7"/>
  <c r="HY146" i="7"/>
  <c r="HX146" i="7"/>
  <c r="HW146" i="7"/>
  <c r="HV146" i="7"/>
  <c r="HU146" i="7"/>
  <c r="HT146" i="7"/>
  <c r="HS146" i="7"/>
  <c r="HR146" i="7"/>
  <c r="HQ146" i="7"/>
  <c r="HP146" i="7"/>
  <c r="HO146" i="7"/>
  <c r="HN146" i="7"/>
  <c r="HM146" i="7"/>
  <c r="HL146" i="7"/>
  <c r="HK146" i="7"/>
  <c r="HJ146" i="7"/>
  <c r="HI146" i="7"/>
  <c r="HH146" i="7"/>
  <c r="HG146" i="7"/>
  <c r="HF146" i="7"/>
  <c r="HE146" i="7"/>
  <c r="HD146" i="7"/>
  <c r="HC146" i="7"/>
  <c r="HB146" i="7"/>
  <c r="HA146" i="7"/>
  <c r="GZ146" i="7"/>
  <c r="GY146" i="7"/>
  <c r="GX146" i="7"/>
  <c r="GW146" i="7"/>
  <c r="GV146" i="7"/>
  <c r="GU146" i="7"/>
  <c r="GT146" i="7"/>
  <c r="GS146" i="7"/>
  <c r="GR146" i="7"/>
  <c r="GQ146" i="7"/>
  <c r="GP146" i="7"/>
  <c r="GO146" i="7"/>
  <c r="GN146" i="7"/>
  <c r="GM146" i="7"/>
  <c r="GL146" i="7"/>
  <c r="GK146" i="7"/>
  <c r="GJ146" i="7"/>
  <c r="GI146" i="7"/>
  <c r="GH146" i="7"/>
  <c r="GG146" i="7"/>
  <c r="GF146" i="7"/>
  <c r="GE146" i="7"/>
  <c r="GD146" i="7"/>
  <c r="GC146" i="7"/>
  <c r="GB146" i="7"/>
  <c r="GA146" i="7"/>
  <c r="FZ146" i="7"/>
  <c r="FY146" i="7"/>
  <c r="FX146" i="7"/>
  <c r="FW146" i="7"/>
  <c r="FV146" i="7"/>
  <c r="FU146" i="7"/>
  <c r="FT146" i="7"/>
  <c r="FS146" i="7"/>
  <c r="FR146" i="7"/>
  <c r="FQ146" i="7"/>
  <c r="FP146" i="7"/>
  <c r="FO146" i="7"/>
  <c r="FN146" i="7"/>
  <c r="FM146" i="7"/>
  <c r="FL146" i="7"/>
  <c r="FK146" i="7"/>
  <c r="FJ146" i="7"/>
  <c r="FI146" i="7"/>
  <c r="FH146" i="7"/>
  <c r="FG146" i="7"/>
  <c r="FF146" i="7"/>
  <c r="FE146" i="7"/>
  <c r="FD146" i="7"/>
  <c r="FC146" i="7"/>
  <c r="FB146" i="7"/>
  <c r="FA146" i="7"/>
  <c r="EZ146" i="7"/>
  <c r="EY146" i="7"/>
  <c r="EX146" i="7"/>
  <c r="EW146" i="7"/>
  <c r="EV146" i="7"/>
  <c r="EU146" i="7"/>
  <c r="ET146" i="7"/>
  <c r="ES146" i="7"/>
  <c r="ER146" i="7"/>
  <c r="EQ146" i="7"/>
  <c r="EP146" i="7"/>
  <c r="EO146" i="7"/>
  <c r="EN146" i="7"/>
  <c r="EM146" i="7"/>
  <c r="EL146" i="7"/>
  <c r="EK146" i="7"/>
  <c r="EJ146" i="7"/>
  <c r="EI146" i="7"/>
  <c r="EH146" i="7"/>
  <c r="EG146" i="7"/>
  <c r="EF146" i="7"/>
  <c r="EE146" i="7"/>
  <c r="IN145" i="7"/>
  <c r="IM145" i="7"/>
  <c r="IL145" i="7"/>
  <c r="IK145" i="7"/>
  <c r="IJ145" i="7"/>
  <c r="II145" i="7"/>
  <c r="IH145" i="7"/>
  <c r="IG145" i="7"/>
  <c r="IF145" i="7"/>
  <c r="IE145" i="7"/>
  <c r="ID145" i="7"/>
  <c r="IC145" i="7"/>
  <c r="IB145" i="7"/>
  <c r="IA145" i="7"/>
  <c r="HZ145" i="7"/>
  <c r="HY145" i="7"/>
  <c r="HX145" i="7"/>
  <c r="HW145" i="7"/>
  <c r="HV145" i="7"/>
  <c r="HU145" i="7"/>
  <c r="HT145" i="7"/>
  <c r="HS145" i="7"/>
  <c r="HR145" i="7"/>
  <c r="HQ145" i="7"/>
  <c r="HP145" i="7"/>
  <c r="HO145" i="7"/>
  <c r="HN145" i="7"/>
  <c r="HM145" i="7"/>
  <c r="HL145" i="7"/>
  <c r="HK145" i="7"/>
  <c r="HJ145" i="7"/>
  <c r="HI145" i="7"/>
  <c r="HH145" i="7"/>
  <c r="HG145" i="7"/>
  <c r="HF145" i="7"/>
  <c r="HE145" i="7"/>
  <c r="HD145" i="7"/>
  <c r="HC145" i="7"/>
  <c r="HB145" i="7"/>
  <c r="HA145" i="7"/>
  <c r="GZ145" i="7"/>
  <c r="GY145" i="7"/>
  <c r="GX145" i="7"/>
  <c r="GW145" i="7"/>
  <c r="GV145" i="7"/>
  <c r="GU145" i="7"/>
  <c r="GT145" i="7"/>
  <c r="GS145" i="7"/>
  <c r="GR145" i="7"/>
  <c r="GQ145" i="7"/>
  <c r="GP145" i="7"/>
  <c r="GO145" i="7"/>
  <c r="GN145" i="7"/>
  <c r="GM145" i="7"/>
  <c r="GL145" i="7"/>
  <c r="GK145" i="7"/>
  <c r="GJ145" i="7"/>
  <c r="GI145" i="7"/>
  <c r="GH145" i="7"/>
  <c r="GG145" i="7"/>
  <c r="GF145" i="7"/>
  <c r="GE145" i="7"/>
  <c r="GD145" i="7"/>
  <c r="GC145" i="7"/>
  <c r="GB145" i="7"/>
  <c r="GA145" i="7"/>
  <c r="FZ145" i="7"/>
  <c r="FY145" i="7"/>
  <c r="FX145" i="7"/>
  <c r="FW145" i="7"/>
  <c r="FV145" i="7"/>
  <c r="FU145" i="7"/>
  <c r="FT145" i="7"/>
  <c r="FS145" i="7"/>
  <c r="FR145" i="7"/>
  <c r="FQ145" i="7"/>
  <c r="FP145" i="7"/>
  <c r="FO145" i="7"/>
  <c r="FN145" i="7"/>
  <c r="FM145" i="7"/>
  <c r="FL145" i="7"/>
  <c r="FK145" i="7"/>
  <c r="FJ145" i="7"/>
  <c r="FI145" i="7"/>
  <c r="FH145" i="7"/>
  <c r="FG145" i="7"/>
  <c r="FF145" i="7"/>
  <c r="FE145" i="7"/>
  <c r="FD145" i="7"/>
  <c r="FC145" i="7"/>
  <c r="FB145" i="7"/>
  <c r="FA145" i="7"/>
  <c r="EZ145" i="7"/>
  <c r="EY145" i="7"/>
  <c r="EX145" i="7"/>
  <c r="EW145" i="7"/>
  <c r="EV145" i="7"/>
  <c r="EU145" i="7"/>
  <c r="ET145" i="7"/>
  <c r="ES145" i="7"/>
  <c r="ER145" i="7"/>
  <c r="EQ145" i="7"/>
  <c r="EP145" i="7"/>
  <c r="EO145" i="7"/>
  <c r="EN145" i="7"/>
  <c r="EM145" i="7"/>
  <c r="EL145" i="7"/>
  <c r="EK145" i="7"/>
  <c r="EJ145" i="7"/>
  <c r="EI145" i="7"/>
  <c r="EH145" i="7"/>
  <c r="EG145" i="7"/>
  <c r="EF145" i="7"/>
  <c r="EE145" i="7"/>
  <c r="DO145" i="7" s="1"/>
  <c r="IN144" i="7"/>
  <c r="IM144" i="7"/>
  <c r="IL144" i="7"/>
  <c r="IK144" i="7"/>
  <c r="IJ144" i="7"/>
  <c r="II144" i="7"/>
  <c r="IH144" i="7"/>
  <c r="IG144" i="7"/>
  <c r="IF144" i="7"/>
  <c r="IE144" i="7"/>
  <c r="ID144" i="7"/>
  <c r="IC144" i="7"/>
  <c r="IB144" i="7"/>
  <c r="IA144" i="7"/>
  <c r="HZ144" i="7"/>
  <c r="HY144" i="7"/>
  <c r="HX144" i="7"/>
  <c r="HW144" i="7"/>
  <c r="HV144" i="7"/>
  <c r="HU144" i="7"/>
  <c r="HT144" i="7"/>
  <c r="HS144" i="7"/>
  <c r="HR144" i="7"/>
  <c r="HQ144" i="7"/>
  <c r="HP144" i="7"/>
  <c r="HO144" i="7"/>
  <c r="HN144" i="7"/>
  <c r="HM144" i="7"/>
  <c r="HL144" i="7"/>
  <c r="HK144" i="7"/>
  <c r="HJ144" i="7"/>
  <c r="HI144" i="7"/>
  <c r="HH144" i="7"/>
  <c r="HG144" i="7"/>
  <c r="HF144" i="7"/>
  <c r="HE144" i="7"/>
  <c r="HD144" i="7"/>
  <c r="HC144" i="7"/>
  <c r="HB144" i="7"/>
  <c r="HA144" i="7"/>
  <c r="GZ144" i="7"/>
  <c r="GY144" i="7"/>
  <c r="GX144" i="7"/>
  <c r="GW144" i="7"/>
  <c r="GV144" i="7"/>
  <c r="GU144" i="7"/>
  <c r="GT144" i="7"/>
  <c r="GS144" i="7"/>
  <c r="GR144" i="7"/>
  <c r="GQ144" i="7"/>
  <c r="GP144" i="7"/>
  <c r="GO144" i="7"/>
  <c r="GN144" i="7"/>
  <c r="GM144" i="7"/>
  <c r="GL144" i="7"/>
  <c r="GK144" i="7"/>
  <c r="GJ144" i="7"/>
  <c r="GI144" i="7"/>
  <c r="GH144" i="7"/>
  <c r="GG144" i="7"/>
  <c r="GF144" i="7"/>
  <c r="GE144" i="7"/>
  <c r="GD144" i="7"/>
  <c r="GC144" i="7"/>
  <c r="GB144" i="7"/>
  <c r="GA144" i="7"/>
  <c r="FZ144" i="7"/>
  <c r="FY144" i="7"/>
  <c r="FX144" i="7"/>
  <c r="FW144" i="7"/>
  <c r="FV144" i="7"/>
  <c r="FU144" i="7"/>
  <c r="FT144" i="7"/>
  <c r="FS144" i="7"/>
  <c r="FR144" i="7"/>
  <c r="FQ144" i="7"/>
  <c r="FP144" i="7"/>
  <c r="FO144" i="7"/>
  <c r="FN144" i="7"/>
  <c r="FM144" i="7"/>
  <c r="FL144" i="7"/>
  <c r="FK144" i="7"/>
  <c r="FJ144" i="7"/>
  <c r="FI144" i="7"/>
  <c r="FH144" i="7"/>
  <c r="FG144" i="7"/>
  <c r="FF144" i="7"/>
  <c r="FE144" i="7"/>
  <c r="FD144" i="7"/>
  <c r="FC144" i="7"/>
  <c r="FB144" i="7"/>
  <c r="FA144" i="7"/>
  <c r="EZ144" i="7"/>
  <c r="EY144" i="7"/>
  <c r="EX144" i="7"/>
  <c r="EW144" i="7"/>
  <c r="EV144" i="7"/>
  <c r="EU144" i="7"/>
  <c r="ET144" i="7"/>
  <c r="ES144" i="7"/>
  <c r="ER144" i="7"/>
  <c r="EQ144" i="7"/>
  <c r="EP144" i="7"/>
  <c r="EO144" i="7"/>
  <c r="EN144" i="7"/>
  <c r="EM144" i="7"/>
  <c r="EL144" i="7"/>
  <c r="EK144" i="7"/>
  <c r="EJ144" i="7"/>
  <c r="EI144" i="7"/>
  <c r="EH144" i="7"/>
  <c r="EG144" i="7"/>
  <c r="EF144" i="7"/>
  <c r="EE144" i="7"/>
  <c r="IN143" i="7"/>
  <c r="IM143" i="7"/>
  <c r="IL143" i="7"/>
  <c r="IK143" i="7"/>
  <c r="IJ143" i="7"/>
  <c r="II143" i="7"/>
  <c r="IH143" i="7"/>
  <c r="IG143" i="7"/>
  <c r="IF143" i="7"/>
  <c r="IE143" i="7"/>
  <c r="ID143" i="7"/>
  <c r="IC143" i="7"/>
  <c r="IB143" i="7"/>
  <c r="IA143" i="7"/>
  <c r="HZ143" i="7"/>
  <c r="HY143" i="7"/>
  <c r="HX143" i="7"/>
  <c r="HW143" i="7"/>
  <c r="HV143" i="7"/>
  <c r="HU143" i="7"/>
  <c r="HT143" i="7"/>
  <c r="HS143" i="7"/>
  <c r="HR143" i="7"/>
  <c r="HQ143" i="7"/>
  <c r="HP143" i="7"/>
  <c r="HO143" i="7"/>
  <c r="HN143" i="7"/>
  <c r="HM143" i="7"/>
  <c r="HL143" i="7"/>
  <c r="HK143" i="7"/>
  <c r="HJ143" i="7"/>
  <c r="HI143" i="7"/>
  <c r="HH143" i="7"/>
  <c r="HG143" i="7"/>
  <c r="HF143" i="7"/>
  <c r="HE143" i="7"/>
  <c r="HD143" i="7"/>
  <c r="HC143" i="7"/>
  <c r="HB143" i="7"/>
  <c r="HA143" i="7"/>
  <c r="GZ143" i="7"/>
  <c r="GY143" i="7"/>
  <c r="GX143" i="7"/>
  <c r="GW143" i="7"/>
  <c r="GV143" i="7"/>
  <c r="GU143" i="7"/>
  <c r="GT143" i="7"/>
  <c r="GS143" i="7"/>
  <c r="GR143" i="7"/>
  <c r="GQ143" i="7"/>
  <c r="GP143" i="7"/>
  <c r="GO143" i="7"/>
  <c r="GN143" i="7"/>
  <c r="GM143" i="7"/>
  <c r="GL143" i="7"/>
  <c r="GK143" i="7"/>
  <c r="GJ143" i="7"/>
  <c r="GI143" i="7"/>
  <c r="GH143" i="7"/>
  <c r="GG143" i="7"/>
  <c r="GF143" i="7"/>
  <c r="GE143" i="7"/>
  <c r="GD143" i="7"/>
  <c r="GC143" i="7"/>
  <c r="GB143" i="7"/>
  <c r="GA143" i="7"/>
  <c r="FZ143" i="7"/>
  <c r="FY143" i="7"/>
  <c r="FX143" i="7"/>
  <c r="FW143" i="7"/>
  <c r="FV143" i="7"/>
  <c r="FU143" i="7"/>
  <c r="FT143" i="7"/>
  <c r="FS143" i="7"/>
  <c r="FR143" i="7"/>
  <c r="FQ143" i="7"/>
  <c r="FP143" i="7"/>
  <c r="FO143" i="7"/>
  <c r="FN143" i="7"/>
  <c r="FM143" i="7"/>
  <c r="FL143" i="7"/>
  <c r="FK143" i="7"/>
  <c r="FJ143" i="7"/>
  <c r="FI143" i="7"/>
  <c r="FH143" i="7"/>
  <c r="FG143" i="7"/>
  <c r="FF143" i="7"/>
  <c r="FE143" i="7"/>
  <c r="FD143" i="7"/>
  <c r="FC143" i="7"/>
  <c r="FB143" i="7"/>
  <c r="FA143" i="7"/>
  <c r="EZ143" i="7"/>
  <c r="EY143" i="7"/>
  <c r="EX143" i="7"/>
  <c r="EW143" i="7"/>
  <c r="EV143" i="7"/>
  <c r="EU143" i="7"/>
  <c r="ET143" i="7"/>
  <c r="ES143" i="7"/>
  <c r="ER143" i="7"/>
  <c r="EQ143" i="7"/>
  <c r="EP143" i="7"/>
  <c r="EO143" i="7"/>
  <c r="EN143" i="7"/>
  <c r="EM143" i="7"/>
  <c r="EL143" i="7"/>
  <c r="EK143" i="7"/>
  <c r="EJ143" i="7"/>
  <c r="EI143" i="7"/>
  <c r="EH143" i="7"/>
  <c r="EG143" i="7"/>
  <c r="EF143" i="7"/>
  <c r="EE143" i="7"/>
  <c r="IN142" i="7"/>
  <c r="IM142" i="7"/>
  <c r="IL142" i="7"/>
  <c r="IK142" i="7"/>
  <c r="IJ142" i="7"/>
  <c r="II142" i="7"/>
  <c r="IH142" i="7"/>
  <c r="IG142" i="7"/>
  <c r="IF142" i="7"/>
  <c r="IE142" i="7"/>
  <c r="ID142" i="7"/>
  <c r="IC142" i="7"/>
  <c r="IB142" i="7"/>
  <c r="IA142" i="7"/>
  <c r="HZ142" i="7"/>
  <c r="HY142" i="7"/>
  <c r="HX142" i="7"/>
  <c r="HW142" i="7"/>
  <c r="HV142" i="7"/>
  <c r="HU142" i="7"/>
  <c r="HT142" i="7"/>
  <c r="HS142" i="7"/>
  <c r="HR142" i="7"/>
  <c r="HQ142" i="7"/>
  <c r="HP142" i="7"/>
  <c r="HO142" i="7"/>
  <c r="HN142" i="7"/>
  <c r="HM142" i="7"/>
  <c r="HL142" i="7"/>
  <c r="HK142" i="7"/>
  <c r="HJ142" i="7"/>
  <c r="HI142" i="7"/>
  <c r="HH142" i="7"/>
  <c r="HG142" i="7"/>
  <c r="HF142" i="7"/>
  <c r="HE142" i="7"/>
  <c r="HD142" i="7"/>
  <c r="HC142" i="7"/>
  <c r="HB142" i="7"/>
  <c r="HA142" i="7"/>
  <c r="GZ142" i="7"/>
  <c r="GY142" i="7"/>
  <c r="GX142" i="7"/>
  <c r="GW142" i="7"/>
  <c r="GV142" i="7"/>
  <c r="GU142" i="7"/>
  <c r="GT142" i="7"/>
  <c r="GS142" i="7"/>
  <c r="GR142" i="7"/>
  <c r="GQ142" i="7"/>
  <c r="GP142" i="7"/>
  <c r="GO142" i="7"/>
  <c r="GN142" i="7"/>
  <c r="GM142" i="7"/>
  <c r="GL142" i="7"/>
  <c r="GK142" i="7"/>
  <c r="GJ142" i="7"/>
  <c r="GI142" i="7"/>
  <c r="GH142" i="7"/>
  <c r="GG142" i="7"/>
  <c r="GF142" i="7"/>
  <c r="GE142" i="7"/>
  <c r="GD142" i="7"/>
  <c r="GC142" i="7"/>
  <c r="GB142" i="7"/>
  <c r="GA142" i="7"/>
  <c r="FZ142" i="7"/>
  <c r="FY142" i="7"/>
  <c r="FX142" i="7"/>
  <c r="FW142" i="7"/>
  <c r="FV142" i="7"/>
  <c r="FU142" i="7"/>
  <c r="FT142" i="7"/>
  <c r="FS142" i="7"/>
  <c r="FR142" i="7"/>
  <c r="FQ142" i="7"/>
  <c r="FP142" i="7"/>
  <c r="FO142" i="7"/>
  <c r="FN142" i="7"/>
  <c r="FM142" i="7"/>
  <c r="FL142" i="7"/>
  <c r="FK142" i="7"/>
  <c r="FJ142" i="7"/>
  <c r="FI142" i="7"/>
  <c r="FH142" i="7"/>
  <c r="FG142" i="7"/>
  <c r="FF142" i="7"/>
  <c r="FE142" i="7"/>
  <c r="FD142" i="7"/>
  <c r="FC142" i="7"/>
  <c r="FB142" i="7"/>
  <c r="FA142" i="7"/>
  <c r="EZ142" i="7"/>
  <c r="EY142" i="7"/>
  <c r="EX142" i="7"/>
  <c r="EW142" i="7"/>
  <c r="EV142" i="7"/>
  <c r="EU142" i="7"/>
  <c r="ET142" i="7"/>
  <c r="ES142" i="7"/>
  <c r="ER142" i="7"/>
  <c r="EQ142" i="7"/>
  <c r="EP142" i="7"/>
  <c r="EO142" i="7"/>
  <c r="EN142" i="7"/>
  <c r="EM142" i="7"/>
  <c r="EL142" i="7"/>
  <c r="EK142" i="7"/>
  <c r="EJ142" i="7"/>
  <c r="EI142" i="7"/>
  <c r="EH142" i="7"/>
  <c r="EG142" i="7"/>
  <c r="EF142" i="7"/>
  <c r="EE142" i="7"/>
  <c r="DQ140" i="7"/>
  <c r="DP140" i="7"/>
  <c r="DO140" i="7"/>
  <c r="DN140" i="7"/>
  <c r="DM140" i="7"/>
  <c r="DK136" i="7"/>
  <c r="DJ136" i="7"/>
  <c r="DI136" i="7"/>
  <c r="DH136" i="7"/>
  <c r="DG136" i="7"/>
  <c r="DF136" i="7"/>
  <c r="DE136" i="7"/>
  <c r="DD136" i="7"/>
  <c r="DC136" i="7"/>
  <c r="DB136" i="7"/>
  <c r="DA136" i="7"/>
  <c r="CZ136" i="7"/>
  <c r="CY136" i="7"/>
  <c r="CX136" i="7"/>
  <c r="CW136" i="7"/>
  <c r="CV136" i="7"/>
  <c r="CU136" i="7"/>
  <c r="CT136" i="7"/>
  <c r="CS136" i="7"/>
  <c r="CR136" i="7"/>
  <c r="CQ136" i="7"/>
  <c r="CP136" i="7"/>
  <c r="CO136" i="7"/>
  <c r="CN136" i="7"/>
  <c r="CM136" i="7"/>
  <c r="CL136" i="7"/>
  <c r="CK136" i="7"/>
  <c r="CJ136" i="7"/>
  <c r="CI136" i="7"/>
  <c r="CH136" i="7"/>
  <c r="CG136" i="7"/>
  <c r="CF136" i="7"/>
  <c r="CE136" i="7"/>
  <c r="CD136" i="7"/>
  <c r="CC136" i="7"/>
  <c r="CB136" i="7"/>
  <c r="CA136" i="7"/>
  <c r="BZ136" i="7"/>
  <c r="BY136" i="7"/>
  <c r="BX136" i="7"/>
  <c r="BW136" i="7"/>
  <c r="BV136" i="7"/>
  <c r="BU136" i="7"/>
  <c r="BT136" i="7"/>
  <c r="BS136" i="7"/>
  <c r="BR136" i="7"/>
  <c r="BQ136" i="7"/>
  <c r="BP136" i="7"/>
  <c r="BO136" i="7"/>
  <c r="BN136" i="7"/>
  <c r="BM136" i="7"/>
  <c r="BL136" i="7"/>
  <c r="BK136" i="7"/>
  <c r="BJ136" i="7"/>
  <c r="BI136" i="7"/>
  <c r="BH136" i="7"/>
  <c r="BG136" i="7"/>
  <c r="BF136" i="7"/>
  <c r="BE136" i="7"/>
  <c r="BD136" i="7"/>
  <c r="BC136" i="7"/>
  <c r="BB136" i="7"/>
  <c r="BA136" i="7"/>
  <c r="AZ136" i="7"/>
  <c r="AY136" i="7"/>
  <c r="AX136" i="7"/>
  <c r="AW136" i="7"/>
  <c r="AV136" i="7"/>
  <c r="AU136" i="7"/>
  <c r="AT136" i="7"/>
  <c r="AS136" i="7"/>
  <c r="AR136" i="7"/>
  <c r="AQ136" i="7"/>
  <c r="AP136" i="7"/>
  <c r="AO136" i="7"/>
  <c r="AN136" i="7"/>
  <c r="AM136" i="7"/>
  <c r="AL136" i="7"/>
  <c r="AK136" i="7"/>
  <c r="AJ136" i="7"/>
  <c r="AI136" i="7"/>
  <c r="AH136" i="7"/>
  <c r="AG136" i="7"/>
  <c r="AF136" i="7"/>
  <c r="AE136" i="7"/>
  <c r="AD136" i="7"/>
  <c r="AC136" i="7"/>
  <c r="AB136" i="7"/>
  <c r="AA136" i="7"/>
  <c r="Z136" i="7"/>
  <c r="Y136" i="7"/>
  <c r="X136" i="7"/>
  <c r="W136" i="7"/>
  <c r="V136" i="7"/>
  <c r="U136" i="7"/>
  <c r="T136" i="7"/>
  <c r="S136" i="7"/>
  <c r="R136" i="7"/>
  <c r="Q136" i="7"/>
  <c r="P136" i="7"/>
  <c r="O136" i="7"/>
  <c r="N136" i="7"/>
  <c r="M136" i="7"/>
  <c r="L136" i="7"/>
  <c r="K136" i="7"/>
  <c r="J136" i="7"/>
  <c r="I136" i="7"/>
  <c r="H136" i="7"/>
  <c r="G136" i="7"/>
  <c r="F136" i="7"/>
  <c r="E136" i="7"/>
  <c r="D136" i="7"/>
  <c r="C136" i="7"/>
  <c r="B136" i="7"/>
  <c r="IN135" i="7"/>
  <c r="IM135" i="7"/>
  <c r="IL135" i="7"/>
  <c r="IK135" i="7"/>
  <c r="IJ135" i="7"/>
  <c r="II135" i="7"/>
  <c r="IH135" i="7"/>
  <c r="IG135" i="7"/>
  <c r="IF135" i="7"/>
  <c r="IE135" i="7"/>
  <c r="ID135" i="7"/>
  <c r="IC135" i="7"/>
  <c r="IB135" i="7"/>
  <c r="IA135" i="7"/>
  <c r="HZ135" i="7"/>
  <c r="HY135" i="7"/>
  <c r="HX135" i="7"/>
  <c r="HW135" i="7"/>
  <c r="HV135" i="7"/>
  <c r="HU135" i="7"/>
  <c r="HT135" i="7"/>
  <c r="HS135" i="7"/>
  <c r="HR135" i="7"/>
  <c r="HQ135" i="7"/>
  <c r="HP135" i="7"/>
  <c r="HO135" i="7"/>
  <c r="HN135" i="7"/>
  <c r="HM135" i="7"/>
  <c r="HL135" i="7"/>
  <c r="HK135" i="7"/>
  <c r="HJ135" i="7"/>
  <c r="HI135" i="7"/>
  <c r="HH135" i="7"/>
  <c r="HG135" i="7"/>
  <c r="HF135" i="7"/>
  <c r="HE135" i="7"/>
  <c r="HD135" i="7"/>
  <c r="HC135" i="7"/>
  <c r="HB135" i="7"/>
  <c r="HA135" i="7"/>
  <c r="GZ135" i="7"/>
  <c r="GY135" i="7"/>
  <c r="GX135" i="7"/>
  <c r="GW135" i="7"/>
  <c r="GV135" i="7"/>
  <c r="GU135" i="7"/>
  <c r="GT135" i="7"/>
  <c r="GS135" i="7"/>
  <c r="GR135" i="7"/>
  <c r="GQ135" i="7"/>
  <c r="GP135" i="7"/>
  <c r="GO135" i="7"/>
  <c r="GN135" i="7"/>
  <c r="GM135" i="7"/>
  <c r="GL135" i="7"/>
  <c r="GK135" i="7"/>
  <c r="GJ135" i="7"/>
  <c r="GI135" i="7"/>
  <c r="GH135" i="7"/>
  <c r="GG135" i="7"/>
  <c r="GF135" i="7"/>
  <c r="GE135" i="7"/>
  <c r="GD135" i="7"/>
  <c r="GC135" i="7"/>
  <c r="GB135" i="7"/>
  <c r="GA135" i="7"/>
  <c r="FZ135" i="7"/>
  <c r="FY135" i="7"/>
  <c r="FX135" i="7"/>
  <c r="FW135" i="7"/>
  <c r="FV135" i="7"/>
  <c r="FU135" i="7"/>
  <c r="FT135" i="7"/>
  <c r="FS135" i="7"/>
  <c r="FR135" i="7"/>
  <c r="FQ135" i="7"/>
  <c r="FP135" i="7"/>
  <c r="FO135" i="7"/>
  <c r="FN135" i="7"/>
  <c r="FM135" i="7"/>
  <c r="FL135" i="7"/>
  <c r="FK135" i="7"/>
  <c r="FJ135" i="7"/>
  <c r="FI135" i="7"/>
  <c r="FH135" i="7"/>
  <c r="FG135" i="7"/>
  <c r="FF135" i="7"/>
  <c r="FE135" i="7"/>
  <c r="FD135" i="7"/>
  <c r="FC135" i="7"/>
  <c r="FB135" i="7"/>
  <c r="FA135" i="7"/>
  <c r="EZ135" i="7"/>
  <c r="EY135" i="7"/>
  <c r="EX135" i="7"/>
  <c r="EW135" i="7"/>
  <c r="EV135" i="7"/>
  <c r="EU135" i="7"/>
  <c r="ET135" i="7"/>
  <c r="ES135" i="7"/>
  <c r="ER135" i="7"/>
  <c r="EQ135" i="7"/>
  <c r="EP135" i="7"/>
  <c r="EO135" i="7"/>
  <c r="EN135" i="7"/>
  <c r="EM135" i="7"/>
  <c r="EL135" i="7"/>
  <c r="EK135" i="7"/>
  <c r="EJ135" i="7"/>
  <c r="EI135" i="7"/>
  <c r="EH135" i="7"/>
  <c r="EG135" i="7"/>
  <c r="EF135" i="7"/>
  <c r="EE135" i="7"/>
  <c r="IN134" i="7"/>
  <c r="IM134" i="7"/>
  <c r="IL134" i="7"/>
  <c r="IK134" i="7"/>
  <c r="IJ134" i="7"/>
  <c r="II134" i="7"/>
  <c r="IH134" i="7"/>
  <c r="IG134" i="7"/>
  <c r="IF134" i="7"/>
  <c r="IE134" i="7"/>
  <c r="ID134" i="7"/>
  <c r="IC134" i="7"/>
  <c r="IB134" i="7"/>
  <c r="IA134" i="7"/>
  <c r="HZ134" i="7"/>
  <c r="HY134" i="7"/>
  <c r="HX134" i="7"/>
  <c r="HW134" i="7"/>
  <c r="HV134" i="7"/>
  <c r="HU134" i="7"/>
  <c r="HT134" i="7"/>
  <c r="HS134" i="7"/>
  <c r="HR134" i="7"/>
  <c r="HQ134" i="7"/>
  <c r="HP134" i="7"/>
  <c r="HO134" i="7"/>
  <c r="HN134" i="7"/>
  <c r="HM134" i="7"/>
  <c r="HL134" i="7"/>
  <c r="HK134" i="7"/>
  <c r="HJ134" i="7"/>
  <c r="HI134" i="7"/>
  <c r="HH134" i="7"/>
  <c r="HG134" i="7"/>
  <c r="HF134" i="7"/>
  <c r="HE134" i="7"/>
  <c r="HD134" i="7"/>
  <c r="HC134" i="7"/>
  <c r="HB134" i="7"/>
  <c r="HA134" i="7"/>
  <c r="GZ134" i="7"/>
  <c r="GY134" i="7"/>
  <c r="GX134" i="7"/>
  <c r="GW134" i="7"/>
  <c r="GV134" i="7"/>
  <c r="GU134" i="7"/>
  <c r="GT134" i="7"/>
  <c r="GS134" i="7"/>
  <c r="GR134" i="7"/>
  <c r="GQ134" i="7"/>
  <c r="GP134" i="7"/>
  <c r="GO134" i="7"/>
  <c r="GN134" i="7"/>
  <c r="GM134" i="7"/>
  <c r="GL134" i="7"/>
  <c r="GK134" i="7"/>
  <c r="GJ134" i="7"/>
  <c r="GI134" i="7"/>
  <c r="GH134" i="7"/>
  <c r="GG134" i="7"/>
  <c r="GF134" i="7"/>
  <c r="GE134" i="7"/>
  <c r="GD134" i="7"/>
  <c r="GC134" i="7"/>
  <c r="GB134" i="7"/>
  <c r="GA134" i="7"/>
  <c r="FZ134" i="7"/>
  <c r="FY134" i="7"/>
  <c r="FX134" i="7"/>
  <c r="FW134" i="7"/>
  <c r="FV134" i="7"/>
  <c r="FU134" i="7"/>
  <c r="FT134" i="7"/>
  <c r="FS134" i="7"/>
  <c r="FR134" i="7"/>
  <c r="FQ134" i="7"/>
  <c r="FP134" i="7"/>
  <c r="FO134" i="7"/>
  <c r="FN134" i="7"/>
  <c r="FM134" i="7"/>
  <c r="FL134" i="7"/>
  <c r="FK134" i="7"/>
  <c r="FJ134" i="7"/>
  <c r="FI134" i="7"/>
  <c r="FH134" i="7"/>
  <c r="FG134" i="7"/>
  <c r="FF134" i="7"/>
  <c r="FE134" i="7"/>
  <c r="FD134" i="7"/>
  <c r="FC134" i="7"/>
  <c r="FB134" i="7"/>
  <c r="FA134" i="7"/>
  <c r="EZ134" i="7"/>
  <c r="EY134" i="7"/>
  <c r="EX134" i="7"/>
  <c r="EW134" i="7"/>
  <c r="EV134" i="7"/>
  <c r="EU134" i="7"/>
  <c r="ET134" i="7"/>
  <c r="ES134" i="7"/>
  <c r="ER134" i="7"/>
  <c r="EQ134" i="7"/>
  <c r="EP134" i="7"/>
  <c r="EO134" i="7"/>
  <c r="EN134" i="7"/>
  <c r="EM134" i="7"/>
  <c r="EL134" i="7"/>
  <c r="EK134" i="7"/>
  <c r="EJ134" i="7"/>
  <c r="EI134" i="7"/>
  <c r="EH134" i="7"/>
  <c r="EG134" i="7"/>
  <c r="EF134" i="7"/>
  <c r="EE134" i="7"/>
  <c r="IN133" i="7"/>
  <c r="IM133" i="7"/>
  <c r="IL133" i="7"/>
  <c r="IK133" i="7"/>
  <c r="IJ133" i="7"/>
  <c r="II133" i="7"/>
  <c r="IH133" i="7"/>
  <c r="IG133" i="7"/>
  <c r="IF133" i="7"/>
  <c r="IE133" i="7"/>
  <c r="ID133" i="7"/>
  <c r="IC133" i="7"/>
  <c r="IB133" i="7"/>
  <c r="IA133" i="7"/>
  <c r="HZ133" i="7"/>
  <c r="HY133" i="7"/>
  <c r="HX133" i="7"/>
  <c r="HW133" i="7"/>
  <c r="HV133" i="7"/>
  <c r="HU133" i="7"/>
  <c r="HT133" i="7"/>
  <c r="HS133" i="7"/>
  <c r="HR133" i="7"/>
  <c r="HQ133" i="7"/>
  <c r="HP133" i="7"/>
  <c r="HO133" i="7"/>
  <c r="HN133" i="7"/>
  <c r="HM133" i="7"/>
  <c r="HL133" i="7"/>
  <c r="HK133" i="7"/>
  <c r="HJ133" i="7"/>
  <c r="HI133" i="7"/>
  <c r="HH133" i="7"/>
  <c r="HG133" i="7"/>
  <c r="HF133" i="7"/>
  <c r="HE133" i="7"/>
  <c r="HD133" i="7"/>
  <c r="HC133" i="7"/>
  <c r="HB133" i="7"/>
  <c r="HA133" i="7"/>
  <c r="GZ133" i="7"/>
  <c r="GY133" i="7"/>
  <c r="GX133" i="7"/>
  <c r="GW133" i="7"/>
  <c r="GV133" i="7"/>
  <c r="GU133" i="7"/>
  <c r="GT133" i="7"/>
  <c r="GS133" i="7"/>
  <c r="GR133" i="7"/>
  <c r="GQ133" i="7"/>
  <c r="GP133" i="7"/>
  <c r="GO133" i="7"/>
  <c r="GN133" i="7"/>
  <c r="GM133" i="7"/>
  <c r="GL133" i="7"/>
  <c r="GK133" i="7"/>
  <c r="GJ133" i="7"/>
  <c r="GI133" i="7"/>
  <c r="GH133" i="7"/>
  <c r="GG133" i="7"/>
  <c r="GF133" i="7"/>
  <c r="GE133" i="7"/>
  <c r="GD133" i="7"/>
  <c r="GC133" i="7"/>
  <c r="GB133" i="7"/>
  <c r="GA133" i="7"/>
  <c r="FZ133" i="7"/>
  <c r="FY133" i="7"/>
  <c r="FX133" i="7"/>
  <c r="FW133" i="7"/>
  <c r="FV133" i="7"/>
  <c r="FU133" i="7"/>
  <c r="FT133" i="7"/>
  <c r="FS133" i="7"/>
  <c r="FR133" i="7"/>
  <c r="FQ133" i="7"/>
  <c r="FP133" i="7"/>
  <c r="FO133" i="7"/>
  <c r="FN133" i="7"/>
  <c r="FM133" i="7"/>
  <c r="FL133" i="7"/>
  <c r="FK133" i="7"/>
  <c r="FJ133" i="7"/>
  <c r="FI133" i="7"/>
  <c r="FH133" i="7"/>
  <c r="FG133" i="7"/>
  <c r="FF133" i="7"/>
  <c r="FE133" i="7"/>
  <c r="FD133" i="7"/>
  <c r="FC133" i="7"/>
  <c r="FB133" i="7"/>
  <c r="FA133" i="7"/>
  <c r="EZ133" i="7"/>
  <c r="EY133" i="7"/>
  <c r="EX133" i="7"/>
  <c r="EW133" i="7"/>
  <c r="EV133" i="7"/>
  <c r="EU133" i="7"/>
  <c r="ET133" i="7"/>
  <c r="ES133" i="7"/>
  <c r="ER133" i="7"/>
  <c r="EQ133" i="7"/>
  <c r="EP133" i="7"/>
  <c r="EO133" i="7"/>
  <c r="EN133" i="7"/>
  <c r="EM133" i="7"/>
  <c r="EL133" i="7"/>
  <c r="EK133" i="7"/>
  <c r="EJ133" i="7"/>
  <c r="EI133" i="7"/>
  <c r="EH133" i="7"/>
  <c r="EG133" i="7"/>
  <c r="EF133" i="7"/>
  <c r="EE133" i="7"/>
  <c r="IN132" i="7"/>
  <c r="IM132" i="7"/>
  <c r="IL132" i="7"/>
  <c r="IK132" i="7"/>
  <c r="IJ132" i="7"/>
  <c r="II132" i="7"/>
  <c r="IH132" i="7"/>
  <c r="IG132" i="7"/>
  <c r="IF132" i="7"/>
  <c r="IE132" i="7"/>
  <c r="ID132" i="7"/>
  <c r="IC132" i="7"/>
  <c r="IB132" i="7"/>
  <c r="IA132" i="7"/>
  <c r="HZ132" i="7"/>
  <c r="HY132" i="7"/>
  <c r="HX132" i="7"/>
  <c r="HW132" i="7"/>
  <c r="HV132" i="7"/>
  <c r="HU132" i="7"/>
  <c r="HT132" i="7"/>
  <c r="HS132" i="7"/>
  <c r="HR132" i="7"/>
  <c r="HQ132" i="7"/>
  <c r="HP132" i="7"/>
  <c r="HO132" i="7"/>
  <c r="HN132" i="7"/>
  <c r="HM132" i="7"/>
  <c r="HL132" i="7"/>
  <c r="HK132" i="7"/>
  <c r="HJ132" i="7"/>
  <c r="HI132" i="7"/>
  <c r="HH132" i="7"/>
  <c r="HG132" i="7"/>
  <c r="HF132" i="7"/>
  <c r="HE132" i="7"/>
  <c r="HD132" i="7"/>
  <c r="HC132" i="7"/>
  <c r="HB132" i="7"/>
  <c r="HA132" i="7"/>
  <c r="GZ132" i="7"/>
  <c r="GY132" i="7"/>
  <c r="GX132" i="7"/>
  <c r="GW132" i="7"/>
  <c r="GV132" i="7"/>
  <c r="GU132" i="7"/>
  <c r="GT132" i="7"/>
  <c r="GS132" i="7"/>
  <c r="GR132" i="7"/>
  <c r="GQ132" i="7"/>
  <c r="GP132" i="7"/>
  <c r="GO132" i="7"/>
  <c r="GN132" i="7"/>
  <c r="GM132" i="7"/>
  <c r="GL132" i="7"/>
  <c r="GK132" i="7"/>
  <c r="GJ132" i="7"/>
  <c r="GI132" i="7"/>
  <c r="GH132" i="7"/>
  <c r="GG132" i="7"/>
  <c r="GF132" i="7"/>
  <c r="GE132" i="7"/>
  <c r="GD132" i="7"/>
  <c r="GC132" i="7"/>
  <c r="GB132" i="7"/>
  <c r="GA132" i="7"/>
  <c r="FZ132" i="7"/>
  <c r="FY132" i="7"/>
  <c r="FX132" i="7"/>
  <c r="FW132" i="7"/>
  <c r="FV132" i="7"/>
  <c r="FU132" i="7"/>
  <c r="FT132" i="7"/>
  <c r="FS132" i="7"/>
  <c r="FR132" i="7"/>
  <c r="FQ132" i="7"/>
  <c r="FP132" i="7"/>
  <c r="FO132" i="7"/>
  <c r="FN132" i="7"/>
  <c r="FM132" i="7"/>
  <c r="FL132" i="7"/>
  <c r="FK132" i="7"/>
  <c r="FJ132" i="7"/>
  <c r="FI132" i="7"/>
  <c r="FH132" i="7"/>
  <c r="FG132" i="7"/>
  <c r="FF132" i="7"/>
  <c r="FE132" i="7"/>
  <c r="FD132" i="7"/>
  <c r="FC132" i="7"/>
  <c r="FB132" i="7"/>
  <c r="FA132" i="7"/>
  <c r="EZ132" i="7"/>
  <c r="EY132" i="7"/>
  <c r="EX132" i="7"/>
  <c r="EW132" i="7"/>
  <c r="EV132" i="7"/>
  <c r="EU132" i="7"/>
  <c r="ET132" i="7"/>
  <c r="ES132" i="7"/>
  <c r="ER132" i="7"/>
  <c r="EQ132" i="7"/>
  <c r="EP132" i="7"/>
  <c r="EO132" i="7"/>
  <c r="EN132" i="7"/>
  <c r="EM132" i="7"/>
  <c r="EL132" i="7"/>
  <c r="EK132" i="7"/>
  <c r="EJ132" i="7"/>
  <c r="EI132" i="7"/>
  <c r="EH132" i="7"/>
  <c r="EG132" i="7"/>
  <c r="DM132" i="7" s="1"/>
  <c r="EF132" i="7"/>
  <c r="EE132" i="7"/>
  <c r="IN131" i="7"/>
  <c r="IM131" i="7"/>
  <c r="IL131" i="7"/>
  <c r="IK131" i="7"/>
  <c r="IJ131" i="7"/>
  <c r="II131" i="7"/>
  <c r="IH131" i="7"/>
  <c r="IG131" i="7"/>
  <c r="IF131" i="7"/>
  <c r="IE131" i="7"/>
  <c r="ID131" i="7"/>
  <c r="IC131" i="7"/>
  <c r="IB131" i="7"/>
  <c r="IA131" i="7"/>
  <c r="HZ131" i="7"/>
  <c r="HY131" i="7"/>
  <c r="HX131" i="7"/>
  <c r="HW131" i="7"/>
  <c r="HV131" i="7"/>
  <c r="HU131" i="7"/>
  <c r="HT131" i="7"/>
  <c r="HS131" i="7"/>
  <c r="HR131" i="7"/>
  <c r="HQ131" i="7"/>
  <c r="HP131" i="7"/>
  <c r="HO131" i="7"/>
  <c r="HN131" i="7"/>
  <c r="HM131" i="7"/>
  <c r="HL131" i="7"/>
  <c r="HK131" i="7"/>
  <c r="HJ131" i="7"/>
  <c r="HI131" i="7"/>
  <c r="HH131" i="7"/>
  <c r="HG131" i="7"/>
  <c r="HF131" i="7"/>
  <c r="HE131" i="7"/>
  <c r="HD131" i="7"/>
  <c r="HC131" i="7"/>
  <c r="HB131" i="7"/>
  <c r="HA131" i="7"/>
  <c r="GZ131" i="7"/>
  <c r="GY131" i="7"/>
  <c r="GX131" i="7"/>
  <c r="GW131" i="7"/>
  <c r="GV131" i="7"/>
  <c r="GU131" i="7"/>
  <c r="GT131" i="7"/>
  <c r="GS131" i="7"/>
  <c r="GR131" i="7"/>
  <c r="GQ131" i="7"/>
  <c r="GP131" i="7"/>
  <c r="GO131" i="7"/>
  <c r="GN131" i="7"/>
  <c r="GM131" i="7"/>
  <c r="GL131" i="7"/>
  <c r="GK131" i="7"/>
  <c r="GJ131" i="7"/>
  <c r="GI131" i="7"/>
  <c r="GH131" i="7"/>
  <c r="GG131" i="7"/>
  <c r="GF131" i="7"/>
  <c r="GE131" i="7"/>
  <c r="GD131" i="7"/>
  <c r="GC131" i="7"/>
  <c r="GB131" i="7"/>
  <c r="GA131" i="7"/>
  <c r="FZ131" i="7"/>
  <c r="FY131" i="7"/>
  <c r="FX131" i="7"/>
  <c r="FW131" i="7"/>
  <c r="FV131" i="7"/>
  <c r="FU131" i="7"/>
  <c r="FT131" i="7"/>
  <c r="FS131" i="7"/>
  <c r="FR131" i="7"/>
  <c r="FQ131" i="7"/>
  <c r="FP131" i="7"/>
  <c r="FO131" i="7"/>
  <c r="FN131" i="7"/>
  <c r="FM131" i="7"/>
  <c r="FL131" i="7"/>
  <c r="FK131" i="7"/>
  <c r="FJ131" i="7"/>
  <c r="FI131" i="7"/>
  <c r="FH131" i="7"/>
  <c r="FG131" i="7"/>
  <c r="FF131" i="7"/>
  <c r="FE131" i="7"/>
  <c r="FD131" i="7"/>
  <c r="FC131" i="7"/>
  <c r="FB131" i="7"/>
  <c r="FA131" i="7"/>
  <c r="EZ131" i="7"/>
  <c r="EY131" i="7"/>
  <c r="EX131" i="7"/>
  <c r="EW131" i="7"/>
  <c r="EV131" i="7"/>
  <c r="EU131" i="7"/>
  <c r="ET131" i="7"/>
  <c r="ES131" i="7"/>
  <c r="ER131" i="7"/>
  <c r="EQ131" i="7"/>
  <c r="EP131" i="7"/>
  <c r="EO131" i="7"/>
  <c r="EN131" i="7"/>
  <c r="EM131" i="7"/>
  <c r="EL131" i="7"/>
  <c r="EK131" i="7"/>
  <c r="EJ131" i="7"/>
  <c r="EI131" i="7"/>
  <c r="EH131" i="7"/>
  <c r="EG131" i="7"/>
  <c r="EF131" i="7"/>
  <c r="EE131" i="7"/>
  <c r="IN130" i="7"/>
  <c r="IM130" i="7"/>
  <c r="IL130" i="7"/>
  <c r="IK130" i="7"/>
  <c r="IJ130" i="7"/>
  <c r="II130" i="7"/>
  <c r="IH130" i="7"/>
  <c r="IG130" i="7"/>
  <c r="IF130" i="7"/>
  <c r="IE130" i="7"/>
  <c r="ID130" i="7"/>
  <c r="IC130" i="7"/>
  <c r="IB130" i="7"/>
  <c r="IA130" i="7"/>
  <c r="HZ130" i="7"/>
  <c r="HY130" i="7"/>
  <c r="HX130" i="7"/>
  <c r="HW130" i="7"/>
  <c r="HV130" i="7"/>
  <c r="HU130" i="7"/>
  <c r="HT130" i="7"/>
  <c r="HS130" i="7"/>
  <c r="HR130" i="7"/>
  <c r="HQ130" i="7"/>
  <c r="HP130" i="7"/>
  <c r="HO130" i="7"/>
  <c r="HN130" i="7"/>
  <c r="HM130" i="7"/>
  <c r="HL130" i="7"/>
  <c r="HK130" i="7"/>
  <c r="HJ130" i="7"/>
  <c r="HI130" i="7"/>
  <c r="HH130" i="7"/>
  <c r="HG130" i="7"/>
  <c r="HF130" i="7"/>
  <c r="HE130" i="7"/>
  <c r="HD130" i="7"/>
  <c r="HC130" i="7"/>
  <c r="HB130" i="7"/>
  <c r="HA130" i="7"/>
  <c r="GZ130" i="7"/>
  <c r="GY130" i="7"/>
  <c r="GX130" i="7"/>
  <c r="GW130" i="7"/>
  <c r="GV130" i="7"/>
  <c r="GU130" i="7"/>
  <c r="GT130" i="7"/>
  <c r="GS130" i="7"/>
  <c r="GR130" i="7"/>
  <c r="GQ130" i="7"/>
  <c r="GP130" i="7"/>
  <c r="GO130" i="7"/>
  <c r="GN130" i="7"/>
  <c r="GM130" i="7"/>
  <c r="GL130" i="7"/>
  <c r="GK130" i="7"/>
  <c r="GJ130" i="7"/>
  <c r="GI130" i="7"/>
  <c r="GH130" i="7"/>
  <c r="GG130" i="7"/>
  <c r="GF130" i="7"/>
  <c r="GE130" i="7"/>
  <c r="GD130" i="7"/>
  <c r="GC130" i="7"/>
  <c r="GB130" i="7"/>
  <c r="GA130" i="7"/>
  <c r="FZ130" i="7"/>
  <c r="FY130" i="7"/>
  <c r="FX130" i="7"/>
  <c r="FW130" i="7"/>
  <c r="FV130" i="7"/>
  <c r="FU130" i="7"/>
  <c r="FT130" i="7"/>
  <c r="FS130" i="7"/>
  <c r="FR130" i="7"/>
  <c r="FQ130" i="7"/>
  <c r="FP130" i="7"/>
  <c r="FO130" i="7"/>
  <c r="FN130" i="7"/>
  <c r="FM130" i="7"/>
  <c r="FL130" i="7"/>
  <c r="FK130" i="7"/>
  <c r="FJ130" i="7"/>
  <c r="FI130" i="7"/>
  <c r="FH130" i="7"/>
  <c r="FG130" i="7"/>
  <c r="FF130" i="7"/>
  <c r="FE130" i="7"/>
  <c r="FD130" i="7"/>
  <c r="FC130" i="7"/>
  <c r="FB130" i="7"/>
  <c r="FA130" i="7"/>
  <c r="EZ130" i="7"/>
  <c r="EY130" i="7"/>
  <c r="EX130" i="7"/>
  <c r="EW130" i="7"/>
  <c r="EV130" i="7"/>
  <c r="EU130" i="7"/>
  <c r="ET130" i="7"/>
  <c r="ES130" i="7"/>
  <c r="ER130" i="7"/>
  <c r="EQ130" i="7"/>
  <c r="EP130" i="7"/>
  <c r="EO130" i="7"/>
  <c r="EN130" i="7"/>
  <c r="EM130" i="7"/>
  <c r="EL130" i="7"/>
  <c r="EK130" i="7"/>
  <c r="EJ130" i="7"/>
  <c r="EI130" i="7"/>
  <c r="EH130" i="7"/>
  <c r="EG130" i="7"/>
  <c r="DM130" i="7" s="1"/>
  <c r="EF130" i="7"/>
  <c r="EE130" i="7"/>
  <c r="IN129" i="7"/>
  <c r="IM129" i="7"/>
  <c r="IL129" i="7"/>
  <c r="IK129" i="7"/>
  <c r="IJ129" i="7"/>
  <c r="II129" i="7"/>
  <c r="IH129" i="7"/>
  <c r="IG129" i="7"/>
  <c r="IF129" i="7"/>
  <c r="IE129" i="7"/>
  <c r="ID129" i="7"/>
  <c r="IC129" i="7"/>
  <c r="IB129" i="7"/>
  <c r="IA129" i="7"/>
  <c r="HZ129" i="7"/>
  <c r="HY129" i="7"/>
  <c r="HX129" i="7"/>
  <c r="HW129" i="7"/>
  <c r="HV129" i="7"/>
  <c r="HU129" i="7"/>
  <c r="HT129" i="7"/>
  <c r="HS129" i="7"/>
  <c r="HR129" i="7"/>
  <c r="HQ129" i="7"/>
  <c r="HP129" i="7"/>
  <c r="HO129" i="7"/>
  <c r="HN129" i="7"/>
  <c r="HM129" i="7"/>
  <c r="HL129" i="7"/>
  <c r="HK129" i="7"/>
  <c r="HJ129" i="7"/>
  <c r="HI129" i="7"/>
  <c r="HH129" i="7"/>
  <c r="HG129" i="7"/>
  <c r="HF129" i="7"/>
  <c r="HE129" i="7"/>
  <c r="HD129" i="7"/>
  <c r="HC129" i="7"/>
  <c r="HB129" i="7"/>
  <c r="HA129" i="7"/>
  <c r="GZ129" i="7"/>
  <c r="GY129" i="7"/>
  <c r="GX129" i="7"/>
  <c r="GW129" i="7"/>
  <c r="GV129" i="7"/>
  <c r="GU129" i="7"/>
  <c r="GT129" i="7"/>
  <c r="GS129" i="7"/>
  <c r="GR129" i="7"/>
  <c r="GQ129" i="7"/>
  <c r="GP129" i="7"/>
  <c r="GO129" i="7"/>
  <c r="GN129" i="7"/>
  <c r="GM129" i="7"/>
  <c r="GL129" i="7"/>
  <c r="GK129" i="7"/>
  <c r="GJ129" i="7"/>
  <c r="GI129" i="7"/>
  <c r="GH129" i="7"/>
  <c r="GG129" i="7"/>
  <c r="GF129" i="7"/>
  <c r="GE129" i="7"/>
  <c r="GD129" i="7"/>
  <c r="GC129" i="7"/>
  <c r="GB129" i="7"/>
  <c r="GA129" i="7"/>
  <c r="FZ129" i="7"/>
  <c r="FY129" i="7"/>
  <c r="FX129" i="7"/>
  <c r="FW129" i="7"/>
  <c r="FV129" i="7"/>
  <c r="FU129" i="7"/>
  <c r="FT129" i="7"/>
  <c r="FS129" i="7"/>
  <c r="FR129" i="7"/>
  <c r="FQ129" i="7"/>
  <c r="FP129" i="7"/>
  <c r="FO129" i="7"/>
  <c r="FN129" i="7"/>
  <c r="FM129" i="7"/>
  <c r="FL129" i="7"/>
  <c r="FK129" i="7"/>
  <c r="FJ129" i="7"/>
  <c r="FI129" i="7"/>
  <c r="FH129" i="7"/>
  <c r="FG129" i="7"/>
  <c r="FF129" i="7"/>
  <c r="FE129" i="7"/>
  <c r="FD129" i="7"/>
  <c r="FC129" i="7"/>
  <c r="FB129" i="7"/>
  <c r="FA129" i="7"/>
  <c r="EZ129" i="7"/>
  <c r="EY129" i="7"/>
  <c r="EX129" i="7"/>
  <c r="EW129" i="7"/>
  <c r="EV129" i="7"/>
  <c r="EU129" i="7"/>
  <c r="ET129" i="7"/>
  <c r="ES129" i="7"/>
  <c r="ER129" i="7"/>
  <c r="EQ129" i="7"/>
  <c r="EP129" i="7"/>
  <c r="EO129" i="7"/>
  <c r="EN129" i="7"/>
  <c r="EM129" i="7"/>
  <c r="EL129" i="7"/>
  <c r="EK129" i="7"/>
  <c r="EJ129" i="7"/>
  <c r="EI129" i="7"/>
  <c r="EH129" i="7"/>
  <c r="EG129" i="7"/>
  <c r="EF129" i="7"/>
  <c r="EE129" i="7"/>
  <c r="DQ127" i="7"/>
  <c r="DP127" i="7"/>
  <c r="DO127" i="7"/>
  <c r="DN127" i="7"/>
  <c r="DM127" i="7"/>
  <c r="DK123" i="7"/>
  <c r="DJ123" i="7"/>
  <c r="DI123" i="7"/>
  <c r="DH123" i="7"/>
  <c r="DG123" i="7"/>
  <c r="DF123" i="7"/>
  <c r="DE123" i="7"/>
  <c r="DD123" i="7"/>
  <c r="DC123" i="7"/>
  <c r="DB123" i="7"/>
  <c r="DA123" i="7"/>
  <c r="CZ123" i="7"/>
  <c r="CY123" i="7"/>
  <c r="CX123" i="7"/>
  <c r="CW123" i="7"/>
  <c r="CV123" i="7"/>
  <c r="CU123" i="7"/>
  <c r="CT123" i="7"/>
  <c r="CS123" i="7"/>
  <c r="CR123" i="7"/>
  <c r="CQ123" i="7"/>
  <c r="CP123" i="7"/>
  <c r="CO123" i="7"/>
  <c r="CN123" i="7"/>
  <c r="CM123" i="7"/>
  <c r="CL123" i="7"/>
  <c r="CK123" i="7"/>
  <c r="CJ123" i="7"/>
  <c r="CI123" i="7"/>
  <c r="CH123" i="7"/>
  <c r="CG123" i="7"/>
  <c r="CF123" i="7"/>
  <c r="CE123" i="7"/>
  <c r="CD123" i="7"/>
  <c r="CC123" i="7"/>
  <c r="CB123" i="7"/>
  <c r="CA123" i="7"/>
  <c r="BZ123" i="7"/>
  <c r="BY123" i="7"/>
  <c r="BX123" i="7"/>
  <c r="BW123" i="7"/>
  <c r="BV123" i="7"/>
  <c r="BU123" i="7"/>
  <c r="BT123" i="7"/>
  <c r="BS123" i="7"/>
  <c r="BR123" i="7"/>
  <c r="BQ123" i="7"/>
  <c r="BP123" i="7"/>
  <c r="BO123" i="7"/>
  <c r="BN123" i="7"/>
  <c r="BM123" i="7"/>
  <c r="BL123" i="7"/>
  <c r="BK123" i="7"/>
  <c r="BJ123" i="7"/>
  <c r="BI123" i="7"/>
  <c r="BH123" i="7"/>
  <c r="BG123" i="7"/>
  <c r="BF123" i="7"/>
  <c r="BE123" i="7"/>
  <c r="BD123" i="7"/>
  <c r="BC123" i="7"/>
  <c r="BB123" i="7"/>
  <c r="BA123" i="7"/>
  <c r="AZ123" i="7"/>
  <c r="AY123" i="7"/>
  <c r="AX123" i="7"/>
  <c r="AW123" i="7"/>
  <c r="AV123" i="7"/>
  <c r="AU123" i="7"/>
  <c r="AT123" i="7"/>
  <c r="AS123" i="7"/>
  <c r="AR123" i="7"/>
  <c r="AQ123" i="7"/>
  <c r="AP123" i="7"/>
  <c r="AO123" i="7"/>
  <c r="AN123" i="7"/>
  <c r="AM123" i="7"/>
  <c r="AL123" i="7"/>
  <c r="AK123" i="7"/>
  <c r="AJ123" i="7"/>
  <c r="AI123" i="7"/>
  <c r="AH123" i="7"/>
  <c r="AG123" i="7"/>
  <c r="AF123" i="7"/>
  <c r="AE123" i="7"/>
  <c r="AD123" i="7"/>
  <c r="AC123" i="7"/>
  <c r="AB123" i="7"/>
  <c r="AA123" i="7"/>
  <c r="Z123" i="7"/>
  <c r="Y123" i="7"/>
  <c r="X123" i="7"/>
  <c r="W123" i="7"/>
  <c r="V123" i="7"/>
  <c r="U123" i="7"/>
  <c r="T123" i="7"/>
  <c r="S123" i="7"/>
  <c r="R123" i="7"/>
  <c r="Q123" i="7"/>
  <c r="P123" i="7"/>
  <c r="O123" i="7"/>
  <c r="N123" i="7"/>
  <c r="M123" i="7"/>
  <c r="L123" i="7"/>
  <c r="K123" i="7"/>
  <c r="J123" i="7"/>
  <c r="I123" i="7"/>
  <c r="H123" i="7"/>
  <c r="G123" i="7"/>
  <c r="F123" i="7"/>
  <c r="E123" i="7"/>
  <c r="D123" i="7"/>
  <c r="C123" i="7"/>
  <c r="B123" i="7"/>
  <c r="IN122" i="7"/>
  <c r="IM122" i="7"/>
  <c r="IL122" i="7"/>
  <c r="IK122" i="7"/>
  <c r="IJ122" i="7"/>
  <c r="II122" i="7"/>
  <c r="IH122" i="7"/>
  <c r="IG122" i="7"/>
  <c r="IF122" i="7"/>
  <c r="IE122" i="7"/>
  <c r="ID122" i="7"/>
  <c r="IC122" i="7"/>
  <c r="IB122" i="7"/>
  <c r="IA122" i="7"/>
  <c r="HZ122" i="7"/>
  <c r="HY122" i="7"/>
  <c r="HX122" i="7"/>
  <c r="HW122" i="7"/>
  <c r="HV122" i="7"/>
  <c r="HU122" i="7"/>
  <c r="HT122" i="7"/>
  <c r="HS122" i="7"/>
  <c r="HR122" i="7"/>
  <c r="HQ122" i="7"/>
  <c r="HP122" i="7"/>
  <c r="HO122" i="7"/>
  <c r="HN122" i="7"/>
  <c r="HM122" i="7"/>
  <c r="HL122" i="7"/>
  <c r="HK122" i="7"/>
  <c r="HJ122" i="7"/>
  <c r="HI122" i="7"/>
  <c r="HH122" i="7"/>
  <c r="HG122" i="7"/>
  <c r="HF122" i="7"/>
  <c r="HE122" i="7"/>
  <c r="HD122" i="7"/>
  <c r="HC122" i="7"/>
  <c r="HB122" i="7"/>
  <c r="HA122" i="7"/>
  <c r="GZ122" i="7"/>
  <c r="GY122" i="7"/>
  <c r="GX122" i="7"/>
  <c r="GW122" i="7"/>
  <c r="GV122" i="7"/>
  <c r="GU122" i="7"/>
  <c r="GT122" i="7"/>
  <c r="GS122" i="7"/>
  <c r="GR122" i="7"/>
  <c r="GQ122" i="7"/>
  <c r="GP122" i="7"/>
  <c r="GO122" i="7"/>
  <c r="GN122" i="7"/>
  <c r="GM122" i="7"/>
  <c r="GL122" i="7"/>
  <c r="GK122" i="7"/>
  <c r="GJ122" i="7"/>
  <c r="GI122" i="7"/>
  <c r="GH122" i="7"/>
  <c r="GG122" i="7"/>
  <c r="GF122" i="7"/>
  <c r="GE122" i="7"/>
  <c r="GD122" i="7"/>
  <c r="GC122" i="7"/>
  <c r="GB122" i="7"/>
  <c r="GA122" i="7"/>
  <c r="FZ122" i="7"/>
  <c r="FY122" i="7"/>
  <c r="FX122" i="7"/>
  <c r="FW122" i="7"/>
  <c r="FV122" i="7"/>
  <c r="FU122" i="7"/>
  <c r="FT122" i="7"/>
  <c r="FS122" i="7"/>
  <c r="FR122" i="7"/>
  <c r="FQ122" i="7"/>
  <c r="FP122" i="7"/>
  <c r="FO122" i="7"/>
  <c r="FN122" i="7"/>
  <c r="FM122" i="7"/>
  <c r="FL122" i="7"/>
  <c r="FK122" i="7"/>
  <c r="FJ122" i="7"/>
  <c r="FI122" i="7"/>
  <c r="FH122" i="7"/>
  <c r="FG122" i="7"/>
  <c r="FF122" i="7"/>
  <c r="FE122" i="7"/>
  <c r="FD122" i="7"/>
  <c r="FC122" i="7"/>
  <c r="FB122" i="7"/>
  <c r="FA122" i="7"/>
  <c r="EZ122" i="7"/>
  <c r="EY122" i="7"/>
  <c r="EX122" i="7"/>
  <c r="EW122" i="7"/>
  <c r="EV122" i="7"/>
  <c r="EU122" i="7"/>
  <c r="ET122" i="7"/>
  <c r="ES122" i="7"/>
  <c r="ER122" i="7"/>
  <c r="EQ122" i="7"/>
  <c r="EP122" i="7"/>
  <c r="EO122" i="7"/>
  <c r="EN122" i="7"/>
  <c r="EM122" i="7"/>
  <c r="EL122" i="7"/>
  <c r="EK122" i="7"/>
  <c r="EJ122" i="7"/>
  <c r="EI122" i="7"/>
  <c r="EH122" i="7"/>
  <c r="EG122" i="7"/>
  <c r="EF122" i="7"/>
  <c r="EE122" i="7"/>
  <c r="IN121" i="7"/>
  <c r="IM121" i="7"/>
  <c r="IL121" i="7"/>
  <c r="IK121" i="7"/>
  <c r="IJ121" i="7"/>
  <c r="II121" i="7"/>
  <c r="IH121" i="7"/>
  <c r="IG121" i="7"/>
  <c r="IF121" i="7"/>
  <c r="IE121" i="7"/>
  <c r="ID121" i="7"/>
  <c r="IC121" i="7"/>
  <c r="IB121" i="7"/>
  <c r="IA121" i="7"/>
  <c r="HZ121" i="7"/>
  <c r="HY121" i="7"/>
  <c r="HX121" i="7"/>
  <c r="HW121" i="7"/>
  <c r="HV121" i="7"/>
  <c r="HU121" i="7"/>
  <c r="HT121" i="7"/>
  <c r="HS121" i="7"/>
  <c r="HR121" i="7"/>
  <c r="HQ121" i="7"/>
  <c r="HP121" i="7"/>
  <c r="HO121" i="7"/>
  <c r="HN121" i="7"/>
  <c r="HM121" i="7"/>
  <c r="HL121" i="7"/>
  <c r="HK121" i="7"/>
  <c r="HJ121" i="7"/>
  <c r="HI121" i="7"/>
  <c r="HH121" i="7"/>
  <c r="HG121" i="7"/>
  <c r="HF121" i="7"/>
  <c r="HE121" i="7"/>
  <c r="HD121" i="7"/>
  <c r="HC121" i="7"/>
  <c r="HB121" i="7"/>
  <c r="HA121" i="7"/>
  <c r="GZ121" i="7"/>
  <c r="GY121" i="7"/>
  <c r="GX121" i="7"/>
  <c r="GW121" i="7"/>
  <c r="GV121" i="7"/>
  <c r="GU121" i="7"/>
  <c r="GT121" i="7"/>
  <c r="GS121" i="7"/>
  <c r="GR121" i="7"/>
  <c r="GQ121" i="7"/>
  <c r="GP121" i="7"/>
  <c r="GO121" i="7"/>
  <c r="GN121" i="7"/>
  <c r="GM121" i="7"/>
  <c r="GL121" i="7"/>
  <c r="GK121" i="7"/>
  <c r="GJ121" i="7"/>
  <c r="GI121" i="7"/>
  <c r="GH121" i="7"/>
  <c r="GG121" i="7"/>
  <c r="GF121" i="7"/>
  <c r="GE121" i="7"/>
  <c r="GD121" i="7"/>
  <c r="GC121" i="7"/>
  <c r="GB121" i="7"/>
  <c r="GA121" i="7"/>
  <c r="FZ121" i="7"/>
  <c r="FY121" i="7"/>
  <c r="FX121" i="7"/>
  <c r="FW121" i="7"/>
  <c r="FV121" i="7"/>
  <c r="FU121" i="7"/>
  <c r="FT121" i="7"/>
  <c r="FS121" i="7"/>
  <c r="FR121" i="7"/>
  <c r="FQ121" i="7"/>
  <c r="FP121" i="7"/>
  <c r="FO121" i="7"/>
  <c r="FN121" i="7"/>
  <c r="FM121" i="7"/>
  <c r="FL121" i="7"/>
  <c r="FK121" i="7"/>
  <c r="FJ121" i="7"/>
  <c r="FI121" i="7"/>
  <c r="FH121" i="7"/>
  <c r="FG121" i="7"/>
  <c r="FF121" i="7"/>
  <c r="FE121" i="7"/>
  <c r="FD121" i="7"/>
  <c r="FC121" i="7"/>
  <c r="FB121" i="7"/>
  <c r="FA121" i="7"/>
  <c r="EZ121" i="7"/>
  <c r="EY121" i="7"/>
  <c r="EX121" i="7"/>
  <c r="EW121" i="7"/>
  <c r="EV121" i="7"/>
  <c r="EU121" i="7"/>
  <c r="ET121" i="7"/>
  <c r="ES121" i="7"/>
  <c r="ER121" i="7"/>
  <c r="EQ121" i="7"/>
  <c r="EP121" i="7"/>
  <c r="EO121" i="7"/>
  <c r="EN121" i="7"/>
  <c r="EM121" i="7"/>
  <c r="EL121" i="7"/>
  <c r="EK121" i="7"/>
  <c r="EJ121" i="7"/>
  <c r="EI121" i="7"/>
  <c r="EH121" i="7"/>
  <c r="EG121" i="7"/>
  <c r="EF121" i="7"/>
  <c r="EE121" i="7"/>
  <c r="IN120" i="7"/>
  <c r="IM120" i="7"/>
  <c r="IL120" i="7"/>
  <c r="IK120" i="7"/>
  <c r="IJ120" i="7"/>
  <c r="II120" i="7"/>
  <c r="IH120" i="7"/>
  <c r="IG120" i="7"/>
  <c r="IF120" i="7"/>
  <c r="IE120" i="7"/>
  <c r="ID120" i="7"/>
  <c r="IC120" i="7"/>
  <c r="IB120" i="7"/>
  <c r="IA120" i="7"/>
  <c r="HZ120" i="7"/>
  <c r="HY120" i="7"/>
  <c r="HX120" i="7"/>
  <c r="HW120" i="7"/>
  <c r="HV120" i="7"/>
  <c r="HU120" i="7"/>
  <c r="HT120" i="7"/>
  <c r="HS120" i="7"/>
  <c r="HR120" i="7"/>
  <c r="HQ120" i="7"/>
  <c r="HP120" i="7"/>
  <c r="HO120" i="7"/>
  <c r="HN120" i="7"/>
  <c r="HM120" i="7"/>
  <c r="HL120" i="7"/>
  <c r="HK120" i="7"/>
  <c r="HJ120" i="7"/>
  <c r="HI120" i="7"/>
  <c r="HH120" i="7"/>
  <c r="HG120" i="7"/>
  <c r="HF120" i="7"/>
  <c r="HE120" i="7"/>
  <c r="HD120" i="7"/>
  <c r="HC120" i="7"/>
  <c r="HB120" i="7"/>
  <c r="HA120" i="7"/>
  <c r="GZ120" i="7"/>
  <c r="GY120" i="7"/>
  <c r="GX120" i="7"/>
  <c r="GW120" i="7"/>
  <c r="GV120" i="7"/>
  <c r="GU120" i="7"/>
  <c r="GT120" i="7"/>
  <c r="GS120" i="7"/>
  <c r="GR120" i="7"/>
  <c r="GQ120" i="7"/>
  <c r="GP120" i="7"/>
  <c r="GO120" i="7"/>
  <c r="GN120" i="7"/>
  <c r="GM120" i="7"/>
  <c r="GL120" i="7"/>
  <c r="GK120" i="7"/>
  <c r="GJ120" i="7"/>
  <c r="GI120" i="7"/>
  <c r="GH120" i="7"/>
  <c r="GG120" i="7"/>
  <c r="GF120" i="7"/>
  <c r="GE120" i="7"/>
  <c r="GD120" i="7"/>
  <c r="GC120" i="7"/>
  <c r="GB120" i="7"/>
  <c r="GA120" i="7"/>
  <c r="FZ120" i="7"/>
  <c r="FY120" i="7"/>
  <c r="FX120" i="7"/>
  <c r="FW120" i="7"/>
  <c r="FV120" i="7"/>
  <c r="FU120" i="7"/>
  <c r="FT120" i="7"/>
  <c r="FS120" i="7"/>
  <c r="FR120" i="7"/>
  <c r="FQ120" i="7"/>
  <c r="FP120" i="7"/>
  <c r="FO120" i="7"/>
  <c r="FN120" i="7"/>
  <c r="FM120" i="7"/>
  <c r="FL120" i="7"/>
  <c r="FK120" i="7"/>
  <c r="FJ120" i="7"/>
  <c r="FI120" i="7"/>
  <c r="FH120" i="7"/>
  <c r="FG120" i="7"/>
  <c r="FF120" i="7"/>
  <c r="FE120" i="7"/>
  <c r="FD120" i="7"/>
  <c r="FC120" i="7"/>
  <c r="FB120" i="7"/>
  <c r="FA120" i="7"/>
  <c r="EZ120" i="7"/>
  <c r="EY120" i="7"/>
  <c r="EX120" i="7"/>
  <c r="EW120" i="7"/>
  <c r="EV120" i="7"/>
  <c r="EU120" i="7"/>
  <c r="ET120" i="7"/>
  <c r="ES120" i="7"/>
  <c r="ER120" i="7"/>
  <c r="EQ120" i="7"/>
  <c r="EP120" i="7"/>
  <c r="EO120" i="7"/>
  <c r="EN120" i="7"/>
  <c r="EM120" i="7"/>
  <c r="EL120" i="7"/>
  <c r="EK120" i="7"/>
  <c r="EJ120" i="7"/>
  <c r="EI120" i="7"/>
  <c r="EH120" i="7"/>
  <c r="EG120" i="7"/>
  <c r="EF120" i="7"/>
  <c r="EE120" i="7"/>
  <c r="IN119" i="7"/>
  <c r="IM119" i="7"/>
  <c r="IL119" i="7"/>
  <c r="IK119" i="7"/>
  <c r="IJ119" i="7"/>
  <c r="II119" i="7"/>
  <c r="IH119" i="7"/>
  <c r="IG119" i="7"/>
  <c r="IF119" i="7"/>
  <c r="IE119" i="7"/>
  <c r="ID119" i="7"/>
  <c r="IC119" i="7"/>
  <c r="IB119" i="7"/>
  <c r="IA119" i="7"/>
  <c r="HZ119" i="7"/>
  <c r="HY119" i="7"/>
  <c r="HX119" i="7"/>
  <c r="HW119" i="7"/>
  <c r="HV119" i="7"/>
  <c r="HU119" i="7"/>
  <c r="HT119" i="7"/>
  <c r="HS119" i="7"/>
  <c r="HR119" i="7"/>
  <c r="HQ119" i="7"/>
  <c r="HP119" i="7"/>
  <c r="HO119" i="7"/>
  <c r="HN119" i="7"/>
  <c r="HM119" i="7"/>
  <c r="HL119" i="7"/>
  <c r="HK119" i="7"/>
  <c r="HJ119" i="7"/>
  <c r="HI119" i="7"/>
  <c r="HH119" i="7"/>
  <c r="HG119" i="7"/>
  <c r="HF119" i="7"/>
  <c r="HE119" i="7"/>
  <c r="HD119" i="7"/>
  <c r="HC119" i="7"/>
  <c r="HB119" i="7"/>
  <c r="HA119" i="7"/>
  <c r="GZ119" i="7"/>
  <c r="GY119" i="7"/>
  <c r="GX119" i="7"/>
  <c r="GW119" i="7"/>
  <c r="GV119" i="7"/>
  <c r="GU119" i="7"/>
  <c r="GT119" i="7"/>
  <c r="GS119" i="7"/>
  <c r="GR119" i="7"/>
  <c r="GQ119" i="7"/>
  <c r="GP119" i="7"/>
  <c r="GO119" i="7"/>
  <c r="GN119" i="7"/>
  <c r="GM119" i="7"/>
  <c r="GL119" i="7"/>
  <c r="GK119" i="7"/>
  <c r="GJ119" i="7"/>
  <c r="GI119" i="7"/>
  <c r="GH119" i="7"/>
  <c r="GG119" i="7"/>
  <c r="GF119" i="7"/>
  <c r="GE119" i="7"/>
  <c r="GD119" i="7"/>
  <c r="GC119" i="7"/>
  <c r="GB119" i="7"/>
  <c r="GA119" i="7"/>
  <c r="FZ119" i="7"/>
  <c r="FY119" i="7"/>
  <c r="FX119" i="7"/>
  <c r="FW119" i="7"/>
  <c r="FV119" i="7"/>
  <c r="FU119" i="7"/>
  <c r="FT119" i="7"/>
  <c r="FS119" i="7"/>
  <c r="FR119" i="7"/>
  <c r="FQ119" i="7"/>
  <c r="FP119" i="7"/>
  <c r="FO119" i="7"/>
  <c r="FN119" i="7"/>
  <c r="FM119" i="7"/>
  <c r="FL119" i="7"/>
  <c r="FK119" i="7"/>
  <c r="FJ119" i="7"/>
  <c r="FI119" i="7"/>
  <c r="FH119" i="7"/>
  <c r="FG119" i="7"/>
  <c r="FF119" i="7"/>
  <c r="FE119" i="7"/>
  <c r="FD119" i="7"/>
  <c r="FC119" i="7"/>
  <c r="FB119" i="7"/>
  <c r="FA119" i="7"/>
  <c r="EZ119" i="7"/>
  <c r="EY119" i="7"/>
  <c r="EX119" i="7"/>
  <c r="EW119" i="7"/>
  <c r="EV119" i="7"/>
  <c r="EU119" i="7"/>
  <c r="ET119" i="7"/>
  <c r="ES119" i="7"/>
  <c r="ER119" i="7"/>
  <c r="EQ119" i="7"/>
  <c r="EP119" i="7"/>
  <c r="EO119" i="7"/>
  <c r="EN119" i="7"/>
  <c r="EM119" i="7"/>
  <c r="EL119" i="7"/>
  <c r="EK119" i="7"/>
  <c r="EJ119" i="7"/>
  <c r="EI119" i="7"/>
  <c r="EH119" i="7"/>
  <c r="EG119" i="7"/>
  <c r="EF119" i="7"/>
  <c r="EE119" i="7"/>
  <c r="DO119" i="7"/>
  <c r="IN118" i="7"/>
  <c r="IM118" i="7"/>
  <c r="IL118" i="7"/>
  <c r="IK118" i="7"/>
  <c r="IJ118" i="7"/>
  <c r="II118" i="7"/>
  <c r="IH118" i="7"/>
  <c r="IG118" i="7"/>
  <c r="IF118" i="7"/>
  <c r="IE118" i="7"/>
  <c r="ID118" i="7"/>
  <c r="IC118" i="7"/>
  <c r="IB118" i="7"/>
  <c r="IA118" i="7"/>
  <c r="HZ118" i="7"/>
  <c r="HY118" i="7"/>
  <c r="HX118" i="7"/>
  <c r="HW118" i="7"/>
  <c r="HV118" i="7"/>
  <c r="HU118" i="7"/>
  <c r="HT118" i="7"/>
  <c r="HS118" i="7"/>
  <c r="HR118" i="7"/>
  <c r="HQ118" i="7"/>
  <c r="HP118" i="7"/>
  <c r="HO118" i="7"/>
  <c r="HN118" i="7"/>
  <c r="HM118" i="7"/>
  <c r="HL118" i="7"/>
  <c r="HK118" i="7"/>
  <c r="HJ118" i="7"/>
  <c r="HI118" i="7"/>
  <c r="HH118" i="7"/>
  <c r="HG118" i="7"/>
  <c r="HF118" i="7"/>
  <c r="HE118" i="7"/>
  <c r="HD118" i="7"/>
  <c r="HC118" i="7"/>
  <c r="HB118" i="7"/>
  <c r="HA118" i="7"/>
  <c r="GZ118" i="7"/>
  <c r="GY118" i="7"/>
  <c r="GX118" i="7"/>
  <c r="GW118" i="7"/>
  <c r="GV118" i="7"/>
  <c r="GU118" i="7"/>
  <c r="GT118" i="7"/>
  <c r="GS118" i="7"/>
  <c r="GR118" i="7"/>
  <c r="GQ118" i="7"/>
  <c r="GP118" i="7"/>
  <c r="GO118" i="7"/>
  <c r="GN118" i="7"/>
  <c r="GM118" i="7"/>
  <c r="GL118" i="7"/>
  <c r="GK118" i="7"/>
  <c r="GJ118" i="7"/>
  <c r="GI118" i="7"/>
  <c r="GH118" i="7"/>
  <c r="GG118" i="7"/>
  <c r="GF118" i="7"/>
  <c r="GE118" i="7"/>
  <c r="GD118" i="7"/>
  <c r="GC118" i="7"/>
  <c r="GB118" i="7"/>
  <c r="GA118" i="7"/>
  <c r="FZ118" i="7"/>
  <c r="FY118" i="7"/>
  <c r="FX118" i="7"/>
  <c r="FW118" i="7"/>
  <c r="FV118" i="7"/>
  <c r="FU118" i="7"/>
  <c r="FT118" i="7"/>
  <c r="FS118" i="7"/>
  <c r="FR118" i="7"/>
  <c r="FQ118" i="7"/>
  <c r="FP118" i="7"/>
  <c r="FO118" i="7"/>
  <c r="FN118" i="7"/>
  <c r="FM118" i="7"/>
  <c r="FL118" i="7"/>
  <c r="FK118" i="7"/>
  <c r="FJ118" i="7"/>
  <c r="FI118" i="7"/>
  <c r="FH118" i="7"/>
  <c r="FG118" i="7"/>
  <c r="FF118" i="7"/>
  <c r="FE118" i="7"/>
  <c r="FD118" i="7"/>
  <c r="FC118" i="7"/>
  <c r="FB118" i="7"/>
  <c r="FA118" i="7"/>
  <c r="EZ118" i="7"/>
  <c r="EY118" i="7"/>
  <c r="EX118" i="7"/>
  <c r="EW118" i="7"/>
  <c r="EV118" i="7"/>
  <c r="EU118" i="7"/>
  <c r="ET118" i="7"/>
  <c r="ES118" i="7"/>
  <c r="ER118" i="7"/>
  <c r="EQ118" i="7"/>
  <c r="EP118" i="7"/>
  <c r="EO118" i="7"/>
  <c r="EN118" i="7"/>
  <c r="EM118" i="7"/>
  <c r="EL118" i="7"/>
  <c r="EK118" i="7"/>
  <c r="EJ118" i="7"/>
  <c r="EI118" i="7"/>
  <c r="EH118" i="7"/>
  <c r="EG118" i="7"/>
  <c r="EF118" i="7"/>
  <c r="EE118" i="7"/>
  <c r="IN117" i="7"/>
  <c r="IM117" i="7"/>
  <c r="IL117" i="7"/>
  <c r="IK117" i="7"/>
  <c r="IJ117" i="7"/>
  <c r="II117" i="7"/>
  <c r="IH117" i="7"/>
  <c r="IG117" i="7"/>
  <c r="IF117" i="7"/>
  <c r="IE117" i="7"/>
  <c r="ID117" i="7"/>
  <c r="IC117" i="7"/>
  <c r="IB117" i="7"/>
  <c r="IA117" i="7"/>
  <c r="HZ117" i="7"/>
  <c r="HY117" i="7"/>
  <c r="HX117" i="7"/>
  <c r="HW117" i="7"/>
  <c r="HV117" i="7"/>
  <c r="HU117" i="7"/>
  <c r="HT117" i="7"/>
  <c r="HS117" i="7"/>
  <c r="HR117" i="7"/>
  <c r="HQ117" i="7"/>
  <c r="HP117" i="7"/>
  <c r="HO117" i="7"/>
  <c r="HN117" i="7"/>
  <c r="HM117" i="7"/>
  <c r="HL117" i="7"/>
  <c r="HK117" i="7"/>
  <c r="HJ117" i="7"/>
  <c r="HI117" i="7"/>
  <c r="HH117" i="7"/>
  <c r="HG117" i="7"/>
  <c r="HF117" i="7"/>
  <c r="HE117" i="7"/>
  <c r="HD117" i="7"/>
  <c r="HC117" i="7"/>
  <c r="HB117" i="7"/>
  <c r="HA117" i="7"/>
  <c r="GZ117" i="7"/>
  <c r="GY117" i="7"/>
  <c r="GX117" i="7"/>
  <c r="GW117" i="7"/>
  <c r="GV117" i="7"/>
  <c r="GU117" i="7"/>
  <c r="GT117" i="7"/>
  <c r="GS117" i="7"/>
  <c r="GR117" i="7"/>
  <c r="GQ117" i="7"/>
  <c r="GP117" i="7"/>
  <c r="GO117" i="7"/>
  <c r="GN117" i="7"/>
  <c r="GM117" i="7"/>
  <c r="GL117" i="7"/>
  <c r="GK117" i="7"/>
  <c r="GJ117" i="7"/>
  <c r="GI117" i="7"/>
  <c r="GH117" i="7"/>
  <c r="GG117" i="7"/>
  <c r="GF117" i="7"/>
  <c r="GE117" i="7"/>
  <c r="GD117" i="7"/>
  <c r="GC117" i="7"/>
  <c r="GB117" i="7"/>
  <c r="GA117" i="7"/>
  <c r="FZ117" i="7"/>
  <c r="FY117" i="7"/>
  <c r="FX117" i="7"/>
  <c r="FW117" i="7"/>
  <c r="FV117" i="7"/>
  <c r="FU117" i="7"/>
  <c r="FT117" i="7"/>
  <c r="FS117" i="7"/>
  <c r="FR117" i="7"/>
  <c r="FQ117" i="7"/>
  <c r="FP117" i="7"/>
  <c r="FO117" i="7"/>
  <c r="FN117" i="7"/>
  <c r="FM117" i="7"/>
  <c r="FL117" i="7"/>
  <c r="FK117" i="7"/>
  <c r="FJ117" i="7"/>
  <c r="FI117" i="7"/>
  <c r="FH117" i="7"/>
  <c r="FG117" i="7"/>
  <c r="FF117" i="7"/>
  <c r="FE117" i="7"/>
  <c r="FD117" i="7"/>
  <c r="FC117" i="7"/>
  <c r="FB117" i="7"/>
  <c r="FA117" i="7"/>
  <c r="EZ117" i="7"/>
  <c r="EY117" i="7"/>
  <c r="EX117" i="7"/>
  <c r="EW117" i="7"/>
  <c r="EV117" i="7"/>
  <c r="EU117" i="7"/>
  <c r="ET117" i="7"/>
  <c r="ES117" i="7"/>
  <c r="ER117" i="7"/>
  <c r="EQ117" i="7"/>
  <c r="EP117" i="7"/>
  <c r="EO117" i="7"/>
  <c r="EN117" i="7"/>
  <c r="EM117" i="7"/>
  <c r="EL117" i="7"/>
  <c r="EK117" i="7"/>
  <c r="EJ117" i="7"/>
  <c r="EI117" i="7"/>
  <c r="EH117" i="7"/>
  <c r="EG117" i="7"/>
  <c r="EF117" i="7"/>
  <c r="DO117" i="7" s="1"/>
  <c r="EE117" i="7"/>
  <c r="DQ115" i="7"/>
  <c r="DP115" i="7"/>
  <c r="DO115" i="7"/>
  <c r="DN115" i="7"/>
  <c r="DM115" i="7"/>
  <c r="DK111" i="7"/>
  <c r="DJ111" i="7"/>
  <c r="DI111" i="7"/>
  <c r="DH111" i="7"/>
  <c r="DG111" i="7"/>
  <c r="DF111" i="7"/>
  <c r="DE111" i="7"/>
  <c r="DD111" i="7"/>
  <c r="DC111" i="7"/>
  <c r="DB111" i="7"/>
  <c r="DA111" i="7"/>
  <c r="CZ111" i="7"/>
  <c r="CY111" i="7"/>
  <c r="CX111" i="7"/>
  <c r="CW111" i="7"/>
  <c r="CV111" i="7"/>
  <c r="CU111" i="7"/>
  <c r="CT111" i="7"/>
  <c r="CS111" i="7"/>
  <c r="CR111" i="7"/>
  <c r="CQ111" i="7"/>
  <c r="CP111" i="7"/>
  <c r="CO111" i="7"/>
  <c r="CN111" i="7"/>
  <c r="CM111" i="7"/>
  <c r="CL111" i="7"/>
  <c r="CK111" i="7"/>
  <c r="CJ111" i="7"/>
  <c r="CI111" i="7"/>
  <c r="CH111" i="7"/>
  <c r="CG111" i="7"/>
  <c r="CF111" i="7"/>
  <c r="CE111" i="7"/>
  <c r="CD111" i="7"/>
  <c r="CC111" i="7"/>
  <c r="CB111" i="7"/>
  <c r="CA111" i="7"/>
  <c r="BZ111" i="7"/>
  <c r="BY111" i="7"/>
  <c r="BX111" i="7"/>
  <c r="BW111" i="7"/>
  <c r="BV111" i="7"/>
  <c r="BU111" i="7"/>
  <c r="BT111" i="7"/>
  <c r="BS111" i="7"/>
  <c r="BR111" i="7"/>
  <c r="BQ111" i="7"/>
  <c r="BP111" i="7"/>
  <c r="BO111" i="7"/>
  <c r="BN111" i="7"/>
  <c r="BM111" i="7"/>
  <c r="BL111" i="7"/>
  <c r="BK111" i="7"/>
  <c r="BJ111" i="7"/>
  <c r="BI111" i="7"/>
  <c r="BH111" i="7"/>
  <c r="BG111" i="7"/>
  <c r="BF111" i="7"/>
  <c r="BE111" i="7"/>
  <c r="BD111" i="7"/>
  <c r="BC111" i="7"/>
  <c r="BB111" i="7"/>
  <c r="BA111" i="7"/>
  <c r="AZ111" i="7"/>
  <c r="AY111" i="7"/>
  <c r="AX111" i="7"/>
  <c r="AW111" i="7"/>
  <c r="AV111" i="7"/>
  <c r="AU111" i="7"/>
  <c r="AT111" i="7"/>
  <c r="AS111" i="7"/>
  <c r="AR111" i="7"/>
  <c r="AQ111" i="7"/>
  <c r="AP111" i="7"/>
  <c r="AO111" i="7"/>
  <c r="AN111" i="7"/>
  <c r="AM111" i="7"/>
  <c r="AL111" i="7"/>
  <c r="AK111" i="7"/>
  <c r="AJ111" i="7"/>
  <c r="AI111" i="7"/>
  <c r="AH111" i="7"/>
  <c r="AG111" i="7"/>
  <c r="AF111" i="7"/>
  <c r="AE111" i="7"/>
  <c r="AD111" i="7"/>
  <c r="AC111" i="7"/>
  <c r="AB111" i="7"/>
  <c r="AA111" i="7"/>
  <c r="Z111" i="7"/>
  <c r="Y111" i="7"/>
  <c r="X111" i="7"/>
  <c r="W111" i="7"/>
  <c r="V111" i="7"/>
  <c r="U111" i="7"/>
  <c r="T111" i="7"/>
  <c r="S111" i="7"/>
  <c r="R111" i="7"/>
  <c r="Q111" i="7"/>
  <c r="P111" i="7"/>
  <c r="O111" i="7"/>
  <c r="N111" i="7"/>
  <c r="M111" i="7"/>
  <c r="L111" i="7"/>
  <c r="K111" i="7"/>
  <c r="J111" i="7"/>
  <c r="I111" i="7"/>
  <c r="H111" i="7"/>
  <c r="G111" i="7"/>
  <c r="F111" i="7"/>
  <c r="E111" i="7"/>
  <c r="D111" i="7"/>
  <c r="C111" i="7"/>
  <c r="B111" i="7"/>
  <c r="IN110" i="7"/>
  <c r="IM110" i="7"/>
  <c r="IL110" i="7"/>
  <c r="IK110" i="7"/>
  <c r="IJ110" i="7"/>
  <c r="II110" i="7"/>
  <c r="IH110" i="7"/>
  <c r="IG110" i="7"/>
  <c r="IF110" i="7"/>
  <c r="IE110" i="7"/>
  <c r="ID110" i="7"/>
  <c r="IC110" i="7"/>
  <c r="IB110" i="7"/>
  <c r="IA110" i="7"/>
  <c r="HZ110" i="7"/>
  <c r="HY110" i="7"/>
  <c r="HX110" i="7"/>
  <c r="HW110" i="7"/>
  <c r="HV110" i="7"/>
  <c r="HU110" i="7"/>
  <c r="HT110" i="7"/>
  <c r="HS110" i="7"/>
  <c r="HR110" i="7"/>
  <c r="HQ110" i="7"/>
  <c r="HP110" i="7"/>
  <c r="HO110" i="7"/>
  <c r="HN110" i="7"/>
  <c r="HM110" i="7"/>
  <c r="HL110" i="7"/>
  <c r="HK110" i="7"/>
  <c r="HJ110" i="7"/>
  <c r="HI110" i="7"/>
  <c r="HH110" i="7"/>
  <c r="HG110" i="7"/>
  <c r="HF110" i="7"/>
  <c r="HE110" i="7"/>
  <c r="HD110" i="7"/>
  <c r="HC110" i="7"/>
  <c r="HB110" i="7"/>
  <c r="HA110" i="7"/>
  <c r="GZ110" i="7"/>
  <c r="GY110" i="7"/>
  <c r="GX110" i="7"/>
  <c r="GW110" i="7"/>
  <c r="GV110" i="7"/>
  <c r="GU110" i="7"/>
  <c r="GT110" i="7"/>
  <c r="GS110" i="7"/>
  <c r="GR110" i="7"/>
  <c r="GQ110" i="7"/>
  <c r="GP110" i="7"/>
  <c r="GO110" i="7"/>
  <c r="GN110" i="7"/>
  <c r="GM110" i="7"/>
  <c r="GL110" i="7"/>
  <c r="GK110" i="7"/>
  <c r="GJ110" i="7"/>
  <c r="GI110" i="7"/>
  <c r="GH110" i="7"/>
  <c r="GG110" i="7"/>
  <c r="GF110" i="7"/>
  <c r="GE110" i="7"/>
  <c r="GD110" i="7"/>
  <c r="GC110" i="7"/>
  <c r="GB110" i="7"/>
  <c r="GA110" i="7"/>
  <c r="FZ110" i="7"/>
  <c r="FY110" i="7"/>
  <c r="FX110" i="7"/>
  <c r="FW110" i="7"/>
  <c r="FV110" i="7"/>
  <c r="FU110" i="7"/>
  <c r="FT110" i="7"/>
  <c r="FS110" i="7"/>
  <c r="FR110" i="7"/>
  <c r="FQ110" i="7"/>
  <c r="FP110" i="7"/>
  <c r="FO110" i="7"/>
  <c r="FN110" i="7"/>
  <c r="FM110" i="7"/>
  <c r="FL110" i="7"/>
  <c r="FK110" i="7"/>
  <c r="FJ110" i="7"/>
  <c r="FI110" i="7"/>
  <c r="FH110" i="7"/>
  <c r="FG110" i="7"/>
  <c r="FF110" i="7"/>
  <c r="FE110" i="7"/>
  <c r="FD110" i="7"/>
  <c r="FC110" i="7"/>
  <c r="FB110" i="7"/>
  <c r="FA110" i="7"/>
  <c r="EZ110" i="7"/>
  <c r="EY110" i="7"/>
  <c r="EX110" i="7"/>
  <c r="EW110" i="7"/>
  <c r="EV110" i="7"/>
  <c r="EU110" i="7"/>
  <c r="ET110" i="7"/>
  <c r="ES110" i="7"/>
  <c r="ER110" i="7"/>
  <c r="EQ110" i="7"/>
  <c r="EP110" i="7"/>
  <c r="EO110" i="7"/>
  <c r="EN110" i="7"/>
  <c r="EM110" i="7"/>
  <c r="EL110" i="7"/>
  <c r="EK110" i="7"/>
  <c r="EJ110" i="7"/>
  <c r="EI110" i="7"/>
  <c r="EH110" i="7"/>
  <c r="EG110" i="7"/>
  <c r="EF110" i="7"/>
  <c r="EE110" i="7"/>
  <c r="IN109" i="7"/>
  <c r="IM109" i="7"/>
  <c r="IL109" i="7"/>
  <c r="IK109" i="7"/>
  <c r="IJ109" i="7"/>
  <c r="II109" i="7"/>
  <c r="IH109" i="7"/>
  <c r="IG109" i="7"/>
  <c r="IF109" i="7"/>
  <c r="IE109" i="7"/>
  <c r="ID109" i="7"/>
  <c r="IC109" i="7"/>
  <c r="IB109" i="7"/>
  <c r="IA109" i="7"/>
  <c r="HZ109" i="7"/>
  <c r="HY109" i="7"/>
  <c r="HX109" i="7"/>
  <c r="HW109" i="7"/>
  <c r="HV109" i="7"/>
  <c r="HU109" i="7"/>
  <c r="HT109" i="7"/>
  <c r="HS109" i="7"/>
  <c r="HR109" i="7"/>
  <c r="HQ109" i="7"/>
  <c r="HP109" i="7"/>
  <c r="HO109" i="7"/>
  <c r="HN109" i="7"/>
  <c r="HM109" i="7"/>
  <c r="HL109" i="7"/>
  <c r="HK109" i="7"/>
  <c r="HJ109" i="7"/>
  <c r="HI109" i="7"/>
  <c r="HH109" i="7"/>
  <c r="HG109" i="7"/>
  <c r="HF109" i="7"/>
  <c r="HE109" i="7"/>
  <c r="HD109" i="7"/>
  <c r="HC109" i="7"/>
  <c r="HB109" i="7"/>
  <c r="HA109" i="7"/>
  <c r="GZ109" i="7"/>
  <c r="GY109" i="7"/>
  <c r="GX109" i="7"/>
  <c r="GW109" i="7"/>
  <c r="GV109" i="7"/>
  <c r="GU109" i="7"/>
  <c r="GT109" i="7"/>
  <c r="GS109" i="7"/>
  <c r="GR109" i="7"/>
  <c r="GQ109" i="7"/>
  <c r="GP109" i="7"/>
  <c r="GO109" i="7"/>
  <c r="GN109" i="7"/>
  <c r="GM109" i="7"/>
  <c r="GL109" i="7"/>
  <c r="GK109" i="7"/>
  <c r="GJ109" i="7"/>
  <c r="GI109" i="7"/>
  <c r="GH109" i="7"/>
  <c r="GG109" i="7"/>
  <c r="GF109" i="7"/>
  <c r="GE109" i="7"/>
  <c r="GD109" i="7"/>
  <c r="GC109" i="7"/>
  <c r="GB109" i="7"/>
  <c r="GA109" i="7"/>
  <c r="FZ109" i="7"/>
  <c r="FY109" i="7"/>
  <c r="FX109" i="7"/>
  <c r="FW109" i="7"/>
  <c r="FV109" i="7"/>
  <c r="FU109" i="7"/>
  <c r="FT109" i="7"/>
  <c r="FS109" i="7"/>
  <c r="FR109" i="7"/>
  <c r="FQ109" i="7"/>
  <c r="FP109" i="7"/>
  <c r="FO109" i="7"/>
  <c r="FN109" i="7"/>
  <c r="FM109" i="7"/>
  <c r="FL109" i="7"/>
  <c r="FK109" i="7"/>
  <c r="FJ109" i="7"/>
  <c r="FI109" i="7"/>
  <c r="FH109" i="7"/>
  <c r="FG109" i="7"/>
  <c r="FF109" i="7"/>
  <c r="FE109" i="7"/>
  <c r="FD109" i="7"/>
  <c r="FC109" i="7"/>
  <c r="FB109" i="7"/>
  <c r="FA109" i="7"/>
  <c r="EZ109" i="7"/>
  <c r="EY109" i="7"/>
  <c r="EX109" i="7"/>
  <c r="EW109" i="7"/>
  <c r="EV109" i="7"/>
  <c r="EU109" i="7"/>
  <c r="ET109" i="7"/>
  <c r="ES109" i="7"/>
  <c r="ER109" i="7"/>
  <c r="EQ109" i="7"/>
  <c r="EP109" i="7"/>
  <c r="EO109" i="7"/>
  <c r="EN109" i="7"/>
  <c r="EM109" i="7"/>
  <c r="EL109" i="7"/>
  <c r="EK109" i="7"/>
  <c r="EJ109" i="7"/>
  <c r="EI109" i="7"/>
  <c r="EH109" i="7"/>
  <c r="EG109" i="7"/>
  <c r="EF109" i="7"/>
  <c r="EE109" i="7"/>
  <c r="IN108" i="7"/>
  <c r="IM108" i="7"/>
  <c r="IL108" i="7"/>
  <c r="IK108" i="7"/>
  <c r="IJ108" i="7"/>
  <c r="II108" i="7"/>
  <c r="IH108" i="7"/>
  <c r="IG108" i="7"/>
  <c r="IF108" i="7"/>
  <c r="IE108" i="7"/>
  <c r="ID108" i="7"/>
  <c r="IC108" i="7"/>
  <c r="IB108" i="7"/>
  <c r="IA108" i="7"/>
  <c r="HZ108" i="7"/>
  <c r="HY108" i="7"/>
  <c r="HX108" i="7"/>
  <c r="HW108" i="7"/>
  <c r="HV108" i="7"/>
  <c r="HU108" i="7"/>
  <c r="HT108" i="7"/>
  <c r="HS108" i="7"/>
  <c r="HR108" i="7"/>
  <c r="HQ108" i="7"/>
  <c r="HP108" i="7"/>
  <c r="HO108" i="7"/>
  <c r="HN108" i="7"/>
  <c r="HM108" i="7"/>
  <c r="HL108" i="7"/>
  <c r="HK108" i="7"/>
  <c r="HJ108" i="7"/>
  <c r="HI108" i="7"/>
  <c r="HH108" i="7"/>
  <c r="HG108" i="7"/>
  <c r="HF108" i="7"/>
  <c r="HE108" i="7"/>
  <c r="HD108" i="7"/>
  <c r="HC108" i="7"/>
  <c r="HB108" i="7"/>
  <c r="HA108" i="7"/>
  <c r="GZ108" i="7"/>
  <c r="GY108" i="7"/>
  <c r="GX108" i="7"/>
  <c r="GW108" i="7"/>
  <c r="GV108" i="7"/>
  <c r="GU108" i="7"/>
  <c r="GT108" i="7"/>
  <c r="GS108" i="7"/>
  <c r="GR108" i="7"/>
  <c r="GQ108" i="7"/>
  <c r="GP108" i="7"/>
  <c r="GO108" i="7"/>
  <c r="GN108" i="7"/>
  <c r="GM108" i="7"/>
  <c r="GL108" i="7"/>
  <c r="GK108" i="7"/>
  <c r="GJ108" i="7"/>
  <c r="GI108" i="7"/>
  <c r="GH108" i="7"/>
  <c r="GG108" i="7"/>
  <c r="GF108" i="7"/>
  <c r="GE108" i="7"/>
  <c r="GD108" i="7"/>
  <c r="GC108" i="7"/>
  <c r="GB108" i="7"/>
  <c r="GA108" i="7"/>
  <c r="FZ108" i="7"/>
  <c r="FY108" i="7"/>
  <c r="FX108" i="7"/>
  <c r="FW108" i="7"/>
  <c r="FV108" i="7"/>
  <c r="FU108" i="7"/>
  <c r="FT108" i="7"/>
  <c r="FS108" i="7"/>
  <c r="FR108" i="7"/>
  <c r="FQ108" i="7"/>
  <c r="FP108" i="7"/>
  <c r="FO108" i="7"/>
  <c r="FN108" i="7"/>
  <c r="FM108" i="7"/>
  <c r="FL108" i="7"/>
  <c r="FK108" i="7"/>
  <c r="FJ108" i="7"/>
  <c r="FI108" i="7"/>
  <c r="FH108" i="7"/>
  <c r="FG108" i="7"/>
  <c r="FF108" i="7"/>
  <c r="FE108" i="7"/>
  <c r="FD108" i="7"/>
  <c r="FC108" i="7"/>
  <c r="FB108" i="7"/>
  <c r="FA108" i="7"/>
  <c r="EZ108" i="7"/>
  <c r="EY108" i="7"/>
  <c r="EX108" i="7"/>
  <c r="EW108" i="7"/>
  <c r="EV108" i="7"/>
  <c r="EU108" i="7"/>
  <c r="ET108" i="7"/>
  <c r="ES108" i="7"/>
  <c r="ER108" i="7"/>
  <c r="EQ108" i="7"/>
  <c r="EP108" i="7"/>
  <c r="EO108" i="7"/>
  <c r="EN108" i="7"/>
  <c r="EM108" i="7"/>
  <c r="EL108" i="7"/>
  <c r="EK108" i="7"/>
  <c r="EJ108" i="7"/>
  <c r="EI108" i="7"/>
  <c r="EH108" i="7"/>
  <c r="EG108" i="7"/>
  <c r="EF108" i="7"/>
  <c r="EE108" i="7"/>
  <c r="IN107" i="7"/>
  <c r="IM107" i="7"/>
  <c r="IL107" i="7"/>
  <c r="IK107" i="7"/>
  <c r="IJ107" i="7"/>
  <c r="II107" i="7"/>
  <c r="IH107" i="7"/>
  <c r="IG107" i="7"/>
  <c r="IF107" i="7"/>
  <c r="IE107" i="7"/>
  <c r="ID107" i="7"/>
  <c r="IC107" i="7"/>
  <c r="IB107" i="7"/>
  <c r="IA107" i="7"/>
  <c r="HZ107" i="7"/>
  <c r="HY107" i="7"/>
  <c r="HX107" i="7"/>
  <c r="HW107" i="7"/>
  <c r="HV107" i="7"/>
  <c r="HU107" i="7"/>
  <c r="HT107" i="7"/>
  <c r="HS107" i="7"/>
  <c r="HR107" i="7"/>
  <c r="HQ107" i="7"/>
  <c r="HP107" i="7"/>
  <c r="HO107" i="7"/>
  <c r="HN107" i="7"/>
  <c r="HM107" i="7"/>
  <c r="HL107" i="7"/>
  <c r="HK107" i="7"/>
  <c r="HJ107" i="7"/>
  <c r="HI107" i="7"/>
  <c r="HH107" i="7"/>
  <c r="HG107" i="7"/>
  <c r="HF107" i="7"/>
  <c r="HE107" i="7"/>
  <c r="HD107" i="7"/>
  <c r="HC107" i="7"/>
  <c r="HB107" i="7"/>
  <c r="HA107" i="7"/>
  <c r="GZ107" i="7"/>
  <c r="GY107" i="7"/>
  <c r="GX107" i="7"/>
  <c r="GW107" i="7"/>
  <c r="GV107" i="7"/>
  <c r="GU107" i="7"/>
  <c r="GT107" i="7"/>
  <c r="GS107" i="7"/>
  <c r="GR107" i="7"/>
  <c r="GQ107" i="7"/>
  <c r="GP107" i="7"/>
  <c r="GO107" i="7"/>
  <c r="GN107" i="7"/>
  <c r="GM107" i="7"/>
  <c r="GL107" i="7"/>
  <c r="GK107" i="7"/>
  <c r="GJ107" i="7"/>
  <c r="GI107" i="7"/>
  <c r="GH107" i="7"/>
  <c r="GG107" i="7"/>
  <c r="GF107" i="7"/>
  <c r="GE107" i="7"/>
  <c r="GD107" i="7"/>
  <c r="GC107" i="7"/>
  <c r="GB107" i="7"/>
  <c r="GA107" i="7"/>
  <c r="FZ107" i="7"/>
  <c r="FY107" i="7"/>
  <c r="FX107" i="7"/>
  <c r="FW107" i="7"/>
  <c r="FV107" i="7"/>
  <c r="FU107" i="7"/>
  <c r="FT107" i="7"/>
  <c r="FS107" i="7"/>
  <c r="FR107" i="7"/>
  <c r="FQ107" i="7"/>
  <c r="FP107" i="7"/>
  <c r="FO107" i="7"/>
  <c r="FN107" i="7"/>
  <c r="FM107" i="7"/>
  <c r="FL107" i="7"/>
  <c r="FK107" i="7"/>
  <c r="FJ107" i="7"/>
  <c r="FI107" i="7"/>
  <c r="FH107" i="7"/>
  <c r="FG107" i="7"/>
  <c r="FF107" i="7"/>
  <c r="FE107" i="7"/>
  <c r="FD107" i="7"/>
  <c r="FC107" i="7"/>
  <c r="FB107" i="7"/>
  <c r="FA107" i="7"/>
  <c r="EZ107" i="7"/>
  <c r="EY107" i="7"/>
  <c r="EX107" i="7"/>
  <c r="EW107" i="7"/>
  <c r="EV107" i="7"/>
  <c r="EU107" i="7"/>
  <c r="ET107" i="7"/>
  <c r="ES107" i="7"/>
  <c r="ER107" i="7"/>
  <c r="EQ107" i="7"/>
  <c r="EP107" i="7"/>
  <c r="EO107" i="7"/>
  <c r="EN107" i="7"/>
  <c r="EM107" i="7"/>
  <c r="EL107" i="7"/>
  <c r="EK107" i="7"/>
  <c r="EJ107" i="7"/>
  <c r="EI107" i="7"/>
  <c r="EH107" i="7"/>
  <c r="EG107" i="7"/>
  <c r="EF107" i="7"/>
  <c r="EE107" i="7"/>
  <c r="IN106" i="7"/>
  <c r="IM106" i="7"/>
  <c r="IL106" i="7"/>
  <c r="IK106" i="7"/>
  <c r="IJ106" i="7"/>
  <c r="II106" i="7"/>
  <c r="IH106" i="7"/>
  <c r="IG106" i="7"/>
  <c r="IF106" i="7"/>
  <c r="IE106" i="7"/>
  <c r="ID106" i="7"/>
  <c r="IC106" i="7"/>
  <c r="IB106" i="7"/>
  <c r="IA106" i="7"/>
  <c r="HZ106" i="7"/>
  <c r="HY106" i="7"/>
  <c r="HX106" i="7"/>
  <c r="HW106" i="7"/>
  <c r="HV106" i="7"/>
  <c r="HU106" i="7"/>
  <c r="HT106" i="7"/>
  <c r="HS106" i="7"/>
  <c r="HR106" i="7"/>
  <c r="HQ106" i="7"/>
  <c r="HP106" i="7"/>
  <c r="HO106" i="7"/>
  <c r="HN106" i="7"/>
  <c r="HM106" i="7"/>
  <c r="HL106" i="7"/>
  <c r="HK106" i="7"/>
  <c r="HJ106" i="7"/>
  <c r="HI106" i="7"/>
  <c r="HH106" i="7"/>
  <c r="HG106" i="7"/>
  <c r="HF106" i="7"/>
  <c r="HE106" i="7"/>
  <c r="HD106" i="7"/>
  <c r="HC106" i="7"/>
  <c r="HB106" i="7"/>
  <c r="HA106" i="7"/>
  <c r="GZ106" i="7"/>
  <c r="GY106" i="7"/>
  <c r="GX106" i="7"/>
  <c r="GW106" i="7"/>
  <c r="GV106" i="7"/>
  <c r="GU106" i="7"/>
  <c r="GT106" i="7"/>
  <c r="GS106" i="7"/>
  <c r="GR106" i="7"/>
  <c r="GQ106" i="7"/>
  <c r="GP106" i="7"/>
  <c r="GO106" i="7"/>
  <c r="GN106" i="7"/>
  <c r="GM106" i="7"/>
  <c r="GL106" i="7"/>
  <c r="GK106" i="7"/>
  <c r="GJ106" i="7"/>
  <c r="GI106" i="7"/>
  <c r="GH106" i="7"/>
  <c r="GG106" i="7"/>
  <c r="GF106" i="7"/>
  <c r="GE106" i="7"/>
  <c r="GD106" i="7"/>
  <c r="GC106" i="7"/>
  <c r="GB106" i="7"/>
  <c r="GA106" i="7"/>
  <c r="FZ106" i="7"/>
  <c r="FY106" i="7"/>
  <c r="FX106" i="7"/>
  <c r="FW106" i="7"/>
  <c r="FV106" i="7"/>
  <c r="FU106" i="7"/>
  <c r="FT106" i="7"/>
  <c r="FS106" i="7"/>
  <c r="FR106" i="7"/>
  <c r="FQ106" i="7"/>
  <c r="FP106" i="7"/>
  <c r="FO106" i="7"/>
  <c r="FN106" i="7"/>
  <c r="FM106" i="7"/>
  <c r="FL106" i="7"/>
  <c r="FK106" i="7"/>
  <c r="FJ106" i="7"/>
  <c r="FI106" i="7"/>
  <c r="FH106" i="7"/>
  <c r="FG106" i="7"/>
  <c r="FF106" i="7"/>
  <c r="FE106" i="7"/>
  <c r="FD106" i="7"/>
  <c r="FC106" i="7"/>
  <c r="FB106" i="7"/>
  <c r="FA106" i="7"/>
  <c r="EZ106" i="7"/>
  <c r="EY106" i="7"/>
  <c r="EX106" i="7"/>
  <c r="EW106" i="7"/>
  <c r="EV106" i="7"/>
  <c r="EU106" i="7"/>
  <c r="ET106" i="7"/>
  <c r="ES106" i="7"/>
  <c r="ER106" i="7"/>
  <c r="EQ106" i="7"/>
  <c r="EP106" i="7"/>
  <c r="EO106" i="7"/>
  <c r="EN106" i="7"/>
  <c r="EM106" i="7"/>
  <c r="EL106" i="7"/>
  <c r="EK106" i="7"/>
  <c r="EJ106" i="7"/>
  <c r="EI106" i="7"/>
  <c r="EH106" i="7"/>
  <c r="EG106" i="7"/>
  <c r="EF106" i="7"/>
  <c r="EE106" i="7"/>
  <c r="IN105" i="7"/>
  <c r="IM105" i="7"/>
  <c r="IL105" i="7"/>
  <c r="IK105" i="7"/>
  <c r="IJ105" i="7"/>
  <c r="II105" i="7"/>
  <c r="IH105" i="7"/>
  <c r="IG105" i="7"/>
  <c r="IF105" i="7"/>
  <c r="IE105" i="7"/>
  <c r="ID105" i="7"/>
  <c r="IC105" i="7"/>
  <c r="IB105" i="7"/>
  <c r="IA105" i="7"/>
  <c r="HZ105" i="7"/>
  <c r="HY105" i="7"/>
  <c r="HX105" i="7"/>
  <c r="HW105" i="7"/>
  <c r="HV105" i="7"/>
  <c r="HU105" i="7"/>
  <c r="HT105" i="7"/>
  <c r="HS105" i="7"/>
  <c r="HR105" i="7"/>
  <c r="HQ105" i="7"/>
  <c r="HP105" i="7"/>
  <c r="HO105" i="7"/>
  <c r="HN105" i="7"/>
  <c r="HM105" i="7"/>
  <c r="HL105" i="7"/>
  <c r="HK105" i="7"/>
  <c r="HJ105" i="7"/>
  <c r="HI105" i="7"/>
  <c r="HH105" i="7"/>
  <c r="HG105" i="7"/>
  <c r="HF105" i="7"/>
  <c r="HE105" i="7"/>
  <c r="HD105" i="7"/>
  <c r="HC105" i="7"/>
  <c r="HB105" i="7"/>
  <c r="HA105" i="7"/>
  <c r="GZ105" i="7"/>
  <c r="GY105" i="7"/>
  <c r="GX105" i="7"/>
  <c r="GW105" i="7"/>
  <c r="GV105" i="7"/>
  <c r="GU105" i="7"/>
  <c r="GT105" i="7"/>
  <c r="GS105" i="7"/>
  <c r="GR105" i="7"/>
  <c r="GQ105" i="7"/>
  <c r="GP105" i="7"/>
  <c r="GO105" i="7"/>
  <c r="GN105" i="7"/>
  <c r="GM105" i="7"/>
  <c r="GL105" i="7"/>
  <c r="GK105" i="7"/>
  <c r="GJ105" i="7"/>
  <c r="GI105" i="7"/>
  <c r="GH105" i="7"/>
  <c r="GG105" i="7"/>
  <c r="GF105" i="7"/>
  <c r="GE105" i="7"/>
  <c r="GD105" i="7"/>
  <c r="GC105" i="7"/>
  <c r="GB105" i="7"/>
  <c r="GA105" i="7"/>
  <c r="FZ105" i="7"/>
  <c r="FY105" i="7"/>
  <c r="FX105" i="7"/>
  <c r="FW105" i="7"/>
  <c r="FV105" i="7"/>
  <c r="FU105" i="7"/>
  <c r="FT105" i="7"/>
  <c r="FS105" i="7"/>
  <c r="FR105" i="7"/>
  <c r="FQ105" i="7"/>
  <c r="FP105" i="7"/>
  <c r="FO105" i="7"/>
  <c r="FN105" i="7"/>
  <c r="FM105" i="7"/>
  <c r="FL105" i="7"/>
  <c r="FK105" i="7"/>
  <c r="FJ105" i="7"/>
  <c r="FI105" i="7"/>
  <c r="FH105" i="7"/>
  <c r="FG105" i="7"/>
  <c r="FF105" i="7"/>
  <c r="FE105" i="7"/>
  <c r="FD105" i="7"/>
  <c r="FC105" i="7"/>
  <c r="FB105" i="7"/>
  <c r="FA105" i="7"/>
  <c r="EZ105" i="7"/>
  <c r="EY105" i="7"/>
  <c r="EX105" i="7"/>
  <c r="EW105" i="7"/>
  <c r="EV105" i="7"/>
  <c r="EU105" i="7"/>
  <c r="ET105" i="7"/>
  <c r="ES105" i="7"/>
  <c r="ER105" i="7"/>
  <c r="EQ105" i="7"/>
  <c r="EP105" i="7"/>
  <c r="EO105" i="7"/>
  <c r="EN105" i="7"/>
  <c r="EM105" i="7"/>
  <c r="EL105" i="7"/>
  <c r="EK105" i="7"/>
  <c r="EJ105" i="7"/>
  <c r="EI105" i="7"/>
  <c r="EH105" i="7"/>
  <c r="EG105" i="7"/>
  <c r="EF105" i="7"/>
  <c r="EE105" i="7"/>
  <c r="IN104" i="7"/>
  <c r="IM104" i="7"/>
  <c r="IL104" i="7"/>
  <c r="IK104" i="7"/>
  <c r="IJ104" i="7"/>
  <c r="II104" i="7"/>
  <c r="IH104" i="7"/>
  <c r="IG104" i="7"/>
  <c r="IF104" i="7"/>
  <c r="IE104" i="7"/>
  <c r="ID104" i="7"/>
  <c r="IC104" i="7"/>
  <c r="IB104" i="7"/>
  <c r="IA104" i="7"/>
  <c r="HZ104" i="7"/>
  <c r="HY104" i="7"/>
  <c r="HX104" i="7"/>
  <c r="HW104" i="7"/>
  <c r="HV104" i="7"/>
  <c r="HU104" i="7"/>
  <c r="HT104" i="7"/>
  <c r="HS104" i="7"/>
  <c r="HR104" i="7"/>
  <c r="HQ104" i="7"/>
  <c r="HP104" i="7"/>
  <c r="HO104" i="7"/>
  <c r="HN104" i="7"/>
  <c r="HM104" i="7"/>
  <c r="HL104" i="7"/>
  <c r="HK104" i="7"/>
  <c r="HJ104" i="7"/>
  <c r="HI104" i="7"/>
  <c r="HH104" i="7"/>
  <c r="HG104" i="7"/>
  <c r="HF104" i="7"/>
  <c r="HE104" i="7"/>
  <c r="HD104" i="7"/>
  <c r="HC104" i="7"/>
  <c r="HB104" i="7"/>
  <c r="HA104" i="7"/>
  <c r="GZ104" i="7"/>
  <c r="GY104" i="7"/>
  <c r="GX104" i="7"/>
  <c r="GW104" i="7"/>
  <c r="GV104" i="7"/>
  <c r="GU104" i="7"/>
  <c r="GT104" i="7"/>
  <c r="GS104" i="7"/>
  <c r="GR104" i="7"/>
  <c r="GQ104" i="7"/>
  <c r="GP104" i="7"/>
  <c r="GO104" i="7"/>
  <c r="GN104" i="7"/>
  <c r="GM104" i="7"/>
  <c r="GL104" i="7"/>
  <c r="GK104" i="7"/>
  <c r="GJ104" i="7"/>
  <c r="GI104" i="7"/>
  <c r="GH104" i="7"/>
  <c r="GG104" i="7"/>
  <c r="GF104" i="7"/>
  <c r="GE104" i="7"/>
  <c r="GD104" i="7"/>
  <c r="GC104" i="7"/>
  <c r="GB104" i="7"/>
  <c r="GA104" i="7"/>
  <c r="FZ104" i="7"/>
  <c r="FY104" i="7"/>
  <c r="FX104" i="7"/>
  <c r="FW104" i="7"/>
  <c r="FV104" i="7"/>
  <c r="FU104" i="7"/>
  <c r="FT104" i="7"/>
  <c r="FS104" i="7"/>
  <c r="FR104" i="7"/>
  <c r="FQ104" i="7"/>
  <c r="FP104" i="7"/>
  <c r="FO104" i="7"/>
  <c r="FN104" i="7"/>
  <c r="FM104" i="7"/>
  <c r="FL104" i="7"/>
  <c r="FK104" i="7"/>
  <c r="FJ104" i="7"/>
  <c r="FI104" i="7"/>
  <c r="FH104" i="7"/>
  <c r="FG104" i="7"/>
  <c r="FF104" i="7"/>
  <c r="FE104" i="7"/>
  <c r="FD104" i="7"/>
  <c r="FC104" i="7"/>
  <c r="FB104" i="7"/>
  <c r="FA104" i="7"/>
  <c r="EZ104" i="7"/>
  <c r="EY104" i="7"/>
  <c r="EX104" i="7"/>
  <c r="EW104" i="7"/>
  <c r="EV104" i="7"/>
  <c r="EU104" i="7"/>
  <c r="ET104" i="7"/>
  <c r="ES104" i="7"/>
  <c r="ER104" i="7"/>
  <c r="EQ104" i="7"/>
  <c r="EP104" i="7"/>
  <c r="EO104" i="7"/>
  <c r="EN104" i="7"/>
  <c r="EM104" i="7"/>
  <c r="EL104" i="7"/>
  <c r="EK104" i="7"/>
  <c r="EJ104" i="7"/>
  <c r="EI104" i="7"/>
  <c r="EH104" i="7"/>
  <c r="EG104" i="7"/>
  <c r="EF104" i="7"/>
  <c r="EE104" i="7"/>
  <c r="IN103" i="7"/>
  <c r="IM103" i="7"/>
  <c r="IL103" i="7"/>
  <c r="IK103" i="7"/>
  <c r="IJ103" i="7"/>
  <c r="II103" i="7"/>
  <c r="IH103" i="7"/>
  <c r="IG103" i="7"/>
  <c r="IF103" i="7"/>
  <c r="IE103" i="7"/>
  <c r="ID103" i="7"/>
  <c r="IC103" i="7"/>
  <c r="IB103" i="7"/>
  <c r="IA103" i="7"/>
  <c r="HZ103" i="7"/>
  <c r="HY103" i="7"/>
  <c r="HX103" i="7"/>
  <c r="HW103" i="7"/>
  <c r="HV103" i="7"/>
  <c r="HU103" i="7"/>
  <c r="HT103" i="7"/>
  <c r="HS103" i="7"/>
  <c r="HR103" i="7"/>
  <c r="HQ103" i="7"/>
  <c r="HP103" i="7"/>
  <c r="HO103" i="7"/>
  <c r="HN103" i="7"/>
  <c r="HM103" i="7"/>
  <c r="HL103" i="7"/>
  <c r="HK103" i="7"/>
  <c r="HJ103" i="7"/>
  <c r="HI103" i="7"/>
  <c r="HH103" i="7"/>
  <c r="HG103" i="7"/>
  <c r="HF103" i="7"/>
  <c r="HE103" i="7"/>
  <c r="HD103" i="7"/>
  <c r="HC103" i="7"/>
  <c r="HB103" i="7"/>
  <c r="HA103" i="7"/>
  <c r="GZ103" i="7"/>
  <c r="GY103" i="7"/>
  <c r="GX103" i="7"/>
  <c r="GW103" i="7"/>
  <c r="GV103" i="7"/>
  <c r="GU103" i="7"/>
  <c r="GT103" i="7"/>
  <c r="GS103" i="7"/>
  <c r="GR103" i="7"/>
  <c r="GQ103" i="7"/>
  <c r="GP103" i="7"/>
  <c r="GO103" i="7"/>
  <c r="GN103" i="7"/>
  <c r="GM103" i="7"/>
  <c r="GL103" i="7"/>
  <c r="GK103" i="7"/>
  <c r="GJ103" i="7"/>
  <c r="GI103" i="7"/>
  <c r="GH103" i="7"/>
  <c r="GG103" i="7"/>
  <c r="GF103" i="7"/>
  <c r="GE103" i="7"/>
  <c r="GD103" i="7"/>
  <c r="GC103" i="7"/>
  <c r="GB103" i="7"/>
  <c r="GA103" i="7"/>
  <c r="FZ103" i="7"/>
  <c r="FY103" i="7"/>
  <c r="FX103" i="7"/>
  <c r="FW103" i="7"/>
  <c r="FV103" i="7"/>
  <c r="FU103" i="7"/>
  <c r="FT103" i="7"/>
  <c r="FS103" i="7"/>
  <c r="FR103" i="7"/>
  <c r="FQ103" i="7"/>
  <c r="FP103" i="7"/>
  <c r="FO103" i="7"/>
  <c r="FN103" i="7"/>
  <c r="FM103" i="7"/>
  <c r="FL103" i="7"/>
  <c r="FK103" i="7"/>
  <c r="FJ103" i="7"/>
  <c r="FI103" i="7"/>
  <c r="FH103" i="7"/>
  <c r="FG103" i="7"/>
  <c r="FF103" i="7"/>
  <c r="FE103" i="7"/>
  <c r="FD103" i="7"/>
  <c r="FC103" i="7"/>
  <c r="FB103" i="7"/>
  <c r="FA103" i="7"/>
  <c r="EZ103" i="7"/>
  <c r="EY103" i="7"/>
  <c r="EX103" i="7"/>
  <c r="EW103" i="7"/>
  <c r="EV103" i="7"/>
  <c r="EU103" i="7"/>
  <c r="ET103" i="7"/>
  <c r="ES103" i="7"/>
  <c r="ER103" i="7"/>
  <c r="EQ103" i="7"/>
  <c r="EP103" i="7"/>
  <c r="EO103" i="7"/>
  <c r="EN103" i="7"/>
  <c r="EM103" i="7"/>
  <c r="EL103" i="7"/>
  <c r="EK103" i="7"/>
  <c r="EJ103" i="7"/>
  <c r="EI103" i="7"/>
  <c r="EH103" i="7"/>
  <c r="EG103" i="7"/>
  <c r="EF103" i="7"/>
  <c r="EE103" i="7"/>
  <c r="IN102" i="7"/>
  <c r="IM102" i="7"/>
  <c r="IL102" i="7"/>
  <c r="IK102" i="7"/>
  <c r="IJ102" i="7"/>
  <c r="II102" i="7"/>
  <c r="IH102" i="7"/>
  <c r="IG102" i="7"/>
  <c r="IF102" i="7"/>
  <c r="IE102" i="7"/>
  <c r="ID102" i="7"/>
  <c r="IC102" i="7"/>
  <c r="IB102" i="7"/>
  <c r="IA102" i="7"/>
  <c r="HZ102" i="7"/>
  <c r="HY102" i="7"/>
  <c r="HX102" i="7"/>
  <c r="HW102" i="7"/>
  <c r="HV102" i="7"/>
  <c r="HU102" i="7"/>
  <c r="HT102" i="7"/>
  <c r="HS102" i="7"/>
  <c r="HR102" i="7"/>
  <c r="HQ102" i="7"/>
  <c r="HP102" i="7"/>
  <c r="HO102" i="7"/>
  <c r="HN102" i="7"/>
  <c r="HM102" i="7"/>
  <c r="HL102" i="7"/>
  <c r="HK102" i="7"/>
  <c r="HJ102" i="7"/>
  <c r="HI102" i="7"/>
  <c r="HH102" i="7"/>
  <c r="HG102" i="7"/>
  <c r="HF102" i="7"/>
  <c r="HE102" i="7"/>
  <c r="HD102" i="7"/>
  <c r="HC102" i="7"/>
  <c r="HB102" i="7"/>
  <c r="HA102" i="7"/>
  <c r="GZ102" i="7"/>
  <c r="GY102" i="7"/>
  <c r="GX102" i="7"/>
  <c r="GW102" i="7"/>
  <c r="GV102" i="7"/>
  <c r="GU102" i="7"/>
  <c r="GT102" i="7"/>
  <c r="GS102" i="7"/>
  <c r="GR102" i="7"/>
  <c r="GQ102" i="7"/>
  <c r="GP102" i="7"/>
  <c r="GO102" i="7"/>
  <c r="GN102" i="7"/>
  <c r="GM102" i="7"/>
  <c r="GL102" i="7"/>
  <c r="GK102" i="7"/>
  <c r="GJ102" i="7"/>
  <c r="GI102" i="7"/>
  <c r="GH102" i="7"/>
  <c r="GG102" i="7"/>
  <c r="GF102" i="7"/>
  <c r="GE102" i="7"/>
  <c r="GD102" i="7"/>
  <c r="GC102" i="7"/>
  <c r="GB102" i="7"/>
  <c r="GA102" i="7"/>
  <c r="FZ102" i="7"/>
  <c r="FY102" i="7"/>
  <c r="FX102" i="7"/>
  <c r="FW102" i="7"/>
  <c r="FV102" i="7"/>
  <c r="FU102" i="7"/>
  <c r="FT102" i="7"/>
  <c r="FS102" i="7"/>
  <c r="FR102" i="7"/>
  <c r="FQ102" i="7"/>
  <c r="FP102" i="7"/>
  <c r="FO102" i="7"/>
  <c r="FN102" i="7"/>
  <c r="FM102" i="7"/>
  <c r="FL102" i="7"/>
  <c r="FK102" i="7"/>
  <c r="FJ102" i="7"/>
  <c r="FI102" i="7"/>
  <c r="FH102" i="7"/>
  <c r="FG102" i="7"/>
  <c r="FF102" i="7"/>
  <c r="FE102" i="7"/>
  <c r="FD102" i="7"/>
  <c r="FC102" i="7"/>
  <c r="FB102" i="7"/>
  <c r="FA102" i="7"/>
  <c r="EZ102" i="7"/>
  <c r="EY102" i="7"/>
  <c r="EX102" i="7"/>
  <c r="EW102" i="7"/>
  <c r="EV102" i="7"/>
  <c r="EU102" i="7"/>
  <c r="ET102" i="7"/>
  <c r="ES102" i="7"/>
  <c r="ER102" i="7"/>
  <c r="EQ102" i="7"/>
  <c r="EP102" i="7"/>
  <c r="EO102" i="7"/>
  <c r="EN102" i="7"/>
  <c r="EM102" i="7"/>
  <c r="EL102" i="7"/>
  <c r="EK102" i="7"/>
  <c r="EJ102" i="7"/>
  <c r="EI102" i="7"/>
  <c r="EH102" i="7"/>
  <c r="EG102" i="7"/>
  <c r="EF102" i="7"/>
  <c r="EE102" i="7"/>
  <c r="IN101" i="7"/>
  <c r="IM101" i="7"/>
  <c r="IL101" i="7"/>
  <c r="IK101" i="7"/>
  <c r="IJ101" i="7"/>
  <c r="II101" i="7"/>
  <c r="IH101" i="7"/>
  <c r="IG101" i="7"/>
  <c r="IF101" i="7"/>
  <c r="IE101" i="7"/>
  <c r="ID101" i="7"/>
  <c r="IC101" i="7"/>
  <c r="IB101" i="7"/>
  <c r="IA101" i="7"/>
  <c r="HZ101" i="7"/>
  <c r="HY101" i="7"/>
  <c r="HX101" i="7"/>
  <c r="HW101" i="7"/>
  <c r="HV101" i="7"/>
  <c r="HU101" i="7"/>
  <c r="HT101" i="7"/>
  <c r="HS101" i="7"/>
  <c r="HR101" i="7"/>
  <c r="HQ101" i="7"/>
  <c r="HP101" i="7"/>
  <c r="HO101" i="7"/>
  <c r="HN101" i="7"/>
  <c r="HM101" i="7"/>
  <c r="HL101" i="7"/>
  <c r="HK101" i="7"/>
  <c r="HJ101" i="7"/>
  <c r="HI101" i="7"/>
  <c r="HH101" i="7"/>
  <c r="HG101" i="7"/>
  <c r="HF101" i="7"/>
  <c r="HE101" i="7"/>
  <c r="HD101" i="7"/>
  <c r="HC101" i="7"/>
  <c r="HB101" i="7"/>
  <c r="HA101" i="7"/>
  <c r="GZ101" i="7"/>
  <c r="GY101" i="7"/>
  <c r="GX101" i="7"/>
  <c r="GW101" i="7"/>
  <c r="GV101" i="7"/>
  <c r="GU101" i="7"/>
  <c r="GT101" i="7"/>
  <c r="GS101" i="7"/>
  <c r="GR101" i="7"/>
  <c r="GQ101" i="7"/>
  <c r="GP101" i="7"/>
  <c r="GO101" i="7"/>
  <c r="GN101" i="7"/>
  <c r="GM101" i="7"/>
  <c r="GL101" i="7"/>
  <c r="GK101" i="7"/>
  <c r="GJ101" i="7"/>
  <c r="GI101" i="7"/>
  <c r="GH101" i="7"/>
  <c r="GG101" i="7"/>
  <c r="GF101" i="7"/>
  <c r="GE101" i="7"/>
  <c r="GD101" i="7"/>
  <c r="GC101" i="7"/>
  <c r="GB101" i="7"/>
  <c r="GA101" i="7"/>
  <c r="FZ101" i="7"/>
  <c r="FY101" i="7"/>
  <c r="FX101" i="7"/>
  <c r="FW101" i="7"/>
  <c r="FV101" i="7"/>
  <c r="FU101" i="7"/>
  <c r="FT101" i="7"/>
  <c r="FS101" i="7"/>
  <c r="FR101" i="7"/>
  <c r="FQ101" i="7"/>
  <c r="FP101" i="7"/>
  <c r="FO101" i="7"/>
  <c r="FN101" i="7"/>
  <c r="FM101" i="7"/>
  <c r="FL101" i="7"/>
  <c r="FK101" i="7"/>
  <c r="FJ101" i="7"/>
  <c r="FI101" i="7"/>
  <c r="FH101" i="7"/>
  <c r="FG101" i="7"/>
  <c r="FF101" i="7"/>
  <c r="FE101" i="7"/>
  <c r="FD101" i="7"/>
  <c r="FC101" i="7"/>
  <c r="FB101" i="7"/>
  <c r="FA101" i="7"/>
  <c r="EZ101" i="7"/>
  <c r="EY101" i="7"/>
  <c r="EX101" i="7"/>
  <c r="EW101" i="7"/>
  <c r="EV101" i="7"/>
  <c r="EU101" i="7"/>
  <c r="ET101" i="7"/>
  <c r="ES101" i="7"/>
  <c r="ER101" i="7"/>
  <c r="EQ101" i="7"/>
  <c r="EP101" i="7"/>
  <c r="EO101" i="7"/>
  <c r="EN101" i="7"/>
  <c r="EM101" i="7"/>
  <c r="EL101" i="7"/>
  <c r="EK101" i="7"/>
  <c r="EJ101" i="7"/>
  <c r="EI101" i="7"/>
  <c r="EH101" i="7"/>
  <c r="EG101" i="7"/>
  <c r="EF101" i="7"/>
  <c r="EE101" i="7"/>
  <c r="IN100" i="7"/>
  <c r="IM100" i="7"/>
  <c r="IL100" i="7"/>
  <c r="IK100" i="7"/>
  <c r="IJ100" i="7"/>
  <c r="II100" i="7"/>
  <c r="IH100" i="7"/>
  <c r="IG100" i="7"/>
  <c r="IF100" i="7"/>
  <c r="IE100" i="7"/>
  <c r="ID100" i="7"/>
  <c r="IC100" i="7"/>
  <c r="IB100" i="7"/>
  <c r="IA100" i="7"/>
  <c r="HZ100" i="7"/>
  <c r="HY100" i="7"/>
  <c r="HX100" i="7"/>
  <c r="HW100" i="7"/>
  <c r="HV100" i="7"/>
  <c r="HU100" i="7"/>
  <c r="HT100" i="7"/>
  <c r="HS100" i="7"/>
  <c r="HR100" i="7"/>
  <c r="HQ100" i="7"/>
  <c r="HP100" i="7"/>
  <c r="HO100" i="7"/>
  <c r="HN100" i="7"/>
  <c r="HM100" i="7"/>
  <c r="HL100" i="7"/>
  <c r="HK100" i="7"/>
  <c r="HJ100" i="7"/>
  <c r="HI100" i="7"/>
  <c r="HH100" i="7"/>
  <c r="HG100" i="7"/>
  <c r="HF100" i="7"/>
  <c r="HE100" i="7"/>
  <c r="HD100" i="7"/>
  <c r="HC100" i="7"/>
  <c r="HB100" i="7"/>
  <c r="HA100" i="7"/>
  <c r="GZ100" i="7"/>
  <c r="GY100" i="7"/>
  <c r="GX100" i="7"/>
  <c r="GW100" i="7"/>
  <c r="GV100" i="7"/>
  <c r="GU100" i="7"/>
  <c r="GT100" i="7"/>
  <c r="GS100" i="7"/>
  <c r="GR100" i="7"/>
  <c r="GQ100" i="7"/>
  <c r="GP100" i="7"/>
  <c r="GO100" i="7"/>
  <c r="GN100" i="7"/>
  <c r="GM100" i="7"/>
  <c r="GL100" i="7"/>
  <c r="GK100" i="7"/>
  <c r="GJ100" i="7"/>
  <c r="GI100" i="7"/>
  <c r="GH100" i="7"/>
  <c r="GG100" i="7"/>
  <c r="GF100" i="7"/>
  <c r="GE100" i="7"/>
  <c r="GD100" i="7"/>
  <c r="GC100" i="7"/>
  <c r="GB100" i="7"/>
  <c r="GA100" i="7"/>
  <c r="FZ100" i="7"/>
  <c r="FY100" i="7"/>
  <c r="FX100" i="7"/>
  <c r="FW100" i="7"/>
  <c r="FV100" i="7"/>
  <c r="FU100" i="7"/>
  <c r="FT100" i="7"/>
  <c r="FS100" i="7"/>
  <c r="FR100" i="7"/>
  <c r="FQ100" i="7"/>
  <c r="FP100" i="7"/>
  <c r="FO100" i="7"/>
  <c r="FN100" i="7"/>
  <c r="FM100" i="7"/>
  <c r="FL100" i="7"/>
  <c r="FK100" i="7"/>
  <c r="FJ100" i="7"/>
  <c r="FI100" i="7"/>
  <c r="FH100" i="7"/>
  <c r="FG100" i="7"/>
  <c r="FF100" i="7"/>
  <c r="FE100" i="7"/>
  <c r="FD100" i="7"/>
  <c r="FC100" i="7"/>
  <c r="FB100" i="7"/>
  <c r="FA100" i="7"/>
  <c r="EZ100" i="7"/>
  <c r="EY100" i="7"/>
  <c r="EX100" i="7"/>
  <c r="EW100" i="7"/>
  <c r="EV100" i="7"/>
  <c r="EU100" i="7"/>
  <c r="ET100" i="7"/>
  <c r="ES100" i="7"/>
  <c r="ER100" i="7"/>
  <c r="EQ100" i="7"/>
  <c r="EP100" i="7"/>
  <c r="EO100" i="7"/>
  <c r="EN100" i="7"/>
  <c r="EM100" i="7"/>
  <c r="EL100" i="7"/>
  <c r="EK100" i="7"/>
  <c r="EJ100" i="7"/>
  <c r="EI100" i="7"/>
  <c r="EH100" i="7"/>
  <c r="EG100" i="7"/>
  <c r="EF100" i="7"/>
  <c r="EE100" i="7"/>
  <c r="DQ98" i="7"/>
  <c r="DP98" i="7"/>
  <c r="DO98" i="7"/>
  <c r="DN98" i="7"/>
  <c r="DM98" i="7"/>
  <c r="DK94" i="7"/>
  <c r="DJ94" i="7"/>
  <c r="DI94" i="7"/>
  <c r="DH94" i="7"/>
  <c r="DG94" i="7"/>
  <c r="DF94" i="7"/>
  <c r="DE94" i="7"/>
  <c r="DD94" i="7"/>
  <c r="DC94" i="7"/>
  <c r="DB94" i="7"/>
  <c r="DA94" i="7"/>
  <c r="CZ94" i="7"/>
  <c r="CY94" i="7"/>
  <c r="CX94" i="7"/>
  <c r="CW94" i="7"/>
  <c r="CV94" i="7"/>
  <c r="CU94" i="7"/>
  <c r="CT94" i="7"/>
  <c r="CS94" i="7"/>
  <c r="CR94" i="7"/>
  <c r="CQ94" i="7"/>
  <c r="CP94" i="7"/>
  <c r="CO94" i="7"/>
  <c r="CN94" i="7"/>
  <c r="CM94" i="7"/>
  <c r="CL94" i="7"/>
  <c r="CK94" i="7"/>
  <c r="CJ94" i="7"/>
  <c r="CI94" i="7"/>
  <c r="CH94" i="7"/>
  <c r="CG94" i="7"/>
  <c r="CF94" i="7"/>
  <c r="CE94" i="7"/>
  <c r="CD94" i="7"/>
  <c r="CC94" i="7"/>
  <c r="CB94" i="7"/>
  <c r="CA94" i="7"/>
  <c r="BZ94" i="7"/>
  <c r="BY94" i="7"/>
  <c r="BX94" i="7"/>
  <c r="BW94" i="7"/>
  <c r="BV94" i="7"/>
  <c r="BU94" i="7"/>
  <c r="BT94" i="7"/>
  <c r="BS94" i="7"/>
  <c r="BR94" i="7"/>
  <c r="BQ94" i="7"/>
  <c r="BP94" i="7"/>
  <c r="BO94" i="7"/>
  <c r="BN94" i="7"/>
  <c r="BM94" i="7"/>
  <c r="BL94" i="7"/>
  <c r="BK94" i="7"/>
  <c r="BJ94" i="7"/>
  <c r="BI94" i="7"/>
  <c r="BH94" i="7"/>
  <c r="BG94" i="7"/>
  <c r="BF94" i="7"/>
  <c r="BE94" i="7"/>
  <c r="BD94" i="7"/>
  <c r="BC94" i="7"/>
  <c r="BB94" i="7"/>
  <c r="BA94" i="7"/>
  <c r="AZ94" i="7"/>
  <c r="AY94" i="7"/>
  <c r="AX94" i="7"/>
  <c r="AW94" i="7"/>
  <c r="AV94" i="7"/>
  <c r="AU94" i="7"/>
  <c r="AT94" i="7"/>
  <c r="AS94" i="7"/>
  <c r="AR94" i="7"/>
  <c r="AQ94" i="7"/>
  <c r="AP94" i="7"/>
  <c r="AO94" i="7"/>
  <c r="AN94" i="7"/>
  <c r="AM94" i="7"/>
  <c r="AL94" i="7"/>
  <c r="AK94" i="7"/>
  <c r="AJ94" i="7"/>
  <c r="AI94" i="7"/>
  <c r="AH94" i="7"/>
  <c r="AG94" i="7"/>
  <c r="AF94" i="7"/>
  <c r="AE94" i="7"/>
  <c r="AD94" i="7"/>
  <c r="AC94" i="7"/>
  <c r="AB94" i="7"/>
  <c r="AA94" i="7"/>
  <c r="Z94" i="7"/>
  <c r="Y94" i="7"/>
  <c r="X94" i="7"/>
  <c r="W94" i="7"/>
  <c r="V94" i="7"/>
  <c r="U94" i="7"/>
  <c r="T94" i="7"/>
  <c r="S94" i="7"/>
  <c r="R94" i="7"/>
  <c r="Q94" i="7"/>
  <c r="P94" i="7"/>
  <c r="O94" i="7"/>
  <c r="N94" i="7"/>
  <c r="M94" i="7"/>
  <c r="L94" i="7"/>
  <c r="K94" i="7"/>
  <c r="J94" i="7"/>
  <c r="I94" i="7"/>
  <c r="H94" i="7"/>
  <c r="G94" i="7"/>
  <c r="F94" i="7"/>
  <c r="E94" i="7"/>
  <c r="D94" i="7"/>
  <c r="C94" i="7"/>
  <c r="B94" i="7"/>
  <c r="IN93" i="7"/>
  <c r="IM93" i="7"/>
  <c r="IL93" i="7"/>
  <c r="IK93" i="7"/>
  <c r="IJ93" i="7"/>
  <c r="II93" i="7"/>
  <c r="IH93" i="7"/>
  <c r="IG93" i="7"/>
  <c r="IF93" i="7"/>
  <c r="IE93" i="7"/>
  <c r="ID93" i="7"/>
  <c r="IC93" i="7"/>
  <c r="IB93" i="7"/>
  <c r="IA93" i="7"/>
  <c r="HZ93" i="7"/>
  <c r="HY93" i="7"/>
  <c r="HX93" i="7"/>
  <c r="HW93" i="7"/>
  <c r="HV93" i="7"/>
  <c r="HU93" i="7"/>
  <c r="HT93" i="7"/>
  <c r="HS93" i="7"/>
  <c r="HR93" i="7"/>
  <c r="HQ93" i="7"/>
  <c r="HP93" i="7"/>
  <c r="HO93" i="7"/>
  <c r="HN93" i="7"/>
  <c r="HM93" i="7"/>
  <c r="HL93" i="7"/>
  <c r="HK93" i="7"/>
  <c r="HJ93" i="7"/>
  <c r="HI93" i="7"/>
  <c r="HH93" i="7"/>
  <c r="HG93" i="7"/>
  <c r="HF93" i="7"/>
  <c r="HE93" i="7"/>
  <c r="HD93" i="7"/>
  <c r="HC93" i="7"/>
  <c r="HB93" i="7"/>
  <c r="HA93" i="7"/>
  <c r="GZ93" i="7"/>
  <c r="GY93" i="7"/>
  <c r="GX93" i="7"/>
  <c r="GW93" i="7"/>
  <c r="GV93" i="7"/>
  <c r="GU93" i="7"/>
  <c r="GT93" i="7"/>
  <c r="GS93" i="7"/>
  <c r="GR93" i="7"/>
  <c r="GQ93" i="7"/>
  <c r="GP93" i="7"/>
  <c r="GO93" i="7"/>
  <c r="GN93" i="7"/>
  <c r="GM93" i="7"/>
  <c r="GL93" i="7"/>
  <c r="GK93" i="7"/>
  <c r="GJ93" i="7"/>
  <c r="GI93" i="7"/>
  <c r="GH93" i="7"/>
  <c r="GG93" i="7"/>
  <c r="GF93" i="7"/>
  <c r="GE93" i="7"/>
  <c r="GD93" i="7"/>
  <c r="GC93" i="7"/>
  <c r="GB93" i="7"/>
  <c r="GA93" i="7"/>
  <c r="FZ93" i="7"/>
  <c r="FY93" i="7"/>
  <c r="FX93" i="7"/>
  <c r="FW93" i="7"/>
  <c r="FV93" i="7"/>
  <c r="FU93" i="7"/>
  <c r="FT93" i="7"/>
  <c r="FS93" i="7"/>
  <c r="FR93" i="7"/>
  <c r="FQ93" i="7"/>
  <c r="FP93" i="7"/>
  <c r="FO93" i="7"/>
  <c r="FN93" i="7"/>
  <c r="FM93" i="7"/>
  <c r="FL93" i="7"/>
  <c r="FK93" i="7"/>
  <c r="FJ93" i="7"/>
  <c r="FI93" i="7"/>
  <c r="FH93" i="7"/>
  <c r="FG93" i="7"/>
  <c r="FF93" i="7"/>
  <c r="FE93" i="7"/>
  <c r="FD93" i="7"/>
  <c r="FC93" i="7"/>
  <c r="FB93" i="7"/>
  <c r="FA93" i="7"/>
  <c r="EZ93" i="7"/>
  <c r="EY93" i="7"/>
  <c r="EX93" i="7"/>
  <c r="EW93" i="7"/>
  <c r="EV93" i="7"/>
  <c r="EU93" i="7"/>
  <c r="ET93" i="7"/>
  <c r="ES93" i="7"/>
  <c r="ER93" i="7"/>
  <c r="EQ93" i="7"/>
  <c r="EP93" i="7"/>
  <c r="EO93" i="7"/>
  <c r="EN93" i="7"/>
  <c r="EM93" i="7"/>
  <c r="EL93" i="7"/>
  <c r="EK93" i="7"/>
  <c r="EJ93" i="7"/>
  <c r="EI93" i="7"/>
  <c r="EH93" i="7"/>
  <c r="EG93" i="7"/>
  <c r="EF93" i="7"/>
  <c r="EE93" i="7"/>
  <c r="DN93" i="7" s="1"/>
  <c r="IN92" i="7"/>
  <c r="IM92" i="7"/>
  <c r="IL92" i="7"/>
  <c r="IK92" i="7"/>
  <c r="IJ92" i="7"/>
  <c r="II92" i="7"/>
  <c r="IH92" i="7"/>
  <c r="IG92" i="7"/>
  <c r="IF92" i="7"/>
  <c r="IE92" i="7"/>
  <c r="ID92" i="7"/>
  <c r="IC92" i="7"/>
  <c r="IB92" i="7"/>
  <c r="IA92" i="7"/>
  <c r="HZ92" i="7"/>
  <c r="HY92" i="7"/>
  <c r="HX92" i="7"/>
  <c r="HW92" i="7"/>
  <c r="HV92" i="7"/>
  <c r="HU92" i="7"/>
  <c r="HT92" i="7"/>
  <c r="HS92" i="7"/>
  <c r="HR92" i="7"/>
  <c r="HQ92" i="7"/>
  <c r="HP92" i="7"/>
  <c r="HO92" i="7"/>
  <c r="HN92" i="7"/>
  <c r="HM92" i="7"/>
  <c r="HL92" i="7"/>
  <c r="HK92" i="7"/>
  <c r="HJ92" i="7"/>
  <c r="HI92" i="7"/>
  <c r="HH92" i="7"/>
  <c r="HG92" i="7"/>
  <c r="HF92" i="7"/>
  <c r="HE92" i="7"/>
  <c r="HD92" i="7"/>
  <c r="HC92" i="7"/>
  <c r="HB92" i="7"/>
  <c r="HA92" i="7"/>
  <c r="GZ92" i="7"/>
  <c r="GY92" i="7"/>
  <c r="GX92" i="7"/>
  <c r="GW92" i="7"/>
  <c r="GV92" i="7"/>
  <c r="GU92" i="7"/>
  <c r="GT92" i="7"/>
  <c r="GS92" i="7"/>
  <c r="GR92" i="7"/>
  <c r="GQ92" i="7"/>
  <c r="GP92" i="7"/>
  <c r="GO92" i="7"/>
  <c r="GN92" i="7"/>
  <c r="GM92" i="7"/>
  <c r="GL92" i="7"/>
  <c r="GK92" i="7"/>
  <c r="GJ92" i="7"/>
  <c r="GI92" i="7"/>
  <c r="GH92" i="7"/>
  <c r="GG92" i="7"/>
  <c r="GF92" i="7"/>
  <c r="GE92" i="7"/>
  <c r="GD92" i="7"/>
  <c r="GC92" i="7"/>
  <c r="GB92" i="7"/>
  <c r="GA92" i="7"/>
  <c r="FZ92" i="7"/>
  <c r="FY92" i="7"/>
  <c r="FX92" i="7"/>
  <c r="FW92" i="7"/>
  <c r="FV92" i="7"/>
  <c r="FU92" i="7"/>
  <c r="FT92" i="7"/>
  <c r="FS92" i="7"/>
  <c r="FR92" i="7"/>
  <c r="FQ92" i="7"/>
  <c r="FP92" i="7"/>
  <c r="FO92" i="7"/>
  <c r="FN92" i="7"/>
  <c r="FM92" i="7"/>
  <c r="FL92" i="7"/>
  <c r="FK92" i="7"/>
  <c r="FJ92" i="7"/>
  <c r="FI92" i="7"/>
  <c r="FH92" i="7"/>
  <c r="FG92" i="7"/>
  <c r="FF92" i="7"/>
  <c r="FE92" i="7"/>
  <c r="FD92" i="7"/>
  <c r="FC92" i="7"/>
  <c r="FB92" i="7"/>
  <c r="FA92" i="7"/>
  <c r="EZ92" i="7"/>
  <c r="EY92" i="7"/>
  <c r="EX92" i="7"/>
  <c r="EW92" i="7"/>
  <c r="EV92" i="7"/>
  <c r="EU92" i="7"/>
  <c r="ET92" i="7"/>
  <c r="ES92" i="7"/>
  <c r="ER92" i="7"/>
  <c r="EQ92" i="7"/>
  <c r="EP92" i="7"/>
  <c r="EO92" i="7"/>
  <c r="EN92" i="7"/>
  <c r="EM92" i="7"/>
  <c r="EL92" i="7"/>
  <c r="EK92" i="7"/>
  <c r="EJ92" i="7"/>
  <c r="EI92" i="7"/>
  <c r="EH92" i="7"/>
  <c r="EG92" i="7"/>
  <c r="EF92" i="7"/>
  <c r="EE92" i="7"/>
  <c r="IN91" i="7"/>
  <c r="IM91" i="7"/>
  <c r="IL91" i="7"/>
  <c r="IK91" i="7"/>
  <c r="IJ91" i="7"/>
  <c r="II91" i="7"/>
  <c r="IH91" i="7"/>
  <c r="IG91" i="7"/>
  <c r="IF91" i="7"/>
  <c r="IE91" i="7"/>
  <c r="ID91" i="7"/>
  <c r="IC91" i="7"/>
  <c r="IB91" i="7"/>
  <c r="IA91" i="7"/>
  <c r="HZ91" i="7"/>
  <c r="HY91" i="7"/>
  <c r="HX91" i="7"/>
  <c r="HW91" i="7"/>
  <c r="HV91" i="7"/>
  <c r="HU91" i="7"/>
  <c r="HT91" i="7"/>
  <c r="HS91" i="7"/>
  <c r="HR91" i="7"/>
  <c r="HQ91" i="7"/>
  <c r="HP91" i="7"/>
  <c r="HO91" i="7"/>
  <c r="HN91" i="7"/>
  <c r="HM91" i="7"/>
  <c r="HL91" i="7"/>
  <c r="HK91" i="7"/>
  <c r="HJ91" i="7"/>
  <c r="HI91" i="7"/>
  <c r="HH91" i="7"/>
  <c r="HG91" i="7"/>
  <c r="HF91" i="7"/>
  <c r="HE91" i="7"/>
  <c r="HD91" i="7"/>
  <c r="HC91" i="7"/>
  <c r="HB91" i="7"/>
  <c r="HA91" i="7"/>
  <c r="GZ91" i="7"/>
  <c r="GY91" i="7"/>
  <c r="GX91" i="7"/>
  <c r="GW91" i="7"/>
  <c r="GV91" i="7"/>
  <c r="GU91" i="7"/>
  <c r="GT91" i="7"/>
  <c r="GS91" i="7"/>
  <c r="GR91" i="7"/>
  <c r="GQ91" i="7"/>
  <c r="GP91" i="7"/>
  <c r="GO91" i="7"/>
  <c r="GN91" i="7"/>
  <c r="GM91" i="7"/>
  <c r="GL91" i="7"/>
  <c r="GK91" i="7"/>
  <c r="GJ91" i="7"/>
  <c r="GI91" i="7"/>
  <c r="GH91" i="7"/>
  <c r="GG91" i="7"/>
  <c r="GF91" i="7"/>
  <c r="GE91" i="7"/>
  <c r="GD91" i="7"/>
  <c r="GC91" i="7"/>
  <c r="GB91" i="7"/>
  <c r="GA91" i="7"/>
  <c r="FZ91" i="7"/>
  <c r="FY91" i="7"/>
  <c r="FX91" i="7"/>
  <c r="FW91" i="7"/>
  <c r="FV91" i="7"/>
  <c r="FU91" i="7"/>
  <c r="FT91" i="7"/>
  <c r="FS91" i="7"/>
  <c r="FR91" i="7"/>
  <c r="FQ91" i="7"/>
  <c r="FP91" i="7"/>
  <c r="FO91" i="7"/>
  <c r="FN91" i="7"/>
  <c r="FM91" i="7"/>
  <c r="FL91" i="7"/>
  <c r="FK91" i="7"/>
  <c r="FJ91" i="7"/>
  <c r="FI91" i="7"/>
  <c r="FH91" i="7"/>
  <c r="FG91" i="7"/>
  <c r="FF91" i="7"/>
  <c r="FE91" i="7"/>
  <c r="FD91" i="7"/>
  <c r="FC91" i="7"/>
  <c r="FB91" i="7"/>
  <c r="FA91" i="7"/>
  <c r="EZ91" i="7"/>
  <c r="EY91" i="7"/>
  <c r="EX91" i="7"/>
  <c r="EW91" i="7"/>
  <c r="EV91" i="7"/>
  <c r="EU91" i="7"/>
  <c r="ET91" i="7"/>
  <c r="ES91" i="7"/>
  <c r="ER91" i="7"/>
  <c r="EQ91" i="7"/>
  <c r="EP91" i="7"/>
  <c r="EO91" i="7"/>
  <c r="EN91" i="7"/>
  <c r="EM91" i="7"/>
  <c r="EL91" i="7"/>
  <c r="EK91" i="7"/>
  <c r="EJ91" i="7"/>
  <c r="EI91" i="7"/>
  <c r="EH91" i="7"/>
  <c r="EG91" i="7"/>
  <c r="EF91" i="7"/>
  <c r="EE91" i="7"/>
  <c r="IN90" i="7"/>
  <c r="IM90" i="7"/>
  <c r="IL90" i="7"/>
  <c r="IK90" i="7"/>
  <c r="IJ90" i="7"/>
  <c r="II90" i="7"/>
  <c r="IH90" i="7"/>
  <c r="IG90" i="7"/>
  <c r="IF90" i="7"/>
  <c r="IE90" i="7"/>
  <c r="ID90" i="7"/>
  <c r="IC90" i="7"/>
  <c r="IB90" i="7"/>
  <c r="IA90" i="7"/>
  <c r="HZ90" i="7"/>
  <c r="HY90" i="7"/>
  <c r="HX90" i="7"/>
  <c r="HW90" i="7"/>
  <c r="HV90" i="7"/>
  <c r="HU90" i="7"/>
  <c r="HT90" i="7"/>
  <c r="HS90" i="7"/>
  <c r="HR90" i="7"/>
  <c r="HQ90" i="7"/>
  <c r="HP90" i="7"/>
  <c r="HO90" i="7"/>
  <c r="HN90" i="7"/>
  <c r="HM90" i="7"/>
  <c r="HL90" i="7"/>
  <c r="HK90" i="7"/>
  <c r="HJ90" i="7"/>
  <c r="HI90" i="7"/>
  <c r="HH90" i="7"/>
  <c r="HG90" i="7"/>
  <c r="HF90" i="7"/>
  <c r="HE90" i="7"/>
  <c r="HD90" i="7"/>
  <c r="HC90" i="7"/>
  <c r="HB90" i="7"/>
  <c r="HA90" i="7"/>
  <c r="GZ90" i="7"/>
  <c r="GY90" i="7"/>
  <c r="GX90" i="7"/>
  <c r="GW90" i="7"/>
  <c r="GV90" i="7"/>
  <c r="GU90" i="7"/>
  <c r="GT90" i="7"/>
  <c r="GS90" i="7"/>
  <c r="GR90" i="7"/>
  <c r="GQ90" i="7"/>
  <c r="GP90" i="7"/>
  <c r="GO90" i="7"/>
  <c r="GN90" i="7"/>
  <c r="GM90" i="7"/>
  <c r="GL90" i="7"/>
  <c r="GK90" i="7"/>
  <c r="GJ90" i="7"/>
  <c r="GI90" i="7"/>
  <c r="GH90" i="7"/>
  <c r="GG90" i="7"/>
  <c r="GF90" i="7"/>
  <c r="GE90" i="7"/>
  <c r="GD90" i="7"/>
  <c r="GC90" i="7"/>
  <c r="GB90" i="7"/>
  <c r="GA90" i="7"/>
  <c r="FZ90" i="7"/>
  <c r="FY90" i="7"/>
  <c r="FX90" i="7"/>
  <c r="FW90" i="7"/>
  <c r="FV90" i="7"/>
  <c r="FU90" i="7"/>
  <c r="FT90" i="7"/>
  <c r="FS90" i="7"/>
  <c r="FR90" i="7"/>
  <c r="FQ90" i="7"/>
  <c r="FP90" i="7"/>
  <c r="FO90" i="7"/>
  <c r="FN90" i="7"/>
  <c r="FM90" i="7"/>
  <c r="FL90" i="7"/>
  <c r="FK90" i="7"/>
  <c r="FJ90" i="7"/>
  <c r="FI90" i="7"/>
  <c r="FH90" i="7"/>
  <c r="FG90" i="7"/>
  <c r="FF90" i="7"/>
  <c r="FE90" i="7"/>
  <c r="FD90" i="7"/>
  <c r="FC90" i="7"/>
  <c r="FB90" i="7"/>
  <c r="FA90" i="7"/>
  <c r="EZ90" i="7"/>
  <c r="EY90" i="7"/>
  <c r="EX90" i="7"/>
  <c r="EW90" i="7"/>
  <c r="EV90" i="7"/>
  <c r="EU90" i="7"/>
  <c r="ET90" i="7"/>
  <c r="ES90" i="7"/>
  <c r="ER90" i="7"/>
  <c r="EQ90" i="7"/>
  <c r="EP90" i="7"/>
  <c r="EO90" i="7"/>
  <c r="EN90" i="7"/>
  <c r="EM90" i="7"/>
  <c r="EL90" i="7"/>
  <c r="EK90" i="7"/>
  <c r="EJ90" i="7"/>
  <c r="EI90" i="7"/>
  <c r="EH90" i="7"/>
  <c r="EG90" i="7"/>
  <c r="EF90" i="7"/>
  <c r="EE90" i="7"/>
  <c r="IN89" i="7"/>
  <c r="IM89" i="7"/>
  <c r="IL89" i="7"/>
  <c r="IK89" i="7"/>
  <c r="IJ89" i="7"/>
  <c r="II89" i="7"/>
  <c r="IH89" i="7"/>
  <c r="IG89" i="7"/>
  <c r="IF89" i="7"/>
  <c r="IE89" i="7"/>
  <c r="ID89" i="7"/>
  <c r="IC89" i="7"/>
  <c r="IB89" i="7"/>
  <c r="IA89" i="7"/>
  <c r="HZ89" i="7"/>
  <c r="HY89" i="7"/>
  <c r="HX89" i="7"/>
  <c r="HW89" i="7"/>
  <c r="HV89" i="7"/>
  <c r="HU89" i="7"/>
  <c r="HT89" i="7"/>
  <c r="HS89" i="7"/>
  <c r="HR89" i="7"/>
  <c r="HQ89" i="7"/>
  <c r="HP89" i="7"/>
  <c r="HO89" i="7"/>
  <c r="HN89" i="7"/>
  <c r="HM89" i="7"/>
  <c r="HL89" i="7"/>
  <c r="HK89" i="7"/>
  <c r="HJ89" i="7"/>
  <c r="HI89" i="7"/>
  <c r="HH89" i="7"/>
  <c r="HG89" i="7"/>
  <c r="HF89" i="7"/>
  <c r="HE89" i="7"/>
  <c r="HD89" i="7"/>
  <c r="HC89" i="7"/>
  <c r="HB89" i="7"/>
  <c r="HA89" i="7"/>
  <c r="GZ89" i="7"/>
  <c r="GY89" i="7"/>
  <c r="GX89" i="7"/>
  <c r="GW89" i="7"/>
  <c r="GV89" i="7"/>
  <c r="GU89" i="7"/>
  <c r="GT89" i="7"/>
  <c r="GS89" i="7"/>
  <c r="GR89" i="7"/>
  <c r="GQ89" i="7"/>
  <c r="GP89" i="7"/>
  <c r="GO89" i="7"/>
  <c r="GN89" i="7"/>
  <c r="GM89" i="7"/>
  <c r="GL89" i="7"/>
  <c r="GK89" i="7"/>
  <c r="GJ89" i="7"/>
  <c r="GI89" i="7"/>
  <c r="GH89" i="7"/>
  <c r="GG89" i="7"/>
  <c r="GF89" i="7"/>
  <c r="GE89" i="7"/>
  <c r="GD89" i="7"/>
  <c r="GC89" i="7"/>
  <c r="GB89" i="7"/>
  <c r="GA89" i="7"/>
  <c r="FZ89" i="7"/>
  <c r="FY89" i="7"/>
  <c r="FX89" i="7"/>
  <c r="FW89" i="7"/>
  <c r="FV89" i="7"/>
  <c r="FU89" i="7"/>
  <c r="FT89" i="7"/>
  <c r="FS89" i="7"/>
  <c r="FR89" i="7"/>
  <c r="FQ89" i="7"/>
  <c r="FP89" i="7"/>
  <c r="FO89" i="7"/>
  <c r="FN89" i="7"/>
  <c r="FM89" i="7"/>
  <c r="FL89" i="7"/>
  <c r="FK89" i="7"/>
  <c r="FJ89" i="7"/>
  <c r="FI89" i="7"/>
  <c r="FH89" i="7"/>
  <c r="FG89" i="7"/>
  <c r="FF89" i="7"/>
  <c r="FE89" i="7"/>
  <c r="FD89" i="7"/>
  <c r="FC89" i="7"/>
  <c r="FB89" i="7"/>
  <c r="FA89" i="7"/>
  <c r="EZ89" i="7"/>
  <c r="EY89" i="7"/>
  <c r="EX89" i="7"/>
  <c r="EW89" i="7"/>
  <c r="EV89" i="7"/>
  <c r="EU89" i="7"/>
  <c r="ET89" i="7"/>
  <c r="ES89" i="7"/>
  <c r="ER89" i="7"/>
  <c r="EQ89" i="7"/>
  <c r="EP89" i="7"/>
  <c r="EO89" i="7"/>
  <c r="EN89" i="7"/>
  <c r="EM89" i="7"/>
  <c r="EL89" i="7"/>
  <c r="EK89" i="7"/>
  <c r="EJ89" i="7"/>
  <c r="EI89" i="7"/>
  <c r="EH89" i="7"/>
  <c r="EG89" i="7"/>
  <c r="EF89" i="7"/>
  <c r="EE89" i="7"/>
  <c r="IN88" i="7"/>
  <c r="IM88" i="7"/>
  <c r="IL88" i="7"/>
  <c r="IK88" i="7"/>
  <c r="IJ88" i="7"/>
  <c r="II88" i="7"/>
  <c r="IH88" i="7"/>
  <c r="IG88" i="7"/>
  <c r="IF88" i="7"/>
  <c r="IE88" i="7"/>
  <c r="ID88" i="7"/>
  <c r="IC88" i="7"/>
  <c r="IB88" i="7"/>
  <c r="IA88" i="7"/>
  <c r="HZ88" i="7"/>
  <c r="HY88" i="7"/>
  <c r="HX88" i="7"/>
  <c r="HW88" i="7"/>
  <c r="HV88" i="7"/>
  <c r="HU88" i="7"/>
  <c r="HT88" i="7"/>
  <c r="HS88" i="7"/>
  <c r="HR88" i="7"/>
  <c r="HQ88" i="7"/>
  <c r="HP88" i="7"/>
  <c r="HO88" i="7"/>
  <c r="HN88" i="7"/>
  <c r="HM88" i="7"/>
  <c r="HL88" i="7"/>
  <c r="HK88" i="7"/>
  <c r="HJ88" i="7"/>
  <c r="HI88" i="7"/>
  <c r="HH88" i="7"/>
  <c r="HG88" i="7"/>
  <c r="HF88" i="7"/>
  <c r="HE88" i="7"/>
  <c r="HD88" i="7"/>
  <c r="HC88" i="7"/>
  <c r="HB88" i="7"/>
  <c r="HA88" i="7"/>
  <c r="GZ88" i="7"/>
  <c r="GY88" i="7"/>
  <c r="GX88" i="7"/>
  <c r="GW88" i="7"/>
  <c r="GV88" i="7"/>
  <c r="GU88" i="7"/>
  <c r="GT88" i="7"/>
  <c r="GS88" i="7"/>
  <c r="GR88" i="7"/>
  <c r="GQ88" i="7"/>
  <c r="GP88" i="7"/>
  <c r="GO88" i="7"/>
  <c r="GN88" i="7"/>
  <c r="GM88" i="7"/>
  <c r="GL88" i="7"/>
  <c r="GK88" i="7"/>
  <c r="GJ88" i="7"/>
  <c r="GI88" i="7"/>
  <c r="GH88" i="7"/>
  <c r="GG88" i="7"/>
  <c r="GF88" i="7"/>
  <c r="GE88" i="7"/>
  <c r="GD88" i="7"/>
  <c r="GC88" i="7"/>
  <c r="GB88" i="7"/>
  <c r="GA88" i="7"/>
  <c r="FZ88" i="7"/>
  <c r="FY88" i="7"/>
  <c r="FX88" i="7"/>
  <c r="FW88" i="7"/>
  <c r="FV88" i="7"/>
  <c r="FU88" i="7"/>
  <c r="FT88" i="7"/>
  <c r="FS88" i="7"/>
  <c r="FR88" i="7"/>
  <c r="FQ88" i="7"/>
  <c r="FP88" i="7"/>
  <c r="FO88" i="7"/>
  <c r="FN88" i="7"/>
  <c r="FM88" i="7"/>
  <c r="FL88" i="7"/>
  <c r="FK88" i="7"/>
  <c r="FJ88" i="7"/>
  <c r="FI88" i="7"/>
  <c r="FH88" i="7"/>
  <c r="FG88" i="7"/>
  <c r="FF88" i="7"/>
  <c r="FE88" i="7"/>
  <c r="FD88" i="7"/>
  <c r="FC88" i="7"/>
  <c r="FB88" i="7"/>
  <c r="FA88" i="7"/>
  <c r="EZ88" i="7"/>
  <c r="EY88" i="7"/>
  <c r="EX88" i="7"/>
  <c r="EW88" i="7"/>
  <c r="EV88" i="7"/>
  <c r="EU88" i="7"/>
  <c r="ET88" i="7"/>
  <c r="ES88" i="7"/>
  <c r="ER88" i="7"/>
  <c r="EQ88" i="7"/>
  <c r="EP88" i="7"/>
  <c r="EO88" i="7"/>
  <c r="EN88" i="7"/>
  <c r="EM88" i="7"/>
  <c r="EL88" i="7"/>
  <c r="EK88" i="7"/>
  <c r="EJ88" i="7"/>
  <c r="EI88" i="7"/>
  <c r="EH88" i="7"/>
  <c r="EG88" i="7"/>
  <c r="EF88" i="7"/>
  <c r="EE88" i="7"/>
  <c r="DO88" i="7"/>
  <c r="DQ86" i="7"/>
  <c r="DP86" i="7"/>
  <c r="DO86" i="7"/>
  <c r="DN86" i="7"/>
  <c r="DM86" i="7"/>
  <c r="DK82" i="7"/>
  <c r="DJ82" i="7"/>
  <c r="DI82" i="7"/>
  <c r="DH82" i="7"/>
  <c r="DG82" i="7"/>
  <c r="DF82" i="7"/>
  <c r="DE82" i="7"/>
  <c r="DD82" i="7"/>
  <c r="DC82" i="7"/>
  <c r="DB82" i="7"/>
  <c r="DA82" i="7"/>
  <c r="CZ82" i="7"/>
  <c r="CY82" i="7"/>
  <c r="CX82" i="7"/>
  <c r="CW82" i="7"/>
  <c r="CV82" i="7"/>
  <c r="CU82" i="7"/>
  <c r="CT82" i="7"/>
  <c r="CS82" i="7"/>
  <c r="CR82" i="7"/>
  <c r="CQ82" i="7"/>
  <c r="CP82" i="7"/>
  <c r="CO82" i="7"/>
  <c r="CN82" i="7"/>
  <c r="CM82" i="7"/>
  <c r="CL82" i="7"/>
  <c r="CK82" i="7"/>
  <c r="CJ82" i="7"/>
  <c r="CI82" i="7"/>
  <c r="CH82" i="7"/>
  <c r="CG82" i="7"/>
  <c r="CF82" i="7"/>
  <c r="CE82" i="7"/>
  <c r="CD82" i="7"/>
  <c r="CC82" i="7"/>
  <c r="CB82" i="7"/>
  <c r="CA82" i="7"/>
  <c r="BZ82" i="7"/>
  <c r="BY82" i="7"/>
  <c r="BX82" i="7"/>
  <c r="BW82" i="7"/>
  <c r="BV82" i="7"/>
  <c r="BU82" i="7"/>
  <c r="BT82" i="7"/>
  <c r="BS82" i="7"/>
  <c r="BR82" i="7"/>
  <c r="BQ82" i="7"/>
  <c r="BP82" i="7"/>
  <c r="BO82" i="7"/>
  <c r="BN82" i="7"/>
  <c r="BM82" i="7"/>
  <c r="BL82" i="7"/>
  <c r="BK82" i="7"/>
  <c r="BJ82" i="7"/>
  <c r="BI82" i="7"/>
  <c r="BH82" i="7"/>
  <c r="BG82" i="7"/>
  <c r="BF82" i="7"/>
  <c r="BE82" i="7"/>
  <c r="BD82" i="7"/>
  <c r="BC82" i="7"/>
  <c r="BB82" i="7"/>
  <c r="BA82" i="7"/>
  <c r="AZ82" i="7"/>
  <c r="AY82" i="7"/>
  <c r="AX82" i="7"/>
  <c r="AW82" i="7"/>
  <c r="AV82" i="7"/>
  <c r="AU82" i="7"/>
  <c r="AT82" i="7"/>
  <c r="AS82" i="7"/>
  <c r="AR82" i="7"/>
  <c r="AQ82" i="7"/>
  <c r="AP82" i="7"/>
  <c r="AO82" i="7"/>
  <c r="AN82" i="7"/>
  <c r="AM82" i="7"/>
  <c r="AL82" i="7"/>
  <c r="AK82" i="7"/>
  <c r="AJ82" i="7"/>
  <c r="AI82" i="7"/>
  <c r="AH82" i="7"/>
  <c r="AG82" i="7"/>
  <c r="AF82" i="7"/>
  <c r="AE82" i="7"/>
  <c r="AD82" i="7"/>
  <c r="AC82" i="7"/>
  <c r="AB82" i="7"/>
  <c r="AA82" i="7"/>
  <c r="Z82" i="7"/>
  <c r="Y82" i="7"/>
  <c r="X82" i="7"/>
  <c r="W82" i="7"/>
  <c r="V82" i="7"/>
  <c r="U82" i="7"/>
  <c r="T82" i="7"/>
  <c r="S82" i="7"/>
  <c r="R82" i="7"/>
  <c r="Q82" i="7"/>
  <c r="P82" i="7"/>
  <c r="O82" i="7"/>
  <c r="N82" i="7"/>
  <c r="M82" i="7"/>
  <c r="L82" i="7"/>
  <c r="K82" i="7"/>
  <c r="J82" i="7"/>
  <c r="I82" i="7"/>
  <c r="H82" i="7"/>
  <c r="G82" i="7"/>
  <c r="F82" i="7"/>
  <c r="E82" i="7"/>
  <c r="D82" i="7"/>
  <c r="C82" i="7"/>
  <c r="B82" i="7"/>
  <c r="IN81" i="7"/>
  <c r="IM81" i="7"/>
  <c r="IL81" i="7"/>
  <c r="IK81" i="7"/>
  <c r="IJ81" i="7"/>
  <c r="II81" i="7"/>
  <c r="IH81" i="7"/>
  <c r="IG81" i="7"/>
  <c r="IF81" i="7"/>
  <c r="IE81" i="7"/>
  <c r="ID81" i="7"/>
  <c r="IC81" i="7"/>
  <c r="IB81" i="7"/>
  <c r="IA81" i="7"/>
  <c r="HZ81" i="7"/>
  <c r="HY81" i="7"/>
  <c r="HX81" i="7"/>
  <c r="HW81" i="7"/>
  <c r="HV81" i="7"/>
  <c r="HU81" i="7"/>
  <c r="HT81" i="7"/>
  <c r="HS81" i="7"/>
  <c r="HR81" i="7"/>
  <c r="HQ81" i="7"/>
  <c r="HP81" i="7"/>
  <c r="HO81" i="7"/>
  <c r="HN81" i="7"/>
  <c r="HM81" i="7"/>
  <c r="HL81" i="7"/>
  <c r="HK81" i="7"/>
  <c r="HJ81" i="7"/>
  <c r="HI81" i="7"/>
  <c r="HH81" i="7"/>
  <c r="HG81" i="7"/>
  <c r="HF81" i="7"/>
  <c r="HE81" i="7"/>
  <c r="HD81" i="7"/>
  <c r="HC81" i="7"/>
  <c r="HB81" i="7"/>
  <c r="HA81" i="7"/>
  <c r="GZ81" i="7"/>
  <c r="GY81" i="7"/>
  <c r="GX81" i="7"/>
  <c r="GW81" i="7"/>
  <c r="GV81" i="7"/>
  <c r="GU81" i="7"/>
  <c r="GT81" i="7"/>
  <c r="GS81" i="7"/>
  <c r="GR81" i="7"/>
  <c r="GQ81" i="7"/>
  <c r="GP81" i="7"/>
  <c r="GO81" i="7"/>
  <c r="GN81" i="7"/>
  <c r="GM81" i="7"/>
  <c r="GL81" i="7"/>
  <c r="GK81" i="7"/>
  <c r="GJ81" i="7"/>
  <c r="GI81" i="7"/>
  <c r="GH81" i="7"/>
  <c r="GG81" i="7"/>
  <c r="GF81" i="7"/>
  <c r="GE81" i="7"/>
  <c r="GD81" i="7"/>
  <c r="GC81" i="7"/>
  <c r="GB81" i="7"/>
  <c r="GA81" i="7"/>
  <c r="FZ81" i="7"/>
  <c r="FY81" i="7"/>
  <c r="FX81" i="7"/>
  <c r="FW81" i="7"/>
  <c r="FV81" i="7"/>
  <c r="FU81" i="7"/>
  <c r="FT81" i="7"/>
  <c r="FS81" i="7"/>
  <c r="FR81" i="7"/>
  <c r="FQ81" i="7"/>
  <c r="FP81" i="7"/>
  <c r="FO81" i="7"/>
  <c r="FN81" i="7"/>
  <c r="FM81" i="7"/>
  <c r="FL81" i="7"/>
  <c r="FK81" i="7"/>
  <c r="FJ81" i="7"/>
  <c r="FI81" i="7"/>
  <c r="FH81" i="7"/>
  <c r="FG81" i="7"/>
  <c r="FF81" i="7"/>
  <c r="FE81" i="7"/>
  <c r="FD81" i="7"/>
  <c r="FC81" i="7"/>
  <c r="FB81" i="7"/>
  <c r="FA81" i="7"/>
  <c r="EZ81" i="7"/>
  <c r="EY81" i="7"/>
  <c r="EX81" i="7"/>
  <c r="EW81" i="7"/>
  <c r="EV81" i="7"/>
  <c r="EU81" i="7"/>
  <c r="ET81" i="7"/>
  <c r="ES81" i="7"/>
  <c r="ER81" i="7"/>
  <c r="EQ81" i="7"/>
  <c r="EP81" i="7"/>
  <c r="EO81" i="7"/>
  <c r="EN81" i="7"/>
  <c r="EM81" i="7"/>
  <c r="EL81" i="7"/>
  <c r="EK81" i="7"/>
  <c r="EJ81" i="7"/>
  <c r="EI81" i="7"/>
  <c r="EH81" i="7"/>
  <c r="EG81" i="7"/>
  <c r="EF81" i="7"/>
  <c r="EE81" i="7"/>
  <c r="IN80" i="7"/>
  <c r="IM80" i="7"/>
  <c r="IL80" i="7"/>
  <c r="IK80" i="7"/>
  <c r="IJ80" i="7"/>
  <c r="II80" i="7"/>
  <c r="IH80" i="7"/>
  <c r="IG80" i="7"/>
  <c r="IF80" i="7"/>
  <c r="IE80" i="7"/>
  <c r="ID80" i="7"/>
  <c r="IC80" i="7"/>
  <c r="IB80" i="7"/>
  <c r="IA80" i="7"/>
  <c r="HZ80" i="7"/>
  <c r="HY80" i="7"/>
  <c r="HX80" i="7"/>
  <c r="HW80" i="7"/>
  <c r="HV80" i="7"/>
  <c r="HU80" i="7"/>
  <c r="HT80" i="7"/>
  <c r="HS80" i="7"/>
  <c r="HR80" i="7"/>
  <c r="HQ80" i="7"/>
  <c r="HP80" i="7"/>
  <c r="HO80" i="7"/>
  <c r="HN80" i="7"/>
  <c r="HM80" i="7"/>
  <c r="HL80" i="7"/>
  <c r="HK80" i="7"/>
  <c r="HJ80" i="7"/>
  <c r="HI80" i="7"/>
  <c r="HH80" i="7"/>
  <c r="HG80" i="7"/>
  <c r="HF80" i="7"/>
  <c r="HE80" i="7"/>
  <c r="HD80" i="7"/>
  <c r="HC80" i="7"/>
  <c r="HB80" i="7"/>
  <c r="HA80" i="7"/>
  <c r="GZ80" i="7"/>
  <c r="GY80" i="7"/>
  <c r="GX80" i="7"/>
  <c r="GW80" i="7"/>
  <c r="GV80" i="7"/>
  <c r="GU80" i="7"/>
  <c r="GT80" i="7"/>
  <c r="GS80" i="7"/>
  <c r="GR80" i="7"/>
  <c r="GQ80" i="7"/>
  <c r="GP80" i="7"/>
  <c r="GO80" i="7"/>
  <c r="GN80" i="7"/>
  <c r="GM80" i="7"/>
  <c r="GL80" i="7"/>
  <c r="GK80" i="7"/>
  <c r="GJ80" i="7"/>
  <c r="GI80" i="7"/>
  <c r="GH80" i="7"/>
  <c r="GG80" i="7"/>
  <c r="GF80" i="7"/>
  <c r="GE80" i="7"/>
  <c r="GD80" i="7"/>
  <c r="GC80" i="7"/>
  <c r="GB80" i="7"/>
  <c r="GA80" i="7"/>
  <c r="FZ80" i="7"/>
  <c r="FY80" i="7"/>
  <c r="FX80" i="7"/>
  <c r="FW80" i="7"/>
  <c r="FV80" i="7"/>
  <c r="FU80" i="7"/>
  <c r="FT80" i="7"/>
  <c r="FS80" i="7"/>
  <c r="FR80" i="7"/>
  <c r="FQ80" i="7"/>
  <c r="FP80" i="7"/>
  <c r="FO80" i="7"/>
  <c r="FN80" i="7"/>
  <c r="FM80" i="7"/>
  <c r="FL80" i="7"/>
  <c r="FK80" i="7"/>
  <c r="FJ80" i="7"/>
  <c r="FI80" i="7"/>
  <c r="FH80" i="7"/>
  <c r="FG80" i="7"/>
  <c r="FF80" i="7"/>
  <c r="FE80" i="7"/>
  <c r="FD80" i="7"/>
  <c r="FC80" i="7"/>
  <c r="FB80" i="7"/>
  <c r="FA80" i="7"/>
  <c r="EZ80" i="7"/>
  <c r="EY80" i="7"/>
  <c r="EX80" i="7"/>
  <c r="EW80" i="7"/>
  <c r="EV80" i="7"/>
  <c r="EU80" i="7"/>
  <c r="ET80" i="7"/>
  <c r="ES80" i="7"/>
  <c r="ER80" i="7"/>
  <c r="EQ80" i="7"/>
  <c r="EP80" i="7"/>
  <c r="EO80" i="7"/>
  <c r="EN80" i="7"/>
  <c r="EM80" i="7"/>
  <c r="EL80" i="7"/>
  <c r="EK80" i="7"/>
  <c r="EJ80" i="7"/>
  <c r="EI80" i="7"/>
  <c r="EH80" i="7"/>
  <c r="EG80" i="7"/>
  <c r="EF80" i="7"/>
  <c r="EE80" i="7"/>
  <c r="IN79" i="7"/>
  <c r="IM79" i="7"/>
  <c r="IL79" i="7"/>
  <c r="IK79" i="7"/>
  <c r="IJ79" i="7"/>
  <c r="II79" i="7"/>
  <c r="IH79" i="7"/>
  <c r="IG79" i="7"/>
  <c r="IF79" i="7"/>
  <c r="IE79" i="7"/>
  <c r="ID79" i="7"/>
  <c r="IC79" i="7"/>
  <c r="IB79" i="7"/>
  <c r="IA79" i="7"/>
  <c r="HZ79" i="7"/>
  <c r="HY79" i="7"/>
  <c r="HX79" i="7"/>
  <c r="HW79" i="7"/>
  <c r="HV79" i="7"/>
  <c r="HU79" i="7"/>
  <c r="HT79" i="7"/>
  <c r="HS79" i="7"/>
  <c r="HR79" i="7"/>
  <c r="HQ79" i="7"/>
  <c r="HP79" i="7"/>
  <c r="HO79" i="7"/>
  <c r="HN79" i="7"/>
  <c r="HM79" i="7"/>
  <c r="HL79" i="7"/>
  <c r="HK79" i="7"/>
  <c r="HJ79" i="7"/>
  <c r="HI79" i="7"/>
  <c r="HH79" i="7"/>
  <c r="HG79" i="7"/>
  <c r="HF79" i="7"/>
  <c r="HE79" i="7"/>
  <c r="HD79" i="7"/>
  <c r="HC79" i="7"/>
  <c r="HB79" i="7"/>
  <c r="HA79" i="7"/>
  <c r="GZ79" i="7"/>
  <c r="GY79" i="7"/>
  <c r="GX79" i="7"/>
  <c r="GW79" i="7"/>
  <c r="GV79" i="7"/>
  <c r="GU79" i="7"/>
  <c r="GT79" i="7"/>
  <c r="GS79" i="7"/>
  <c r="GR79" i="7"/>
  <c r="GQ79" i="7"/>
  <c r="GP79" i="7"/>
  <c r="GO79" i="7"/>
  <c r="GN79" i="7"/>
  <c r="GM79" i="7"/>
  <c r="GL79" i="7"/>
  <c r="GK79" i="7"/>
  <c r="GJ79" i="7"/>
  <c r="GI79" i="7"/>
  <c r="GH79" i="7"/>
  <c r="GG79" i="7"/>
  <c r="GF79" i="7"/>
  <c r="GE79" i="7"/>
  <c r="GD79" i="7"/>
  <c r="GC79" i="7"/>
  <c r="GB79" i="7"/>
  <c r="GA79" i="7"/>
  <c r="FZ79" i="7"/>
  <c r="FY79" i="7"/>
  <c r="FX79" i="7"/>
  <c r="FW79" i="7"/>
  <c r="FV79" i="7"/>
  <c r="FU79" i="7"/>
  <c r="FT79" i="7"/>
  <c r="FS79" i="7"/>
  <c r="FR79" i="7"/>
  <c r="FQ79" i="7"/>
  <c r="FP79" i="7"/>
  <c r="FO79" i="7"/>
  <c r="FN79" i="7"/>
  <c r="FM79" i="7"/>
  <c r="FL79" i="7"/>
  <c r="FK79" i="7"/>
  <c r="FJ79" i="7"/>
  <c r="FI79" i="7"/>
  <c r="FH79" i="7"/>
  <c r="FG79" i="7"/>
  <c r="FF79" i="7"/>
  <c r="FE79" i="7"/>
  <c r="FD79" i="7"/>
  <c r="FC79" i="7"/>
  <c r="FB79" i="7"/>
  <c r="FA79" i="7"/>
  <c r="EZ79" i="7"/>
  <c r="EY79" i="7"/>
  <c r="EX79" i="7"/>
  <c r="EW79" i="7"/>
  <c r="EV79" i="7"/>
  <c r="EU79" i="7"/>
  <c r="ET79" i="7"/>
  <c r="ES79" i="7"/>
  <c r="ER79" i="7"/>
  <c r="EQ79" i="7"/>
  <c r="EP79" i="7"/>
  <c r="EO79" i="7"/>
  <c r="EN79" i="7"/>
  <c r="EM79" i="7"/>
  <c r="EL79" i="7"/>
  <c r="EK79" i="7"/>
  <c r="EJ79" i="7"/>
  <c r="EI79" i="7"/>
  <c r="EH79" i="7"/>
  <c r="EG79" i="7"/>
  <c r="EF79" i="7"/>
  <c r="EE79" i="7"/>
  <c r="IN78" i="7"/>
  <c r="IM78" i="7"/>
  <c r="IL78" i="7"/>
  <c r="IK78" i="7"/>
  <c r="IJ78" i="7"/>
  <c r="II78" i="7"/>
  <c r="IH78" i="7"/>
  <c r="IG78" i="7"/>
  <c r="IF78" i="7"/>
  <c r="IE78" i="7"/>
  <c r="ID78" i="7"/>
  <c r="IC78" i="7"/>
  <c r="IB78" i="7"/>
  <c r="IA78" i="7"/>
  <c r="HZ78" i="7"/>
  <c r="HY78" i="7"/>
  <c r="HX78" i="7"/>
  <c r="HW78" i="7"/>
  <c r="HV78" i="7"/>
  <c r="HU78" i="7"/>
  <c r="HT78" i="7"/>
  <c r="HS78" i="7"/>
  <c r="HR78" i="7"/>
  <c r="HQ78" i="7"/>
  <c r="HP78" i="7"/>
  <c r="HO78" i="7"/>
  <c r="HN78" i="7"/>
  <c r="HM78" i="7"/>
  <c r="HL78" i="7"/>
  <c r="HK78" i="7"/>
  <c r="HJ78" i="7"/>
  <c r="HI78" i="7"/>
  <c r="HH78" i="7"/>
  <c r="HG78" i="7"/>
  <c r="HF78" i="7"/>
  <c r="HE78" i="7"/>
  <c r="HD78" i="7"/>
  <c r="HC78" i="7"/>
  <c r="HB78" i="7"/>
  <c r="HA78" i="7"/>
  <c r="GZ78" i="7"/>
  <c r="GY78" i="7"/>
  <c r="GX78" i="7"/>
  <c r="GW78" i="7"/>
  <c r="GV78" i="7"/>
  <c r="GU78" i="7"/>
  <c r="GT78" i="7"/>
  <c r="GS78" i="7"/>
  <c r="GR78" i="7"/>
  <c r="GQ78" i="7"/>
  <c r="GP78" i="7"/>
  <c r="GO78" i="7"/>
  <c r="GN78" i="7"/>
  <c r="GM78" i="7"/>
  <c r="GL78" i="7"/>
  <c r="GK78" i="7"/>
  <c r="GJ78" i="7"/>
  <c r="GI78" i="7"/>
  <c r="GH78" i="7"/>
  <c r="GG78" i="7"/>
  <c r="GF78" i="7"/>
  <c r="GE78" i="7"/>
  <c r="GD78" i="7"/>
  <c r="GC78" i="7"/>
  <c r="GB78" i="7"/>
  <c r="GA78" i="7"/>
  <c r="FZ78" i="7"/>
  <c r="FY78" i="7"/>
  <c r="FX78" i="7"/>
  <c r="FW78" i="7"/>
  <c r="FV78" i="7"/>
  <c r="FU78" i="7"/>
  <c r="FT78" i="7"/>
  <c r="FS78" i="7"/>
  <c r="FR78" i="7"/>
  <c r="FQ78" i="7"/>
  <c r="FP78" i="7"/>
  <c r="FO78" i="7"/>
  <c r="FN78" i="7"/>
  <c r="FM78" i="7"/>
  <c r="FL78" i="7"/>
  <c r="FK78" i="7"/>
  <c r="FJ78" i="7"/>
  <c r="FI78" i="7"/>
  <c r="FH78" i="7"/>
  <c r="FG78" i="7"/>
  <c r="FF78" i="7"/>
  <c r="FE78" i="7"/>
  <c r="FD78" i="7"/>
  <c r="FC78" i="7"/>
  <c r="FB78" i="7"/>
  <c r="FA78" i="7"/>
  <c r="EZ78" i="7"/>
  <c r="EY78" i="7"/>
  <c r="EX78" i="7"/>
  <c r="EW78" i="7"/>
  <c r="EV78" i="7"/>
  <c r="EU78" i="7"/>
  <c r="ET78" i="7"/>
  <c r="ES78" i="7"/>
  <c r="ER78" i="7"/>
  <c r="EQ78" i="7"/>
  <c r="EP78" i="7"/>
  <c r="EO78" i="7"/>
  <c r="EN78" i="7"/>
  <c r="EM78" i="7"/>
  <c r="EL78" i="7"/>
  <c r="EK78" i="7"/>
  <c r="EJ78" i="7"/>
  <c r="EI78" i="7"/>
  <c r="EH78" i="7"/>
  <c r="EG78" i="7"/>
  <c r="EF78" i="7"/>
  <c r="EE78" i="7"/>
  <c r="IN77" i="7"/>
  <c r="IM77" i="7"/>
  <c r="IL77" i="7"/>
  <c r="IK77" i="7"/>
  <c r="IJ77" i="7"/>
  <c r="II77" i="7"/>
  <c r="IH77" i="7"/>
  <c r="IG77" i="7"/>
  <c r="IF77" i="7"/>
  <c r="IE77" i="7"/>
  <c r="ID77" i="7"/>
  <c r="IC77" i="7"/>
  <c r="IB77" i="7"/>
  <c r="IA77" i="7"/>
  <c r="HZ77" i="7"/>
  <c r="HY77" i="7"/>
  <c r="HX77" i="7"/>
  <c r="HW77" i="7"/>
  <c r="HV77" i="7"/>
  <c r="HU77" i="7"/>
  <c r="HT77" i="7"/>
  <c r="HS77" i="7"/>
  <c r="HR77" i="7"/>
  <c r="HQ77" i="7"/>
  <c r="HP77" i="7"/>
  <c r="HO77" i="7"/>
  <c r="HN77" i="7"/>
  <c r="HM77" i="7"/>
  <c r="HL77" i="7"/>
  <c r="HK77" i="7"/>
  <c r="HJ77" i="7"/>
  <c r="HI77" i="7"/>
  <c r="HH77" i="7"/>
  <c r="HG77" i="7"/>
  <c r="HF77" i="7"/>
  <c r="HE77" i="7"/>
  <c r="HD77" i="7"/>
  <c r="HC77" i="7"/>
  <c r="HB77" i="7"/>
  <c r="HA77" i="7"/>
  <c r="GZ77" i="7"/>
  <c r="GY77" i="7"/>
  <c r="GX77" i="7"/>
  <c r="GW77" i="7"/>
  <c r="GV77" i="7"/>
  <c r="GU77" i="7"/>
  <c r="GT77" i="7"/>
  <c r="GS77" i="7"/>
  <c r="GR77" i="7"/>
  <c r="GQ77" i="7"/>
  <c r="GP77" i="7"/>
  <c r="GO77" i="7"/>
  <c r="GN77" i="7"/>
  <c r="GM77" i="7"/>
  <c r="GL77" i="7"/>
  <c r="GK77" i="7"/>
  <c r="GJ77" i="7"/>
  <c r="GI77" i="7"/>
  <c r="GH77" i="7"/>
  <c r="GG77" i="7"/>
  <c r="GF77" i="7"/>
  <c r="GE77" i="7"/>
  <c r="GD77" i="7"/>
  <c r="GC77" i="7"/>
  <c r="GB77" i="7"/>
  <c r="GA77" i="7"/>
  <c r="FZ77" i="7"/>
  <c r="FY77" i="7"/>
  <c r="FX77" i="7"/>
  <c r="FW77" i="7"/>
  <c r="FV77" i="7"/>
  <c r="FU77" i="7"/>
  <c r="FT77" i="7"/>
  <c r="FS77" i="7"/>
  <c r="FR77" i="7"/>
  <c r="FQ77" i="7"/>
  <c r="FP77" i="7"/>
  <c r="FO77" i="7"/>
  <c r="FN77" i="7"/>
  <c r="FM77" i="7"/>
  <c r="FL77" i="7"/>
  <c r="FK77" i="7"/>
  <c r="FJ77" i="7"/>
  <c r="FI77" i="7"/>
  <c r="FH77" i="7"/>
  <c r="FG77" i="7"/>
  <c r="FF77" i="7"/>
  <c r="FE77" i="7"/>
  <c r="FD77" i="7"/>
  <c r="FC77" i="7"/>
  <c r="FB77" i="7"/>
  <c r="FA77" i="7"/>
  <c r="EZ77" i="7"/>
  <c r="EY77" i="7"/>
  <c r="EX77" i="7"/>
  <c r="EW77" i="7"/>
  <c r="EV77" i="7"/>
  <c r="EU77" i="7"/>
  <c r="ET77" i="7"/>
  <c r="ES77" i="7"/>
  <c r="ER77" i="7"/>
  <c r="EQ77" i="7"/>
  <c r="EP77" i="7"/>
  <c r="EO77" i="7"/>
  <c r="EN77" i="7"/>
  <c r="EM77" i="7"/>
  <c r="EL77" i="7"/>
  <c r="EK77" i="7"/>
  <c r="EJ77" i="7"/>
  <c r="EI77" i="7"/>
  <c r="EH77" i="7"/>
  <c r="EG77" i="7"/>
  <c r="EF77" i="7"/>
  <c r="EE77" i="7"/>
  <c r="DQ75" i="7"/>
  <c r="DP75" i="7"/>
  <c r="DO75" i="7"/>
  <c r="DN75" i="7"/>
  <c r="DM75" i="7"/>
  <c r="DK71" i="7"/>
  <c r="DJ71" i="7"/>
  <c r="DI71" i="7"/>
  <c r="DH71" i="7"/>
  <c r="DG71" i="7"/>
  <c r="DF71" i="7"/>
  <c r="DE71" i="7"/>
  <c r="DD71" i="7"/>
  <c r="DC71" i="7"/>
  <c r="DB71" i="7"/>
  <c r="DA71" i="7"/>
  <c r="CZ71" i="7"/>
  <c r="CY71" i="7"/>
  <c r="CX71" i="7"/>
  <c r="CW71" i="7"/>
  <c r="CV71" i="7"/>
  <c r="CU71" i="7"/>
  <c r="CT71" i="7"/>
  <c r="CS71" i="7"/>
  <c r="CR71" i="7"/>
  <c r="CQ71" i="7"/>
  <c r="CP71" i="7"/>
  <c r="CO71" i="7"/>
  <c r="CN71" i="7"/>
  <c r="CM71" i="7"/>
  <c r="CL71" i="7"/>
  <c r="CK71" i="7"/>
  <c r="CJ71" i="7"/>
  <c r="CI71" i="7"/>
  <c r="CH71" i="7"/>
  <c r="CG71" i="7"/>
  <c r="CF71" i="7"/>
  <c r="CE71" i="7"/>
  <c r="CD71" i="7"/>
  <c r="CC71" i="7"/>
  <c r="CB71" i="7"/>
  <c r="CA71" i="7"/>
  <c r="BZ71" i="7"/>
  <c r="BY71" i="7"/>
  <c r="BX71" i="7"/>
  <c r="BW71" i="7"/>
  <c r="BV71" i="7"/>
  <c r="BU71" i="7"/>
  <c r="BT71" i="7"/>
  <c r="BS71" i="7"/>
  <c r="BR71" i="7"/>
  <c r="BQ71" i="7"/>
  <c r="BP71" i="7"/>
  <c r="BO71" i="7"/>
  <c r="BN71" i="7"/>
  <c r="BM71" i="7"/>
  <c r="BL71" i="7"/>
  <c r="BK71" i="7"/>
  <c r="BJ71" i="7"/>
  <c r="BI71" i="7"/>
  <c r="BH71" i="7"/>
  <c r="BG71" i="7"/>
  <c r="BF71" i="7"/>
  <c r="BE71" i="7"/>
  <c r="BD71" i="7"/>
  <c r="BC71" i="7"/>
  <c r="BB71" i="7"/>
  <c r="BA71" i="7"/>
  <c r="AZ71" i="7"/>
  <c r="AY71" i="7"/>
  <c r="AX71" i="7"/>
  <c r="AW71" i="7"/>
  <c r="AV71" i="7"/>
  <c r="AU71" i="7"/>
  <c r="AT71" i="7"/>
  <c r="AS71" i="7"/>
  <c r="AR71" i="7"/>
  <c r="AQ71" i="7"/>
  <c r="AP71" i="7"/>
  <c r="AO71" i="7"/>
  <c r="AN71" i="7"/>
  <c r="AM71" i="7"/>
  <c r="AL71" i="7"/>
  <c r="AK71" i="7"/>
  <c r="AJ71" i="7"/>
  <c r="AI71" i="7"/>
  <c r="AH71" i="7"/>
  <c r="AG71" i="7"/>
  <c r="AF71" i="7"/>
  <c r="AE71" i="7"/>
  <c r="AD71" i="7"/>
  <c r="AC71" i="7"/>
  <c r="AB71" i="7"/>
  <c r="AA71" i="7"/>
  <c r="Z71" i="7"/>
  <c r="Y71" i="7"/>
  <c r="X71" i="7"/>
  <c r="W71" i="7"/>
  <c r="V71" i="7"/>
  <c r="U71" i="7"/>
  <c r="T71" i="7"/>
  <c r="S71" i="7"/>
  <c r="R71" i="7"/>
  <c r="Q71" i="7"/>
  <c r="P71" i="7"/>
  <c r="O71" i="7"/>
  <c r="N71" i="7"/>
  <c r="M71" i="7"/>
  <c r="L71" i="7"/>
  <c r="K71" i="7"/>
  <c r="J71" i="7"/>
  <c r="I71" i="7"/>
  <c r="H71" i="7"/>
  <c r="G71" i="7"/>
  <c r="F71" i="7"/>
  <c r="E71" i="7"/>
  <c r="D71" i="7"/>
  <c r="C71" i="7"/>
  <c r="B71" i="7"/>
  <c r="IN70" i="7"/>
  <c r="IM70" i="7"/>
  <c r="IL70" i="7"/>
  <c r="IK70" i="7"/>
  <c r="IJ70" i="7"/>
  <c r="II70" i="7"/>
  <c r="IH70" i="7"/>
  <c r="IG70" i="7"/>
  <c r="IF70" i="7"/>
  <c r="IE70" i="7"/>
  <c r="ID70" i="7"/>
  <c r="IC70" i="7"/>
  <c r="IB70" i="7"/>
  <c r="IA70" i="7"/>
  <c r="HZ70" i="7"/>
  <c r="HY70" i="7"/>
  <c r="HX70" i="7"/>
  <c r="HW70" i="7"/>
  <c r="HV70" i="7"/>
  <c r="HU70" i="7"/>
  <c r="HT70" i="7"/>
  <c r="HS70" i="7"/>
  <c r="HR70" i="7"/>
  <c r="HQ70" i="7"/>
  <c r="HP70" i="7"/>
  <c r="HO70" i="7"/>
  <c r="HN70" i="7"/>
  <c r="HM70" i="7"/>
  <c r="HL70" i="7"/>
  <c r="HK70" i="7"/>
  <c r="HJ70" i="7"/>
  <c r="HI70" i="7"/>
  <c r="HH70" i="7"/>
  <c r="HG70" i="7"/>
  <c r="HF70" i="7"/>
  <c r="HE70" i="7"/>
  <c r="HD70" i="7"/>
  <c r="HC70" i="7"/>
  <c r="HB70" i="7"/>
  <c r="HA70" i="7"/>
  <c r="GZ70" i="7"/>
  <c r="GY70" i="7"/>
  <c r="GX70" i="7"/>
  <c r="GW70" i="7"/>
  <c r="GV70" i="7"/>
  <c r="GU70" i="7"/>
  <c r="GT70" i="7"/>
  <c r="GS70" i="7"/>
  <c r="GR70" i="7"/>
  <c r="GQ70" i="7"/>
  <c r="GP70" i="7"/>
  <c r="GO70" i="7"/>
  <c r="GN70" i="7"/>
  <c r="GM70" i="7"/>
  <c r="GL70" i="7"/>
  <c r="GK70" i="7"/>
  <c r="GJ70" i="7"/>
  <c r="GI70" i="7"/>
  <c r="GH70" i="7"/>
  <c r="GG70" i="7"/>
  <c r="GF70" i="7"/>
  <c r="GE70" i="7"/>
  <c r="GD70" i="7"/>
  <c r="GC70" i="7"/>
  <c r="GB70" i="7"/>
  <c r="GA70" i="7"/>
  <c r="FZ70" i="7"/>
  <c r="FY70" i="7"/>
  <c r="FX70" i="7"/>
  <c r="FW70" i="7"/>
  <c r="FV70" i="7"/>
  <c r="FU70" i="7"/>
  <c r="FT70" i="7"/>
  <c r="FS70" i="7"/>
  <c r="FR70" i="7"/>
  <c r="FQ70" i="7"/>
  <c r="FP70" i="7"/>
  <c r="FO70" i="7"/>
  <c r="FN70" i="7"/>
  <c r="FM70" i="7"/>
  <c r="FL70" i="7"/>
  <c r="FK70" i="7"/>
  <c r="FJ70" i="7"/>
  <c r="FI70" i="7"/>
  <c r="FH70" i="7"/>
  <c r="FG70" i="7"/>
  <c r="FF70" i="7"/>
  <c r="FE70" i="7"/>
  <c r="FD70" i="7"/>
  <c r="FC70" i="7"/>
  <c r="FB70" i="7"/>
  <c r="FA70" i="7"/>
  <c r="EZ70" i="7"/>
  <c r="EY70" i="7"/>
  <c r="EX70" i="7"/>
  <c r="EW70" i="7"/>
  <c r="EV70" i="7"/>
  <c r="EU70" i="7"/>
  <c r="ET70" i="7"/>
  <c r="ES70" i="7"/>
  <c r="ER70" i="7"/>
  <c r="EQ70" i="7"/>
  <c r="EP70" i="7"/>
  <c r="EO70" i="7"/>
  <c r="EN70" i="7"/>
  <c r="EM70" i="7"/>
  <c r="EL70" i="7"/>
  <c r="EK70" i="7"/>
  <c r="EJ70" i="7"/>
  <c r="EI70" i="7"/>
  <c r="EH70" i="7"/>
  <c r="EG70" i="7"/>
  <c r="EF70" i="7"/>
  <c r="EE70" i="7"/>
  <c r="IN69" i="7"/>
  <c r="IM69" i="7"/>
  <c r="IL69" i="7"/>
  <c r="IK69" i="7"/>
  <c r="IJ69" i="7"/>
  <c r="II69" i="7"/>
  <c r="IH69" i="7"/>
  <c r="IG69" i="7"/>
  <c r="IF69" i="7"/>
  <c r="IE69" i="7"/>
  <c r="ID69" i="7"/>
  <c r="IC69" i="7"/>
  <c r="IB69" i="7"/>
  <c r="IA69" i="7"/>
  <c r="HZ69" i="7"/>
  <c r="HY69" i="7"/>
  <c r="HX69" i="7"/>
  <c r="HW69" i="7"/>
  <c r="HV69" i="7"/>
  <c r="HU69" i="7"/>
  <c r="HT69" i="7"/>
  <c r="HS69" i="7"/>
  <c r="HR69" i="7"/>
  <c r="HQ69" i="7"/>
  <c r="HP69" i="7"/>
  <c r="HO69" i="7"/>
  <c r="HN69" i="7"/>
  <c r="HM69" i="7"/>
  <c r="HL69" i="7"/>
  <c r="HK69" i="7"/>
  <c r="HJ69" i="7"/>
  <c r="HI69" i="7"/>
  <c r="HH69" i="7"/>
  <c r="HG69" i="7"/>
  <c r="HF69" i="7"/>
  <c r="HE69" i="7"/>
  <c r="HD69" i="7"/>
  <c r="HC69" i="7"/>
  <c r="HB69" i="7"/>
  <c r="HA69" i="7"/>
  <c r="GZ69" i="7"/>
  <c r="GY69" i="7"/>
  <c r="GX69" i="7"/>
  <c r="GW69" i="7"/>
  <c r="GV69" i="7"/>
  <c r="GU69" i="7"/>
  <c r="GT69" i="7"/>
  <c r="GS69" i="7"/>
  <c r="GR69" i="7"/>
  <c r="GQ69" i="7"/>
  <c r="GP69" i="7"/>
  <c r="GO69" i="7"/>
  <c r="GN69" i="7"/>
  <c r="GM69" i="7"/>
  <c r="GL69" i="7"/>
  <c r="GK69" i="7"/>
  <c r="GJ69" i="7"/>
  <c r="GI69" i="7"/>
  <c r="GH69" i="7"/>
  <c r="GG69" i="7"/>
  <c r="GF69" i="7"/>
  <c r="GE69" i="7"/>
  <c r="GD69" i="7"/>
  <c r="GC69" i="7"/>
  <c r="GB69" i="7"/>
  <c r="GA69" i="7"/>
  <c r="FZ69" i="7"/>
  <c r="FY69" i="7"/>
  <c r="FX69" i="7"/>
  <c r="FW69" i="7"/>
  <c r="FV69" i="7"/>
  <c r="FU69" i="7"/>
  <c r="FT69" i="7"/>
  <c r="FS69" i="7"/>
  <c r="FR69" i="7"/>
  <c r="FQ69" i="7"/>
  <c r="FP69" i="7"/>
  <c r="FO69" i="7"/>
  <c r="FN69" i="7"/>
  <c r="FM69" i="7"/>
  <c r="FL69" i="7"/>
  <c r="FK69" i="7"/>
  <c r="FJ69" i="7"/>
  <c r="FI69" i="7"/>
  <c r="FH69" i="7"/>
  <c r="FG69" i="7"/>
  <c r="FF69" i="7"/>
  <c r="FE69" i="7"/>
  <c r="FD69" i="7"/>
  <c r="FC69" i="7"/>
  <c r="FB69" i="7"/>
  <c r="FA69" i="7"/>
  <c r="EZ69" i="7"/>
  <c r="EY69" i="7"/>
  <c r="EX69" i="7"/>
  <c r="EW69" i="7"/>
  <c r="EV69" i="7"/>
  <c r="EU69" i="7"/>
  <c r="ET69" i="7"/>
  <c r="ES69" i="7"/>
  <c r="ER69" i="7"/>
  <c r="EQ69" i="7"/>
  <c r="EP69" i="7"/>
  <c r="EO69" i="7"/>
  <c r="EN69" i="7"/>
  <c r="EM69" i="7"/>
  <c r="EL69" i="7"/>
  <c r="EK69" i="7"/>
  <c r="EJ69" i="7"/>
  <c r="EI69" i="7"/>
  <c r="EH69" i="7"/>
  <c r="EG69" i="7"/>
  <c r="EF69" i="7"/>
  <c r="EE69" i="7"/>
  <c r="IN68" i="7"/>
  <c r="IM68" i="7"/>
  <c r="IL68" i="7"/>
  <c r="IK68" i="7"/>
  <c r="IJ68" i="7"/>
  <c r="II68" i="7"/>
  <c r="IH68" i="7"/>
  <c r="IG68" i="7"/>
  <c r="IF68" i="7"/>
  <c r="IE68" i="7"/>
  <c r="ID68" i="7"/>
  <c r="IC68" i="7"/>
  <c r="IB68" i="7"/>
  <c r="IA68" i="7"/>
  <c r="HZ68" i="7"/>
  <c r="HY68" i="7"/>
  <c r="HX68" i="7"/>
  <c r="HW68" i="7"/>
  <c r="HV68" i="7"/>
  <c r="HU68" i="7"/>
  <c r="HT68" i="7"/>
  <c r="HS68" i="7"/>
  <c r="HR68" i="7"/>
  <c r="HQ68" i="7"/>
  <c r="HP68" i="7"/>
  <c r="HO68" i="7"/>
  <c r="HN68" i="7"/>
  <c r="HM68" i="7"/>
  <c r="HL68" i="7"/>
  <c r="HK68" i="7"/>
  <c r="HJ68" i="7"/>
  <c r="HI68" i="7"/>
  <c r="HH68" i="7"/>
  <c r="HG68" i="7"/>
  <c r="HF68" i="7"/>
  <c r="HE68" i="7"/>
  <c r="HD68" i="7"/>
  <c r="HC68" i="7"/>
  <c r="HB68" i="7"/>
  <c r="HA68" i="7"/>
  <c r="GZ68" i="7"/>
  <c r="GY68" i="7"/>
  <c r="GX68" i="7"/>
  <c r="GW68" i="7"/>
  <c r="GV68" i="7"/>
  <c r="GU68" i="7"/>
  <c r="GT68" i="7"/>
  <c r="GS68" i="7"/>
  <c r="GR68" i="7"/>
  <c r="GQ68" i="7"/>
  <c r="GP68" i="7"/>
  <c r="GO68" i="7"/>
  <c r="GN68" i="7"/>
  <c r="GM68" i="7"/>
  <c r="GL68" i="7"/>
  <c r="GK68" i="7"/>
  <c r="GJ68" i="7"/>
  <c r="GI68" i="7"/>
  <c r="GH68" i="7"/>
  <c r="GG68" i="7"/>
  <c r="GF68" i="7"/>
  <c r="GE68" i="7"/>
  <c r="GD68" i="7"/>
  <c r="GC68" i="7"/>
  <c r="GB68" i="7"/>
  <c r="GA68" i="7"/>
  <c r="FZ68" i="7"/>
  <c r="FY68" i="7"/>
  <c r="FX68" i="7"/>
  <c r="FW68" i="7"/>
  <c r="FV68" i="7"/>
  <c r="FU68" i="7"/>
  <c r="FT68" i="7"/>
  <c r="FS68" i="7"/>
  <c r="FR68" i="7"/>
  <c r="FQ68" i="7"/>
  <c r="FP68" i="7"/>
  <c r="FO68" i="7"/>
  <c r="FN68" i="7"/>
  <c r="FM68" i="7"/>
  <c r="FL68" i="7"/>
  <c r="FK68" i="7"/>
  <c r="FJ68" i="7"/>
  <c r="FI68" i="7"/>
  <c r="FH68" i="7"/>
  <c r="FG68" i="7"/>
  <c r="FF68" i="7"/>
  <c r="FE68" i="7"/>
  <c r="FD68" i="7"/>
  <c r="FC68" i="7"/>
  <c r="FB68" i="7"/>
  <c r="FA68" i="7"/>
  <c r="EZ68" i="7"/>
  <c r="EY68" i="7"/>
  <c r="EX68" i="7"/>
  <c r="EW68" i="7"/>
  <c r="EV68" i="7"/>
  <c r="EU68" i="7"/>
  <c r="ET68" i="7"/>
  <c r="ES68" i="7"/>
  <c r="ER68" i="7"/>
  <c r="EQ68" i="7"/>
  <c r="EP68" i="7"/>
  <c r="EO68" i="7"/>
  <c r="EN68" i="7"/>
  <c r="EM68" i="7"/>
  <c r="EL68" i="7"/>
  <c r="EK68" i="7"/>
  <c r="EJ68" i="7"/>
  <c r="EI68" i="7"/>
  <c r="EH68" i="7"/>
  <c r="EG68" i="7"/>
  <c r="EF68" i="7"/>
  <c r="EE68" i="7"/>
  <c r="IN67" i="7"/>
  <c r="IM67" i="7"/>
  <c r="IL67" i="7"/>
  <c r="IK67" i="7"/>
  <c r="IJ67" i="7"/>
  <c r="II67" i="7"/>
  <c r="IH67" i="7"/>
  <c r="IG67" i="7"/>
  <c r="IF67" i="7"/>
  <c r="IE67" i="7"/>
  <c r="ID67" i="7"/>
  <c r="IC67" i="7"/>
  <c r="IB67" i="7"/>
  <c r="IA67" i="7"/>
  <c r="HZ67" i="7"/>
  <c r="HY67" i="7"/>
  <c r="HX67" i="7"/>
  <c r="HW67" i="7"/>
  <c r="HV67" i="7"/>
  <c r="HU67" i="7"/>
  <c r="HT67" i="7"/>
  <c r="HS67" i="7"/>
  <c r="HR67" i="7"/>
  <c r="HQ67" i="7"/>
  <c r="HP67" i="7"/>
  <c r="HO67" i="7"/>
  <c r="HN67" i="7"/>
  <c r="HM67" i="7"/>
  <c r="HL67" i="7"/>
  <c r="HK67" i="7"/>
  <c r="HJ67" i="7"/>
  <c r="HI67" i="7"/>
  <c r="HH67" i="7"/>
  <c r="HG67" i="7"/>
  <c r="HF67" i="7"/>
  <c r="HE67" i="7"/>
  <c r="HD67" i="7"/>
  <c r="HC67" i="7"/>
  <c r="HB67" i="7"/>
  <c r="HA67" i="7"/>
  <c r="GZ67" i="7"/>
  <c r="GY67" i="7"/>
  <c r="GX67" i="7"/>
  <c r="GW67" i="7"/>
  <c r="GV67" i="7"/>
  <c r="GU67" i="7"/>
  <c r="GT67" i="7"/>
  <c r="GS67" i="7"/>
  <c r="GR67" i="7"/>
  <c r="GQ67" i="7"/>
  <c r="GP67" i="7"/>
  <c r="GO67" i="7"/>
  <c r="GN67" i="7"/>
  <c r="GM67" i="7"/>
  <c r="GL67" i="7"/>
  <c r="GK67" i="7"/>
  <c r="GJ67" i="7"/>
  <c r="GI67" i="7"/>
  <c r="GH67" i="7"/>
  <c r="GG67" i="7"/>
  <c r="GF67" i="7"/>
  <c r="GE67" i="7"/>
  <c r="GD67" i="7"/>
  <c r="GC67" i="7"/>
  <c r="GB67" i="7"/>
  <c r="GA67" i="7"/>
  <c r="FZ67" i="7"/>
  <c r="FY67" i="7"/>
  <c r="FX67" i="7"/>
  <c r="FW67" i="7"/>
  <c r="FV67" i="7"/>
  <c r="FU67" i="7"/>
  <c r="FT67" i="7"/>
  <c r="FS67" i="7"/>
  <c r="FR67" i="7"/>
  <c r="FQ67" i="7"/>
  <c r="FP67" i="7"/>
  <c r="FO67" i="7"/>
  <c r="FN67" i="7"/>
  <c r="FM67" i="7"/>
  <c r="FL67" i="7"/>
  <c r="FK67" i="7"/>
  <c r="FJ67" i="7"/>
  <c r="FI67" i="7"/>
  <c r="FH67" i="7"/>
  <c r="FG67" i="7"/>
  <c r="FF67" i="7"/>
  <c r="FE67" i="7"/>
  <c r="FD67" i="7"/>
  <c r="FC67" i="7"/>
  <c r="FB67" i="7"/>
  <c r="FA67" i="7"/>
  <c r="EZ67" i="7"/>
  <c r="EY67" i="7"/>
  <c r="EX67" i="7"/>
  <c r="EW67" i="7"/>
  <c r="EV67" i="7"/>
  <c r="EU67" i="7"/>
  <c r="ET67" i="7"/>
  <c r="ES67" i="7"/>
  <c r="ER67" i="7"/>
  <c r="EQ67" i="7"/>
  <c r="EP67" i="7"/>
  <c r="EO67" i="7"/>
  <c r="EN67" i="7"/>
  <c r="EM67" i="7"/>
  <c r="EL67" i="7"/>
  <c r="EK67" i="7"/>
  <c r="EJ67" i="7"/>
  <c r="EI67" i="7"/>
  <c r="EH67" i="7"/>
  <c r="EG67" i="7"/>
  <c r="EF67" i="7"/>
  <c r="EE67" i="7"/>
  <c r="IN66" i="7"/>
  <c r="IM66" i="7"/>
  <c r="IL66" i="7"/>
  <c r="IK66" i="7"/>
  <c r="IJ66" i="7"/>
  <c r="II66" i="7"/>
  <c r="IH66" i="7"/>
  <c r="IG66" i="7"/>
  <c r="IF66" i="7"/>
  <c r="IE66" i="7"/>
  <c r="ID66" i="7"/>
  <c r="IC66" i="7"/>
  <c r="IB66" i="7"/>
  <c r="IA66" i="7"/>
  <c r="HZ66" i="7"/>
  <c r="HY66" i="7"/>
  <c r="HX66" i="7"/>
  <c r="HW66" i="7"/>
  <c r="HV66" i="7"/>
  <c r="HU66" i="7"/>
  <c r="HT66" i="7"/>
  <c r="HS66" i="7"/>
  <c r="HR66" i="7"/>
  <c r="HQ66" i="7"/>
  <c r="HP66" i="7"/>
  <c r="HO66" i="7"/>
  <c r="HN66" i="7"/>
  <c r="HM66" i="7"/>
  <c r="HL66" i="7"/>
  <c r="HK66" i="7"/>
  <c r="HJ66" i="7"/>
  <c r="HI66" i="7"/>
  <c r="HH66" i="7"/>
  <c r="HG66" i="7"/>
  <c r="HF66" i="7"/>
  <c r="HE66" i="7"/>
  <c r="HD66" i="7"/>
  <c r="HC66" i="7"/>
  <c r="HB66" i="7"/>
  <c r="HA66" i="7"/>
  <c r="GZ66" i="7"/>
  <c r="GY66" i="7"/>
  <c r="GX66" i="7"/>
  <c r="GW66" i="7"/>
  <c r="GV66" i="7"/>
  <c r="GU66" i="7"/>
  <c r="GT66" i="7"/>
  <c r="GS66" i="7"/>
  <c r="GR66" i="7"/>
  <c r="GQ66" i="7"/>
  <c r="GP66" i="7"/>
  <c r="GO66" i="7"/>
  <c r="GN66" i="7"/>
  <c r="GM66" i="7"/>
  <c r="GL66" i="7"/>
  <c r="GK66" i="7"/>
  <c r="GJ66" i="7"/>
  <c r="GI66" i="7"/>
  <c r="GH66" i="7"/>
  <c r="GG66" i="7"/>
  <c r="GF66" i="7"/>
  <c r="GE66" i="7"/>
  <c r="GD66" i="7"/>
  <c r="GC66" i="7"/>
  <c r="GB66" i="7"/>
  <c r="GA66" i="7"/>
  <c r="FZ66" i="7"/>
  <c r="FY66" i="7"/>
  <c r="FX66" i="7"/>
  <c r="FW66" i="7"/>
  <c r="FV66" i="7"/>
  <c r="FU66" i="7"/>
  <c r="FT66" i="7"/>
  <c r="FS66" i="7"/>
  <c r="FR66" i="7"/>
  <c r="FQ66" i="7"/>
  <c r="FP66" i="7"/>
  <c r="FO66" i="7"/>
  <c r="FN66" i="7"/>
  <c r="FM66" i="7"/>
  <c r="FL66" i="7"/>
  <c r="FK66" i="7"/>
  <c r="FJ66" i="7"/>
  <c r="FI66" i="7"/>
  <c r="FH66" i="7"/>
  <c r="FG66" i="7"/>
  <c r="FF66" i="7"/>
  <c r="FE66" i="7"/>
  <c r="FD66" i="7"/>
  <c r="FC66" i="7"/>
  <c r="FB66" i="7"/>
  <c r="FA66" i="7"/>
  <c r="EZ66" i="7"/>
  <c r="EY66" i="7"/>
  <c r="EX66" i="7"/>
  <c r="EW66" i="7"/>
  <c r="EV66" i="7"/>
  <c r="EU66" i="7"/>
  <c r="ET66" i="7"/>
  <c r="ES66" i="7"/>
  <c r="ER66" i="7"/>
  <c r="EQ66" i="7"/>
  <c r="EP66" i="7"/>
  <c r="EO66" i="7"/>
  <c r="EN66" i="7"/>
  <c r="EM66" i="7"/>
  <c r="EL66" i="7"/>
  <c r="EK66" i="7"/>
  <c r="EJ66" i="7"/>
  <c r="EI66" i="7"/>
  <c r="EH66" i="7"/>
  <c r="EG66" i="7"/>
  <c r="EF66" i="7"/>
  <c r="EE66" i="7"/>
  <c r="DO66" i="7"/>
  <c r="DQ64" i="7"/>
  <c r="DP64" i="7"/>
  <c r="DO64" i="7"/>
  <c r="DN64" i="7"/>
  <c r="DM64" i="7"/>
  <c r="DK59" i="7"/>
  <c r="DJ59" i="7"/>
  <c r="DI59" i="7"/>
  <c r="DH59" i="7"/>
  <c r="DG59" i="7"/>
  <c r="DF59" i="7"/>
  <c r="DE59" i="7"/>
  <c r="DD59" i="7"/>
  <c r="DC59" i="7"/>
  <c r="DB59" i="7"/>
  <c r="DA59" i="7"/>
  <c r="CZ59" i="7"/>
  <c r="CY59" i="7"/>
  <c r="CX59" i="7"/>
  <c r="CW59" i="7"/>
  <c r="CV59" i="7"/>
  <c r="CU59" i="7"/>
  <c r="CT59" i="7"/>
  <c r="CS59" i="7"/>
  <c r="CR59" i="7"/>
  <c r="CQ59" i="7"/>
  <c r="CP59" i="7"/>
  <c r="CO59" i="7"/>
  <c r="CN59" i="7"/>
  <c r="CM59" i="7"/>
  <c r="CL59" i="7"/>
  <c r="CK59" i="7"/>
  <c r="CJ59" i="7"/>
  <c r="CI59" i="7"/>
  <c r="CH59" i="7"/>
  <c r="CG59" i="7"/>
  <c r="CF59" i="7"/>
  <c r="CE59" i="7"/>
  <c r="CD59" i="7"/>
  <c r="CC59" i="7"/>
  <c r="CB59" i="7"/>
  <c r="CA59" i="7"/>
  <c r="BZ59" i="7"/>
  <c r="BY59" i="7"/>
  <c r="BX59" i="7"/>
  <c r="BW59" i="7"/>
  <c r="BV59" i="7"/>
  <c r="BU59" i="7"/>
  <c r="BT59" i="7"/>
  <c r="BS59" i="7"/>
  <c r="BR59" i="7"/>
  <c r="BQ59" i="7"/>
  <c r="BP59" i="7"/>
  <c r="BO59" i="7"/>
  <c r="BN59" i="7"/>
  <c r="BM59" i="7"/>
  <c r="BL59" i="7"/>
  <c r="BK59" i="7"/>
  <c r="BJ59" i="7"/>
  <c r="BI59" i="7"/>
  <c r="BH59" i="7"/>
  <c r="BG59" i="7"/>
  <c r="BF59" i="7"/>
  <c r="BE59" i="7"/>
  <c r="BD59" i="7"/>
  <c r="BC59" i="7"/>
  <c r="BB59" i="7"/>
  <c r="BA59" i="7"/>
  <c r="AZ59" i="7"/>
  <c r="AY59" i="7"/>
  <c r="AX59" i="7"/>
  <c r="AW59" i="7"/>
  <c r="AV59" i="7"/>
  <c r="AU59" i="7"/>
  <c r="AT59" i="7"/>
  <c r="AS59" i="7"/>
  <c r="AR59" i="7"/>
  <c r="AQ59" i="7"/>
  <c r="AP59" i="7"/>
  <c r="AO59" i="7"/>
  <c r="AN59" i="7"/>
  <c r="AM59" i="7"/>
  <c r="AL59" i="7"/>
  <c r="AK59" i="7"/>
  <c r="AJ59" i="7"/>
  <c r="AI59" i="7"/>
  <c r="AH59" i="7"/>
  <c r="AG59" i="7"/>
  <c r="AF59" i="7"/>
  <c r="AE59" i="7"/>
  <c r="AD59" i="7"/>
  <c r="AC59" i="7"/>
  <c r="AB59" i="7"/>
  <c r="AA59" i="7"/>
  <c r="Z59" i="7"/>
  <c r="Y59" i="7"/>
  <c r="X59" i="7"/>
  <c r="W59" i="7"/>
  <c r="V59" i="7"/>
  <c r="U59" i="7"/>
  <c r="T59" i="7"/>
  <c r="S59" i="7"/>
  <c r="R59" i="7"/>
  <c r="Q59" i="7"/>
  <c r="P59" i="7"/>
  <c r="O59" i="7"/>
  <c r="N59" i="7"/>
  <c r="M59" i="7"/>
  <c r="L59" i="7"/>
  <c r="K59" i="7"/>
  <c r="J59" i="7"/>
  <c r="I59" i="7"/>
  <c r="H59" i="7"/>
  <c r="G59" i="7"/>
  <c r="F59" i="7"/>
  <c r="E59" i="7"/>
  <c r="D59" i="7"/>
  <c r="C59" i="7"/>
  <c r="B59" i="7"/>
  <c r="IN58" i="7"/>
  <c r="IM58" i="7"/>
  <c r="IL58" i="7"/>
  <c r="IK58" i="7"/>
  <c r="IJ58" i="7"/>
  <c r="II58" i="7"/>
  <c r="IH58" i="7"/>
  <c r="IG58" i="7"/>
  <c r="IF58" i="7"/>
  <c r="IE58" i="7"/>
  <c r="ID58" i="7"/>
  <c r="IC58" i="7"/>
  <c r="IB58" i="7"/>
  <c r="IA58" i="7"/>
  <c r="HZ58" i="7"/>
  <c r="HY58" i="7"/>
  <c r="HX58" i="7"/>
  <c r="HW58" i="7"/>
  <c r="HV58" i="7"/>
  <c r="HU58" i="7"/>
  <c r="HT58" i="7"/>
  <c r="HS58" i="7"/>
  <c r="HR58" i="7"/>
  <c r="HQ58" i="7"/>
  <c r="HP58" i="7"/>
  <c r="HO58" i="7"/>
  <c r="HN58" i="7"/>
  <c r="HM58" i="7"/>
  <c r="HL58" i="7"/>
  <c r="HK58" i="7"/>
  <c r="HJ58" i="7"/>
  <c r="HI58" i="7"/>
  <c r="HH58" i="7"/>
  <c r="HG58" i="7"/>
  <c r="HF58" i="7"/>
  <c r="HE58" i="7"/>
  <c r="HD58" i="7"/>
  <c r="HC58" i="7"/>
  <c r="HB58" i="7"/>
  <c r="HA58" i="7"/>
  <c r="GZ58" i="7"/>
  <c r="GY58" i="7"/>
  <c r="GX58" i="7"/>
  <c r="GW58" i="7"/>
  <c r="GV58" i="7"/>
  <c r="GU58" i="7"/>
  <c r="GT58" i="7"/>
  <c r="GS58" i="7"/>
  <c r="GR58" i="7"/>
  <c r="GQ58" i="7"/>
  <c r="GP58" i="7"/>
  <c r="GO58" i="7"/>
  <c r="GN58" i="7"/>
  <c r="GM58" i="7"/>
  <c r="GL58" i="7"/>
  <c r="GK58" i="7"/>
  <c r="GJ58" i="7"/>
  <c r="GI58" i="7"/>
  <c r="GH58" i="7"/>
  <c r="GG58" i="7"/>
  <c r="GF58" i="7"/>
  <c r="GE58" i="7"/>
  <c r="GD58" i="7"/>
  <c r="GC58" i="7"/>
  <c r="GB58" i="7"/>
  <c r="GA58" i="7"/>
  <c r="FZ58" i="7"/>
  <c r="FY58" i="7"/>
  <c r="FX58" i="7"/>
  <c r="FW58" i="7"/>
  <c r="FV58" i="7"/>
  <c r="FU58" i="7"/>
  <c r="FT58" i="7"/>
  <c r="FS58" i="7"/>
  <c r="FR58" i="7"/>
  <c r="FQ58" i="7"/>
  <c r="FP58" i="7"/>
  <c r="FO58" i="7"/>
  <c r="FN58" i="7"/>
  <c r="FM58" i="7"/>
  <c r="FL58" i="7"/>
  <c r="FK58" i="7"/>
  <c r="FJ58" i="7"/>
  <c r="FI58" i="7"/>
  <c r="FH58" i="7"/>
  <c r="FG58" i="7"/>
  <c r="FF58" i="7"/>
  <c r="FE58" i="7"/>
  <c r="FD58" i="7"/>
  <c r="FC58" i="7"/>
  <c r="FB58" i="7"/>
  <c r="FA58" i="7"/>
  <c r="EZ58" i="7"/>
  <c r="EY58" i="7"/>
  <c r="EX58" i="7"/>
  <c r="EW58" i="7"/>
  <c r="EV58" i="7"/>
  <c r="EU58" i="7"/>
  <c r="ET58" i="7"/>
  <c r="ES58" i="7"/>
  <c r="ER58" i="7"/>
  <c r="EQ58" i="7"/>
  <c r="EP58" i="7"/>
  <c r="EO58" i="7"/>
  <c r="EN58" i="7"/>
  <c r="EM58" i="7"/>
  <c r="EL58" i="7"/>
  <c r="EK58" i="7"/>
  <c r="EJ58" i="7"/>
  <c r="EI58" i="7"/>
  <c r="EH58" i="7"/>
  <c r="EG58" i="7"/>
  <c r="EF58" i="7"/>
  <c r="EE58" i="7"/>
  <c r="IN57" i="7"/>
  <c r="IM57" i="7"/>
  <c r="IL57" i="7"/>
  <c r="IK57" i="7"/>
  <c r="IJ57" i="7"/>
  <c r="II57" i="7"/>
  <c r="IH57" i="7"/>
  <c r="IG57" i="7"/>
  <c r="IF57" i="7"/>
  <c r="IE57" i="7"/>
  <c r="ID57" i="7"/>
  <c r="IC57" i="7"/>
  <c r="IB57" i="7"/>
  <c r="IA57" i="7"/>
  <c r="HZ57" i="7"/>
  <c r="HY57" i="7"/>
  <c r="HX57" i="7"/>
  <c r="HW57" i="7"/>
  <c r="HV57" i="7"/>
  <c r="HU57" i="7"/>
  <c r="HT57" i="7"/>
  <c r="HS57" i="7"/>
  <c r="HR57" i="7"/>
  <c r="HQ57" i="7"/>
  <c r="HP57" i="7"/>
  <c r="HO57" i="7"/>
  <c r="HN57" i="7"/>
  <c r="HM57" i="7"/>
  <c r="HL57" i="7"/>
  <c r="HK57" i="7"/>
  <c r="HJ57" i="7"/>
  <c r="HI57" i="7"/>
  <c r="HH57" i="7"/>
  <c r="HG57" i="7"/>
  <c r="HF57" i="7"/>
  <c r="HE57" i="7"/>
  <c r="HD57" i="7"/>
  <c r="HC57" i="7"/>
  <c r="HB57" i="7"/>
  <c r="HA57" i="7"/>
  <c r="GZ57" i="7"/>
  <c r="GY57" i="7"/>
  <c r="GX57" i="7"/>
  <c r="GW57" i="7"/>
  <c r="GV57" i="7"/>
  <c r="GU57" i="7"/>
  <c r="GT57" i="7"/>
  <c r="GS57" i="7"/>
  <c r="GR57" i="7"/>
  <c r="GQ57" i="7"/>
  <c r="GP57" i="7"/>
  <c r="GO57" i="7"/>
  <c r="GN57" i="7"/>
  <c r="GM57" i="7"/>
  <c r="GL57" i="7"/>
  <c r="GK57" i="7"/>
  <c r="GJ57" i="7"/>
  <c r="GI57" i="7"/>
  <c r="GH57" i="7"/>
  <c r="GG57" i="7"/>
  <c r="GF57" i="7"/>
  <c r="GE57" i="7"/>
  <c r="GD57" i="7"/>
  <c r="GC57" i="7"/>
  <c r="GB57" i="7"/>
  <c r="GA57" i="7"/>
  <c r="FZ57" i="7"/>
  <c r="FY57" i="7"/>
  <c r="FX57" i="7"/>
  <c r="FW57" i="7"/>
  <c r="FV57" i="7"/>
  <c r="FU57" i="7"/>
  <c r="FT57" i="7"/>
  <c r="FS57" i="7"/>
  <c r="FR57" i="7"/>
  <c r="FQ57" i="7"/>
  <c r="FP57" i="7"/>
  <c r="FO57" i="7"/>
  <c r="FN57" i="7"/>
  <c r="FM57" i="7"/>
  <c r="FL57" i="7"/>
  <c r="FK57" i="7"/>
  <c r="FJ57" i="7"/>
  <c r="FI57" i="7"/>
  <c r="FH57" i="7"/>
  <c r="FG57" i="7"/>
  <c r="FF57" i="7"/>
  <c r="FE57" i="7"/>
  <c r="FD57" i="7"/>
  <c r="FC57" i="7"/>
  <c r="FB57" i="7"/>
  <c r="FA57" i="7"/>
  <c r="EZ57" i="7"/>
  <c r="EY57" i="7"/>
  <c r="EX57" i="7"/>
  <c r="EW57" i="7"/>
  <c r="EV57" i="7"/>
  <c r="EU57" i="7"/>
  <c r="ET57" i="7"/>
  <c r="ES57" i="7"/>
  <c r="ER57" i="7"/>
  <c r="EQ57" i="7"/>
  <c r="EP57" i="7"/>
  <c r="EO57" i="7"/>
  <c r="EN57" i="7"/>
  <c r="EM57" i="7"/>
  <c r="EL57" i="7"/>
  <c r="EK57" i="7"/>
  <c r="EJ57" i="7"/>
  <c r="EI57" i="7"/>
  <c r="EH57" i="7"/>
  <c r="EG57" i="7"/>
  <c r="EF57" i="7"/>
  <c r="EE57" i="7"/>
  <c r="IN56" i="7"/>
  <c r="IM56" i="7"/>
  <c r="IL56" i="7"/>
  <c r="IK56" i="7"/>
  <c r="IJ56" i="7"/>
  <c r="II56" i="7"/>
  <c r="IH56" i="7"/>
  <c r="IG56" i="7"/>
  <c r="IF56" i="7"/>
  <c r="IE56" i="7"/>
  <c r="ID56" i="7"/>
  <c r="IC56" i="7"/>
  <c r="IB56" i="7"/>
  <c r="IA56" i="7"/>
  <c r="HZ56" i="7"/>
  <c r="HY56" i="7"/>
  <c r="HX56" i="7"/>
  <c r="HW56" i="7"/>
  <c r="HV56" i="7"/>
  <c r="HU56" i="7"/>
  <c r="HT56" i="7"/>
  <c r="HS56" i="7"/>
  <c r="HR56" i="7"/>
  <c r="HQ56" i="7"/>
  <c r="HP56" i="7"/>
  <c r="HO56" i="7"/>
  <c r="HN56" i="7"/>
  <c r="HM56" i="7"/>
  <c r="HL56" i="7"/>
  <c r="HK56" i="7"/>
  <c r="HJ56" i="7"/>
  <c r="HI56" i="7"/>
  <c r="HH56" i="7"/>
  <c r="HG56" i="7"/>
  <c r="HF56" i="7"/>
  <c r="HE56" i="7"/>
  <c r="HD56" i="7"/>
  <c r="HC56" i="7"/>
  <c r="HB56" i="7"/>
  <c r="HA56" i="7"/>
  <c r="GZ56" i="7"/>
  <c r="GY56" i="7"/>
  <c r="GX56" i="7"/>
  <c r="GW56" i="7"/>
  <c r="GV56" i="7"/>
  <c r="GU56" i="7"/>
  <c r="GT56" i="7"/>
  <c r="GS56" i="7"/>
  <c r="GR56" i="7"/>
  <c r="GQ56" i="7"/>
  <c r="GP56" i="7"/>
  <c r="GO56" i="7"/>
  <c r="GN56" i="7"/>
  <c r="GM56" i="7"/>
  <c r="GL56" i="7"/>
  <c r="GK56" i="7"/>
  <c r="GJ56" i="7"/>
  <c r="GI56" i="7"/>
  <c r="GH56" i="7"/>
  <c r="GG56" i="7"/>
  <c r="GF56" i="7"/>
  <c r="GE56" i="7"/>
  <c r="GD56" i="7"/>
  <c r="GC56" i="7"/>
  <c r="GB56" i="7"/>
  <c r="GA56" i="7"/>
  <c r="FZ56" i="7"/>
  <c r="FY56" i="7"/>
  <c r="FX56" i="7"/>
  <c r="FW56" i="7"/>
  <c r="FV56" i="7"/>
  <c r="FU56" i="7"/>
  <c r="FT56" i="7"/>
  <c r="FS56" i="7"/>
  <c r="FR56" i="7"/>
  <c r="FQ56" i="7"/>
  <c r="FP56" i="7"/>
  <c r="FO56" i="7"/>
  <c r="FN56" i="7"/>
  <c r="FM56" i="7"/>
  <c r="FL56" i="7"/>
  <c r="FK56" i="7"/>
  <c r="FJ56" i="7"/>
  <c r="FI56" i="7"/>
  <c r="FH56" i="7"/>
  <c r="FG56" i="7"/>
  <c r="FF56" i="7"/>
  <c r="FE56" i="7"/>
  <c r="FD56" i="7"/>
  <c r="FC56" i="7"/>
  <c r="FB56" i="7"/>
  <c r="FA56" i="7"/>
  <c r="EZ56" i="7"/>
  <c r="EY56" i="7"/>
  <c r="EX56" i="7"/>
  <c r="EW56" i="7"/>
  <c r="EV56" i="7"/>
  <c r="EU56" i="7"/>
  <c r="ET56" i="7"/>
  <c r="ES56" i="7"/>
  <c r="ER56" i="7"/>
  <c r="EQ56" i="7"/>
  <c r="EP56" i="7"/>
  <c r="EO56" i="7"/>
  <c r="EN56" i="7"/>
  <c r="EM56" i="7"/>
  <c r="EL56" i="7"/>
  <c r="EK56" i="7"/>
  <c r="EJ56" i="7"/>
  <c r="EI56" i="7"/>
  <c r="EH56" i="7"/>
  <c r="EG56" i="7"/>
  <c r="EF56" i="7"/>
  <c r="EE56" i="7"/>
  <c r="IN55" i="7"/>
  <c r="IM55" i="7"/>
  <c r="IL55" i="7"/>
  <c r="IK55" i="7"/>
  <c r="IJ55" i="7"/>
  <c r="II55" i="7"/>
  <c r="IH55" i="7"/>
  <c r="IG55" i="7"/>
  <c r="IF55" i="7"/>
  <c r="IE55" i="7"/>
  <c r="ID55" i="7"/>
  <c r="IC55" i="7"/>
  <c r="IB55" i="7"/>
  <c r="IA55" i="7"/>
  <c r="HZ55" i="7"/>
  <c r="HY55" i="7"/>
  <c r="HX55" i="7"/>
  <c r="HW55" i="7"/>
  <c r="HV55" i="7"/>
  <c r="HU55" i="7"/>
  <c r="HT55" i="7"/>
  <c r="HS55" i="7"/>
  <c r="HR55" i="7"/>
  <c r="HQ55" i="7"/>
  <c r="HP55" i="7"/>
  <c r="HO55" i="7"/>
  <c r="HN55" i="7"/>
  <c r="HM55" i="7"/>
  <c r="HL55" i="7"/>
  <c r="HK55" i="7"/>
  <c r="HJ55" i="7"/>
  <c r="HI55" i="7"/>
  <c r="HH55" i="7"/>
  <c r="HG55" i="7"/>
  <c r="HF55" i="7"/>
  <c r="HE55" i="7"/>
  <c r="HD55" i="7"/>
  <c r="HC55" i="7"/>
  <c r="HB55" i="7"/>
  <c r="HA55" i="7"/>
  <c r="GZ55" i="7"/>
  <c r="GY55" i="7"/>
  <c r="GX55" i="7"/>
  <c r="GW55" i="7"/>
  <c r="GV55" i="7"/>
  <c r="GU55" i="7"/>
  <c r="GT55" i="7"/>
  <c r="GS55" i="7"/>
  <c r="GR55" i="7"/>
  <c r="GQ55" i="7"/>
  <c r="GP55" i="7"/>
  <c r="GO55" i="7"/>
  <c r="GN55" i="7"/>
  <c r="GM55" i="7"/>
  <c r="GL55" i="7"/>
  <c r="GK55" i="7"/>
  <c r="GJ55" i="7"/>
  <c r="GI55" i="7"/>
  <c r="GH55" i="7"/>
  <c r="GG55" i="7"/>
  <c r="GF55" i="7"/>
  <c r="GE55" i="7"/>
  <c r="GD55" i="7"/>
  <c r="GC55" i="7"/>
  <c r="GB55" i="7"/>
  <c r="GA55" i="7"/>
  <c r="FZ55" i="7"/>
  <c r="FY55" i="7"/>
  <c r="FX55" i="7"/>
  <c r="FW55" i="7"/>
  <c r="FV55" i="7"/>
  <c r="FU55" i="7"/>
  <c r="FT55" i="7"/>
  <c r="FS55" i="7"/>
  <c r="FR55" i="7"/>
  <c r="FQ55" i="7"/>
  <c r="FP55" i="7"/>
  <c r="FO55" i="7"/>
  <c r="FN55" i="7"/>
  <c r="FM55" i="7"/>
  <c r="FL55" i="7"/>
  <c r="FK55" i="7"/>
  <c r="FJ55" i="7"/>
  <c r="FI55" i="7"/>
  <c r="FH55" i="7"/>
  <c r="FG55" i="7"/>
  <c r="FF55" i="7"/>
  <c r="FE55" i="7"/>
  <c r="FD55" i="7"/>
  <c r="FC55" i="7"/>
  <c r="FB55" i="7"/>
  <c r="FA55" i="7"/>
  <c r="EZ55" i="7"/>
  <c r="EY55" i="7"/>
  <c r="EX55" i="7"/>
  <c r="EW55" i="7"/>
  <c r="EV55" i="7"/>
  <c r="EU55" i="7"/>
  <c r="ET55" i="7"/>
  <c r="ES55" i="7"/>
  <c r="ER55" i="7"/>
  <c r="EQ55" i="7"/>
  <c r="EP55" i="7"/>
  <c r="EO55" i="7"/>
  <c r="EN55" i="7"/>
  <c r="EM55" i="7"/>
  <c r="EL55" i="7"/>
  <c r="EK55" i="7"/>
  <c r="EJ55" i="7"/>
  <c r="EI55" i="7"/>
  <c r="EH55" i="7"/>
  <c r="EG55" i="7"/>
  <c r="EF55" i="7"/>
  <c r="EE55" i="7"/>
  <c r="IN54" i="7"/>
  <c r="IM54" i="7"/>
  <c r="IL54" i="7"/>
  <c r="IK54" i="7"/>
  <c r="IJ54" i="7"/>
  <c r="II54" i="7"/>
  <c r="IH54" i="7"/>
  <c r="IG54" i="7"/>
  <c r="IF54" i="7"/>
  <c r="IE54" i="7"/>
  <c r="ID54" i="7"/>
  <c r="IC54" i="7"/>
  <c r="IB54" i="7"/>
  <c r="IA54" i="7"/>
  <c r="HZ54" i="7"/>
  <c r="HY54" i="7"/>
  <c r="HX54" i="7"/>
  <c r="HW54" i="7"/>
  <c r="HV54" i="7"/>
  <c r="HU54" i="7"/>
  <c r="HT54" i="7"/>
  <c r="HS54" i="7"/>
  <c r="HR54" i="7"/>
  <c r="HQ54" i="7"/>
  <c r="HP54" i="7"/>
  <c r="HO54" i="7"/>
  <c r="HN54" i="7"/>
  <c r="HM54" i="7"/>
  <c r="HL54" i="7"/>
  <c r="HK54" i="7"/>
  <c r="HJ54" i="7"/>
  <c r="HI54" i="7"/>
  <c r="HH54" i="7"/>
  <c r="HG54" i="7"/>
  <c r="HF54" i="7"/>
  <c r="HE54" i="7"/>
  <c r="HD54" i="7"/>
  <c r="HC54" i="7"/>
  <c r="HB54" i="7"/>
  <c r="HA54" i="7"/>
  <c r="GZ54" i="7"/>
  <c r="GY54" i="7"/>
  <c r="GX54" i="7"/>
  <c r="GW54" i="7"/>
  <c r="GV54" i="7"/>
  <c r="GU54" i="7"/>
  <c r="GT54" i="7"/>
  <c r="GS54" i="7"/>
  <c r="GR54" i="7"/>
  <c r="GQ54" i="7"/>
  <c r="GP54" i="7"/>
  <c r="GO54" i="7"/>
  <c r="GN54" i="7"/>
  <c r="GM54" i="7"/>
  <c r="GL54" i="7"/>
  <c r="GK54" i="7"/>
  <c r="GJ54" i="7"/>
  <c r="GI54" i="7"/>
  <c r="GH54" i="7"/>
  <c r="GG54" i="7"/>
  <c r="GF54" i="7"/>
  <c r="GE54" i="7"/>
  <c r="GD54" i="7"/>
  <c r="GC54" i="7"/>
  <c r="GB54" i="7"/>
  <c r="GA54" i="7"/>
  <c r="FZ54" i="7"/>
  <c r="FY54" i="7"/>
  <c r="FX54" i="7"/>
  <c r="FW54" i="7"/>
  <c r="FV54" i="7"/>
  <c r="FU54" i="7"/>
  <c r="FT54" i="7"/>
  <c r="FS54" i="7"/>
  <c r="FR54" i="7"/>
  <c r="FQ54" i="7"/>
  <c r="FP54" i="7"/>
  <c r="FO54" i="7"/>
  <c r="FN54" i="7"/>
  <c r="FM54" i="7"/>
  <c r="FL54" i="7"/>
  <c r="FK54" i="7"/>
  <c r="FJ54" i="7"/>
  <c r="FI54" i="7"/>
  <c r="FH54" i="7"/>
  <c r="FG54" i="7"/>
  <c r="FF54" i="7"/>
  <c r="FE54" i="7"/>
  <c r="FD54" i="7"/>
  <c r="FC54" i="7"/>
  <c r="FB54" i="7"/>
  <c r="FA54" i="7"/>
  <c r="EZ54" i="7"/>
  <c r="EY54" i="7"/>
  <c r="EX54" i="7"/>
  <c r="EW54" i="7"/>
  <c r="EV54" i="7"/>
  <c r="EU54" i="7"/>
  <c r="ET54" i="7"/>
  <c r="ES54" i="7"/>
  <c r="ER54" i="7"/>
  <c r="EQ54" i="7"/>
  <c r="EP54" i="7"/>
  <c r="EO54" i="7"/>
  <c r="EN54" i="7"/>
  <c r="EM54" i="7"/>
  <c r="EL54" i="7"/>
  <c r="EK54" i="7"/>
  <c r="EJ54" i="7"/>
  <c r="EI54" i="7"/>
  <c r="EH54" i="7"/>
  <c r="EG54" i="7"/>
  <c r="EF54" i="7"/>
  <c r="EE54" i="7"/>
  <c r="IN53" i="7"/>
  <c r="IM53" i="7"/>
  <c r="IL53" i="7"/>
  <c r="IK53" i="7"/>
  <c r="IJ53" i="7"/>
  <c r="II53" i="7"/>
  <c r="IH53" i="7"/>
  <c r="IG53" i="7"/>
  <c r="IF53" i="7"/>
  <c r="IE53" i="7"/>
  <c r="ID53" i="7"/>
  <c r="IC53" i="7"/>
  <c r="IB53" i="7"/>
  <c r="IA53" i="7"/>
  <c r="HZ53" i="7"/>
  <c r="HY53" i="7"/>
  <c r="HX53" i="7"/>
  <c r="HW53" i="7"/>
  <c r="HV53" i="7"/>
  <c r="HU53" i="7"/>
  <c r="HT53" i="7"/>
  <c r="HS53" i="7"/>
  <c r="HR53" i="7"/>
  <c r="HQ53" i="7"/>
  <c r="HP53" i="7"/>
  <c r="HO53" i="7"/>
  <c r="HN53" i="7"/>
  <c r="HM53" i="7"/>
  <c r="HL53" i="7"/>
  <c r="HK53" i="7"/>
  <c r="HJ53" i="7"/>
  <c r="HI53" i="7"/>
  <c r="HH53" i="7"/>
  <c r="HG53" i="7"/>
  <c r="HF53" i="7"/>
  <c r="HE53" i="7"/>
  <c r="HD53" i="7"/>
  <c r="HC53" i="7"/>
  <c r="HB53" i="7"/>
  <c r="HA53" i="7"/>
  <c r="GZ53" i="7"/>
  <c r="GY53" i="7"/>
  <c r="GX53" i="7"/>
  <c r="GW53" i="7"/>
  <c r="GV53" i="7"/>
  <c r="GU53" i="7"/>
  <c r="GT53" i="7"/>
  <c r="GS53" i="7"/>
  <c r="GR53" i="7"/>
  <c r="GQ53" i="7"/>
  <c r="GP53" i="7"/>
  <c r="GO53" i="7"/>
  <c r="GN53" i="7"/>
  <c r="GM53" i="7"/>
  <c r="GL53" i="7"/>
  <c r="GK53" i="7"/>
  <c r="GJ53" i="7"/>
  <c r="GI53" i="7"/>
  <c r="GH53" i="7"/>
  <c r="GG53" i="7"/>
  <c r="GF53" i="7"/>
  <c r="GE53" i="7"/>
  <c r="GD53" i="7"/>
  <c r="GC53" i="7"/>
  <c r="GB53" i="7"/>
  <c r="GA53" i="7"/>
  <c r="FZ53" i="7"/>
  <c r="FY53" i="7"/>
  <c r="FX53" i="7"/>
  <c r="FW53" i="7"/>
  <c r="FV53" i="7"/>
  <c r="FU53" i="7"/>
  <c r="FT53" i="7"/>
  <c r="FS53" i="7"/>
  <c r="FR53" i="7"/>
  <c r="FQ53" i="7"/>
  <c r="FP53" i="7"/>
  <c r="FO53" i="7"/>
  <c r="FN53" i="7"/>
  <c r="FM53" i="7"/>
  <c r="FL53" i="7"/>
  <c r="FK53" i="7"/>
  <c r="FJ53" i="7"/>
  <c r="FI53" i="7"/>
  <c r="FH53" i="7"/>
  <c r="FG53" i="7"/>
  <c r="FF53" i="7"/>
  <c r="FE53" i="7"/>
  <c r="FD53" i="7"/>
  <c r="FC53" i="7"/>
  <c r="FB53" i="7"/>
  <c r="FA53" i="7"/>
  <c r="EZ53" i="7"/>
  <c r="EY53" i="7"/>
  <c r="EX53" i="7"/>
  <c r="EW53" i="7"/>
  <c r="EV53" i="7"/>
  <c r="EU53" i="7"/>
  <c r="ET53" i="7"/>
  <c r="ES53" i="7"/>
  <c r="ER53" i="7"/>
  <c r="EQ53" i="7"/>
  <c r="EP53" i="7"/>
  <c r="EO53" i="7"/>
  <c r="EN53" i="7"/>
  <c r="EM53" i="7"/>
  <c r="EL53" i="7"/>
  <c r="EK53" i="7"/>
  <c r="EJ53" i="7"/>
  <c r="EI53" i="7"/>
  <c r="EH53" i="7"/>
  <c r="EG53" i="7"/>
  <c r="EF53" i="7"/>
  <c r="EE53" i="7"/>
  <c r="IN52" i="7"/>
  <c r="IM52" i="7"/>
  <c r="IL52" i="7"/>
  <c r="IK52" i="7"/>
  <c r="IJ52" i="7"/>
  <c r="II52" i="7"/>
  <c r="IH52" i="7"/>
  <c r="IG52" i="7"/>
  <c r="IF52" i="7"/>
  <c r="IE52" i="7"/>
  <c r="ID52" i="7"/>
  <c r="IC52" i="7"/>
  <c r="IB52" i="7"/>
  <c r="IA52" i="7"/>
  <c r="HZ52" i="7"/>
  <c r="HY52" i="7"/>
  <c r="HX52" i="7"/>
  <c r="HW52" i="7"/>
  <c r="HV52" i="7"/>
  <c r="HU52" i="7"/>
  <c r="HT52" i="7"/>
  <c r="HS52" i="7"/>
  <c r="HR52" i="7"/>
  <c r="HQ52" i="7"/>
  <c r="HP52" i="7"/>
  <c r="HO52" i="7"/>
  <c r="HN52" i="7"/>
  <c r="HM52" i="7"/>
  <c r="HL52" i="7"/>
  <c r="HK52" i="7"/>
  <c r="HJ52" i="7"/>
  <c r="HI52" i="7"/>
  <c r="HH52" i="7"/>
  <c r="HG52" i="7"/>
  <c r="HF52" i="7"/>
  <c r="HE52" i="7"/>
  <c r="HD52" i="7"/>
  <c r="HC52" i="7"/>
  <c r="HB52" i="7"/>
  <c r="HA52" i="7"/>
  <c r="GZ52" i="7"/>
  <c r="GY52" i="7"/>
  <c r="GX52" i="7"/>
  <c r="GW52" i="7"/>
  <c r="GV52" i="7"/>
  <c r="GU52" i="7"/>
  <c r="GT52" i="7"/>
  <c r="GS52" i="7"/>
  <c r="GR52" i="7"/>
  <c r="GQ52" i="7"/>
  <c r="GP52" i="7"/>
  <c r="GO52" i="7"/>
  <c r="GN52" i="7"/>
  <c r="GM52" i="7"/>
  <c r="GL52" i="7"/>
  <c r="GK52" i="7"/>
  <c r="GJ52" i="7"/>
  <c r="GI52" i="7"/>
  <c r="GH52" i="7"/>
  <c r="GG52" i="7"/>
  <c r="GF52" i="7"/>
  <c r="GE52" i="7"/>
  <c r="GD52" i="7"/>
  <c r="GC52" i="7"/>
  <c r="GB52" i="7"/>
  <c r="GA52" i="7"/>
  <c r="FZ52" i="7"/>
  <c r="FY52" i="7"/>
  <c r="FX52" i="7"/>
  <c r="FW52" i="7"/>
  <c r="FV52" i="7"/>
  <c r="FU52" i="7"/>
  <c r="FT52" i="7"/>
  <c r="FS52" i="7"/>
  <c r="FR52" i="7"/>
  <c r="FQ52" i="7"/>
  <c r="FP52" i="7"/>
  <c r="FO52" i="7"/>
  <c r="FN52" i="7"/>
  <c r="FM52" i="7"/>
  <c r="FL52" i="7"/>
  <c r="FK52" i="7"/>
  <c r="FJ52" i="7"/>
  <c r="FI52" i="7"/>
  <c r="FH52" i="7"/>
  <c r="FG52" i="7"/>
  <c r="FF52" i="7"/>
  <c r="FE52" i="7"/>
  <c r="FD52" i="7"/>
  <c r="FC52" i="7"/>
  <c r="FB52" i="7"/>
  <c r="FA52" i="7"/>
  <c r="EZ52" i="7"/>
  <c r="EY52" i="7"/>
  <c r="EX52" i="7"/>
  <c r="EW52" i="7"/>
  <c r="EV52" i="7"/>
  <c r="EU52" i="7"/>
  <c r="ET52" i="7"/>
  <c r="ES52" i="7"/>
  <c r="ER52" i="7"/>
  <c r="EQ52" i="7"/>
  <c r="EP52" i="7"/>
  <c r="EO52" i="7"/>
  <c r="EN52" i="7"/>
  <c r="EM52" i="7"/>
  <c r="EL52" i="7"/>
  <c r="EK52" i="7"/>
  <c r="EJ52" i="7"/>
  <c r="EI52" i="7"/>
  <c r="EH52" i="7"/>
  <c r="EG52" i="7"/>
  <c r="EF52" i="7"/>
  <c r="DQ52" i="7" s="1"/>
  <c r="EE52" i="7"/>
  <c r="DQ50" i="7"/>
  <c r="DP50" i="7"/>
  <c r="DO50" i="7"/>
  <c r="DN50" i="7"/>
  <c r="DM50" i="7"/>
  <c r="DK44" i="7"/>
  <c r="DJ44" i="7"/>
  <c r="DI44" i="7"/>
  <c r="DH44" i="7"/>
  <c r="DG44" i="7"/>
  <c r="DF44" i="7"/>
  <c r="DE44" i="7"/>
  <c r="DD44" i="7"/>
  <c r="DC44" i="7"/>
  <c r="DB44" i="7"/>
  <c r="DA44" i="7"/>
  <c r="CZ44" i="7"/>
  <c r="CY44" i="7"/>
  <c r="CX44" i="7"/>
  <c r="CW44" i="7"/>
  <c r="CV44" i="7"/>
  <c r="CU44" i="7"/>
  <c r="CT44" i="7"/>
  <c r="CS44" i="7"/>
  <c r="CR44" i="7"/>
  <c r="CQ44" i="7"/>
  <c r="CP44" i="7"/>
  <c r="CO44" i="7"/>
  <c r="CN44" i="7"/>
  <c r="CM44" i="7"/>
  <c r="CL44" i="7"/>
  <c r="CK44" i="7"/>
  <c r="CJ44" i="7"/>
  <c r="CI44" i="7"/>
  <c r="CH44" i="7"/>
  <c r="CG44" i="7"/>
  <c r="CF44" i="7"/>
  <c r="CE44" i="7"/>
  <c r="CD44" i="7"/>
  <c r="CC44" i="7"/>
  <c r="CB44" i="7"/>
  <c r="CA44" i="7"/>
  <c r="BZ44" i="7"/>
  <c r="BY44" i="7"/>
  <c r="BX44" i="7"/>
  <c r="BW44" i="7"/>
  <c r="BV44" i="7"/>
  <c r="BU44" i="7"/>
  <c r="BT44" i="7"/>
  <c r="BS44" i="7"/>
  <c r="BR44" i="7"/>
  <c r="BQ44" i="7"/>
  <c r="BP44" i="7"/>
  <c r="BO44" i="7"/>
  <c r="BN44" i="7"/>
  <c r="BM44" i="7"/>
  <c r="BL44" i="7"/>
  <c r="BK44" i="7"/>
  <c r="BJ44" i="7"/>
  <c r="BI44" i="7"/>
  <c r="BH44" i="7"/>
  <c r="BG44" i="7"/>
  <c r="BF44" i="7"/>
  <c r="BE44" i="7"/>
  <c r="BD44" i="7"/>
  <c r="BC44" i="7"/>
  <c r="BB44" i="7"/>
  <c r="BA44" i="7"/>
  <c r="AZ44" i="7"/>
  <c r="AY44" i="7"/>
  <c r="AX44" i="7"/>
  <c r="AW44" i="7"/>
  <c r="AV44" i="7"/>
  <c r="AU44" i="7"/>
  <c r="AT44" i="7"/>
  <c r="AS44" i="7"/>
  <c r="AR44" i="7"/>
  <c r="AQ44" i="7"/>
  <c r="AP44" i="7"/>
  <c r="AO44" i="7"/>
  <c r="AN44" i="7"/>
  <c r="AM44" i="7"/>
  <c r="AL44" i="7"/>
  <c r="AK44" i="7"/>
  <c r="AJ44" i="7"/>
  <c r="AI44" i="7"/>
  <c r="AH44" i="7"/>
  <c r="AG44" i="7"/>
  <c r="AF44" i="7"/>
  <c r="AE44" i="7"/>
  <c r="AD44" i="7"/>
  <c r="AC44" i="7"/>
  <c r="AB44" i="7"/>
  <c r="AA44" i="7"/>
  <c r="Z44" i="7"/>
  <c r="Y44" i="7"/>
  <c r="X44" i="7"/>
  <c r="W44" i="7"/>
  <c r="V44" i="7"/>
  <c r="U44" i="7"/>
  <c r="T44" i="7"/>
  <c r="S44" i="7"/>
  <c r="R44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IN43" i="7"/>
  <c r="IM43" i="7"/>
  <c r="IL43" i="7"/>
  <c r="IK43" i="7"/>
  <c r="IJ43" i="7"/>
  <c r="II43" i="7"/>
  <c r="IH43" i="7"/>
  <c r="IG43" i="7"/>
  <c r="IF43" i="7"/>
  <c r="IE43" i="7"/>
  <c r="ID43" i="7"/>
  <c r="IC43" i="7"/>
  <c r="IB43" i="7"/>
  <c r="IA43" i="7"/>
  <c r="HZ43" i="7"/>
  <c r="HY43" i="7"/>
  <c r="HX43" i="7"/>
  <c r="HW43" i="7"/>
  <c r="HV43" i="7"/>
  <c r="HU43" i="7"/>
  <c r="HT43" i="7"/>
  <c r="HS43" i="7"/>
  <c r="HR43" i="7"/>
  <c r="HQ43" i="7"/>
  <c r="HP43" i="7"/>
  <c r="HO43" i="7"/>
  <c r="HN43" i="7"/>
  <c r="HM43" i="7"/>
  <c r="HL43" i="7"/>
  <c r="HK43" i="7"/>
  <c r="HJ43" i="7"/>
  <c r="HI43" i="7"/>
  <c r="HH43" i="7"/>
  <c r="HG43" i="7"/>
  <c r="HF43" i="7"/>
  <c r="HE43" i="7"/>
  <c r="HD43" i="7"/>
  <c r="HC43" i="7"/>
  <c r="HB43" i="7"/>
  <c r="HA43" i="7"/>
  <c r="GZ43" i="7"/>
  <c r="GY43" i="7"/>
  <c r="GX43" i="7"/>
  <c r="GW43" i="7"/>
  <c r="GV43" i="7"/>
  <c r="GU43" i="7"/>
  <c r="GT43" i="7"/>
  <c r="GS43" i="7"/>
  <c r="GR43" i="7"/>
  <c r="GQ43" i="7"/>
  <c r="GP43" i="7"/>
  <c r="GO43" i="7"/>
  <c r="GN43" i="7"/>
  <c r="GM43" i="7"/>
  <c r="GL43" i="7"/>
  <c r="GK43" i="7"/>
  <c r="GJ43" i="7"/>
  <c r="GI43" i="7"/>
  <c r="GH43" i="7"/>
  <c r="GG43" i="7"/>
  <c r="GF43" i="7"/>
  <c r="GE43" i="7"/>
  <c r="GD43" i="7"/>
  <c r="GC43" i="7"/>
  <c r="GB43" i="7"/>
  <c r="GA43" i="7"/>
  <c r="FZ43" i="7"/>
  <c r="FY43" i="7"/>
  <c r="FX43" i="7"/>
  <c r="FW43" i="7"/>
  <c r="FV43" i="7"/>
  <c r="FU43" i="7"/>
  <c r="FT43" i="7"/>
  <c r="FS43" i="7"/>
  <c r="FR43" i="7"/>
  <c r="FQ43" i="7"/>
  <c r="FP43" i="7"/>
  <c r="FO43" i="7"/>
  <c r="FN43" i="7"/>
  <c r="FM43" i="7"/>
  <c r="FL43" i="7"/>
  <c r="FK43" i="7"/>
  <c r="FJ43" i="7"/>
  <c r="FI43" i="7"/>
  <c r="FH43" i="7"/>
  <c r="FG43" i="7"/>
  <c r="FF43" i="7"/>
  <c r="FE43" i="7"/>
  <c r="FD43" i="7"/>
  <c r="FC43" i="7"/>
  <c r="FB43" i="7"/>
  <c r="FA43" i="7"/>
  <c r="EZ43" i="7"/>
  <c r="EY43" i="7"/>
  <c r="EX43" i="7"/>
  <c r="EW43" i="7"/>
  <c r="EV43" i="7"/>
  <c r="EU43" i="7"/>
  <c r="ET43" i="7"/>
  <c r="ES43" i="7"/>
  <c r="ER43" i="7"/>
  <c r="EQ43" i="7"/>
  <c r="EP43" i="7"/>
  <c r="EO43" i="7"/>
  <c r="EN43" i="7"/>
  <c r="EM43" i="7"/>
  <c r="EL43" i="7"/>
  <c r="EK43" i="7"/>
  <c r="EJ43" i="7"/>
  <c r="EI43" i="7"/>
  <c r="EH43" i="7"/>
  <c r="EG43" i="7"/>
  <c r="EF43" i="7"/>
  <c r="EE43" i="7"/>
  <c r="IN42" i="7"/>
  <c r="IM42" i="7"/>
  <c r="IL42" i="7"/>
  <c r="IK42" i="7"/>
  <c r="IJ42" i="7"/>
  <c r="II42" i="7"/>
  <c r="IH42" i="7"/>
  <c r="IG42" i="7"/>
  <c r="IF42" i="7"/>
  <c r="IE42" i="7"/>
  <c r="ID42" i="7"/>
  <c r="IC42" i="7"/>
  <c r="IB42" i="7"/>
  <c r="IA42" i="7"/>
  <c r="HZ42" i="7"/>
  <c r="HY42" i="7"/>
  <c r="HX42" i="7"/>
  <c r="HW42" i="7"/>
  <c r="HV42" i="7"/>
  <c r="HU42" i="7"/>
  <c r="HT42" i="7"/>
  <c r="HS42" i="7"/>
  <c r="HR42" i="7"/>
  <c r="HQ42" i="7"/>
  <c r="HP42" i="7"/>
  <c r="HO42" i="7"/>
  <c r="HN42" i="7"/>
  <c r="HM42" i="7"/>
  <c r="HL42" i="7"/>
  <c r="HK42" i="7"/>
  <c r="HJ42" i="7"/>
  <c r="HI42" i="7"/>
  <c r="HH42" i="7"/>
  <c r="HG42" i="7"/>
  <c r="HF42" i="7"/>
  <c r="HE42" i="7"/>
  <c r="HD42" i="7"/>
  <c r="HC42" i="7"/>
  <c r="HB42" i="7"/>
  <c r="HA42" i="7"/>
  <c r="GZ42" i="7"/>
  <c r="GY42" i="7"/>
  <c r="GX42" i="7"/>
  <c r="GW42" i="7"/>
  <c r="GV42" i="7"/>
  <c r="GU42" i="7"/>
  <c r="GT42" i="7"/>
  <c r="GS42" i="7"/>
  <c r="GR42" i="7"/>
  <c r="GQ42" i="7"/>
  <c r="GP42" i="7"/>
  <c r="GO42" i="7"/>
  <c r="GN42" i="7"/>
  <c r="GM42" i="7"/>
  <c r="GL42" i="7"/>
  <c r="GK42" i="7"/>
  <c r="GJ42" i="7"/>
  <c r="GI42" i="7"/>
  <c r="GH42" i="7"/>
  <c r="GG42" i="7"/>
  <c r="GF42" i="7"/>
  <c r="GE42" i="7"/>
  <c r="GD42" i="7"/>
  <c r="GC42" i="7"/>
  <c r="GB42" i="7"/>
  <c r="GA42" i="7"/>
  <c r="FZ42" i="7"/>
  <c r="FY42" i="7"/>
  <c r="FX42" i="7"/>
  <c r="FW42" i="7"/>
  <c r="FV42" i="7"/>
  <c r="FU42" i="7"/>
  <c r="FT42" i="7"/>
  <c r="FS42" i="7"/>
  <c r="FR42" i="7"/>
  <c r="FQ42" i="7"/>
  <c r="FP42" i="7"/>
  <c r="FO42" i="7"/>
  <c r="FN42" i="7"/>
  <c r="FM42" i="7"/>
  <c r="FL42" i="7"/>
  <c r="FK42" i="7"/>
  <c r="FJ42" i="7"/>
  <c r="FI42" i="7"/>
  <c r="FH42" i="7"/>
  <c r="FG42" i="7"/>
  <c r="FF42" i="7"/>
  <c r="FE42" i="7"/>
  <c r="FD42" i="7"/>
  <c r="FC42" i="7"/>
  <c r="FB42" i="7"/>
  <c r="FA42" i="7"/>
  <c r="EZ42" i="7"/>
  <c r="EY42" i="7"/>
  <c r="EX42" i="7"/>
  <c r="EW42" i="7"/>
  <c r="EV42" i="7"/>
  <c r="EU42" i="7"/>
  <c r="ET42" i="7"/>
  <c r="ES42" i="7"/>
  <c r="ER42" i="7"/>
  <c r="EQ42" i="7"/>
  <c r="EP42" i="7"/>
  <c r="EO42" i="7"/>
  <c r="EN42" i="7"/>
  <c r="EM42" i="7"/>
  <c r="EL42" i="7"/>
  <c r="EK42" i="7"/>
  <c r="EJ42" i="7"/>
  <c r="EI42" i="7"/>
  <c r="EH42" i="7"/>
  <c r="EG42" i="7"/>
  <c r="EF42" i="7"/>
  <c r="DM42" i="7" s="1"/>
  <c r="EE42" i="7"/>
  <c r="IN41" i="7"/>
  <c r="IM41" i="7"/>
  <c r="IL41" i="7"/>
  <c r="IK41" i="7"/>
  <c r="IJ41" i="7"/>
  <c r="II41" i="7"/>
  <c r="IH41" i="7"/>
  <c r="IG41" i="7"/>
  <c r="IF41" i="7"/>
  <c r="IE41" i="7"/>
  <c r="ID41" i="7"/>
  <c r="IC41" i="7"/>
  <c r="IB41" i="7"/>
  <c r="IA41" i="7"/>
  <c r="HZ41" i="7"/>
  <c r="HY41" i="7"/>
  <c r="HX41" i="7"/>
  <c r="HW41" i="7"/>
  <c r="HV41" i="7"/>
  <c r="HU41" i="7"/>
  <c r="HT41" i="7"/>
  <c r="HS41" i="7"/>
  <c r="HR41" i="7"/>
  <c r="HQ41" i="7"/>
  <c r="HP41" i="7"/>
  <c r="HO41" i="7"/>
  <c r="HN41" i="7"/>
  <c r="HM41" i="7"/>
  <c r="HL41" i="7"/>
  <c r="HK41" i="7"/>
  <c r="HJ41" i="7"/>
  <c r="HI41" i="7"/>
  <c r="HH41" i="7"/>
  <c r="HG41" i="7"/>
  <c r="HF41" i="7"/>
  <c r="HE41" i="7"/>
  <c r="HD41" i="7"/>
  <c r="HC41" i="7"/>
  <c r="HB41" i="7"/>
  <c r="HA41" i="7"/>
  <c r="GZ41" i="7"/>
  <c r="GY41" i="7"/>
  <c r="GX41" i="7"/>
  <c r="GW41" i="7"/>
  <c r="GV41" i="7"/>
  <c r="GU41" i="7"/>
  <c r="GT41" i="7"/>
  <c r="GS41" i="7"/>
  <c r="GR41" i="7"/>
  <c r="GQ41" i="7"/>
  <c r="GP41" i="7"/>
  <c r="GO41" i="7"/>
  <c r="GN41" i="7"/>
  <c r="GM41" i="7"/>
  <c r="GL41" i="7"/>
  <c r="GK41" i="7"/>
  <c r="GJ41" i="7"/>
  <c r="GI41" i="7"/>
  <c r="GH41" i="7"/>
  <c r="GG41" i="7"/>
  <c r="GF41" i="7"/>
  <c r="GE41" i="7"/>
  <c r="GD41" i="7"/>
  <c r="GC41" i="7"/>
  <c r="GB41" i="7"/>
  <c r="GA41" i="7"/>
  <c r="FZ41" i="7"/>
  <c r="FY41" i="7"/>
  <c r="FX41" i="7"/>
  <c r="FW41" i="7"/>
  <c r="FV41" i="7"/>
  <c r="FU41" i="7"/>
  <c r="FT41" i="7"/>
  <c r="FS41" i="7"/>
  <c r="FR41" i="7"/>
  <c r="FQ41" i="7"/>
  <c r="FP41" i="7"/>
  <c r="FO41" i="7"/>
  <c r="FN41" i="7"/>
  <c r="FM41" i="7"/>
  <c r="FL41" i="7"/>
  <c r="FK41" i="7"/>
  <c r="FJ41" i="7"/>
  <c r="FI41" i="7"/>
  <c r="FH41" i="7"/>
  <c r="FG41" i="7"/>
  <c r="FF41" i="7"/>
  <c r="FE41" i="7"/>
  <c r="FD41" i="7"/>
  <c r="FC41" i="7"/>
  <c r="FB41" i="7"/>
  <c r="FA41" i="7"/>
  <c r="EZ41" i="7"/>
  <c r="EY41" i="7"/>
  <c r="EX41" i="7"/>
  <c r="EW41" i="7"/>
  <c r="EV41" i="7"/>
  <c r="EU41" i="7"/>
  <c r="ET41" i="7"/>
  <c r="ES41" i="7"/>
  <c r="ER41" i="7"/>
  <c r="EQ41" i="7"/>
  <c r="EP41" i="7"/>
  <c r="EO41" i="7"/>
  <c r="EN41" i="7"/>
  <c r="EM41" i="7"/>
  <c r="EL41" i="7"/>
  <c r="EK41" i="7"/>
  <c r="EJ41" i="7"/>
  <c r="EI41" i="7"/>
  <c r="EH41" i="7"/>
  <c r="EG41" i="7"/>
  <c r="EF41" i="7"/>
  <c r="EE41" i="7"/>
  <c r="IN40" i="7"/>
  <c r="IM40" i="7"/>
  <c r="IL40" i="7"/>
  <c r="IK40" i="7"/>
  <c r="IJ40" i="7"/>
  <c r="II40" i="7"/>
  <c r="IH40" i="7"/>
  <c r="IG40" i="7"/>
  <c r="IF40" i="7"/>
  <c r="IE40" i="7"/>
  <c r="ID40" i="7"/>
  <c r="IC40" i="7"/>
  <c r="IB40" i="7"/>
  <c r="IA40" i="7"/>
  <c r="HZ40" i="7"/>
  <c r="HY40" i="7"/>
  <c r="HX40" i="7"/>
  <c r="HW40" i="7"/>
  <c r="HV40" i="7"/>
  <c r="HU40" i="7"/>
  <c r="HT40" i="7"/>
  <c r="HS40" i="7"/>
  <c r="HR40" i="7"/>
  <c r="HQ40" i="7"/>
  <c r="HP40" i="7"/>
  <c r="HO40" i="7"/>
  <c r="HN40" i="7"/>
  <c r="HM40" i="7"/>
  <c r="HL40" i="7"/>
  <c r="HK40" i="7"/>
  <c r="HJ40" i="7"/>
  <c r="HI40" i="7"/>
  <c r="HH40" i="7"/>
  <c r="HG40" i="7"/>
  <c r="HF40" i="7"/>
  <c r="HE40" i="7"/>
  <c r="HD40" i="7"/>
  <c r="HC40" i="7"/>
  <c r="HB40" i="7"/>
  <c r="HA40" i="7"/>
  <c r="GZ40" i="7"/>
  <c r="GY40" i="7"/>
  <c r="GX40" i="7"/>
  <c r="GW40" i="7"/>
  <c r="GV40" i="7"/>
  <c r="GU40" i="7"/>
  <c r="GT40" i="7"/>
  <c r="GS40" i="7"/>
  <c r="GR40" i="7"/>
  <c r="GQ40" i="7"/>
  <c r="GP40" i="7"/>
  <c r="GO40" i="7"/>
  <c r="GN40" i="7"/>
  <c r="GM40" i="7"/>
  <c r="GL40" i="7"/>
  <c r="GK40" i="7"/>
  <c r="GJ40" i="7"/>
  <c r="GI40" i="7"/>
  <c r="GH40" i="7"/>
  <c r="GG40" i="7"/>
  <c r="GF40" i="7"/>
  <c r="GE40" i="7"/>
  <c r="GD40" i="7"/>
  <c r="GC40" i="7"/>
  <c r="GB40" i="7"/>
  <c r="GA40" i="7"/>
  <c r="FZ40" i="7"/>
  <c r="FY40" i="7"/>
  <c r="FX40" i="7"/>
  <c r="FW40" i="7"/>
  <c r="FV40" i="7"/>
  <c r="FU40" i="7"/>
  <c r="FT40" i="7"/>
  <c r="FS40" i="7"/>
  <c r="FR40" i="7"/>
  <c r="FQ40" i="7"/>
  <c r="FP40" i="7"/>
  <c r="FO40" i="7"/>
  <c r="FN40" i="7"/>
  <c r="FM40" i="7"/>
  <c r="FL40" i="7"/>
  <c r="FK40" i="7"/>
  <c r="FJ40" i="7"/>
  <c r="FI40" i="7"/>
  <c r="FH40" i="7"/>
  <c r="FG40" i="7"/>
  <c r="FF40" i="7"/>
  <c r="FE40" i="7"/>
  <c r="FD40" i="7"/>
  <c r="FC40" i="7"/>
  <c r="FB40" i="7"/>
  <c r="FA40" i="7"/>
  <c r="EZ40" i="7"/>
  <c r="EY40" i="7"/>
  <c r="EX40" i="7"/>
  <c r="EW40" i="7"/>
  <c r="EV40" i="7"/>
  <c r="EU40" i="7"/>
  <c r="ET40" i="7"/>
  <c r="ES40" i="7"/>
  <c r="ER40" i="7"/>
  <c r="EQ40" i="7"/>
  <c r="EP40" i="7"/>
  <c r="EO40" i="7"/>
  <c r="EN40" i="7"/>
  <c r="EM40" i="7"/>
  <c r="EL40" i="7"/>
  <c r="EK40" i="7"/>
  <c r="EJ40" i="7"/>
  <c r="EI40" i="7"/>
  <c r="EH40" i="7"/>
  <c r="EG40" i="7"/>
  <c r="EF40" i="7"/>
  <c r="EE40" i="7"/>
  <c r="IN39" i="7"/>
  <c r="IM39" i="7"/>
  <c r="IL39" i="7"/>
  <c r="IK39" i="7"/>
  <c r="IJ39" i="7"/>
  <c r="II39" i="7"/>
  <c r="IH39" i="7"/>
  <c r="IG39" i="7"/>
  <c r="IF39" i="7"/>
  <c r="IE39" i="7"/>
  <c r="ID39" i="7"/>
  <c r="IC39" i="7"/>
  <c r="IB39" i="7"/>
  <c r="IA39" i="7"/>
  <c r="HZ39" i="7"/>
  <c r="HY39" i="7"/>
  <c r="HX39" i="7"/>
  <c r="HW39" i="7"/>
  <c r="HV39" i="7"/>
  <c r="HU39" i="7"/>
  <c r="HT39" i="7"/>
  <c r="HS39" i="7"/>
  <c r="HR39" i="7"/>
  <c r="HQ39" i="7"/>
  <c r="HP39" i="7"/>
  <c r="HO39" i="7"/>
  <c r="HN39" i="7"/>
  <c r="HM39" i="7"/>
  <c r="HL39" i="7"/>
  <c r="HK39" i="7"/>
  <c r="HJ39" i="7"/>
  <c r="HI39" i="7"/>
  <c r="HH39" i="7"/>
  <c r="HG39" i="7"/>
  <c r="HF39" i="7"/>
  <c r="HE39" i="7"/>
  <c r="HD39" i="7"/>
  <c r="HC39" i="7"/>
  <c r="HB39" i="7"/>
  <c r="HA39" i="7"/>
  <c r="GZ39" i="7"/>
  <c r="GY39" i="7"/>
  <c r="GX39" i="7"/>
  <c r="GW39" i="7"/>
  <c r="GV39" i="7"/>
  <c r="GU39" i="7"/>
  <c r="GT39" i="7"/>
  <c r="GS39" i="7"/>
  <c r="GR39" i="7"/>
  <c r="GQ39" i="7"/>
  <c r="GP39" i="7"/>
  <c r="GO39" i="7"/>
  <c r="GN39" i="7"/>
  <c r="GM39" i="7"/>
  <c r="GL39" i="7"/>
  <c r="GK39" i="7"/>
  <c r="GJ39" i="7"/>
  <c r="GI39" i="7"/>
  <c r="GH39" i="7"/>
  <c r="GG39" i="7"/>
  <c r="GF39" i="7"/>
  <c r="GE39" i="7"/>
  <c r="GD39" i="7"/>
  <c r="GC39" i="7"/>
  <c r="GB39" i="7"/>
  <c r="GA39" i="7"/>
  <c r="FZ39" i="7"/>
  <c r="FY39" i="7"/>
  <c r="FX39" i="7"/>
  <c r="FW39" i="7"/>
  <c r="FV39" i="7"/>
  <c r="FU39" i="7"/>
  <c r="FT39" i="7"/>
  <c r="FS39" i="7"/>
  <c r="FR39" i="7"/>
  <c r="FQ39" i="7"/>
  <c r="FP39" i="7"/>
  <c r="FO39" i="7"/>
  <c r="FN39" i="7"/>
  <c r="FM39" i="7"/>
  <c r="FL39" i="7"/>
  <c r="FK39" i="7"/>
  <c r="FJ39" i="7"/>
  <c r="FI39" i="7"/>
  <c r="FH39" i="7"/>
  <c r="FG39" i="7"/>
  <c r="FF39" i="7"/>
  <c r="FE39" i="7"/>
  <c r="FD39" i="7"/>
  <c r="FC39" i="7"/>
  <c r="FB39" i="7"/>
  <c r="FA39" i="7"/>
  <c r="EZ39" i="7"/>
  <c r="EY39" i="7"/>
  <c r="EX39" i="7"/>
  <c r="EW39" i="7"/>
  <c r="EV39" i="7"/>
  <c r="EU39" i="7"/>
  <c r="ET39" i="7"/>
  <c r="ES39" i="7"/>
  <c r="ER39" i="7"/>
  <c r="EQ39" i="7"/>
  <c r="EP39" i="7"/>
  <c r="EO39" i="7"/>
  <c r="EN39" i="7"/>
  <c r="EM39" i="7"/>
  <c r="EL39" i="7"/>
  <c r="EK39" i="7"/>
  <c r="EJ39" i="7"/>
  <c r="EI39" i="7"/>
  <c r="EH39" i="7"/>
  <c r="EG39" i="7"/>
  <c r="EF39" i="7"/>
  <c r="EE39" i="7"/>
  <c r="IN38" i="7"/>
  <c r="IM38" i="7"/>
  <c r="IL38" i="7"/>
  <c r="IK38" i="7"/>
  <c r="IJ38" i="7"/>
  <c r="II38" i="7"/>
  <c r="IH38" i="7"/>
  <c r="IG38" i="7"/>
  <c r="IF38" i="7"/>
  <c r="IE38" i="7"/>
  <c r="ID38" i="7"/>
  <c r="IC38" i="7"/>
  <c r="IB38" i="7"/>
  <c r="IA38" i="7"/>
  <c r="HZ38" i="7"/>
  <c r="HY38" i="7"/>
  <c r="HX38" i="7"/>
  <c r="HW38" i="7"/>
  <c r="HV38" i="7"/>
  <c r="HU38" i="7"/>
  <c r="HT38" i="7"/>
  <c r="HS38" i="7"/>
  <c r="HR38" i="7"/>
  <c r="HQ38" i="7"/>
  <c r="HP38" i="7"/>
  <c r="HO38" i="7"/>
  <c r="HN38" i="7"/>
  <c r="HM38" i="7"/>
  <c r="HL38" i="7"/>
  <c r="HK38" i="7"/>
  <c r="HJ38" i="7"/>
  <c r="HI38" i="7"/>
  <c r="HH38" i="7"/>
  <c r="HG38" i="7"/>
  <c r="HF38" i="7"/>
  <c r="HE38" i="7"/>
  <c r="HD38" i="7"/>
  <c r="HC38" i="7"/>
  <c r="HB38" i="7"/>
  <c r="HA38" i="7"/>
  <c r="GZ38" i="7"/>
  <c r="GY38" i="7"/>
  <c r="GX38" i="7"/>
  <c r="GW38" i="7"/>
  <c r="GV38" i="7"/>
  <c r="GU38" i="7"/>
  <c r="GT38" i="7"/>
  <c r="GS38" i="7"/>
  <c r="GR38" i="7"/>
  <c r="GQ38" i="7"/>
  <c r="GP38" i="7"/>
  <c r="GO38" i="7"/>
  <c r="GN38" i="7"/>
  <c r="GM38" i="7"/>
  <c r="GL38" i="7"/>
  <c r="GK38" i="7"/>
  <c r="GJ38" i="7"/>
  <c r="GI38" i="7"/>
  <c r="GH38" i="7"/>
  <c r="GG38" i="7"/>
  <c r="GF38" i="7"/>
  <c r="GE38" i="7"/>
  <c r="GD38" i="7"/>
  <c r="GC38" i="7"/>
  <c r="GB38" i="7"/>
  <c r="GA38" i="7"/>
  <c r="FZ38" i="7"/>
  <c r="FY38" i="7"/>
  <c r="FX38" i="7"/>
  <c r="FW38" i="7"/>
  <c r="FV38" i="7"/>
  <c r="FU38" i="7"/>
  <c r="FT38" i="7"/>
  <c r="FS38" i="7"/>
  <c r="FR38" i="7"/>
  <c r="FQ38" i="7"/>
  <c r="FP38" i="7"/>
  <c r="FO38" i="7"/>
  <c r="FN38" i="7"/>
  <c r="FM38" i="7"/>
  <c r="FL38" i="7"/>
  <c r="FK38" i="7"/>
  <c r="FJ38" i="7"/>
  <c r="FI38" i="7"/>
  <c r="FH38" i="7"/>
  <c r="FG38" i="7"/>
  <c r="FF38" i="7"/>
  <c r="FE38" i="7"/>
  <c r="FD38" i="7"/>
  <c r="FC38" i="7"/>
  <c r="FB38" i="7"/>
  <c r="FA38" i="7"/>
  <c r="EZ38" i="7"/>
  <c r="EY38" i="7"/>
  <c r="EX38" i="7"/>
  <c r="EW38" i="7"/>
  <c r="EV38" i="7"/>
  <c r="EU38" i="7"/>
  <c r="ET38" i="7"/>
  <c r="ES38" i="7"/>
  <c r="ER38" i="7"/>
  <c r="EQ38" i="7"/>
  <c r="EP38" i="7"/>
  <c r="EO38" i="7"/>
  <c r="EN38" i="7"/>
  <c r="EM38" i="7"/>
  <c r="EL38" i="7"/>
  <c r="EK38" i="7"/>
  <c r="EJ38" i="7"/>
  <c r="EI38" i="7"/>
  <c r="EH38" i="7"/>
  <c r="EG38" i="7"/>
  <c r="EF38" i="7"/>
  <c r="EE38" i="7"/>
  <c r="IN37" i="7"/>
  <c r="IM37" i="7"/>
  <c r="IL37" i="7"/>
  <c r="IK37" i="7"/>
  <c r="IJ37" i="7"/>
  <c r="II37" i="7"/>
  <c r="IH37" i="7"/>
  <c r="IG37" i="7"/>
  <c r="IF37" i="7"/>
  <c r="IE37" i="7"/>
  <c r="ID37" i="7"/>
  <c r="IC37" i="7"/>
  <c r="IB37" i="7"/>
  <c r="IA37" i="7"/>
  <c r="HZ37" i="7"/>
  <c r="HY37" i="7"/>
  <c r="HX37" i="7"/>
  <c r="HW37" i="7"/>
  <c r="HV37" i="7"/>
  <c r="HU37" i="7"/>
  <c r="HT37" i="7"/>
  <c r="HS37" i="7"/>
  <c r="HR37" i="7"/>
  <c r="HQ37" i="7"/>
  <c r="HP37" i="7"/>
  <c r="HO37" i="7"/>
  <c r="HN37" i="7"/>
  <c r="HM37" i="7"/>
  <c r="HL37" i="7"/>
  <c r="HK37" i="7"/>
  <c r="HJ37" i="7"/>
  <c r="HI37" i="7"/>
  <c r="HH37" i="7"/>
  <c r="HG37" i="7"/>
  <c r="HF37" i="7"/>
  <c r="HE37" i="7"/>
  <c r="HD37" i="7"/>
  <c r="HC37" i="7"/>
  <c r="HB37" i="7"/>
  <c r="HA37" i="7"/>
  <c r="GZ37" i="7"/>
  <c r="GY37" i="7"/>
  <c r="GX37" i="7"/>
  <c r="GW37" i="7"/>
  <c r="GV37" i="7"/>
  <c r="GU37" i="7"/>
  <c r="GT37" i="7"/>
  <c r="GS37" i="7"/>
  <c r="GR37" i="7"/>
  <c r="GQ37" i="7"/>
  <c r="GP37" i="7"/>
  <c r="GO37" i="7"/>
  <c r="GN37" i="7"/>
  <c r="GM37" i="7"/>
  <c r="GL37" i="7"/>
  <c r="GK37" i="7"/>
  <c r="GJ37" i="7"/>
  <c r="GI37" i="7"/>
  <c r="GH37" i="7"/>
  <c r="GG37" i="7"/>
  <c r="GF37" i="7"/>
  <c r="GE37" i="7"/>
  <c r="GD37" i="7"/>
  <c r="GC37" i="7"/>
  <c r="GB37" i="7"/>
  <c r="GA37" i="7"/>
  <c r="FZ37" i="7"/>
  <c r="FY37" i="7"/>
  <c r="FX37" i="7"/>
  <c r="FW37" i="7"/>
  <c r="FV37" i="7"/>
  <c r="FU37" i="7"/>
  <c r="FT37" i="7"/>
  <c r="FS37" i="7"/>
  <c r="FR37" i="7"/>
  <c r="FQ37" i="7"/>
  <c r="FP37" i="7"/>
  <c r="FO37" i="7"/>
  <c r="FN37" i="7"/>
  <c r="FM37" i="7"/>
  <c r="FL37" i="7"/>
  <c r="FK37" i="7"/>
  <c r="FJ37" i="7"/>
  <c r="FI37" i="7"/>
  <c r="FH37" i="7"/>
  <c r="FG37" i="7"/>
  <c r="FF37" i="7"/>
  <c r="FE37" i="7"/>
  <c r="FD37" i="7"/>
  <c r="FC37" i="7"/>
  <c r="FB37" i="7"/>
  <c r="FA37" i="7"/>
  <c r="EZ37" i="7"/>
  <c r="EY37" i="7"/>
  <c r="EX37" i="7"/>
  <c r="EW37" i="7"/>
  <c r="EV37" i="7"/>
  <c r="EU37" i="7"/>
  <c r="ET37" i="7"/>
  <c r="ES37" i="7"/>
  <c r="ER37" i="7"/>
  <c r="EQ37" i="7"/>
  <c r="EP37" i="7"/>
  <c r="EO37" i="7"/>
  <c r="EN37" i="7"/>
  <c r="EM37" i="7"/>
  <c r="EL37" i="7"/>
  <c r="EK37" i="7"/>
  <c r="EJ37" i="7"/>
  <c r="EI37" i="7"/>
  <c r="EH37" i="7"/>
  <c r="EG37" i="7"/>
  <c r="EF37" i="7"/>
  <c r="EE37" i="7"/>
  <c r="IN36" i="7"/>
  <c r="IM36" i="7"/>
  <c r="IL36" i="7"/>
  <c r="IK36" i="7"/>
  <c r="IJ36" i="7"/>
  <c r="II36" i="7"/>
  <c r="IH36" i="7"/>
  <c r="IG36" i="7"/>
  <c r="IF36" i="7"/>
  <c r="IE36" i="7"/>
  <c r="ID36" i="7"/>
  <c r="IC36" i="7"/>
  <c r="IB36" i="7"/>
  <c r="IA36" i="7"/>
  <c r="HZ36" i="7"/>
  <c r="HY36" i="7"/>
  <c r="HX36" i="7"/>
  <c r="HW36" i="7"/>
  <c r="HV36" i="7"/>
  <c r="HU36" i="7"/>
  <c r="HT36" i="7"/>
  <c r="HS36" i="7"/>
  <c r="HR36" i="7"/>
  <c r="HQ36" i="7"/>
  <c r="HP36" i="7"/>
  <c r="HO36" i="7"/>
  <c r="HN36" i="7"/>
  <c r="HM36" i="7"/>
  <c r="HL36" i="7"/>
  <c r="HK36" i="7"/>
  <c r="HJ36" i="7"/>
  <c r="HI36" i="7"/>
  <c r="HH36" i="7"/>
  <c r="HG36" i="7"/>
  <c r="HF36" i="7"/>
  <c r="HE36" i="7"/>
  <c r="HD36" i="7"/>
  <c r="HC36" i="7"/>
  <c r="HB36" i="7"/>
  <c r="HA36" i="7"/>
  <c r="GZ36" i="7"/>
  <c r="GY36" i="7"/>
  <c r="GX36" i="7"/>
  <c r="GW36" i="7"/>
  <c r="GV36" i="7"/>
  <c r="GU36" i="7"/>
  <c r="GT36" i="7"/>
  <c r="GS36" i="7"/>
  <c r="GR36" i="7"/>
  <c r="GQ36" i="7"/>
  <c r="GP36" i="7"/>
  <c r="GO36" i="7"/>
  <c r="GN36" i="7"/>
  <c r="GM36" i="7"/>
  <c r="GL36" i="7"/>
  <c r="GK36" i="7"/>
  <c r="GJ36" i="7"/>
  <c r="GI36" i="7"/>
  <c r="GH36" i="7"/>
  <c r="GG36" i="7"/>
  <c r="GF36" i="7"/>
  <c r="GE36" i="7"/>
  <c r="GD36" i="7"/>
  <c r="GC36" i="7"/>
  <c r="GB36" i="7"/>
  <c r="GA36" i="7"/>
  <c r="FZ36" i="7"/>
  <c r="FY36" i="7"/>
  <c r="FX36" i="7"/>
  <c r="FW36" i="7"/>
  <c r="FV36" i="7"/>
  <c r="FU36" i="7"/>
  <c r="FT36" i="7"/>
  <c r="FS36" i="7"/>
  <c r="FR36" i="7"/>
  <c r="FQ36" i="7"/>
  <c r="FP36" i="7"/>
  <c r="FO36" i="7"/>
  <c r="FN36" i="7"/>
  <c r="FM36" i="7"/>
  <c r="FL36" i="7"/>
  <c r="FK36" i="7"/>
  <c r="FJ36" i="7"/>
  <c r="FI36" i="7"/>
  <c r="FH36" i="7"/>
  <c r="FG36" i="7"/>
  <c r="FF36" i="7"/>
  <c r="FE36" i="7"/>
  <c r="FD36" i="7"/>
  <c r="FC36" i="7"/>
  <c r="FB36" i="7"/>
  <c r="FA36" i="7"/>
  <c r="EZ36" i="7"/>
  <c r="EY36" i="7"/>
  <c r="EX36" i="7"/>
  <c r="EW36" i="7"/>
  <c r="EV36" i="7"/>
  <c r="EU36" i="7"/>
  <c r="ET36" i="7"/>
  <c r="ES36" i="7"/>
  <c r="ER36" i="7"/>
  <c r="EQ36" i="7"/>
  <c r="EP36" i="7"/>
  <c r="EO36" i="7"/>
  <c r="EN36" i="7"/>
  <c r="EM36" i="7"/>
  <c r="EL36" i="7"/>
  <c r="EK36" i="7"/>
  <c r="EJ36" i="7"/>
  <c r="EI36" i="7"/>
  <c r="EH36" i="7"/>
  <c r="EG36" i="7"/>
  <c r="EF36" i="7"/>
  <c r="EE36" i="7"/>
  <c r="DQ34" i="7"/>
  <c r="DP34" i="7"/>
  <c r="DO34" i="7"/>
  <c r="DN34" i="7"/>
  <c r="DM34" i="7"/>
  <c r="DZ29" i="7"/>
  <c r="DY29" i="7"/>
  <c r="EA29" i="7" s="1"/>
  <c r="DX29" i="7"/>
  <c r="DK29" i="7"/>
  <c r="DJ29" i="7"/>
  <c r="DI29" i="7"/>
  <c r="DH29" i="7"/>
  <c r="DG29" i="7"/>
  <c r="DF29" i="7"/>
  <c r="DE29" i="7"/>
  <c r="DD29" i="7"/>
  <c r="DC29" i="7"/>
  <c r="DB29" i="7"/>
  <c r="DA29" i="7"/>
  <c r="CZ29" i="7"/>
  <c r="CY29" i="7"/>
  <c r="CX29" i="7"/>
  <c r="CW29" i="7"/>
  <c r="CV29" i="7"/>
  <c r="CU29" i="7"/>
  <c r="CT29" i="7"/>
  <c r="CS29" i="7"/>
  <c r="CR29" i="7"/>
  <c r="CQ29" i="7"/>
  <c r="CP29" i="7"/>
  <c r="CO29" i="7"/>
  <c r="CN29" i="7"/>
  <c r="CM29" i="7"/>
  <c r="CL29" i="7"/>
  <c r="CK29" i="7"/>
  <c r="CJ29" i="7"/>
  <c r="CI29" i="7"/>
  <c r="CH29" i="7"/>
  <c r="CG29" i="7"/>
  <c r="CF29" i="7"/>
  <c r="CE29" i="7"/>
  <c r="CD29" i="7"/>
  <c r="CC29" i="7"/>
  <c r="CB29" i="7"/>
  <c r="CA29" i="7"/>
  <c r="BZ29" i="7"/>
  <c r="BY29" i="7"/>
  <c r="BX29" i="7"/>
  <c r="BW29" i="7"/>
  <c r="BV29" i="7"/>
  <c r="BU29" i="7"/>
  <c r="BT29" i="7"/>
  <c r="BS29" i="7"/>
  <c r="BR29" i="7"/>
  <c r="BQ29" i="7"/>
  <c r="BP29" i="7"/>
  <c r="BO29" i="7"/>
  <c r="BN29" i="7"/>
  <c r="BM29" i="7"/>
  <c r="BL29" i="7"/>
  <c r="BK29" i="7"/>
  <c r="BJ29" i="7"/>
  <c r="BI29" i="7"/>
  <c r="BH29" i="7"/>
  <c r="BG29" i="7"/>
  <c r="BF29" i="7"/>
  <c r="BE29" i="7"/>
  <c r="BD29" i="7"/>
  <c r="BC29" i="7"/>
  <c r="BB29" i="7"/>
  <c r="BA29" i="7"/>
  <c r="AZ29" i="7"/>
  <c r="AY29" i="7"/>
  <c r="AX29" i="7"/>
  <c r="AW29" i="7"/>
  <c r="AV29" i="7"/>
  <c r="AU29" i="7"/>
  <c r="AT29" i="7"/>
  <c r="AS29" i="7"/>
  <c r="AR29" i="7"/>
  <c r="AQ29" i="7"/>
  <c r="AP29" i="7"/>
  <c r="AO29" i="7"/>
  <c r="AN29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B29" i="7"/>
  <c r="IN28" i="7"/>
  <c r="IM28" i="7"/>
  <c r="IL28" i="7"/>
  <c r="IK28" i="7"/>
  <c r="IJ28" i="7"/>
  <c r="II28" i="7"/>
  <c r="IH28" i="7"/>
  <c r="IG28" i="7"/>
  <c r="IF28" i="7"/>
  <c r="IE28" i="7"/>
  <c r="ID28" i="7"/>
  <c r="IC28" i="7"/>
  <c r="IB28" i="7"/>
  <c r="IA28" i="7"/>
  <c r="HZ28" i="7"/>
  <c r="HY28" i="7"/>
  <c r="HX28" i="7"/>
  <c r="HW28" i="7"/>
  <c r="HV28" i="7"/>
  <c r="HU28" i="7"/>
  <c r="HT28" i="7"/>
  <c r="HS28" i="7"/>
  <c r="HR28" i="7"/>
  <c r="HQ28" i="7"/>
  <c r="HP28" i="7"/>
  <c r="HO28" i="7"/>
  <c r="HN28" i="7"/>
  <c r="HM28" i="7"/>
  <c r="HL28" i="7"/>
  <c r="HK28" i="7"/>
  <c r="HJ28" i="7"/>
  <c r="HI28" i="7"/>
  <c r="HH28" i="7"/>
  <c r="HG28" i="7"/>
  <c r="HF28" i="7"/>
  <c r="HE28" i="7"/>
  <c r="HD28" i="7"/>
  <c r="HC28" i="7"/>
  <c r="HB28" i="7"/>
  <c r="HA28" i="7"/>
  <c r="GZ28" i="7"/>
  <c r="GY28" i="7"/>
  <c r="GX28" i="7"/>
  <c r="GW28" i="7"/>
  <c r="GV28" i="7"/>
  <c r="GU28" i="7"/>
  <c r="GT28" i="7"/>
  <c r="GS28" i="7"/>
  <c r="GR28" i="7"/>
  <c r="GQ28" i="7"/>
  <c r="GP28" i="7"/>
  <c r="GO28" i="7"/>
  <c r="GN28" i="7"/>
  <c r="GM28" i="7"/>
  <c r="GL28" i="7"/>
  <c r="GK28" i="7"/>
  <c r="GJ28" i="7"/>
  <c r="GI28" i="7"/>
  <c r="GH28" i="7"/>
  <c r="GG28" i="7"/>
  <c r="GF28" i="7"/>
  <c r="GE28" i="7"/>
  <c r="GD28" i="7"/>
  <c r="GC28" i="7"/>
  <c r="GB28" i="7"/>
  <c r="GA28" i="7"/>
  <c r="FZ28" i="7"/>
  <c r="FY28" i="7"/>
  <c r="FX28" i="7"/>
  <c r="FW28" i="7"/>
  <c r="FV28" i="7"/>
  <c r="FU28" i="7"/>
  <c r="FT28" i="7"/>
  <c r="FS28" i="7"/>
  <c r="FR28" i="7"/>
  <c r="FQ28" i="7"/>
  <c r="FP28" i="7"/>
  <c r="FO28" i="7"/>
  <c r="FN28" i="7"/>
  <c r="FM28" i="7"/>
  <c r="FL28" i="7"/>
  <c r="FK28" i="7"/>
  <c r="FJ28" i="7"/>
  <c r="FI28" i="7"/>
  <c r="FH28" i="7"/>
  <c r="FG28" i="7"/>
  <c r="FF28" i="7"/>
  <c r="FE28" i="7"/>
  <c r="FD28" i="7"/>
  <c r="FC28" i="7"/>
  <c r="FB28" i="7"/>
  <c r="FA28" i="7"/>
  <c r="EZ28" i="7"/>
  <c r="EY28" i="7"/>
  <c r="EX28" i="7"/>
  <c r="EW28" i="7"/>
  <c r="EV28" i="7"/>
  <c r="EU28" i="7"/>
  <c r="ET28" i="7"/>
  <c r="ES28" i="7"/>
  <c r="ER28" i="7"/>
  <c r="EQ28" i="7"/>
  <c r="EP28" i="7"/>
  <c r="EO28" i="7"/>
  <c r="EN28" i="7"/>
  <c r="EM28" i="7"/>
  <c r="EL28" i="7"/>
  <c r="EK28" i="7"/>
  <c r="EJ28" i="7"/>
  <c r="EI28" i="7"/>
  <c r="EH28" i="7"/>
  <c r="EG28" i="7"/>
  <c r="EF28" i="7"/>
  <c r="DM28" i="7" s="1"/>
  <c r="EE28" i="7"/>
  <c r="IN27" i="7"/>
  <c r="IM27" i="7"/>
  <c r="IL27" i="7"/>
  <c r="IK27" i="7"/>
  <c r="IJ27" i="7"/>
  <c r="II27" i="7"/>
  <c r="IH27" i="7"/>
  <c r="IG27" i="7"/>
  <c r="IF27" i="7"/>
  <c r="IE27" i="7"/>
  <c r="ID27" i="7"/>
  <c r="IC27" i="7"/>
  <c r="IB27" i="7"/>
  <c r="IA27" i="7"/>
  <c r="HZ27" i="7"/>
  <c r="HY27" i="7"/>
  <c r="HX27" i="7"/>
  <c r="HW27" i="7"/>
  <c r="HV27" i="7"/>
  <c r="HU27" i="7"/>
  <c r="HT27" i="7"/>
  <c r="HS27" i="7"/>
  <c r="HR27" i="7"/>
  <c r="HQ27" i="7"/>
  <c r="HP27" i="7"/>
  <c r="HO27" i="7"/>
  <c r="HN27" i="7"/>
  <c r="HM27" i="7"/>
  <c r="HL27" i="7"/>
  <c r="HK27" i="7"/>
  <c r="HJ27" i="7"/>
  <c r="HI27" i="7"/>
  <c r="HH27" i="7"/>
  <c r="HG27" i="7"/>
  <c r="HF27" i="7"/>
  <c r="HE27" i="7"/>
  <c r="HD27" i="7"/>
  <c r="HC27" i="7"/>
  <c r="HB27" i="7"/>
  <c r="HA27" i="7"/>
  <c r="GZ27" i="7"/>
  <c r="GY27" i="7"/>
  <c r="GX27" i="7"/>
  <c r="GW27" i="7"/>
  <c r="GV27" i="7"/>
  <c r="GU27" i="7"/>
  <c r="GT27" i="7"/>
  <c r="GS27" i="7"/>
  <c r="GR27" i="7"/>
  <c r="GQ27" i="7"/>
  <c r="GP27" i="7"/>
  <c r="GO27" i="7"/>
  <c r="GN27" i="7"/>
  <c r="GM27" i="7"/>
  <c r="GL27" i="7"/>
  <c r="GK27" i="7"/>
  <c r="GJ27" i="7"/>
  <c r="GI27" i="7"/>
  <c r="GH27" i="7"/>
  <c r="GG27" i="7"/>
  <c r="GF27" i="7"/>
  <c r="GE27" i="7"/>
  <c r="GD27" i="7"/>
  <c r="GC27" i="7"/>
  <c r="GB27" i="7"/>
  <c r="GA27" i="7"/>
  <c r="FZ27" i="7"/>
  <c r="FY27" i="7"/>
  <c r="FX27" i="7"/>
  <c r="FW27" i="7"/>
  <c r="FV27" i="7"/>
  <c r="FU27" i="7"/>
  <c r="FT27" i="7"/>
  <c r="FS27" i="7"/>
  <c r="FR27" i="7"/>
  <c r="FQ27" i="7"/>
  <c r="FP27" i="7"/>
  <c r="FO27" i="7"/>
  <c r="FN27" i="7"/>
  <c r="FM27" i="7"/>
  <c r="FL27" i="7"/>
  <c r="FK27" i="7"/>
  <c r="FJ27" i="7"/>
  <c r="FI27" i="7"/>
  <c r="FH27" i="7"/>
  <c r="FG27" i="7"/>
  <c r="FF27" i="7"/>
  <c r="FE27" i="7"/>
  <c r="FD27" i="7"/>
  <c r="FC27" i="7"/>
  <c r="FB27" i="7"/>
  <c r="FA27" i="7"/>
  <c r="EZ27" i="7"/>
  <c r="EY27" i="7"/>
  <c r="EX27" i="7"/>
  <c r="EW27" i="7"/>
  <c r="EV27" i="7"/>
  <c r="EU27" i="7"/>
  <c r="ET27" i="7"/>
  <c r="ES27" i="7"/>
  <c r="ER27" i="7"/>
  <c r="EQ27" i="7"/>
  <c r="EP27" i="7"/>
  <c r="EO27" i="7"/>
  <c r="EN27" i="7"/>
  <c r="EM27" i="7"/>
  <c r="EL27" i="7"/>
  <c r="EK27" i="7"/>
  <c r="EJ27" i="7"/>
  <c r="EI27" i="7"/>
  <c r="EH27" i="7"/>
  <c r="EG27" i="7"/>
  <c r="EF27" i="7"/>
  <c r="EE27" i="7"/>
  <c r="IN26" i="7"/>
  <c r="IM26" i="7"/>
  <c r="IL26" i="7"/>
  <c r="IK26" i="7"/>
  <c r="IJ26" i="7"/>
  <c r="II26" i="7"/>
  <c r="IH26" i="7"/>
  <c r="IG26" i="7"/>
  <c r="IF26" i="7"/>
  <c r="IE26" i="7"/>
  <c r="ID26" i="7"/>
  <c r="IC26" i="7"/>
  <c r="IB26" i="7"/>
  <c r="IA26" i="7"/>
  <c r="HZ26" i="7"/>
  <c r="HY26" i="7"/>
  <c r="HX26" i="7"/>
  <c r="HW26" i="7"/>
  <c r="HV26" i="7"/>
  <c r="HU26" i="7"/>
  <c r="HT26" i="7"/>
  <c r="HS26" i="7"/>
  <c r="HR26" i="7"/>
  <c r="HQ26" i="7"/>
  <c r="HP26" i="7"/>
  <c r="HO26" i="7"/>
  <c r="HN26" i="7"/>
  <c r="HM26" i="7"/>
  <c r="HL26" i="7"/>
  <c r="HK26" i="7"/>
  <c r="HJ26" i="7"/>
  <c r="HI26" i="7"/>
  <c r="HH26" i="7"/>
  <c r="HG26" i="7"/>
  <c r="HF26" i="7"/>
  <c r="HE26" i="7"/>
  <c r="HD26" i="7"/>
  <c r="HC26" i="7"/>
  <c r="HB26" i="7"/>
  <c r="HA26" i="7"/>
  <c r="GZ26" i="7"/>
  <c r="GY26" i="7"/>
  <c r="GX26" i="7"/>
  <c r="GW26" i="7"/>
  <c r="GV26" i="7"/>
  <c r="GU26" i="7"/>
  <c r="GT26" i="7"/>
  <c r="GS26" i="7"/>
  <c r="GR26" i="7"/>
  <c r="GQ26" i="7"/>
  <c r="GP26" i="7"/>
  <c r="GO26" i="7"/>
  <c r="GN26" i="7"/>
  <c r="GM26" i="7"/>
  <c r="GL26" i="7"/>
  <c r="GK26" i="7"/>
  <c r="GJ26" i="7"/>
  <c r="GI26" i="7"/>
  <c r="GH26" i="7"/>
  <c r="GG26" i="7"/>
  <c r="GF26" i="7"/>
  <c r="GE26" i="7"/>
  <c r="GD26" i="7"/>
  <c r="GC26" i="7"/>
  <c r="GB26" i="7"/>
  <c r="GA26" i="7"/>
  <c r="FZ26" i="7"/>
  <c r="FY26" i="7"/>
  <c r="FX26" i="7"/>
  <c r="FW26" i="7"/>
  <c r="FV26" i="7"/>
  <c r="FU26" i="7"/>
  <c r="FT26" i="7"/>
  <c r="FS26" i="7"/>
  <c r="FR26" i="7"/>
  <c r="FQ26" i="7"/>
  <c r="FP26" i="7"/>
  <c r="FO26" i="7"/>
  <c r="FN26" i="7"/>
  <c r="FM26" i="7"/>
  <c r="FL26" i="7"/>
  <c r="FK26" i="7"/>
  <c r="FJ26" i="7"/>
  <c r="FI26" i="7"/>
  <c r="FH26" i="7"/>
  <c r="FG26" i="7"/>
  <c r="FF26" i="7"/>
  <c r="FE26" i="7"/>
  <c r="FD26" i="7"/>
  <c r="FC26" i="7"/>
  <c r="FB26" i="7"/>
  <c r="FA26" i="7"/>
  <c r="EZ26" i="7"/>
  <c r="EY26" i="7"/>
  <c r="EX26" i="7"/>
  <c r="EW26" i="7"/>
  <c r="EV26" i="7"/>
  <c r="EU26" i="7"/>
  <c r="ET26" i="7"/>
  <c r="ES26" i="7"/>
  <c r="ER26" i="7"/>
  <c r="EQ26" i="7"/>
  <c r="EP26" i="7"/>
  <c r="EO26" i="7"/>
  <c r="EN26" i="7"/>
  <c r="EM26" i="7"/>
  <c r="EL26" i="7"/>
  <c r="EK26" i="7"/>
  <c r="EJ26" i="7"/>
  <c r="EI26" i="7"/>
  <c r="EH26" i="7"/>
  <c r="EG26" i="7"/>
  <c r="EF26" i="7"/>
  <c r="DP26" i="7" s="1"/>
  <c r="EE26" i="7"/>
  <c r="IN25" i="7"/>
  <c r="IM25" i="7"/>
  <c r="IL25" i="7"/>
  <c r="IK25" i="7"/>
  <c r="IJ25" i="7"/>
  <c r="II25" i="7"/>
  <c r="IH25" i="7"/>
  <c r="IG25" i="7"/>
  <c r="IF25" i="7"/>
  <c r="IE25" i="7"/>
  <c r="ID25" i="7"/>
  <c r="IC25" i="7"/>
  <c r="IB25" i="7"/>
  <c r="IA25" i="7"/>
  <c r="HZ25" i="7"/>
  <c r="HY25" i="7"/>
  <c r="HX25" i="7"/>
  <c r="HW25" i="7"/>
  <c r="HV25" i="7"/>
  <c r="HU25" i="7"/>
  <c r="HT25" i="7"/>
  <c r="HS25" i="7"/>
  <c r="HR25" i="7"/>
  <c r="HQ25" i="7"/>
  <c r="HP25" i="7"/>
  <c r="HO25" i="7"/>
  <c r="HN25" i="7"/>
  <c r="HM25" i="7"/>
  <c r="HL25" i="7"/>
  <c r="HK25" i="7"/>
  <c r="HJ25" i="7"/>
  <c r="HI25" i="7"/>
  <c r="HH25" i="7"/>
  <c r="HG25" i="7"/>
  <c r="HF25" i="7"/>
  <c r="HE25" i="7"/>
  <c r="HD25" i="7"/>
  <c r="HC25" i="7"/>
  <c r="HB25" i="7"/>
  <c r="HA25" i="7"/>
  <c r="GZ25" i="7"/>
  <c r="GY25" i="7"/>
  <c r="GX25" i="7"/>
  <c r="GW25" i="7"/>
  <c r="GV25" i="7"/>
  <c r="GU25" i="7"/>
  <c r="GT25" i="7"/>
  <c r="GS25" i="7"/>
  <c r="GR25" i="7"/>
  <c r="GQ25" i="7"/>
  <c r="GP25" i="7"/>
  <c r="GO25" i="7"/>
  <c r="GN25" i="7"/>
  <c r="GM25" i="7"/>
  <c r="GL25" i="7"/>
  <c r="GK25" i="7"/>
  <c r="GJ25" i="7"/>
  <c r="GI25" i="7"/>
  <c r="GH25" i="7"/>
  <c r="GG25" i="7"/>
  <c r="GF25" i="7"/>
  <c r="GE25" i="7"/>
  <c r="GD25" i="7"/>
  <c r="GC25" i="7"/>
  <c r="GB25" i="7"/>
  <c r="GA25" i="7"/>
  <c r="FZ25" i="7"/>
  <c r="FY25" i="7"/>
  <c r="FX25" i="7"/>
  <c r="FW25" i="7"/>
  <c r="FV25" i="7"/>
  <c r="FU25" i="7"/>
  <c r="FT25" i="7"/>
  <c r="FS25" i="7"/>
  <c r="FR25" i="7"/>
  <c r="FQ25" i="7"/>
  <c r="FP25" i="7"/>
  <c r="FO25" i="7"/>
  <c r="FN25" i="7"/>
  <c r="FM25" i="7"/>
  <c r="FL25" i="7"/>
  <c r="FK25" i="7"/>
  <c r="FJ25" i="7"/>
  <c r="FI25" i="7"/>
  <c r="FH25" i="7"/>
  <c r="FG25" i="7"/>
  <c r="FF25" i="7"/>
  <c r="FE25" i="7"/>
  <c r="FD25" i="7"/>
  <c r="FC25" i="7"/>
  <c r="FB25" i="7"/>
  <c r="FA25" i="7"/>
  <c r="EZ25" i="7"/>
  <c r="EY25" i="7"/>
  <c r="EX25" i="7"/>
  <c r="EW25" i="7"/>
  <c r="EV25" i="7"/>
  <c r="EU25" i="7"/>
  <c r="ET25" i="7"/>
  <c r="ES25" i="7"/>
  <c r="ER25" i="7"/>
  <c r="EQ25" i="7"/>
  <c r="EP25" i="7"/>
  <c r="EO25" i="7"/>
  <c r="EN25" i="7"/>
  <c r="EM25" i="7"/>
  <c r="EL25" i="7"/>
  <c r="EK25" i="7"/>
  <c r="EJ25" i="7"/>
  <c r="EI25" i="7"/>
  <c r="EH25" i="7"/>
  <c r="EG25" i="7"/>
  <c r="EF25" i="7"/>
  <c r="EE25" i="7"/>
  <c r="IN24" i="7"/>
  <c r="IM24" i="7"/>
  <c r="IL24" i="7"/>
  <c r="IK24" i="7"/>
  <c r="IJ24" i="7"/>
  <c r="II24" i="7"/>
  <c r="IH24" i="7"/>
  <c r="IG24" i="7"/>
  <c r="IF24" i="7"/>
  <c r="IE24" i="7"/>
  <c r="ID24" i="7"/>
  <c r="IC24" i="7"/>
  <c r="IB24" i="7"/>
  <c r="IA24" i="7"/>
  <c r="HZ24" i="7"/>
  <c r="HY24" i="7"/>
  <c r="HX24" i="7"/>
  <c r="HW24" i="7"/>
  <c r="HV24" i="7"/>
  <c r="HU24" i="7"/>
  <c r="HT24" i="7"/>
  <c r="HS24" i="7"/>
  <c r="HR24" i="7"/>
  <c r="HQ24" i="7"/>
  <c r="HP24" i="7"/>
  <c r="HO24" i="7"/>
  <c r="HN24" i="7"/>
  <c r="HM24" i="7"/>
  <c r="HL24" i="7"/>
  <c r="HK24" i="7"/>
  <c r="HJ24" i="7"/>
  <c r="HI24" i="7"/>
  <c r="HH24" i="7"/>
  <c r="HG24" i="7"/>
  <c r="HF24" i="7"/>
  <c r="HE24" i="7"/>
  <c r="HD24" i="7"/>
  <c r="HC24" i="7"/>
  <c r="HB24" i="7"/>
  <c r="HA24" i="7"/>
  <c r="GZ24" i="7"/>
  <c r="GY24" i="7"/>
  <c r="GX24" i="7"/>
  <c r="GW24" i="7"/>
  <c r="GV24" i="7"/>
  <c r="GU24" i="7"/>
  <c r="GT24" i="7"/>
  <c r="GS24" i="7"/>
  <c r="GR24" i="7"/>
  <c r="GQ24" i="7"/>
  <c r="GP24" i="7"/>
  <c r="GO24" i="7"/>
  <c r="GN24" i="7"/>
  <c r="GM24" i="7"/>
  <c r="GL24" i="7"/>
  <c r="GK24" i="7"/>
  <c r="GJ24" i="7"/>
  <c r="GI24" i="7"/>
  <c r="GH24" i="7"/>
  <c r="GG24" i="7"/>
  <c r="GF24" i="7"/>
  <c r="GE24" i="7"/>
  <c r="GD24" i="7"/>
  <c r="GC24" i="7"/>
  <c r="GB24" i="7"/>
  <c r="GA24" i="7"/>
  <c r="FZ24" i="7"/>
  <c r="FY24" i="7"/>
  <c r="FX24" i="7"/>
  <c r="FW24" i="7"/>
  <c r="FV24" i="7"/>
  <c r="FU24" i="7"/>
  <c r="FT24" i="7"/>
  <c r="FS24" i="7"/>
  <c r="FR24" i="7"/>
  <c r="FQ24" i="7"/>
  <c r="FP24" i="7"/>
  <c r="FO24" i="7"/>
  <c r="FN24" i="7"/>
  <c r="FM24" i="7"/>
  <c r="FL24" i="7"/>
  <c r="FK24" i="7"/>
  <c r="FJ24" i="7"/>
  <c r="FI24" i="7"/>
  <c r="FH24" i="7"/>
  <c r="FG24" i="7"/>
  <c r="FF24" i="7"/>
  <c r="FE24" i="7"/>
  <c r="FD24" i="7"/>
  <c r="FC24" i="7"/>
  <c r="FB24" i="7"/>
  <c r="FA24" i="7"/>
  <c r="EZ24" i="7"/>
  <c r="EY24" i="7"/>
  <c r="EX24" i="7"/>
  <c r="EW24" i="7"/>
  <c r="EV24" i="7"/>
  <c r="EU24" i="7"/>
  <c r="ET24" i="7"/>
  <c r="ES24" i="7"/>
  <c r="ER24" i="7"/>
  <c r="EQ24" i="7"/>
  <c r="EP24" i="7"/>
  <c r="EO24" i="7"/>
  <c r="EN24" i="7"/>
  <c r="EM24" i="7"/>
  <c r="EL24" i="7"/>
  <c r="EK24" i="7"/>
  <c r="EJ24" i="7"/>
  <c r="EI24" i="7"/>
  <c r="EH24" i="7"/>
  <c r="EG24" i="7"/>
  <c r="EF24" i="7"/>
  <c r="DN24" i="7" s="1"/>
  <c r="EC24" i="7" s="1"/>
  <c r="EE24" i="7"/>
  <c r="IN23" i="7"/>
  <c r="IM23" i="7"/>
  <c r="IL23" i="7"/>
  <c r="IK23" i="7"/>
  <c r="IJ23" i="7"/>
  <c r="II23" i="7"/>
  <c r="IH23" i="7"/>
  <c r="IG23" i="7"/>
  <c r="IF23" i="7"/>
  <c r="IE23" i="7"/>
  <c r="ID23" i="7"/>
  <c r="IC23" i="7"/>
  <c r="IB23" i="7"/>
  <c r="IA23" i="7"/>
  <c r="HZ23" i="7"/>
  <c r="HY23" i="7"/>
  <c r="HX23" i="7"/>
  <c r="HW23" i="7"/>
  <c r="HV23" i="7"/>
  <c r="HU23" i="7"/>
  <c r="HT23" i="7"/>
  <c r="HS23" i="7"/>
  <c r="HR23" i="7"/>
  <c r="HQ23" i="7"/>
  <c r="HP23" i="7"/>
  <c r="HO23" i="7"/>
  <c r="HN23" i="7"/>
  <c r="HM23" i="7"/>
  <c r="HL23" i="7"/>
  <c r="HK23" i="7"/>
  <c r="HJ23" i="7"/>
  <c r="HI23" i="7"/>
  <c r="HH23" i="7"/>
  <c r="HG23" i="7"/>
  <c r="HF23" i="7"/>
  <c r="HE23" i="7"/>
  <c r="HD23" i="7"/>
  <c r="HC23" i="7"/>
  <c r="HB23" i="7"/>
  <c r="HA23" i="7"/>
  <c r="GZ23" i="7"/>
  <c r="GY23" i="7"/>
  <c r="GX23" i="7"/>
  <c r="GW23" i="7"/>
  <c r="GV23" i="7"/>
  <c r="GU23" i="7"/>
  <c r="GT23" i="7"/>
  <c r="GS23" i="7"/>
  <c r="GR23" i="7"/>
  <c r="GQ23" i="7"/>
  <c r="GP23" i="7"/>
  <c r="GO23" i="7"/>
  <c r="GN23" i="7"/>
  <c r="GM23" i="7"/>
  <c r="GL23" i="7"/>
  <c r="GK23" i="7"/>
  <c r="GJ23" i="7"/>
  <c r="GI23" i="7"/>
  <c r="GH23" i="7"/>
  <c r="GG23" i="7"/>
  <c r="GF23" i="7"/>
  <c r="GE23" i="7"/>
  <c r="GD23" i="7"/>
  <c r="GC23" i="7"/>
  <c r="GB23" i="7"/>
  <c r="GA23" i="7"/>
  <c r="FZ23" i="7"/>
  <c r="FY23" i="7"/>
  <c r="FX23" i="7"/>
  <c r="FW23" i="7"/>
  <c r="FV23" i="7"/>
  <c r="FU23" i="7"/>
  <c r="FT23" i="7"/>
  <c r="FS23" i="7"/>
  <c r="FR23" i="7"/>
  <c r="FQ23" i="7"/>
  <c r="FP23" i="7"/>
  <c r="FO23" i="7"/>
  <c r="FN23" i="7"/>
  <c r="FM23" i="7"/>
  <c r="FL23" i="7"/>
  <c r="FK23" i="7"/>
  <c r="FJ23" i="7"/>
  <c r="FI23" i="7"/>
  <c r="FH23" i="7"/>
  <c r="FG23" i="7"/>
  <c r="FF23" i="7"/>
  <c r="FE23" i="7"/>
  <c r="FD23" i="7"/>
  <c r="FC23" i="7"/>
  <c r="FB23" i="7"/>
  <c r="FA23" i="7"/>
  <c r="EZ23" i="7"/>
  <c r="EY23" i="7"/>
  <c r="EX23" i="7"/>
  <c r="EW23" i="7"/>
  <c r="EV23" i="7"/>
  <c r="EU23" i="7"/>
  <c r="ET23" i="7"/>
  <c r="ES23" i="7"/>
  <c r="ER23" i="7"/>
  <c r="EQ23" i="7"/>
  <c r="EP23" i="7"/>
  <c r="EO23" i="7"/>
  <c r="EN23" i="7"/>
  <c r="EM23" i="7"/>
  <c r="EL23" i="7"/>
  <c r="EK23" i="7"/>
  <c r="EJ23" i="7"/>
  <c r="EI23" i="7"/>
  <c r="EH23" i="7"/>
  <c r="EG23" i="7"/>
  <c r="EF23" i="7"/>
  <c r="EE23" i="7"/>
  <c r="IN22" i="7"/>
  <c r="IM22" i="7"/>
  <c r="IL22" i="7"/>
  <c r="IK22" i="7"/>
  <c r="IJ22" i="7"/>
  <c r="II22" i="7"/>
  <c r="IH22" i="7"/>
  <c r="IG22" i="7"/>
  <c r="IF22" i="7"/>
  <c r="IE22" i="7"/>
  <c r="ID22" i="7"/>
  <c r="IC22" i="7"/>
  <c r="IB22" i="7"/>
  <c r="IA22" i="7"/>
  <c r="HZ22" i="7"/>
  <c r="HY22" i="7"/>
  <c r="HX22" i="7"/>
  <c r="HW22" i="7"/>
  <c r="HV22" i="7"/>
  <c r="HU22" i="7"/>
  <c r="HT22" i="7"/>
  <c r="HS22" i="7"/>
  <c r="HR22" i="7"/>
  <c r="HQ22" i="7"/>
  <c r="HP22" i="7"/>
  <c r="HO22" i="7"/>
  <c r="HN22" i="7"/>
  <c r="HM22" i="7"/>
  <c r="HL22" i="7"/>
  <c r="HK22" i="7"/>
  <c r="HJ22" i="7"/>
  <c r="HI22" i="7"/>
  <c r="HH22" i="7"/>
  <c r="HG22" i="7"/>
  <c r="HF22" i="7"/>
  <c r="HE22" i="7"/>
  <c r="HD22" i="7"/>
  <c r="HC22" i="7"/>
  <c r="HB22" i="7"/>
  <c r="HA22" i="7"/>
  <c r="GZ22" i="7"/>
  <c r="GY22" i="7"/>
  <c r="GX22" i="7"/>
  <c r="GW22" i="7"/>
  <c r="GV22" i="7"/>
  <c r="GU22" i="7"/>
  <c r="GT22" i="7"/>
  <c r="GS22" i="7"/>
  <c r="GR22" i="7"/>
  <c r="GQ22" i="7"/>
  <c r="GP22" i="7"/>
  <c r="GO22" i="7"/>
  <c r="GN22" i="7"/>
  <c r="GM22" i="7"/>
  <c r="GL22" i="7"/>
  <c r="GK22" i="7"/>
  <c r="GJ22" i="7"/>
  <c r="GI22" i="7"/>
  <c r="GH22" i="7"/>
  <c r="GG22" i="7"/>
  <c r="GF22" i="7"/>
  <c r="GE22" i="7"/>
  <c r="GD22" i="7"/>
  <c r="GC22" i="7"/>
  <c r="GB22" i="7"/>
  <c r="GA22" i="7"/>
  <c r="FZ22" i="7"/>
  <c r="FY22" i="7"/>
  <c r="FX22" i="7"/>
  <c r="FW22" i="7"/>
  <c r="FV22" i="7"/>
  <c r="FU22" i="7"/>
  <c r="FT22" i="7"/>
  <c r="FS22" i="7"/>
  <c r="FR22" i="7"/>
  <c r="FQ22" i="7"/>
  <c r="FP22" i="7"/>
  <c r="FO22" i="7"/>
  <c r="FN22" i="7"/>
  <c r="FM22" i="7"/>
  <c r="FL22" i="7"/>
  <c r="FK22" i="7"/>
  <c r="FJ22" i="7"/>
  <c r="FI22" i="7"/>
  <c r="FH22" i="7"/>
  <c r="FG22" i="7"/>
  <c r="FF22" i="7"/>
  <c r="FE22" i="7"/>
  <c r="FD22" i="7"/>
  <c r="FC22" i="7"/>
  <c r="FB22" i="7"/>
  <c r="FA22" i="7"/>
  <c r="EZ22" i="7"/>
  <c r="EY22" i="7"/>
  <c r="EX22" i="7"/>
  <c r="EW22" i="7"/>
  <c r="EV22" i="7"/>
  <c r="EU22" i="7"/>
  <c r="ET22" i="7"/>
  <c r="ES22" i="7"/>
  <c r="ER22" i="7"/>
  <c r="EQ22" i="7"/>
  <c r="EP22" i="7"/>
  <c r="EO22" i="7"/>
  <c r="EN22" i="7"/>
  <c r="EM22" i="7"/>
  <c r="EL22" i="7"/>
  <c r="EK22" i="7"/>
  <c r="EJ22" i="7"/>
  <c r="EI22" i="7"/>
  <c r="EH22" i="7"/>
  <c r="DQ22" i="7" s="1"/>
  <c r="EG22" i="7"/>
  <c r="EF22" i="7"/>
  <c r="EE22" i="7"/>
  <c r="IN21" i="7"/>
  <c r="IM21" i="7"/>
  <c r="IL21" i="7"/>
  <c r="IK21" i="7"/>
  <c r="IJ21" i="7"/>
  <c r="II21" i="7"/>
  <c r="IH21" i="7"/>
  <c r="IG21" i="7"/>
  <c r="IF21" i="7"/>
  <c r="IE21" i="7"/>
  <c r="ID21" i="7"/>
  <c r="IC21" i="7"/>
  <c r="IB21" i="7"/>
  <c r="IA21" i="7"/>
  <c r="HZ21" i="7"/>
  <c r="HY21" i="7"/>
  <c r="HX21" i="7"/>
  <c r="HW21" i="7"/>
  <c r="HV21" i="7"/>
  <c r="HU21" i="7"/>
  <c r="HT21" i="7"/>
  <c r="HS21" i="7"/>
  <c r="HR21" i="7"/>
  <c r="HQ21" i="7"/>
  <c r="HP21" i="7"/>
  <c r="HO21" i="7"/>
  <c r="HN21" i="7"/>
  <c r="HM21" i="7"/>
  <c r="HL21" i="7"/>
  <c r="HK21" i="7"/>
  <c r="HJ21" i="7"/>
  <c r="HI21" i="7"/>
  <c r="HH21" i="7"/>
  <c r="HG21" i="7"/>
  <c r="HF21" i="7"/>
  <c r="HE21" i="7"/>
  <c r="HD21" i="7"/>
  <c r="HC21" i="7"/>
  <c r="HB21" i="7"/>
  <c r="HA21" i="7"/>
  <c r="GZ21" i="7"/>
  <c r="GY21" i="7"/>
  <c r="GX21" i="7"/>
  <c r="GW21" i="7"/>
  <c r="GV21" i="7"/>
  <c r="GU21" i="7"/>
  <c r="GT21" i="7"/>
  <c r="GS21" i="7"/>
  <c r="GR21" i="7"/>
  <c r="GQ21" i="7"/>
  <c r="GP21" i="7"/>
  <c r="GO21" i="7"/>
  <c r="GN21" i="7"/>
  <c r="GM21" i="7"/>
  <c r="GL21" i="7"/>
  <c r="GK21" i="7"/>
  <c r="GJ21" i="7"/>
  <c r="GI21" i="7"/>
  <c r="GH21" i="7"/>
  <c r="GG21" i="7"/>
  <c r="GF21" i="7"/>
  <c r="GE21" i="7"/>
  <c r="GD21" i="7"/>
  <c r="GC21" i="7"/>
  <c r="GB21" i="7"/>
  <c r="GA21" i="7"/>
  <c r="FZ21" i="7"/>
  <c r="FY21" i="7"/>
  <c r="FX21" i="7"/>
  <c r="FW21" i="7"/>
  <c r="FV21" i="7"/>
  <c r="FU21" i="7"/>
  <c r="FT21" i="7"/>
  <c r="FS21" i="7"/>
  <c r="FR21" i="7"/>
  <c r="FQ21" i="7"/>
  <c r="FP21" i="7"/>
  <c r="FO21" i="7"/>
  <c r="FN21" i="7"/>
  <c r="FM21" i="7"/>
  <c r="FL21" i="7"/>
  <c r="FK21" i="7"/>
  <c r="FJ21" i="7"/>
  <c r="FI21" i="7"/>
  <c r="FH21" i="7"/>
  <c r="FG21" i="7"/>
  <c r="FF21" i="7"/>
  <c r="FE21" i="7"/>
  <c r="FD21" i="7"/>
  <c r="FC21" i="7"/>
  <c r="FB21" i="7"/>
  <c r="FA21" i="7"/>
  <c r="EZ21" i="7"/>
  <c r="EY21" i="7"/>
  <c r="EX21" i="7"/>
  <c r="EW21" i="7"/>
  <c r="EV21" i="7"/>
  <c r="EU21" i="7"/>
  <c r="ET21" i="7"/>
  <c r="ES21" i="7"/>
  <c r="ER21" i="7"/>
  <c r="EQ21" i="7"/>
  <c r="EP21" i="7"/>
  <c r="EO21" i="7"/>
  <c r="EN21" i="7"/>
  <c r="EM21" i="7"/>
  <c r="EL21" i="7"/>
  <c r="EK21" i="7"/>
  <c r="EJ21" i="7"/>
  <c r="EI21" i="7"/>
  <c r="EH21" i="7"/>
  <c r="EG21" i="7"/>
  <c r="EF21" i="7"/>
  <c r="EE21" i="7"/>
  <c r="IN20" i="7"/>
  <c r="IM20" i="7"/>
  <c r="IL20" i="7"/>
  <c r="IK20" i="7"/>
  <c r="IJ20" i="7"/>
  <c r="II20" i="7"/>
  <c r="IH20" i="7"/>
  <c r="IG20" i="7"/>
  <c r="IF20" i="7"/>
  <c r="IE20" i="7"/>
  <c r="ID20" i="7"/>
  <c r="IC20" i="7"/>
  <c r="IB20" i="7"/>
  <c r="IA20" i="7"/>
  <c r="HZ20" i="7"/>
  <c r="HY20" i="7"/>
  <c r="HX20" i="7"/>
  <c r="HW20" i="7"/>
  <c r="HV20" i="7"/>
  <c r="HU20" i="7"/>
  <c r="HT20" i="7"/>
  <c r="HS20" i="7"/>
  <c r="HR20" i="7"/>
  <c r="HQ20" i="7"/>
  <c r="HP20" i="7"/>
  <c r="HO20" i="7"/>
  <c r="HN20" i="7"/>
  <c r="HM20" i="7"/>
  <c r="HL20" i="7"/>
  <c r="HK20" i="7"/>
  <c r="HJ20" i="7"/>
  <c r="HI20" i="7"/>
  <c r="HH20" i="7"/>
  <c r="HG20" i="7"/>
  <c r="HF20" i="7"/>
  <c r="HE20" i="7"/>
  <c r="HD20" i="7"/>
  <c r="HC20" i="7"/>
  <c r="HB20" i="7"/>
  <c r="HA20" i="7"/>
  <c r="GZ20" i="7"/>
  <c r="GY20" i="7"/>
  <c r="GX20" i="7"/>
  <c r="GW20" i="7"/>
  <c r="GV20" i="7"/>
  <c r="GU20" i="7"/>
  <c r="GT20" i="7"/>
  <c r="GS20" i="7"/>
  <c r="GR20" i="7"/>
  <c r="GQ20" i="7"/>
  <c r="GP20" i="7"/>
  <c r="GO20" i="7"/>
  <c r="GN20" i="7"/>
  <c r="GM20" i="7"/>
  <c r="GL20" i="7"/>
  <c r="GK20" i="7"/>
  <c r="GJ20" i="7"/>
  <c r="GI20" i="7"/>
  <c r="GH20" i="7"/>
  <c r="GG20" i="7"/>
  <c r="GF20" i="7"/>
  <c r="GE20" i="7"/>
  <c r="GD20" i="7"/>
  <c r="GC20" i="7"/>
  <c r="GB20" i="7"/>
  <c r="GA20" i="7"/>
  <c r="FZ20" i="7"/>
  <c r="FY20" i="7"/>
  <c r="FX20" i="7"/>
  <c r="FW20" i="7"/>
  <c r="FV20" i="7"/>
  <c r="FU20" i="7"/>
  <c r="FT20" i="7"/>
  <c r="FS20" i="7"/>
  <c r="FR20" i="7"/>
  <c r="FQ20" i="7"/>
  <c r="FP20" i="7"/>
  <c r="FO20" i="7"/>
  <c r="FN20" i="7"/>
  <c r="FM20" i="7"/>
  <c r="FL20" i="7"/>
  <c r="FK20" i="7"/>
  <c r="FJ20" i="7"/>
  <c r="FI20" i="7"/>
  <c r="FH20" i="7"/>
  <c r="FG20" i="7"/>
  <c r="FF20" i="7"/>
  <c r="FE20" i="7"/>
  <c r="FD20" i="7"/>
  <c r="FC20" i="7"/>
  <c r="FB20" i="7"/>
  <c r="FA20" i="7"/>
  <c r="EZ20" i="7"/>
  <c r="EY20" i="7"/>
  <c r="EX20" i="7"/>
  <c r="EW20" i="7"/>
  <c r="EV20" i="7"/>
  <c r="EU20" i="7"/>
  <c r="ET20" i="7"/>
  <c r="ES20" i="7"/>
  <c r="ER20" i="7"/>
  <c r="EQ20" i="7"/>
  <c r="EP20" i="7"/>
  <c r="EO20" i="7"/>
  <c r="EN20" i="7"/>
  <c r="EM20" i="7"/>
  <c r="EL20" i="7"/>
  <c r="EK20" i="7"/>
  <c r="EJ20" i="7"/>
  <c r="EI20" i="7"/>
  <c r="EH20" i="7"/>
  <c r="EG20" i="7"/>
  <c r="EF20" i="7"/>
  <c r="EE20" i="7"/>
  <c r="IN19" i="7"/>
  <c r="IM19" i="7"/>
  <c r="IL19" i="7"/>
  <c r="IK19" i="7"/>
  <c r="IJ19" i="7"/>
  <c r="II19" i="7"/>
  <c r="IH19" i="7"/>
  <c r="IG19" i="7"/>
  <c r="IF19" i="7"/>
  <c r="IE19" i="7"/>
  <c r="ID19" i="7"/>
  <c r="IC19" i="7"/>
  <c r="IB19" i="7"/>
  <c r="IA19" i="7"/>
  <c r="HZ19" i="7"/>
  <c r="HY19" i="7"/>
  <c r="HX19" i="7"/>
  <c r="HW19" i="7"/>
  <c r="HV19" i="7"/>
  <c r="HU19" i="7"/>
  <c r="HT19" i="7"/>
  <c r="HS19" i="7"/>
  <c r="HR19" i="7"/>
  <c r="HQ19" i="7"/>
  <c r="HP19" i="7"/>
  <c r="HO19" i="7"/>
  <c r="HN19" i="7"/>
  <c r="HM19" i="7"/>
  <c r="HL19" i="7"/>
  <c r="HK19" i="7"/>
  <c r="HJ19" i="7"/>
  <c r="HI19" i="7"/>
  <c r="HH19" i="7"/>
  <c r="HG19" i="7"/>
  <c r="HF19" i="7"/>
  <c r="HE19" i="7"/>
  <c r="HD19" i="7"/>
  <c r="HC19" i="7"/>
  <c r="HB19" i="7"/>
  <c r="HA19" i="7"/>
  <c r="GZ19" i="7"/>
  <c r="GY19" i="7"/>
  <c r="GX19" i="7"/>
  <c r="GW19" i="7"/>
  <c r="GV19" i="7"/>
  <c r="GU19" i="7"/>
  <c r="GT19" i="7"/>
  <c r="GS19" i="7"/>
  <c r="GR19" i="7"/>
  <c r="GQ19" i="7"/>
  <c r="GP19" i="7"/>
  <c r="GO19" i="7"/>
  <c r="GN19" i="7"/>
  <c r="GM19" i="7"/>
  <c r="GL19" i="7"/>
  <c r="GK19" i="7"/>
  <c r="GJ19" i="7"/>
  <c r="GI19" i="7"/>
  <c r="GH19" i="7"/>
  <c r="GG19" i="7"/>
  <c r="GF19" i="7"/>
  <c r="GE19" i="7"/>
  <c r="GD19" i="7"/>
  <c r="GC19" i="7"/>
  <c r="GB19" i="7"/>
  <c r="GA19" i="7"/>
  <c r="FZ19" i="7"/>
  <c r="FY19" i="7"/>
  <c r="FX19" i="7"/>
  <c r="FW19" i="7"/>
  <c r="FV19" i="7"/>
  <c r="FU19" i="7"/>
  <c r="FT19" i="7"/>
  <c r="FS19" i="7"/>
  <c r="FR19" i="7"/>
  <c r="FQ19" i="7"/>
  <c r="FP19" i="7"/>
  <c r="FO19" i="7"/>
  <c r="FN19" i="7"/>
  <c r="FM19" i="7"/>
  <c r="FL19" i="7"/>
  <c r="FK19" i="7"/>
  <c r="FJ19" i="7"/>
  <c r="FI19" i="7"/>
  <c r="FH19" i="7"/>
  <c r="FG19" i="7"/>
  <c r="FF19" i="7"/>
  <c r="FE19" i="7"/>
  <c r="FD19" i="7"/>
  <c r="FC19" i="7"/>
  <c r="FB19" i="7"/>
  <c r="FA19" i="7"/>
  <c r="EZ19" i="7"/>
  <c r="EY19" i="7"/>
  <c r="EX19" i="7"/>
  <c r="EW19" i="7"/>
  <c r="EV19" i="7"/>
  <c r="EU19" i="7"/>
  <c r="ET19" i="7"/>
  <c r="ES19" i="7"/>
  <c r="ER19" i="7"/>
  <c r="EQ19" i="7"/>
  <c r="EP19" i="7"/>
  <c r="EO19" i="7"/>
  <c r="EN19" i="7"/>
  <c r="EM19" i="7"/>
  <c r="EL19" i="7"/>
  <c r="EK19" i="7"/>
  <c r="EJ19" i="7"/>
  <c r="EI19" i="7"/>
  <c r="EH19" i="7"/>
  <c r="EG19" i="7"/>
  <c r="EF19" i="7"/>
  <c r="EE19" i="7"/>
  <c r="IN18" i="7"/>
  <c r="IM18" i="7"/>
  <c r="IL18" i="7"/>
  <c r="IK18" i="7"/>
  <c r="IJ18" i="7"/>
  <c r="II18" i="7"/>
  <c r="IH18" i="7"/>
  <c r="IG18" i="7"/>
  <c r="IF18" i="7"/>
  <c r="IE18" i="7"/>
  <c r="ID18" i="7"/>
  <c r="IC18" i="7"/>
  <c r="IB18" i="7"/>
  <c r="IA18" i="7"/>
  <c r="HZ18" i="7"/>
  <c r="HY18" i="7"/>
  <c r="HX18" i="7"/>
  <c r="HW18" i="7"/>
  <c r="HV18" i="7"/>
  <c r="HU18" i="7"/>
  <c r="HT18" i="7"/>
  <c r="HS18" i="7"/>
  <c r="HR18" i="7"/>
  <c r="HQ18" i="7"/>
  <c r="HP18" i="7"/>
  <c r="HO18" i="7"/>
  <c r="HN18" i="7"/>
  <c r="HM18" i="7"/>
  <c r="HL18" i="7"/>
  <c r="HK18" i="7"/>
  <c r="HJ18" i="7"/>
  <c r="HI18" i="7"/>
  <c r="HH18" i="7"/>
  <c r="HG18" i="7"/>
  <c r="HF18" i="7"/>
  <c r="HE18" i="7"/>
  <c r="HD18" i="7"/>
  <c r="HC18" i="7"/>
  <c r="HB18" i="7"/>
  <c r="HA18" i="7"/>
  <c r="GZ18" i="7"/>
  <c r="GY18" i="7"/>
  <c r="GX18" i="7"/>
  <c r="GW18" i="7"/>
  <c r="GV18" i="7"/>
  <c r="GU18" i="7"/>
  <c r="GT18" i="7"/>
  <c r="GS18" i="7"/>
  <c r="GR18" i="7"/>
  <c r="GQ18" i="7"/>
  <c r="GP18" i="7"/>
  <c r="GO18" i="7"/>
  <c r="GN18" i="7"/>
  <c r="GM18" i="7"/>
  <c r="GL18" i="7"/>
  <c r="GK18" i="7"/>
  <c r="GJ18" i="7"/>
  <c r="GI18" i="7"/>
  <c r="GH18" i="7"/>
  <c r="GG18" i="7"/>
  <c r="GF18" i="7"/>
  <c r="GE18" i="7"/>
  <c r="GD18" i="7"/>
  <c r="GC18" i="7"/>
  <c r="GB18" i="7"/>
  <c r="GA18" i="7"/>
  <c r="FZ18" i="7"/>
  <c r="FY18" i="7"/>
  <c r="FX18" i="7"/>
  <c r="FW18" i="7"/>
  <c r="FV18" i="7"/>
  <c r="FU18" i="7"/>
  <c r="FT18" i="7"/>
  <c r="FS18" i="7"/>
  <c r="FR18" i="7"/>
  <c r="FQ18" i="7"/>
  <c r="FP18" i="7"/>
  <c r="FO18" i="7"/>
  <c r="FN18" i="7"/>
  <c r="FM18" i="7"/>
  <c r="FL18" i="7"/>
  <c r="FK18" i="7"/>
  <c r="FJ18" i="7"/>
  <c r="FI18" i="7"/>
  <c r="FH18" i="7"/>
  <c r="FG18" i="7"/>
  <c r="FF18" i="7"/>
  <c r="FE18" i="7"/>
  <c r="FD18" i="7"/>
  <c r="FC18" i="7"/>
  <c r="FB18" i="7"/>
  <c r="FA18" i="7"/>
  <c r="EZ18" i="7"/>
  <c r="EY18" i="7"/>
  <c r="EX18" i="7"/>
  <c r="EW18" i="7"/>
  <c r="EV18" i="7"/>
  <c r="EU18" i="7"/>
  <c r="ET18" i="7"/>
  <c r="ES18" i="7"/>
  <c r="ER18" i="7"/>
  <c r="EQ18" i="7"/>
  <c r="EP18" i="7"/>
  <c r="EO18" i="7"/>
  <c r="EN18" i="7"/>
  <c r="EM18" i="7"/>
  <c r="EL18" i="7"/>
  <c r="EK18" i="7"/>
  <c r="EJ18" i="7"/>
  <c r="EI18" i="7"/>
  <c r="EH18" i="7"/>
  <c r="EG18" i="7"/>
  <c r="EF18" i="7"/>
  <c r="EE18" i="7"/>
  <c r="DN18" i="7"/>
  <c r="EC18" i="7" s="1"/>
  <c r="IN17" i="7"/>
  <c r="IM17" i="7"/>
  <c r="IL17" i="7"/>
  <c r="IK17" i="7"/>
  <c r="IJ17" i="7"/>
  <c r="II17" i="7"/>
  <c r="IH17" i="7"/>
  <c r="IG17" i="7"/>
  <c r="IF17" i="7"/>
  <c r="IE17" i="7"/>
  <c r="ID17" i="7"/>
  <c r="IC17" i="7"/>
  <c r="IB17" i="7"/>
  <c r="IA17" i="7"/>
  <c r="HZ17" i="7"/>
  <c r="HY17" i="7"/>
  <c r="HX17" i="7"/>
  <c r="HW17" i="7"/>
  <c r="HV17" i="7"/>
  <c r="HU17" i="7"/>
  <c r="HT17" i="7"/>
  <c r="HS17" i="7"/>
  <c r="HR17" i="7"/>
  <c r="HQ17" i="7"/>
  <c r="HP17" i="7"/>
  <c r="HO17" i="7"/>
  <c r="HN17" i="7"/>
  <c r="HM17" i="7"/>
  <c r="HL17" i="7"/>
  <c r="HK17" i="7"/>
  <c r="HJ17" i="7"/>
  <c r="HI17" i="7"/>
  <c r="HH17" i="7"/>
  <c r="HG17" i="7"/>
  <c r="HF17" i="7"/>
  <c r="HE17" i="7"/>
  <c r="HD17" i="7"/>
  <c r="HC17" i="7"/>
  <c r="HB17" i="7"/>
  <c r="HA17" i="7"/>
  <c r="GZ17" i="7"/>
  <c r="GY17" i="7"/>
  <c r="GX17" i="7"/>
  <c r="GW17" i="7"/>
  <c r="GV17" i="7"/>
  <c r="GU17" i="7"/>
  <c r="GT17" i="7"/>
  <c r="GS17" i="7"/>
  <c r="GR17" i="7"/>
  <c r="GQ17" i="7"/>
  <c r="GP17" i="7"/>
  <c r="GO17" i="7"/>
  <c r="GN17" i="7"/>
  <c r="GM17" i="7"/>
  <c r="GL17" i="7"/>
  <c r="GK17" i="7"/>
  <c r="GJ17" i="7"/>
  <c r="GI17" i="7"/>
  <c r="GH17" i="7"/>
  <c r="GG17" i="7"/>
  <c r="GF17" i="7"/>
  <c r="GE17" i="7"/>
  <c r="GD17" i="7"/>
  <c r="GC17" i="7"/>
  <c r="GB17" i="7"/>
  <c r="GA17" i="7"/>
  <c r="FZ17" i="7"/>
  <c r="FY17" i="7"/>
  <c r="FX17" i="7"/>
  <c r="FW17" i="7"/>
  <c r="FV17" i="7"/>
  <c r="FU17" i="7"/>
  <c r="FT17" i="7"/>
  <c r="FS17" i="7"/>
  <c r="FR17" i="7"/>
  <c r="FQ17" i="7"/>
  <c r="FP17" i="7"/>
  <c r="FO17" i="7"/>
  <c r="FN17" i="7"/>
  <c r="FM17" i="7"/>
  <c r="FL17" i="7"/>
  <c r="FK17" i="7"/>
  <c r="FJ17" i="7"/>
  <c r="FI17" i="7"/>
  <c r="FH17" i="7"/>
  <c r="FG17" i="7"/>
  <c r="FF17" i="7"/>
  <c r="FE17" i="7"/>
  <c r="FD17" i="7"/>
  <c r="FC17" i="7"/>
  <c r="FB17" i="7"/>
  <c r="FA17" i="7"/>
  <c r="EZ17" i="7"/>
  <c r="EY17" i="7"/>
  <c r="EX17" i="7"/>
  <c r="EW17" i="7"/>
  <c r="EV17" i="7"/>
  <c r="EU17" i="7"/>
  <c r="ET17" i="7"/>
  <c r="ES17" i="7"/>
  <c r="ER17" i="7"/>
  <c r="EQ17" i="7"/>
  <c r="EP17" i="7"/>
  <c r="EO17" i="7"/>
  <c r="EN17" i="7"/>
  <c r="EM17" i="7"/>
  <c r="EL17" i="7"/>
  <c r="EK17" i="7"/>
  <c r="EJ17" i="7"/>
  <c r="EI17" i="7"/>
  <c r="EH17" i="7"/>
  <c r="EG17" i="7"/>
  <c r="DP17" i="7" s="1"/>
  <c r="EF17" i="7"/>
  <c r="EE17" i="7"/>
  <c r="IN16" i="7"/>
  <c r="IM16" i="7"/>
  <c r="IL16" i="7"/>
  <c r="IK16" i="7"/>
  <c r="IJ16" i="7"/>
  <c r="II16" i="7"/>
  <c r="IH16" i="7"/>
  <c r="IG16" i="7"/>
  <c r="IF16" i="7"/>
  <c r="IE16" i="7"/>
  <c r="ID16" i="7"/>
  <c r="IC16" i="7"/>
  <c r="IB16" i="7"/>
  <c r="IA16" i="7"/>
  <c r="HZ16" i="7"/>
  <c r="HY16" i="7"/>
  <c r="HX16" i="7"/>
  <c r="HW16" i="7"/>
  <c r="HV16" i="7"/>
  <c r="HU16" i="7"/>
  <c r="HT16" i="7"/>
  <c r="HS16" i="7"/>
  <c r="HR16" i="7"/>
  <c r="HQ16" i="7"/>
  <c r="HP16" i="7"/>
  <c r="HO16" i="7"/>
  <c r="HN16" i="7"/>
  <c r="HM16" i="7"/>
  <c r="HL16" i="7"/>
  <c r="HK16" i="7"/>
  <c r="HJ16" i="7"/>
  <c r="HI16" i="7"/>
  <c r="HH16" i="7"/>
  <c r="HG16" i="7"/>
  <c r="HF16" i="7"/>
  <c r="HE16" i="7"/>
  <c r="HD16" i="7"/>
  <c r="HC16" i="7"/>
  <c r="HB16" i="7"/>
  <c r="HA16" i="7"/>
  <c r="GZ16" i="7"/>
  <c r="GY16" i="7"/>
  <c r="GX16" i="7"/>
  <c r="GW16" i="7"/>
  <c r="GV16" i="7"/>
  <c r="GU16" i="7"/>
  <c r="GT16" i="7"/>
  <c r="GS16" i="7"/>
  <c r="GR16" i="7"/>
  <c r="GQ16" i="7"/>
  <c r="GP16" i="7"/>
  <c r="GO16" i="7"/>
  <c r="GN16" i="7"/>
  <c r="GM16" i="7"/>
  <c r="GL16" i="7"/>
  <c r="GK16" i="7"/>
  <c r="GJ16" i="7"/>
  <c r="GI16" i="7"/>
  <c r="GH16" i="7"/>
  <c r="GG16" i="7"/>
  <c r="GF16" i="7"/>
  <c r="GE16" i="7"/>
  <c r="GD16" i="7"/>
  <c r="GC16" i="7"/>
  <c r="GB16" i="7"/>
  <c r="GA16" i="7"/>
  <c r="FZ16" i="7"/>
  <c r="FY16" i="7"/>
  <c r="FX16" i="7"/>
  <c r="FW16" i="7"/>
  <c r="FV16" i="7"/>
  <c r="FU16" i="7"/>
  <c r="FT16" i="7"/>
  <c r="FS16" i="7"/>
  <c r="FR16" i="7"/>
  <c r="FQ16" i="7"/>
  <c r="FP16" i="7"/>
  <c r="FO16" i="7"/>
  <c r="FN16" i="7"/>
  <c r="FM16" i="7"/>
  <c r="FL16" i="7"/>
  <c r="FK16" i="7"/>
  <c r="FJ16" i="7"/>
  <c r="FI16" i="7"/>
  <c r="FH16" i="7"/>
  <c r="FG16" i="7"/>
  <c r="FF16" i="7"/>
  <c r="FE16" i="7"/>
  <c r="FD16" i="7"/>
  <c r="FC16" i="7"/>
  <c r="FB16" i="7"/>
  <c r="FA16" i="7"/>
  <c r="EZ16" i="7"/>
  <c r="EY16" i="7"/>
  <c r="EX16" i="7"/>
  <c r="EW16" i="7"/>
  <c r="EV16" i="7"/>
  <c r="EU16" i="7"/>
  <c r="ET16" i="7"/>
  <c r="ES16" i="7"/>
  <c r="ER16" i="7"/>
  <c r="EQ16" i="7"/>
  <c r="EP16" i="7"/>
  <c r="EO16" i="7"/>
  <c r="EN16" i="7"/>
  <c r="EM16" i="7"/>
  <c r="EL16" i="7"/>
  <c r="EK16" i="7"/>
  <c r="EJ16" i="7"/>
  <c r="EI16" i="7"/>
  <c r="EH16" i="7"/>
  <c r="EG16" i="7"/>
  <c r="EF16" i="7"/>
  <c r="EE16" i="7"/>
  <c r="DN16" i="7" s="1"/>
  <c r="EC16" i="7" s="1"/>
  <c r="IN15" i="7"/>
  <c r="IM15" i="7"/>
  <c r="IL15" i="7"/>
  <c r="IK15" i="7"/>
  <c r="IJ15" i="7"/>
  <c r="II15" i="7"/>
  <c r="IH15" i="7"/>
  <c r="IG15" i="7"/>
  <c r="IF15" i="7"/>
  <c r="IE15" i="7"/>
  <c r="ID15" i="7"/>
  <c r="IC15" i="7"/>
  <c r="IB15" i="7"/>
  <c r="IA15" i="7"/>
  <c r="HZ15" i="7"/>
  <c r="HY15" i="7"/>
  <c r="HX15" i="7"/>
  <c r="HW15" i="7"/>
  <c r="HV15" i="7"/>
  <c r="HU15" i="7"/>
  <c r="HT15" i="7"/>
  <c r="HS15" i="7"/>
  <c r="HR15" i="7"/>
  <c r="HQ15" i="7"/>
  <c r="HP15" i="7"/>
  <c r="HO15" i="7"/>
  <c r="HN15" i="7"/>
  <c r="HM15" i="7"/>
  <c r="HL15" i="7"/>
  <c r="HK15" i="7"/>
  <c r="HJ15" i="7"/>
  <c r="HI15" i="7"/>
  <c r="HH15" i="7"/>
  <c r="HG15" i="7"/>
  <c r="HF15" i="7"/>
  <c r="HE15" i="7"/>
  <c r="HD15" i="7"/>
  <c r="HC15" i="7"/>
  <c r="HB15" i="7"/>
  <c r="HA15" i="7"/>
  <c r="GZ15" i="7"/>
  <c r="GY15" i="7"/>
  <c r="GX15" i="7"/>
  <c r="GW15" i="7"/>
  <c r="GV15" i="7"/>
  <c r="GU15" i="7"/>
  <c r="GT15" i="7"/>
  <c r="GS15" i="7"/>
  <c r="GR15" i="7"/>
  <c r="GQ15" i="7"/>
  <c r="GP15" i="7"/>
  <c r="GO15" i="7"/>
  <c r="GN15" i="7"/>
  <c r="GM15" i="7"/>
  <c r="GL15" i="7"/>
  <c r="GK15" i="7"/>
  <c r="GJ15" i="7"/>
  <c r="GI15" i="7"/>
  <c r="GH15" i="7"/>
  <c r="GG15" i="7"/>
  <c r="GF15" i="7"/>
  <c r="GE15" i="7"/>
  <c r="GD15" i="7"/>
  <c r="GC15" i="7"/>
  <c r="GB15" i="7"/>
  <c r="GA15" i="7"/>
  <c r="FZ15" i="7"/>
  <c r="FY15" i="7"/>
  <c r="FX15" i="7"/>
  <c r="FW15" i="7"/>
  <c r="FV15" i="7"/>
  <c r="FU15" i="7"/>
  <c r="FT15" i="7"/>
  <c r="FS15" i="7"/>
  <c r="FR15" i="7"/>
  <c r="FQ15" i="7"/>
  <c r="FP15" i="7"/>
  <c r="FO15" i="7"/>
  <c r="FN15" i="7"/>
  <c r="FM15" i="7"/>
  <c r="FL15" i="7"/>
  <c r="FK15" i="7"/>
  <c r="FJ15" i="7"/>
  <c r="FI15" i="7"/>
  <c r="FH15" i="7"/>
  <c r="FG15" i="7"/>
  <c r="FF15" i="7"/>
  <c r="FE15" i="7"/>
  <c r="FD15" i="7"/>
  <c r="FC15" i="7"/>
  <c r="FB15" i="7"/>
  <c r="FA15" i="7"/>
  <c r="EZ15" i="7"/>
  <c r="EY15" i="7"/>
  <c r="EX15" i="7"/>
  <c r="EW15" i="7"/>
  <c r="EV15" i="7"/>
  <c r="EU15" i="7"/>
  <c r="ET15" i="7"/>
  <c r="ES15" i="7"/>
  <c r="ER15" i="7"/>
  <c r="EQ15" i="7"/>
  <c r="EP15" i="7"/>
  <c r="EO15" i="7"/>
  <c r="EN15" i="7"/>
  <c r="EM15" i="7"/>
  <c r="EL15" i="7"/>
  <c r="EK15" i="7"/>
  <c r="EJ15" i="7"/>
  <c r="EI15" i="7"/>
  <c r="EH15" i="7"/>
  <c r="EG15" i="7"/>
  <c r="EF15" i="7"/>
  <c r="EE15" i="7"/>
  <c r="IN14" i="7"/>
  <c r="IM14" i="7"/>
  <c r="IL14" i="7"/>
  <c r="IK14" i="7"/>
  <c r="IJ14" i="7"/>
  <c r="II14" i="7"/>
  <c r="IH14" i="7"/>
  <c r="IG14" i="7"/>
  <c r="IF14" i="7"/>
  <c r="IE14" i="7"/>
  <c r="ID14" i="7"/>
  <c r="IC14" i="7"/>
  <c r="IB14" i="7"/>
  <c r="IA14" i="7"/>
  <c r="HZ14" i="7"/>
  <c r="HY14" i="7"/>
  <c r="HX14" i="7"/>
  <c r="HW14" i="7"/>
  <c r="HV14" i="7"/>
  <c r="HU14" i="7"/>
  <c r="HT14" i="7"/>
  <c r="HS14" i="7"/>
  <c r="HR14" i="7"/>
  <c r="HQ14" i="7"/>
  <c r="HP14" i="7"/>
  <c r="HO14" i="7"/>
  <c r="HN14" i="7"/>
  <c r="HM14" i="7"/>
  <c r="HL14" i="7"/>
  <c r="HK14" i="7"/>
  <c r="HJ14" i="7"/>
  <c r="HI14" i="7"/>
  <c r="HH14" i="7"/>
  <c r="HG14" i="7"/>
  <c r="HF14" i="7"/>
  <c r="HE14" i="7"/>
  <c r="HD14" i="7"/>
  <c r="HC14" i="7"/>
  <c r="HB14" i="7"/>
  <c r="HA14" i="7"/>
  <c r="GZ14" i="7"/>
  <c r="GY14" i="7"/>
  <c r="GX14" i="7"/>
  <c r="GW14" i="7"/>
  <c r="GV14" i="7"/>
  <c r="GU14" i="7"/>
  <c r="GT14" i="7"/>
  <c r="GS14" i="7"/>
  <c r="GR14" i="7"/>
  <c r="GQ14" i="7"/>
  <c r="GP14" i="7"/>
  <c r="GO14" i="7"/>
  <c r="GN14" i="7"/>
  <c r="GM14" i="7"/>
  <c r="GL14" i="7"/>
  <c r="GK14" i="7"/>
  <c r="GJ14" i="7"/>
  <c r="GI14" i="7"/>
  <c r="GH14" i="7"/>
  <c r="GG14" i="7"/>
  <c r="GF14" i="7"/>
  <c r="GE14" i="7"/>
  <c r="GD14" i="7"/>
  <c r="GC14" i="7"/>
  <c r="GB14" i="7"/>
  <c r="GA14" i="7"/>
  <c r="FZ14" i="7"/>
  <c r="FY14" i="7"/>
  <c r="FX14" i="7"/>
  <c r="FW14" i="7"/>
  <c r="FV14" i="7"/>
  <c r="FU14" i="7"/>
  <c r="FT14" i="7"/>
  <c r="FS14" i="7"/>
  <c r="FR14" i="7"/>
  <c r="FQ14" i="7"/>
  <c r="FP14" i="7"/>
  <c r="FO14" i="7"/>
  <c r="FN14" i="7"/>
  <c r="FM14" i="7"/>
  <c r="FL14" i="7"/>
  <c r="FK14" i="7"/>
  <c r="FJ14" i="7"/>
  <c r="FI14" i="7"/>
  <c r="FH14" i="7"/>
  <c r="FG14" i="7"/>
  <c r="FF14" i="7"/>
  <c r="FE14" i="7"/>
  <c r="FD14" i="7"/>
  <c r="FC14" i="7"/>
  <c r="FB14" i="7"/>
  <c r="FA14" i="7"/>
  <c r="EZ14" i="7"/>
  <c r="EY14" i="7"/>
  <c r="EX14" i="7"/>
  <c r="EW14" i="7"/>
  <c r="EV14" i="7"/>
  <c r="EU14" i="7"/>
  <c r="ET14" i="7"/>
  <c r="ES14" i="7"/>
  <c r="ER14" i="7"/>
  <c r="EQ14" i="7"/>
  <c r="EP14" i="7"/>
  <c r="EO14" i="7"/>
  <c r="EN14" i="7"/>
  <c r="EM14" i="7"/>
  <c r="EL14" i="7"/>
  <c r="EK14" i="7"/>
  <c r="EJ14" i="7"/>
  <c r="EI14" i="7"/>
  <c r="EH14" i="7"/>
  <c r="EG14" i="7"/>
  <c r="EF14" i="7"/>
  <c r="EE14" i="7"/>
  <c r="DQ14" i="7" s="1"/>
  <c r="IN13" i="7"/>
  <c r="IM13" i="7"/>
  <c r="IL13" i="7"/>
  <c r="IK13" i="7"/>
  <c r="IJ13" i="7"/>
  <c r="II13" i="7"/>
  <c r="IH13" i="7"/>
  <c r="IG13" i="7"/>
  <c r="IF13" i="7"/>
  <c r="IE13" i="7"/>
  <c r="ID13" i="7"/>
  <c r="IC13" i="7"/>
  <c r="IB13" i="7"/>
  <c r="IA13" i="7"/>
  <c r="HZ13" i="7"/>
  <c r="HY13" i="7"/>
  <c r="HX13" i="7"/>
  <c r="HW13" i="7"/>
  <c r="HV13" i="7"/>
  <c r="HU13" i="7"/>
  <c r="HT13" i="7"/>
  <c r="HS13" i="7"/>
  <c r="HR13" i="7"/>
  <c r="HQ13" i="7"/>
  <c r="HP13" i="7"/>
  <c r="HO13" i="7"/>
  <c r="HN13" i="7"/>
  <c r="HM13" i="7"/>
  <c r="HL13" i="7"/>
  <c r="HK13" i="7"/>
  <c r="HJ13" i="7"/>
  <c r="HI13" i="7"/>
  <c r="HH13" i="7"/>
  <c r="HG13" i="7"/>
  <c r="HF13" i="7"/>
  <c r="HE13" i="7"/>
  <c r="HD13" i="7"/>
  <c r="HC13" i="7"/>
  <c r="HB13" i="7"/>
  <c r="HA13" i="7"/>
  <c r="GZ13" i="7"/>
  <c r="GY13" i="7"/>
  <c r="GX13" i="7"/>
  <c r="GW13" i="7"/>
  <c r="GV13" i="7"/>
  <c r="GU13" i="7"/>
  <c r="GT13" i="7"/>
  <c r="GS13" i="7"/>
  <c r="GR13" i="7"/>
  <c r="GQ13" i="7"/>
  <c r="GP13" i="7"/>
  <c r="GO13" i="7"/>
  <c r="GN13" i="7"/>
  <c r="GM13" i="7"/>
  <c r="GL13" i="7"/>
  <c r="GK13" i="7"/>
  <c r="GJ13" i="7"/>
  <c r="GI13" i="7"/>
  <c r="GH13" i="7"/>
  <c r="GG13" i="7"/>
  <c r="GF13" i="7"/>
  <c r="GE13" i="7"/>
  <c r="GD13" i="7"/>
  <c r="GC13" i="7"/>
  <c r="GB13" i="7"/>
  <c r="GA13" i="7"/>
  <c r="FZ13" i="7"/>
  <c r="FY13" i="7"/>
  <c r="FX13" i="7"/>
  <c r="FW13" i="7"/>
  <c r="FV13" i="7"/>
  <c r="FU13" i="7"/>
  <c r="FT13" i="7"/>
  <c r="FS13" i="7"/>
  <c r="FR13" i="7"/>
  <c r="FQ13" i="7"/>
  <c r="FP13" i="7"/>
  <c r="FO13" i="7"/>
  <c r="FN13" i="7"/>
  <c r="FM13" i="7"/>
  <c r="FL13" i="7"/>
  <c r="FK13" i="7"/>
  <c r="FJ13" i="7"/>
  <c r="FI13" i="7"/>
  <c r="FH13" i="7"/>
  <c r="FG13" i="7"/>
  <c r="FF13" i="7"/>
  <c r="FE13" i="7"/>
  <c r="FD13" i="7"/>
  <c r="FC13" i="7"/>
  <c r="FB13" i="7"/>
  <c r="FA13" i="7"/>
  <c r="EZ13" i="7"/>
  <c r="EY13" i="7"/>
  <c r="EX13" i="7"/>
  <c r="EW13" i="7"/>
  <c r="EV13" i="7"/>
  <c r="EU13" i="7"/>
  <c r="ET13" i="7"/>
  <c r="ES13" i="7"/>
  <c r="ER13" i="7"/>
  <c r="EQ13" i="7"/>
  <c r="EP13" i="7"/>
  <c r="EO13" i="7"/>
  <c r="EN13" i="7"/>
  <c r="EM13" i="7"/>
  <c r="EL13" i="7"/>
  <c r="EK13" i="7"/>
  <c r="EJ13" i="7"/>
  <c r="EI13" i="7"/>
  <c r="EH13" i="7"/>
  <c r="EG13" i="7"/>
  <c r="DQ13" i="7" s="1"/>
  <c r="EF13" i="7"/>
  <c r="EE13" i="7"/>
  <c r="IN12" i="7"/>
  <c r="IM12" i="7"/>
  <c r="IL12" i="7"/>
  <c r="IK12" i="7"/>
  <c r="IJ12" i="7"/>
  <c r="II12" i="7"/>
  <c r="IH12" i="7"/>
  <c r="IG12" i="7"/>
  <c r="IF12" i="7"/>
  <c r="IE12" i="7"/>
  <c r="ID12" i="7"/>
  <c r="IC12" i="7"/>
  <c r="IB12" i="7"/>
  <c r="IA12" i="7"/>
  <c r="HZ12" i="7"/>
  <c r="HY12" i="7"/>
  <c r="HX12" i="7"/>
  <c r="HW12" i="7"/>
  <c r="HV12" i="7"/>
  <c r="HU12" i="7"/>
  <c r="HT12" i="7"/>
  <c r="HS12" i="7"/>
  <c r="HR12" i="7"/>
  <c r="HQ12" i="7"/>
  <c r="HP12" i="7"/>
  <c r="HO12" i="7"/>
  <c r="HN12" i="7"/>
  <c r="HM12" i="7"/>
  <c r="HL12" i="7"/>
  <c r="HK12" i="7"/>
  <c r="HJ12" i="7"/>
  <c r="HI12" i="7"/>
  <c r="HH12" i="7"/>
  <c r="HG12" i="7"/>
  <c r="HF12" i="7"/>
  <c r="HE12" i="7"/>
  <c r="HD12" i="7"/>
  <c r="HC12" i="7"/>
  <c r="HB12" i="7"/>
  <c r="HA12" i="7"/>
  <c r="GZ12" i="7"/>
  <c r="GY12" i="7"/>
  <c r="GX12" i="7"/>
  <c r="GW12" i="7"/>
  <c r="GV12" i="7"/>
  <c r="GU12" i="7"/>
  <c r="GT12" i="7"/>
  <c r="GS12" i="7"/>
  <c r="GR12" i="7"/>
  <c r="GQ12" i="7"/>
  <c r="GP12" i="7"/>
  <c r="GO12" i="7"/>
  <c r="GN12" i="7"/>
  <c r="GM12" i="7"/>
  <c r="GL12" i="7"/>
  <c r="GK12" i="7"/>
  <c r="GJ12" i="7"/>
  <c r="GI12" i="7"/>
  <c r="GH12" i="7"/>
  <c r="GG12" i="7"/>
  <c r="GF12" i="7"/>
  <c r="GE12" i="7"/>
  <c r="GD12" i="7"/>
  <c r="GC12" i="7"/>
  <c r="GB12" i="7"/>
  <c r="GA12" i="7"/>
  <c r="FZ12" i="7"/>
  <c r="FY12" i="7"/>
  <c r="FX12" i="7"/>
  <c r="FW12" i="7"/>
  <c r="FV12" i="7"/>
  <c r="FU12" i="7"/>
  <c r="FT12" i="7"/>
  <c r="FS12" i="7"/>
  <c r="FR12" i="7"/>
  <c r="FQ12" i="7"/>
  <c r="FP12" i="7"/>
  <c r="FO12" i="7"/>
  <c r="FN12" i="7"/>
  <c r="FM12" i="7"/>
  <c r="FL12" i="7"/>
  <c r="FK12" i="7"/>
  <c r="FJ12" i="7"/>
  <c r="FI12" i="7"/>
  <c r="FH12" i="7"/>
  <c r="FG12" i="7"/>
  <c r="FF12" i="7"/>
  <c r="FE12" i="7"/>
  <c r="FD12" i="7"/>
  <c r="FC12" i="7"/>
  <c r="FB12" i="7"/>
  <c r="FA12" i="7"/>
  <c r="EZ12" i="7"/>
  <c r="EY12" i="7"/>
  <c r="EX12" i="7"/>
  <c r="EW12" i="7"/>
  <c r="EV12" i="7"/>
  <c r="EU12" i="7"/>
  <c r="ET12" i="7"/>
  <c r="ES12" i="7"/>
  <c r="ER12" i="7"/>
  <c r="EQ12" i="7"/>
  <c r="EP12" i="7"/>
  <c r="EO12" i="7"/>
  <c r="EN12" i="7"/>
  <c r="EM12" i="7"/>
  <c r="EL12" i="7"/>
  <c r="EK12" i="7"/>
  <c r="EJ12" i="7"/>
  <c r="EI12" i="7"/>
  <c r="EH12" i="7"/>
  <c r="EG12" i="7"/>
  <c r="EF12" i="7"/>
  <c r="EE12" i="7"/>
  <c r="DQ12" i="7" s="1"/>
  <c r="IN11" i="7"/>
  <c r="IM11" i="7"/>
  <c r="IL11" i="7"/>
  <c r="IK11" i="7"/>
  <c r="IJ11" i="7"/>
  <c r="II11" i="7"/>
  <c r="IH11" i="7"/>
  <c r="IG11" i="7"/>
  <c r="IF11" i="7"/>
  <c r="IE11" i="7"/>
  <c r="ID11" i="7"/>
  <c r="IC11" i="7"/>
  <c r="IB11" i="7"/>
  <c r="IA11" i="7"/>
  <c r="HZ11" i="7"/>
  <c r="HY11" i="7"/>
  <c r="HX11" i="7"/>
  <c r="HW11" i="7"/>
  <c r="HV11" i="7"/>
  <c r="HU11" i="7"/>
  <c r="HT11" i="7"/>
  <c r="HS11" i="7"/>
  <c r="HR11" i="7"/>
  <c r="HQ11" i="7"/>
  <c r="HP11" i="7"/>
  <c r="HO11" i="7"/>
  <c r="HN11" i="7"/>
  <c r="HM11" i="7"/>
  <c r="HL11" i="7"/>
  <c r="HK11" i="7"/>
  <c r="HJ11" i="7"/>
  <c r="HI11" i="7"/>
  <c r="HH11" i="7"/>
  <c r="HG11" i="7"/>
  <c r="HF11" i="7"/>
  <c r="HE11" i="7"/>
  <c r="HD11" i="7"/>
  <c r="HC11" i="7"/>
  <c r="HB11" i="7"/>
  <c r="HA11" i="7"/>
  <c r="GZ11" i="7"/>
  <c r="GY11" i="7"/>
  <c r="GX11" i="7"/>
  <c r="GW11" i="7"/>
  <c r="GV11" i="7"/>
  <c r="GU11" i="7"/>
  <c r="GT11" i="7"/>
  <c r="GS11" i="7"/>
  <c r="GR11" i="7"/>
  <c r="GQ11" i="7"/>
  <c r="GP11" i="7"/>
  <c r="GO11" i="7"/>
  <c r="GN11" i="7"/>
  <c r="GM11" i="7"/>
  <c r="GL11" i="7"/>
  <c r="GK11" i="7"/>
  <c r="GJ11" i="7"/>
  <c r="GI11" i="7"/>
  <c r="GH11" i="7"/>
  <c r="GG11" i="7"/>
  <c r="GF11" i="7"/>
  <c r="GE11" i="7"/>
  <c r="GD11" i="7"/>
  <c r="GC11" i="7"/>
  <c r="GB11" i="7"/>
  <c r="GA11" i="7"/>
  <c r="FZ11" i="7"/>
  <c r="FY11" i="7"/>
  <c r="FX11" i="7"/>
  <c r="FW11" i="7"/>
  <c r="FV11" i="7"/>
  <c r="FU11" i="7"/>
  <c r="FT11" i="7"/>
  <c r="FS11" i="7"/>
  <c r="FR11" i="7"/>
  <c r="FQ11" i="7"/>
  <c r="FP11" i="7"/>
  <c r="FO11" i="7"/>
  <c r="FN11" i="7"/>
  <c r="FM11" i="7"/>
  <c r="FL11" i="7"/>
  <c r="FK11" i="7"/>
  <c r="FJ11" i="7"/>
  <c r="FI11" i="7"/>
  <c r="FH11" i="7"/>
  <c r="FG11" i="7"/>
  <c r="FF11" i="7"/>
  <c r="FE11" i="7"/>
  <c r="FD11" i="7"/>
  <c r="FC11" i="7"/>
  <c r="FB11" i="7"/>
  <c r="FA11" i="7"/>
  <c r="EZ11" i="7"/>
  <c r="EY11" i="7"/>
  <c r="EX11" i="7"/>
  <c r="EW11" i="7"/>
  <c r="EV11" i="7"/>
  <c r="EU11" i="7"/>
  <c r="ET11" i="7"/>
  <c r="ES11" i="7"/>
  <c r="ER11" i="7"/>
  <c r="EQ11" i="7"/>
  <c r="EP11" i="7"/>
  <c r="EO11" i="7"/>
  <c r="EN11" i="7"/>
  <c r="EM11" i="7"/>
  <c r="EL11" i="7"/>
  <c r="EK11" i="7"/>
  <c r="EJ11" i="7"/>
  <c r="EI11" i="7"/>
  <c r="EH11" i="7"/>
  <c r="EG11" i="7"/>
  <c r="EF11" i="7"/>
  <c r="EE11" i="7"/>
  <c r="DP11" i="7"/>
  <c r="IN10" i="7"/>
  <c r="IM10" i="7"/>
  <c r="IL10" i="7"/>
  <c r="IK10" i="7"/>
  <c r="IJ10" i="7"/>
  <c r="II10" i="7"/>
  <c r="IH10" i="7"/>
  <c r="IG10" i="7"/>
  <c r="IF10" i="7"/>
  <c r="IE10" i="7"/>
  <c r="ID10" i="7"/>
  <c r="IC10" i="7"/>
  <c r="IB10" i="7"/>
  <c r="IA10" i="7"/>
  <c r="HZ10" i="7"/>
  <c r="HY10" i="7"/>
  <c r="HX10" i="7"/>
  <c r="HW10" i="7"/>
  <c r="HV10" i="7"/>
  <c r="HU10" i="7"/>
  <c r="HT10" i="7"/>
  <c r="HS10" i="7"/>
  <c r="HR10" i="7"/>
  <c r="HQ10" i="7"/>
  <c r="HP10" i="7"/>
  <c r="HO10" i="7"/>
  <c r="HN10" i="7"/>
  <c r="HM10" i="7"/>
  <c r="HL10" i="7"/>
  <c r="HK10" i="7"/>
  <c r="HJ10" i="7"/>
  <c r="HI10" i="7"/>
  <c r="HH10" i="7"/>
  <c r="HG10" i="7"/>
  <c r="HF10" i="7"/>
  <c r="HE10" i="7"/>
  <c r="HD10" i="7"/>
  <c r="HC10" i="7"/>
  <c r="HB10" i="7"/>
  <c r="HA10" i="7"/>
  <c r="GZ10" i="7"/>
  <c r="GY10" i="7"/>
  <c r="GX10" i="7"/>
  <c r="GW10" i="7"/>
  <c r="GV10" i="7"/>
  <c r="GU10" i="7"/>
  <c r="GT10" i="7"/>
  <c r="GS10" i="7"/>
  <c r="GR10" i="7"/>
  <c r="GQ10" i="7"/>
  <c r="GP10" i="7"/>
  <c r="GO10" i="7"/>
  <c r="GN10" i="7"/>
  <c r="GM10" i="7"/>
  <c r="GL10" i="7"/>
  <c r="GK10" i="7"/>
  <c r="GJ10" i="7"/>
  <c r="GI10" i="7"/>
  <c r="GH10" i="7"/>
  <c r="GG10" i="7"/>
  <c r="GF10" i="7"/>
  <c r="GE10" i="7"/>
  <c r="GD10" i="7"/>
  <c r="GC10" i="7"/>
  <c r="GB10" i="7"/>
  <c r="GA10" i="7"/>
  <c r="FZ10" i="7"/>
  <c r="FY10" i="7"/>
  <c r="FX10" i="7"/>
  <c r="FW10" i="7"/>
  <c r="FV10" i="7"/>
  <c r="FU10" i="7"/>
  <c r="FT10" i="7"/>
  <c r="FS10" i="7"/>
  <c r="FR10" i="7"/>
  <c r="FQ10" i="7"/>
  <c r="FP10" i="7"/>
  <c r="FO10" i="7"/>
  <c r="FN10" i="7"/>
  <c r="FM10" i="7"/>
  <c r="FL10" i="7"/>
  <c r="FK10" i="7"/>
  <c r="FJ10" i="7"/>
  <c r="FI10" i="7"/>
  <c r="FH10" i="7"/>
  <c r="FG10" i="7"/>
  <c r="FF10" i="7"/>
  <c r="FE10" i="7"/>
  <c r="FD10" i="7"/>
  <c r="FC10" i="7"/>
  <c r="FB10" i="7"/>
  <c r="FA10" i="7"/>
  <c r="EZ10" i="7"/>
  <c r="EY10" i="7"/>
  <c r="EX10" i="7"/>
  <c r="EW10" i="7"/>
  <c r="EV10" i="7"/>
  <c r="EU10" i="7"/>
  <c r="ET10" i="7"/>
  <c r="ES10" i="7"/>
  <c r="ER10" i="7"/>
  <c r="EQ10" i="7"/>
  <c r="EP10" i="7"/>
  <c r="EO10" i="7"/>
  <c r="EN10" i="7"/>
  <c r="EM10" i="7"/>
  <c r="EL10" i="7"/>
  <c r="EK10" i="7"/>
  <c r="EJ10" i="7"/>
  <c r="EI10" i="7"/>
  <c r="EH10" i="7"/>
  <c r="EG10" i="7"/>
  <c r="DO10" i="7" s="1"/>
  <c r="EF10" i="7"/>
  <c r="EE10" i="7"/>
  <c r="IN9" i="7"/>
  <c r="IM9" i="7"/>
  <c r="IL9" i="7"/>
  <c r="IK9" i="7"/>
  <c r="IJ9" i="7"/>
  <c r="II9" i="7"/>
  <c r="IH9" i="7"/>
  <c r="IG9" i="7"/>
  <c r="IF9" i="7"/>
  <c r="IE9" i="7"/>
  <c r="ID9" i="7"/>
  <c r="IC9" i="7"/>
  <c r="IB9" i="7"/>
  <c r="IA9" i="7"/>
  <c r="HZ9" i="7"/>
  <c r="HY9" i="7"/>
  <c r="HX9" i="7"/>
  <c r="HW9" i="7"/>
  <c r="HV9" i="7"/>
  <c r="HU9" i="7"/>
  <c r="HT9" i="7"/>
  <c r="HS9" i="7"/>
  <c r="HR9" i="7"/>
  <c r="HQ9" i="7"/>
  <c r="HP9" i="7"/>
  <c r="HO9" i="7"/>
  <c r="HN9" i="7"/>
  <c r="HM9" i="7"/>
  <c r="HL9" i="7"/>
  <c r="HK9" i="7"/>
  <c r="HJ9" i="7"/>
  <c r="HI9" i="7"/>
  <c r="HH9" i="7"/>
  <c r="HG9" i="7"/>
  <c r="HF9" i="7"/>
  <c r="HE9" i="7"/>
  <c r="HD9" i="7"/>
  <c r="HC9" i="7"/>
  <c r="HB9" i="7"/>
  <c r="HA9" i="7"/>
  <c r="GZ9" i="7"/>
  <c r="GY9" i="7"/>
  <c r="GX9" i="7"/>
  <c r="GW9" i="7"/>
  <c r="GV9" i="7"/>
  <c r="GU9" i="7"/>
  <c r="GT9" i="7"/>
  <c r="GS9" i="7"/>
  <c r="GR9" i="7"/>
  <c r="GQ9" i="7"/>
  <c r="GP9" i="7"/>
  <c r="GO9" i="7"/>
  <c r="GN9" i="7"/>
  <c r="GM9" i="7"/>
  <c r="GL9" i="7"/>
  <c r="GK9" i="7"/>
  <c r="GJ9" i="7"/>
  <c r="GI9" i="7"/>
  <c r="GH9" i="7"/>
  <c r="GG9" i="7"/>
  <c r="GF9" i="7"/>
  <c r="GE9" i="7"/>
  <c r="GD9" i="7"/>
  <c r="GC9" i="7"/>
  <c r="GB9" i="7"/>
  <c r="GA9" i="7"/>
  <c r="FZ9" i="7"/>
  <c r="FY9" i="7"/>
  <c r="FX9" i="7"/>
  <c r="FW9" i="7"/>
  <c r="FV9" i="7"/>
  <c r="FU9" i="7"/>
  <c r="FT9" i="7"/>
  <c r="FS9" i="7"/>
  <c r="FR9" i="7"/>
  <c r="FQ9" i="7"/>
  <c r="FP9" i="7"/>
  <c r="FO9" i="7"/>
  <c r="FN9" i="7"/>
  <c r="FM9" i="7"/>
  <c r="FL9" i="7"/>
  <c r="FK9" i="7"/>
  <c r="FJ9" i="7"/>
  <c r="FI9" i="7"/>
  <c r="FH9" i="7"/>
  <c r="FG9" i="7"/>
  <c r="FF9" i="7"/>
  <c r="FE9" i="7"/>
  <c r="FD9" i="7"/>
  <c r="FC9" i="7"/>
  <c r="FB9" i="7"/>
  <c r="FA9" i="7"/>
  <c r="EZ9" i="7"/>
  <c r="EY9" i="7"/>
  <c r="EX9" i="7"/>
  <c r="EW9" i="7"/>
  <c r="EV9" i="7"/>
  <c r="EU9" i="7"/>
  <c r="ET9" i="7"/>
  <c r="ES9" i="7"/>
  <c r="ER9" i="7"/>
  <c r="EQ9" i="7"/>
  <c r="EP9" i="7"/>
  <c r="EO9" i="7"/>
  <c r="EN9" i="7"/>
  <c r="EM9" i="7"/>
  <c r="EL9" i="7"/>
  <c r="EK9" i="7"/>
  <c r="EJ9" i="7"/>
  <c r="EI9" i="7"/>
  <c r="EH9" i="7"/>
  <c r="EG9" i="7"/>
  <c r="EF9" i="7"/>
  <c r="EE9" i="7"/>
  <c r="DO9" i="7" s="1"/>
  <c r="IN8" i="7"/>
  <c r="IM8" i="7"/>
  <c r="IL8" i="7"/>
  <c r="IK8" i="7"/>
  <c r="IJ8" i="7"/>
  <c r="II8" i="7"/>
  <c r="IH8" i="7"/>
  <c r="IG8" i="7"/>
  <c r="IF8" i="7"/>
  <c r="IE8" i="7"/>
  <c r="ID8" i="7"/>
  <c r="IC8" i="7"/>
  <c r="IB8" i="7"/>
  <c r="IA8" i="7"/>
  <c r="HZ8" i="7"/>
  <c r="HY8" i="7"/>
  <c r="HX8" i="7"/>
  <c r="HW8" i="7"/>
  <c r="HV8" i="7"/>
  <c r="HU8" i="7"/>
  <c r="HT8" i="7"/>
  <c r="HS8" i="7"/>
  <c r="HR8" i="7"/>
  <c r="HQ8" i="7"/>
  <c r="HP8" i="7"/>
  <c r="HO8" i="7"/>
  <c r="HN8" i="7"/>
  <c r="HM8" i="7"/>
  <c r="HL8" i="7"/>
  <c r="HK8" i="7"/>
  <c r="HJ8" i="7"/>
  <c r="HI8" i="7"/>
  <c r="HH8" i="7"/>
  <c r="HG8" i="7"/>
  <c r="HF8" i="7"/>
  <c r="HE8" i="7"/>
  <c r="HD8" i="7"/>
  <c r="HC8" i="7"/>
  <c r="HB8" i="7"/>
  <c r="HA8" i="7"/>
  <c r="GZ8" i="7"/>
  <c r="GY8" i="7"/>
  <c r="GX8" i="7"/>
  <c r="GW8" i="7"/>
  <c r="GV8" i="7"/>
  <c r="GU8" i="7"/>
  <c r="GT8" i="7"/>
  <c r="GS8" i="7"/>
  <c r="GR8" i="7"/>
  <c r="GQ8" i="7"/>
  <c r="GP8" i="7"/>
  <c r="GO8" i="7"/>
  <c r="GN8" i="7"/>
  <c r="GM8" i="7"/>
  <c r="GL8" i="7"/>
  <c r="GK8" i="7"/>
  <c r="GJ8" i="7"/>
  <c r="GI8" i="7"/>
  <c r="GH8" i="7"/>
  <c r="GG8" i="7"/>
  <c r="GF8" i="7"/>
  <c r="GE8" i="7"/>
  <c r="GD8" i="7"/>
  <c r="GC8" i="7"/>
  <c r="GB8" i="7"/>
  <c r="GA8" i="7"/>
  <c r="FZ8" i="7"/>
  <c r="FY8" i="7"/>
  <c r="FX8" i="7"/>
  <c r="FW8" i="7"/>
  <c r="FV8" i="7"/>
  <c r="FU8" i="7"/>
  <c r="FT8" i="7"/>
  <c r="FS8" i="7"/>
  <c r="FR8" i="7"/>
  <c r="FQ8" i="7"/>
  <c r="FP8" i="7"/>
  <c r="FO8" i="7"/>
  <c r="FN8" i="7"/>
  <c r="FM8" i="7"/>
  <c r="FL8" i="7"/>
  <c r="FK8" i="7"/>
  <c r="FJ8" i="7"/>
  <c r="FI8" i="7"/>
  <c r="FH8" i="7"/>
  <c r="FG8" i="7"/>
  <c r="FF8" i="7"/>
  <c r="FE8" i="7"/>
  <c r="FD8" i="7"/>
  <c r="FC8" i="7"/>
  <c r="FB8" i="7"/>
  <c r="FA8" i="7"/>
  <c r="EZ8" i="7"/>
  <c r="EY8" i="7"/>
  <c r="EX8" i="7"/>
  <c r="EW8" i="7"/>
  <c r="EV8" i="7"/>
  <c r="EU8" i="7"/>
  <c r="ET8" i="7"/>
  <c r="ES8" i="7"/>
  <c r="ER8" i="7"/>
  <c r="EQ8" i="7"/>
  <c r="EP8" i="7"/>
  <c r="EO8" i="7"/>
  <c r="EN8" i="7"/>
  <c r="EM8" i="7"/>
  <c r="EL8" i="7"/>
  <c r="EK8" i="7"/>
  <c r="EJ8" i="7"/>
  <c r="EI8" i="7"/>
  <c r="EH8" i="7"/>
  <c r="EG8" i="7"/>
  <c r="EF8" i="7"/>
  <c r="EE8" i="7"/>
  <c r="IN7" i="7"/>
  <c r="IM7" i="7"/>
  <c r="IL7" i="7"/>
  <c r="IK7" i="7"/>
  <c r="IJ7" i="7"/>
  <c r="II7" i="7"/>
  <c r="IH7" i="7"/>
  <c r="IG7" i="7"/>
  <c r="IF7" i="7"/>
  <c r="IE7" i="7"/>
  <c r="ID7" i="7"/>
  <c r="IC7" i="7"/>
  <c r="IB7" i="7"/>
  <c r="IA7" i="7"/>
  <c r="HZ7" i="7"/>
  <c r="HY7" i="7"/>
  <c r="HX7" i="7"/>
  <c r="HW7" i="7"/>
  <c r="HV7" i="7"/>
  <c r="HU7" i="7"/>
  <c r="HT7" i="7"/>
  <c r="HS7" i="7"/>
  <c r="HR7" i="7"/>
  <c r="HQ7" i="7"/>
  <c r="HP7" i="7"/>
  <c r="HO7" i="7"/>
  <c r="HN7" i="7"/>
  <c r="HM7" i="7"/>
  <c r="HL7" i="7"/>
  <c r="HK7" i="7"/>
  <c r="HJ7" i="7"/>
  <c r="HI7" i="7"/>
  <c r="HH7" i="7"/>
  <c r="HG7" i="7"/>
  <c r="HF7" i="7"/>
  <c r="HE7" i="7"/>
  <c r="HD7" i="7"/>
  <c r="HC7" i="7"/>
  <c r="HB7" i="7"/>
  <c r="HA7" i="7"/>
  <c r="GZ7" i="7"/>
  <c r="GY7" i="7"/>
  <c r="GX7" i="7"/>
  <c r="GW7" i="7"/>
  <c r="GV7" i="7"/>
  <c r="GU7" i="7"/>
  <c r="GT7" i="7"/>
  <c r="GS7" i="7"/>
  <c r="GR7" i="7"/>
  <c r="GQ7" i="7"/>
  <c r="GP7" i="7"/>
  <c r="GO7" i="7"/>
  <c r="GN7" i="7"/>
  <c r="GM7" i="7"/>
  <c r="GL7" i="7"/>
  <c r="GK7" i="7"/>
  <c r="GJ7" i="7"/>
  <c r="GI7" i="7"/>
  <c r="GH7" i="7"/>
  <c r="GG7" i="7"/>
  <c r="GF7" i="7"/>
  <c r="GE7" i="7"/>
  <c r="GD7" i="7"/>
  <c r="GC7" i="7"/>
  <c r="GB7" i="7"/>
  <c r="GA7" i="7"/>
  <c r="FZ7" i="7"/>
  <c r="FY7" i="7"/>
  <c r="FX7" i="7"/>
  <c r="FW7" i="7"/>
  <c r="FV7" i="7"/>
  <c r="FU7" i="7"/>
  <c r="FT7" i="7"/>
  <c r="FS7" i="7"/>
  <c r="FR7" i="7"/>
  <c r="FQ7" i="7"/>
  <c r="FP7" i="7"/>
  <c r="FO7" i="7"/>
  <c r="FN7" i="7"/>
  <c r="FM7" i="7"/>
  <c r="FL7" i="7"/>
  <c r="FK7" i="7"/>
  <c r="FJ7" i="7"/>
  <c r="FI7" i="7"/>
  <c r="FH7" i="7"/>
  <c r="FG7" i="7"/>
  <c r="FF7" i="7"/>
  <c r="FE7" i="7"/>
  <c r="FD7" i="7"/>
  <c r="FC7" i="7"/>
  <c r="FB7" i="7"/>
  <c r="FA7" i="7"/>
  <c r="EZ7" i="7"/>
  <c r="EY7" i="7"/>
  <c r="EX7" i="7"/>
  <c r="EW7" i="7"/>
  <c r="EV7" i="7"/>
  <c r="EU7" i="7"/>
  <c r="ET7" i="7"/>
  <c r="ES7" i="7"/>
  <c r="ER7" i="7"/>
  <c r="EQ7" i="7"/>
  <c r="EP7" i="7"/>
  <c r="EO7" i="7"/>
  <c r="EN7" i="7"/>
  <c r="EM7" i="7"/>
  <c r="EL7" i="7"/>
  <c r="EK7" i="7"/>
  <c r="EJ7" i="7"/>
  <c r="EI7" i="7"/>
  <c r="EH7" i="7"/>
  <c r="EG7" i="7"/>
  <c r="EF7" i="7"/>
  <c r="EE7" i="7"/>
  <c r="DP7" i="7" s="1"/>
  <c r="DQ5" i="7"/>
  <c r="DP5" i="7"/>
  <c r="DO5" i="7"/>
  <c r="DN5" i="7"/>
  <c r="DM5" i="7"/>
  <c r="DK18" i="6"/>
  <c r="DJ18" i="6"/>
  <c r="DI18" i="6"/>
  <c r="DH18" i="6"/>
  <c r="DG18" i="6"/>
  <c r="DF18" i="6"/>
  <c r="DE18" i="6"/>
  <c r="DD18" i="6"/>
  <c r="DC18" i="6"/>
  <c r="DB18" i="6"/>
  <c r="DA18" i="6"/>
  <c r="CZ18" i="6"/>
  <c r="CY18" i="6"/>
  <c r="CX18" i="6"/>
  <c r="CW18" i="6"/>
  <c r="CV18" i="6"/>
  <c r="CU18" i="6"/>
  <c r="CT18" i="6"/>
  <c r="CS18" i="6"/>
  <c r="CR18" i="6"/>
  <c r="CQ18" i="6"/>
  <c r="CP18" i="6"/>
  <c r="CO18" i="6"/>
  <c r="CN18" i="6"/>
  <c r="CM18" i="6"/>
  <c r="CL18" i="6"/>
  <c r="CK18" i="6"/>
  <c r="CJ18" i="6"/>
  <c r="CI18" i="6"/>
  <c r="CH18" i="6"/>
  <c r="CG18" i="6"/>
  <c r="CF18" i="6"/>
  <c r="CE18" i="6"/>
  <c r="CD18" i="6"/>
  <c r="CC18" i="6"/>
  <c r="CB18" i="6"/>
  <c r="CA18" i="6"/>
  <c r="BZ18" i="6"/>
  <c r="BY18" i="6"/>
  <c r="BX18" i="6"/>
  <c r="BW18" i="6"/>
  <c r="BV18" i="6"/>
  <c r="BU18" i="6"/>
  <c r="BT18" i="6"/>
  <c r="BS18" i="6"/>
  <c r="BR18" i="6"/>
  <c r="BQ18" i="6"/>
  <c r="BP18" i="6"/>
  <c r="BO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DK14" i="6"/>
  <c r="DJ14" i="6"/>
  <c r="DI14" i="6"/>
  <c r="DH14" i="6"/>
  <c r="DG14" i="6"/>
  <c r="DF14" i="6"/>
  <c r="DE14" i="6"/>
  <c r="DD14" i="6"/>
  <c r="DC14" i="6"/>
  <c r="DB14" i="6"/>
  <c r="DA14" i="6"/>
  <c r="CZ14" i="6"/>
  <c r="CY14" i="6"/>
  <c r="CX14" i="6"/>
  <c r="CW14" i="6"/>
  <c r="CV14" i="6"/>
  <c r="CU14" i="6"/>
  <c r="CT14" i="6"/>
  <c r="CS14" i="6"/>
  <c r="CR14" i="6"/>
  <c r="CQ14" i="6"/>
  <c r="CP14" i="6"/>
  <c r="CO14" i="6"/>
  <c r="CN14" i="6"/>
  <c r="CM14" i="6"/>
  <c r="CL14" i="6"/>
  <c r="CK14" i="6"/>
  <c r="CJ14" i="6"/>
  <c r="CI14" i="6"/>
  <c r="CH14" i="6"/>
  <c r="CG14" i="6"/>
  <c r="CF14" i="6"/>
  <c r="CE14" i="6"/>
  <c r="CD14" i="6"/>
  <c r="CC14" i="6"/>
  <c r="CB14" i="6"/>
  <c r="CA14" i="6"/>
  <c r="BZ14" i="6"/>
  <c r="BY14" i="6"/>
  <c r="BX14" i="6"/>
  <c r="BW14" i="6"/>
  <c r="BV14" i="6"/>
  <c r="BU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DP12" i="7" l="1"/>
  <c r="DQ23" i="7"/>
  <c r="DP23" i="7"/>
  <c r="DM24" i="7"/>
  <c r="DN27" i="7"/>
  <c r="EC27" i="7" s="1"/>
  <c r="DQ36" i="7"/>
  <c r="DQ38" i="7"/>
  <c r="DN170" i="7"/>
  <c r="DO170" i="7"/>
  <c r="DN181" i="7"/>
  <c r="DO181" i="7"/>
  <c r="DM181" i="7"/>
  <c r="DM289" i="7"/>
  <c r="DN289" i="7"/>
  <c r="DP289" i="7"/>
  <c r="DM9" i="7"/>
  <c r="DQ10" i="7"/>
  <c r="DQ11" i="7"/>
  <c r="DM12" i="7"/>
  <c r="DP14" i="7"/>
  <c r="DN15" i="7"/>
  <c r="EC15" i="7" s="1"/>
  <c r="DM16" i="7"/>
  <c r="DM21" i="7"/>
  <c r="DO23" i="7"/>
  <c r="DN70" i="7"/>
  <c r="DO70" i="7"/>
  <c r="DN185" i="7"/>
  <c r="DO185" i="7"/>
  <c r="DM185" i="7"/>
  <c r="DN211" i="7"/>
  <c r="DO211" i="7"/>
  <c r="DM211" i="7"/>
  <c r="DO267" i="7"/>
  <c r="DN267" i="7"/>
  <c r="DQ7" i="7"/>
  <c r="DQ8" i="7"/>
  <c r="DN10" i="7"/>
  <c r="EC10" i="7" s="1"/>
  <c r="DO11" i="7"/>
  <c r="DP13" i="7"/>
  <c r="DO15" i="7"/>
  <c r="DO16" i="7"/>
  <c r="DQ18" i="7"/>
  <c r="DP18" i="7"/>
  <c r="DQ19" i="7"/>
  <c r="DQ20" i="7"/>
  <c r="DN22" i="7"/>
  <c r="EC22" i="7" s="1"/>
  <c r="DM27" i="7"/>
  <c r="DQ28" i="7"/>
  <c r="DQ37" i="7"/>
  <c r="DQ39" i="7"/>
  <c r="DO41" i="7"/>
  <c r="DQ54" i="7"/>
  <c r="DN89" i="7"/>
  <c r="DO89" i="7"/>
  <c r="DQ89" i="7"/>
  <c r="DO91" i="7"/>
  <c r="DQ93" i="7"/>
  <c r="DO118" i="7"/>
  <c r="DN189" i="7"/>
  <c r="DO189" i="7"/>
  <c r="DM189" i="7"/>
  <c r="DO191" i="7"/>
  <c r="DN215" i="7"/>
  <c r="DO215" i="7"/>
  <c r="DM215" i="7"/>
  <c r="DO236" i="7"/>
  <c r="DO241" i="7" s="1"/>
  <c r="DM266" i="7"/>
  <c r="DN266" i="7"/>
  <c r="DN268" i="7" s="1"/>
  <c r="DP8" i="7"/>
  <c r="DN9" i="7"/>
  <c r="EC9" i="7" s="1"/>
  <c r="DM10" i="7"/>
  <c r="DN12" i="7"/>
  <c r="EC12" i="7" s="1"/>
  <c r="DM15" i="7"/>
  <c r="DQ16" i="7"/>
  <c r="DQ17" i="7"/>
  <c r="DM18" i="7"/>
  <c r="DP20" i="7"/>
  <c r="DN21" i="7"/>
  <c r="EC21" i="7" s="1"/>
  <c r="DM22" i="7"/>
  <c r="DL71" i="7"/>
  <c r="DO147" i="7"/>
  <c r="DO168" i="7"/>
  <c r="DO172" i="7" s="1"/>
  <c r="DO179" i="7"/>
  <c r="DO195" i="7" s="1"/>
  <c r="DN193" i="7"/>
  <c r="DO193" i="7"/>
  <c r="DM193" i="7"/>
  <c r="DN238" i="7"/>
  <c r="DO238" i="7"/>
  <c r="DM238" i="7"/>
  <c r="DO240" i="7"/>
  <c r="DM285" i="7"/>
  <c r="DN285" i="7"/>
  <c r="DN290" i="7" s="1"/>
  <c r="DQ285" i="7"/>
  <c r="DP25" i="7"/>
  <c r="DO27" i="7"/>
  <c r="DO28" i="7"/>
  <c r="DL29" i="7"/>
  <c r="DM37" i="7"/>
  <c r="DM39" i="7"/>
  <c r="DQ41" i="7"/>
  <c r="DQ43" i="7"/>
  <c r="DP53" i="7"/>
  <c r="DP55" i="7"/>
  <c r="DP57" i="7"/>
  <c r="DL59" i="7"/>
  <c r="DN66" i="7"/>
  <c r="DQ66" i="7"/>
  <c r="DO68" i="7"/>
  <c r="DQ77" i="7"/>
  <c r="DP78" i="7"/>
  <c r="DP80" i="7"/>
  <c r="DL82" i="7"/>
  <c r="DN88" i="7"/>
  <c r="DQ101" i="7"/>
  <c r="DQ103" i="7"/>
  <c r="DO121" i="7"/>
  <c r="DO142" i="7"/>
  <c r="DN144" i="7"/>
  <c r="DO144" i="7"/>
  <c r="DM155" i="7"/>
  <c r="DQ156" i="7"/>
  <c r="DM157" i="7"/>
  <c r="DQ158" i="7"/>
  <c r="DM159" i="7"/>
  <c r="DQ160" i="7"/>
  <c r="DN169" i="7"/>
  <c r="DL172" i="7"/>
  <c r="DN180" i="7"/>
  <c r="DM180" i="7"/>
  <c r="DN184" i="7"/>
  <c r="DM184" i="7"/>
  <c r="DN188" i="7"/>
  <c r="DM188" i="7"/>
  <c r="DN192" i="7"/>
  <c r="DM192" i="7"/>
  <c r="DL195" i="7"/>
  <c r="DN214" i="7"/>
  <c r="DM214" i="7"/>
  <c r="DQ222" i="7"/>
  <c r="DQ224" i="7"/>
  <c r="DQ226" i="7"/>
  <c r="DQ228" i="7"/>
  <c r="DL229" i="7"/>
  <c r="DN237" i="7"/>
  <c r="DM237" i="7"/>
  <c r="DQ248" i="7"/>
  <c r="DQ250" i="7"/>
  <c r="DQ252" i="7"/>
  <c r="DL253" i="7"/>
  <c r="DQ264" i="7"/>
  <c r="DM265" i="7"/>
  <c r="DL268" i="7"/>
  <c r="DQ274" i="7"/>
  <c r="DQ276" i="7"/>
  <c r="DQ283" i="7"/>
  <c r="DM284" i="7"/>
  <c r="DQ287" i="7"/>
  <c r="DM288" i="7"/>
  <c r="DP288" i="7"/>
  <c r="DQ289" i="7"/>
  <c r="DQ90" i="7"/>
  <c r="DO90" i="7"/>
  <c r="DO92" i="7"/>
  <c r="DL94" i="7"/>
  <c r="DN118" i="7"/>
  <c r="DM129" i="7"/>
  <c r="DM131" i="7"/>
  <c r="DO146" i="7"/>
  <c r="DO148" i="7"/>
  <c r="DN168" i="7"/>
  <c r="DN179" i="7"/>
  <c r="DM179" i="7"/>
  <c r="DN183" i="7"/>
  <c r="DM183" i="7"/>
  <c r="DN187" i="7"/>
  <c r="DM187" i="7"/>
  <c r="DN191" i="7"/>
  <c r="DM191" i="7"/>
  <c r="DQ202" i="7"/>
  <c r="DQ205" i="7" s="1"/>
  <c r="DQ204" i="7"/>
  <c r="DL205" i="7"/>
  <c r="DN213" i="7"/>
  <c r="DM213" i="7"/>
  <c r="DL216" i="7"/>
  <c r="DN236" i="7"/>
  <c r="DM236" i="7"/>
  <c r="DN240" i="7"/>
  <c r="DM240" i="7"/>
  <c r="DQ254" i="7"/>
  <c r="DQ257" i="7" s="1"/>
  <c r="DQ256" i="7"/>
  <c r="DQ263" i="7"/>
  <c r="DM264" i="7"/>
  <c r="DQ267" i="7"/>
  <c r="DL277" i="7"/>
  <c r="DM283" i="7"/>
  <c r="DP286" i="7"/>
  <c r="DM287" i="7"/>
  <c r="DL290" i="7"/>
  <c r="DO17" i="7"/>
  <c r="DP19" i="7"/>
  <c r="DO21" i="7"/>
  <c r="DO22" i="7"/>
  <c r="DQ24" i="7"/>
  <c r="DP24" i="7"/>
  <c r="DQ25" i="7"/>
  <c r="DQ26" i="7"/>
  <c r="DN28" i="7"/>
  <c r="EC28" i="7" s="1"/>
  <c r="DM36" i="7"/>
  <c r="DM38" i="7"/>
  <c r="DN40" i="7"/>
  <c r="DM41" i="7"/>
  <c r="DQ42" i="7"/>
  <c r="DL44" i="7"/>
  <c r="DQ53" i="7"/>
  <c r="DP58" i="7"/>
  <c r="DO67" i="7"/>
  <c r="DN69" i="7"/>
  <c r="DO69" i="7"/>
  <c r="DP77" i="7"/>
  <c r="DQ78" i="7"/>
  <c r="DP79" i="7"/>
  <c r="DP81" i="7"/>
  <c r="DQ100" i="7"/>
  <c r="DQ102" i="7"/>
  <c r="DQ104" i="7"/>
  <c r="DN117" i="7"/>
  <c r="DN120" i="7"/>
  <c r="DM120" i="7"/>
  <c r="DO122" i="7"/>
  <c r="DN143" i="7"/>
  <c r="DO143" i="7"/>
  <c r="DQ155" i="7"/>
  <c r="DM156" i="7"/>
  <c r="DQ157" i="7"/>
  <c r="DM158" i="7"/>
  <c r="DQ159" i="7"/>
  <c r="DM160" i="7"/>
  <c r="DL161" i="7"/>
  <c r="DN167" i="7"/>
  <c r="DN171" i="7"/>
  <c r="DN178" i="7"/>
  <c r="DN182" i="7"/>
  <c r="DM182" i="7"/>
  <c r="DN186" i="7"/>
  <c r="DM186" i="7"/>
  <c r="DN190" i="7"/>
  <c r="DM190" i="7"/>
  <c r="DN194" i="7"/>
  <c r="DM194" i="7"/>
  <c r="DN212" i="7"/>
  <c r="DM212" i="7"/>
  <c r="DQ223" i="7"/>
  <c r="DQ225" i="7"/>
  <c r="DQ227" i="7"/>
  <c r="DN235" i="7"/>
  <c r="DM235" i="7"/>
  <c r="DN239" i="7"/>
  <c r="DM239" i="7"/>
  <c r="DQ247" i="7"/>
  <c r="DQ249" i="7"/>
  <c r="DQ251" i="7"/>
  <c r="DL257" i="7"/>
  <c r="DM263" i="7"/>
  <c r="DQ266" i="7"/>
  <c r="DM267" i="7"/>
  <c r="DQ275" i="7"/>
  <c r="DP285" i="7"/>
  <c r="DM286" i="7"/>
  <c r="DQ286" i="7"/>
  <c r="EB12" i="7"/>
  <c r="EB28" i="7"/>
  <c r="EB18" i="7"/>
  <c r="EB9" i="7"/>
  <c r="EB24" i="7"/>
  <c r="EB10" i="7"/>
  <c r="EB15" i="7"/>
  <c r="EB16" i="7"/>
  <c r="EB21" i="7"/>
  <c r="DO149" i="7"/>
  <c r="EB22" i="7"/>
  <c r="EB27" i="7"/>
  <c r="DP9" i="7"/>
  <c r="DP15" i="7"/>
  <c r="DP21" i="7"/>
  <c r="DR21" i="7" s="1"/>
  <c r="DP27" i="7"/>
  <c r="DR27" i="7" s="1"/>
  <c r="DN36" i="7"/>
  <c r="DN37" i="7"/>
  <c r="DN38" i="7"/>
  <c r="DN39" i="7"/>
  <c r="DR39" i="7" s="1"/>
  <c r="DO40" i="7"/>
  <c r="DN42" i="7"/>
  <c r="DP42" i="7"/>
  <c r="DQ68" i="7"/>
  <c r="DN90" i="7"/>
  <c r="DN146" i="7"/>
  <c r="DQ9" i="7"/>
  <c r="DM11" i="7"/>
  <c r="DQ15" i="7"/>
  <c r="DM17" i="7"/>
  <c r="DQ21" i="7"/>
  <c r="DM23" i="7"/>
  <c r="DQ27" i="7"/>
  <c r="DO36" i="7"/>
  <c r="DO37" i="7"/>
  <c r="DO38" i="7"/>
  <c r="DO39" i="7"/>
  <c r="DP40" i="7"/>
  <c r="DM54" i="7"/>
  <c r="DQ56" i="7"/>
  <c r="DM56" i="7"/>
  <c r="DQ58" i="7"/>
  <c r="DM58" i="7"/>
  <c r="DN67" i="7"/>
  <c r="DM93" i="7"/>
  <c r="DN121" i="7"/>
  <c r="DQ129" i="7"/>
  <c r="DQ131" i="7"/>
  <c r="DP133" i="7"/>
  <c r="DP135" i="7"/>
  <c r="DP10" i="7"/>
  <c r="DR10" i="7" s="1"/>
  <c r="DN11" i="7"/>
  <c r="EC11" i="7" s="1"/>
  <c r="DP16" i="7"/>
  <c r="DR16" i="7" s="1"/>
  <c r="DN17" i="7"/>
  <c r="EC17" i="7" s="1"/>
  <c r="DP22" i="7"/>
  <c r="DR22" i="7" s="1"/>
  <c r="DN23" i="7"/>
  <c r="EC23" i="7" s="1"/>
  <c r="DP28" i="7"/>
  <c r="DR28" i="7" s="1"/>
  <c r="DP36" i="7"/>
  <c r="DP37" i="7"/>
  <c r="DP38" i="7"/>
  <c r="DP39" i="7"/>
  <c r="DQ40" i="7"/>
  <c r="DQ44" i="7" s="1"/>
  <c r="DN41" i="7"/>
  <c r="DR41" i="7" s="1"/>
  <c r="DP41" i="7"/>
  <c r="DQ70" i="7"/>
  <c r="DQ88" i="7"/>
  <c r="DN92" i="7"/>
  <c r="DP100" i="7"/>
  <c r="DP102" i="7"/>
  <c r="DP104" i="7"/>
  <c r="DP106" i="7"/>
  <c r="DP108" i="7"/>
  <c r="DP110" i="7"/>
  <c r="DL123" i="7"/>
  <c r="DN148" i="7"/>
  <c r="DQ133" i="7"/>
  <c r="DM133" i="7"/>
  <c r="DQ135" i="7"/>
  <c r="DM135" i="7"/>
  <c r="DM268" i="7"/>
  <c r="DQ106" i="7"/>
  <c r="DM106" i="7"/>
  <c r="DQ108" i="7"/>
  <c r="DM108" i="7"/>
  <c r="DQ110" i="7"/>
  <c r="DM110" i="7"/>
  <c r="DM216" i="7"/>
  <c r="DM7" i="7"/>
  <c r="DO12" i="7"/>
  <c r="DR12" i="7" s="1"/>
  <c r="DM13" i="7"/>
  <c r="DO18" i="7"/>
  <c r="DR18" i="7" s="1"/>
  <c r="DM19" i="7"/>
  <c r="DO24" i="7"/>
  <c r="DR24" i="7" s="1"/>
  <c r="DM25" i="7"/>
  <c r="DO71" i="7"/>
  <c r="DQ67" i="7"/>
  <c r="DQ79" i="7"/>
  <c r="DM79" i="7"/>
  <c r="DQ81" i="7"/>
  <c r="DM81" i="7"/>
  <c r="DO120" i="7"/>
  <c r="DN145" i="7"/>
  <c r="DN7" i="7"/>
  <c r="DN13" i="7"/>
  <c r="EC13" i="7" s="1"/>
  <c r="DN19" i="7"/>
  <c r="EC19" i="7" s="1"/>
  <c r="DN25" i="7"/>
  <c r="EC25" i="7" s="1"/>
  <c r="DM43" i="7"/>
  <c r="DM92" i="7"/>
  <c r="DQ268" i="7"/>
  <c r="DM290" i="7"/>
  <c r="DO7" i="7"/>
  <c r="DM8" i="7"/>
  <c r="DO13" i="7"/>
  <c r="DM14" i="7"/>
  <c r="DO19" i="7"/>
  <c r="DM20" i="7"/>
  <c r="DO25" i="7"/>
  <c r="DM26" i="7"/>
  <c r="DO43" i="7"/>
  <c r="DP52" i="7"/>
  <c r="DQ55" i="7"/>
  <c r="DQ59" i="7" s="1"/>
  <c r="DM55" i="7"/>
  <c r="DQ57" i="7"/>
  <c r="DM57" i="7"/>
  <c r="DQ69" i="7"/>
  <c r="DN91" i="7"/>
  <c r="DQ92" i="7"/>
  <c r="DQ130" i="7"/>
  <c r="DQ132" i="7"/>
  <c r="DP134" i="7"/>
  <c r="DL136" i="7"/>
  <c r="DN147" i="7"/>
  <c r="DQ161" i="7"/>
  <c r="DN172" i="7"/>
  <c r="DM241" i="7"/>
  <c r="DN8" i="7"/>
  <c r="EC8" i="7" s="1"/>
  <c r="DN14" i="7"/>
  <c r="EC14" i="7" s="1"/>
  <c r="DN20" i="7"/>
  <c r="EC20" i="7" s="1"/>
  <c r="DN26" i="7"/>
  <c r="EC26" i="7" s="1"/>
  <c r="DN68" i="7"/>
  <c r="DN71" i="7" s="1"/>
  <c r="DO93" i="7"/>
  <c r="DP101" i="7"/>
  <c r="DP103" i="7"/>
  <c r="DP105" i="7"/>
  <c r="DP107" i="7"/>
  <c r="DP109" i="7"/>
  <c r="DL111" i="7"/>
  <c r="DO123" i="7"/>
  <c r="DN122" i="7"/>
  <c r="DN142" i="7"/>
  <c r="DN149" i="7" s="1"/>
  <c r="DN216" i="7"/>
  <c r="DO8" i="7"/>
  <c r="DO14" i="7"/>
  <c r="DO20" i="7"/>
  <c r="DO26" i="7"/>
  <c r="DO42" i="7"/>
  <c r="DO94" i="7"/>
  <c r="DQ134" i="7"/>
  <c r="DM134" i="7"/>
  <c r="DM136" i="7" s="1"/>
  <c r="DM161" i="7"/>
  <c r="DQ290" i="7"/>
  <c r="DN43" i="7"/>
  <c r="DP43" i="7"/>
  <c r="DN94" i="7"/>
  <c r="DQ105" i="7"/>
  <c r="DM105" i="7"/>
  <c r="DQ107" i="7"/>
  <c r="DM107" i="7"/>
  <c r="DQ109" i="7"/>
  <c r="DM109" i="7"/>
  <c r="DM40" i="7"/>
  <c r="DM44" i="7" s="1"/>
  <c r="DP54" i="7"/>
  <c r="DP56" i="7"/>
  <c r="DQ80" i="7"/>
  <c r="DQ82" i="7" s="1"/>
  <c r="DM80" i="7"/>
  <c r="DM91" i="7"/>
  <c r="DN119" i="7"/>
  <c r="DN195" i="7"/>
  <c r="DN241" i="7"/>
  <c r="DP66" i="7"/>
  <c r="DP67" i="7"/>
  <c r="DP68" i="7"/>
  <c r="DP69" i="7"/>
  <c r="DP70" i="7"/>
  <c r="DP88" i="7"/>
  <c r="DP89" i="7"/>
  <c r="DP90" i="7"/>
  <c r="DP91" i="7"/>
  <c r="DP92" i="7"/>
  <c r="DP93" i="7"/>
  <c r="DP117" i="7"/>
  <c r="DP118" i="7"/>
  <c r="DP119" i="7"/>
  <c r="DP120" i="7"/>
  <c r="DP121" i="7"/>
  <c r="DP122" i="7"/>
  <c r="DP142" i="7"/>
  <c r="DP143" i="7"/>
  <c r="DP144" i="7"/>
  <c r="DP145" i="7"/>
  <c r="DP146" i="7"/>
  <c r="DP147" i="7"/>
  <c r="DP148" i="7"/>
  <c r="DP167" i="7"/>
  <c r="DP168" i="7"/>
  <c r="DP169" i="7"/>
  <c r="DP170" i="7"/>
  <c r="DP171" i="7"/>
  <c r="DP178" i="7"/>
  <c r="DP179" i="7"/>
  <c r="DP180" i="7"/>
  <c r="DP181" i="7"/>
  <c r="DP182" i="7"/>
  <c r="DP183" i="7"/>
  <c r="DP184" i="7"/>
  <c r="DP185" i="7"/>
  <c r="DP186" i="7"/>
  <c r="DP187" i="7"/>
  <c r="DP188" i="7"/>
  <c r="DP189" i="7"/>
  <c r="DP190" i="7"/>
  <c r="DP191" i="7"/>
  <c r="DP192" i="7"/>
  <c r="DP193" i="7"/>
  <c r="DP194" i="7"/>
  <c r="DR194" i="7" s="1"/>
  <c r="DP211" i="7"/>
  <c r="DP212" i="7"/>
  <c r="DP213" i="7"/>
  <c r="DP214" i="7"/>
  <c r="DP215" i="7"/>
  <c r="DP235" i="7"/>
  <c r="DP236" i="7"/>
  <c r="DP237" i="7"/>
  <c r="DR237" i="7" s="1"/>
  <c r="DP238" i="7"/>
  <c r="DP239" i="7"/>
  <c r="DP240" i="7"/>
  <c r="DO263" i="7"/>
  <c r="DO264" i="7"/>
  <c r="DO265" i="7"/>
  <c r="DO266" i="7"/>
  <c r="DO283" i="7"/>
  <c r="DO284" i="7"/>
  <c r="DO285" i="7"/>
  <c r="DR285" i="7" s="1"/>
  <c r="DO286" i="7"/>
  <c r="DR286" i="7" s="1"/>
  <c r="DO287" i="7"/>
  <c r="DO288" i="7"/>
  <c r="DR288" i="7" s="1"/>
  <c r="DO289" i="7"/>
  <c r="DR289" i="7" s="1"/>
  <c r="DQ91" i="7"/>
  <c r="DQ117" i="7"/>
  <c r="DQ118" i="7"/>
  <c r="DQ119" i="7"/>
  <c r="DQ120" i="7"/>
  <c r="DQ121" i="7"/>
  <c r="DQ122" i="7"/>
  <c r="DQ142" i="7"/>
  <c r="DQ143" i="7"/>
  <c r="DQ144" i="7"/>
  <c r="DQ145" i="7"/>
  <c r="DQ146" i="7"/>
  <c r="DQ147" i="7"/>
  <c r="DQ148" i="7"/>
  <c r="DQ167" i="7"/>
  <c r="DQ168" i="7"/>
  <c r="DQ169" i="7"/>
  <c r="DQ170" i="7"/>
  <c r="DQ171" i="7"/>
  <c r="DQ178" i="7"/>
  <c r="DQ179" i="7"/>
  <c r="DR179" i="7" s="1"/>
  <c r="DQ180" i="7"/>
  <c r="DQ181" i="7"/>
  <c r="DQ182" i="7"/>
  <c r="DQ183" i="7"/>
  <c r="DQ184" i="7"/>
  <c r="DQ185" i="7"/>
  <c r="DQ186" i="7"/>
  <c r="DQ187" i="7"/>
  <c r="DQ188" i="7"/>
  <c r="DQ189" i="7"/>
  <c r="DQ190" i="7"/>
  <c r="DQ191" i="7"/>
  <c r="DQ192" i="7"/>
  <c r="DQ193" i="7"/>
  <c r="DQ194" i="7"/>
  <c r="DQ211" i="7"/>
  <c r="DQ212" i="7"/>
  <c r="DQ213" i="7"/>
  <c r="DQ214" i="7"/>
  <c r="DQ215" i="7"/>
  <c r="DQ235" i="7"/>
  <c r="DQ236" i="7"/>
  <c r="DQ237" i="7"/>
  <c r="DQ238" i="7"/>
  <c r="DQ239" i="7"/>
  <c r="DQ240" i="7"/>
  <c r="DP263" i="7"/>
  <c r="DP264" i="7"/>
  <c r="DP265" i="7"/>
  <c r="DP266" i="7"/>
  <c r="DP267" i="7"/>
  <c r="DR267" i="7" s="1"/>
  <c r="DP283" i="7"/>
  <c r="DP284" i="7"/>
  <c r="DP287" i="7"/>
  <c r="DM52" i="7"/>
  <c r="DM53" i="7"/>
  <c r="DM77" i="7"/>
  <c r="DM78" i="7"/>
  <c r="DM100" i="7"/>
  <c r="DM101" i="7"/>
  <c r="DM102" i="7"/>
  <c r="DM103" i="7"/>
  <c r="DM104" i="7"/>
  <c r="DM201" i="7"/>
  <c r="DM202" i="7"/>
  <c r="DM203" i="7"/>
  <c r="DM204" i="7"/>
  <c r="DM222" i="7"/>
  <c r="DM223" i="7"/>
  <c r="DM224" i="7"/>
  <c r="DM225" i="7"/>
  <c r="DM226" i="7"/>
  <c r="DM227" i="7"/>
  <c r="DM228" i="7"/>
  <c r="DM247" i="7"/>
  <c r="DM248" i="7"/>
  <c r="DM249" i="7"/>
  <c r="DM250" i="7"/>
  <c r="DM251" i="7"/>
  <c r="DM252" i="7"/>
  <c r="DN52" i="7"/>
  <c r="DN53" i="7"/>
  <c r="DN54" i="7"/>
  <c r="DN55" i="7"/>
  <c r="DN56" i="7"/>
  <c r="DN57" i="7"/>
  <c r="DN58" i="7"/>
  <c r="DN77" i="7"/>
  <c r="DN78" i="7"/>
  <c r="DN79" i="7"/>
  <c r="DN80" i="7"/>
  <c r="DN81" i="7"/>
  <c r="DN100" i="7"/>
  <c r="DN101" i="7"/>
  <c r="DN102" i="7"/>
  <c r="DN103" i="7"/>
  <c r="DN104" i="7"/>
  <c r="DN105" i="7"/>
  <c r="DN106" i="7"/>
  <c r="DN107" i="7"/>
  <c r="DN108" i="7"/>
  <c r="DN109" i="7"/>
  <c r="DN110" i="7"/>
  <c r="DN129" i="7"/>
  <c r="DN130" i="7"/>
  <c r="DN131" i="7"/>
  <c r="DN132" i="7"/>
  <c r="DN133" i="7"/>
  <c r="DN134" i="7"/>
  <c r="DN135" i="7"/>
  <c r="DN155" i="7"/>
  <c r="DN156" i="7"/>
  <c r="DN157" i="7"/>
  <c r="DN158" i="7"/>
  <c r="DN159" i="7"/>
  <c r="DN160" i="7"/>
  <c r="DN201" i="7"/>
  <c r="DN202" i="7"/>
  <c r="DN203" i="7"/>
  <c r="DN204" i="7"/>
  <c r="DN222" i="7"/>
  <c r="DN223" i="7"/>
  <c r="DN224" i="7"/>
  <c r="DN225" i="7"/>
  <c r="DN226" i="7"/>
  <c r="DN227" i="7"/>
  <c r="DN228" i="7"/>
  <c r="DN247" i="7"/>
  <c r="DN248" i="7"/>
  <c r="DN249" i="7"/>
  <c r="DN250" i="7"/>
  <c r="DN251" i="7"/>
  <c r="DN252" i="7"/>
  <c r="DM254" i="7"/>
  <c r="DM255" i="7"/>
  <c r="DM256" i="7"/>
  <c r="DM274" i="7"/>
  <c r="DM275" i="7"/>
  <c r="DM276" i="7"/>
  <c r="DO52" i="7"/>
  <c r="DO53" i="7"/>
  <c r="DO54" i="7"/>
  <c r="DO55" i="7"/>
  <c r="DO56" i="7"/>
  <c r="DO57" i="7"/>
  <c r="DO58" i="7"/>
  <c r="DO77" i="7"/>
  <c r="DO78" i="7"/>
  <c r="DO79" i="7"/>
  <c r="DO80" i="7"/>
  <c r="DO81" i="7"/>
  <c r="DO100" i="7"/>
  <c r="DO101" i="7"/>
  <c r="DO102" i="7"/>
  <c r="DO103" i="7"/>
  <c r="DO104" i="7"/>
  <c r="DO105" i="7"/>
  <c r="DO106" i="7"/>
  <c r="DO107" i="7"/>
  <c r="DO108" i="7"/>
  <c r="DO109" i="7"/>
  <c r="DO110" i="7"/>
  <c r="DO129" i="7"/>
  <c r="DO130" i="7"/>
  <c r="DO131" i="7"/>
  <c r="DO132" i="7"/>
  <c r="DO133" i="7"/>
  <c r="DO134" i="7"/>
  <c r="DO135" i="7"/>
  <c r="DO155" i="7"/>
  <c r="DO156" i="7"/>
  <c r="DO157" i="7"/>
  <c r="DO158" i="7"/>
  <c r="DO159" i="7"/>
  <c r="DO160" i="7"/>
  <c r="DO201" i="7"/>
  <c r="DO202" i="7"/>
  <c r="DO203" i="7"/>
  <c r="DO204" i="7"/>
  <c r="DO222" i="7"/>
  <c r="DO223" i="7"/>
  <c r="DO224" i="7"/>
  <c r="DO225" i="7"/>
  <c r="DO226" i="7"/>
  <c r="DO227" i="7"/>
  <c r="DO228" i="7"/>
  <c r="DO247" i="7"/>
  <c r="DO248" i="7"/>
  <c r="DO249" i="7"/>
  <c r="DO250" i="7"/>
  <c r="DO251" i="7"/>
  <c r="DO252" i="7"/>
  <c r="DN254" i="7"/>
  <c r="DN255" i="7"/>
  <c r="DN256" i="7"/>
  <c r="DN274" i="7"/>
  <c r="DN275" i="7"/>
  <c r="DN276" i="7"/>
  <c r="DP129" i="7"/>
  <c r="DP130" i="7"/>
  <c r="DP131" i="7"/>
  <c r="DP132" i="7"/>
  <c r="DP155" i="7"/>
  <c r="DP156" i="7"/>
  <c r="DP157" i="7"/>
  <c r="DP158" i="7"/>
  <c r="DP159" i="7"/>
  <c r="DP160" i="7"/>
  <c r="DP201" i="7"/>
  <c r="DP202" i="7"/>
  <c r="DP203" i="7"/>
  <c r="DP204" i="7"/>
  <c r="DP222" i="7"/>
  <c r="DP223" i="7"/>
  <c r="DP224" i="7"/>
  <c r="DP225" i="7"/>
  <c r="DP226" i="7"/>
  <c r="DP227" i="7"/>
  <c r="DP228" i="7"/>
  <c r="DP247" i="7"/>
  <c r="DP248" i="7"/>
  <c r="DP249" i="7"/>
  <c r="DP250" i="7"/>
  <c r="DP251" i="7"/>
  <c r="DP252" i="7"/>
  <c r="DO254" i="7"/>
  <c r="DO255" i="7"/>
  <c r="DO256" i="7"/>
  <c r="DO274" i="7"/>
  <c r="DO275" i="7"/>
  <c r="DO276" i="7"/>
  <c r="DP254" i="7"/>
  <c r="DP255" i="7"/>
  <c r="DP256" i="7"/>
  <c r="DP274" i="7"/>
  <c r="DP275" i="7"/>
  <c r="DP276" i="7"/>
  <c r="DM66" i="7"/>
  <c r="DM67" i="7"/>
  <c r="DR67" i="7" s="1"/>
  <c r="DM68" i="7"/>
  <c r="DR68" i="7" s="1"/>
  <c r="DM69" i="7"/>
  <c r="DR69" i="7" s="1"/>
  <c r="DM70" i="7"/>
  <c r="DR70" i="7" s="1"/>
  <c r="DM88" i="7"/>
  <c r="DM89" i="7"/>
  <c r="DR89" i="7" s="1"/>
  <c r="DM90" i="7"/>
  <c r="DR90" i="7" s="1"/>
  <c r="DM117" i="7"/>
  <c r="DM118" i="7"/>
  <c r="DR118" i="7" s="1"/>
  <c r="DM119" i="7"/>
  <c r="DR119" i="7" s="1"/>
  <c r="DM121" i="7"/>
  <c r="DR121" i="7" s="1"/>
  <c r="DM122" i="7"/>
  <c r="DR122" i="7" s="1"/>
  <c r="DM142" i="7"/>
  <c r="DM143" i="7"/>
  <c r="DR143" i="7" s="1"/>
  <c r="DM144" i="7"/>
  <c r="DR144" i="7" s="1"/>
  <c r="DM145" i="7"/>
  <c r="DR145" i="7" s="1"/>
  <c r="DM146" i="7"/>
  <c r="DR146" i="7" s="1"/>
  <c r="DM147" i="7"/>
  <c r="DR147" i="7" s="1"/>
  <c r="DM148" i="7"/>
  <c r="DR148" i="7" s="1"/>
  <c r="DM167" i="7"/>
  <c r="DM168" i="7"/>
  <c r="DR168" i="7" s="1"/>
  <c r="DM169" i="7"/>
  <c r="DR169" i="7" s="1"/>
  <c r="DM170" i="7"/>
  <c r="DR170" i="7" s="1"/>
  <c r="DM171" i="7"/>
  <c r="DR171" i="7" s="1"/>
  <c r="DM178" i="7"/>
  <c r="DR275" i="7" l="1"/>
  <c r="DR158" i="7"/>
  <c r="DR161" i="7" s="1"/>
  <c r="DR131" i="7"/>
  <c r="DR250" i="7"/>
  <c r="DR203" i="7"/>
  <c r="DR284" i="7"/>
  <c r="DR264" i="7"/>
  <c r="DR238" i="7"/>
  <c r="DR215" i="7"/>
  <c r="DR211" i="7"/>
  <c r="DR191" i="7"/>
  <c r="DR187" i="7"/>
  <c r="DR183" i="7"/>
  <c r="DQ29" i="7"/>
  <c r="DR157" i="7"/>
  <c r="DR130" i="7"/>
  <c r="DR287" i="7"/>
  <c r="DR283" i="7"/>
  <c r="DR290" i="7" s="1"/>
  <c r="DR263" i="7"/>
  <c r="DR214" i="7"/>
  <c r="DR190" i="7"/>
  <c r="DR186" i="7"/>
  <c r="DR182" i="7"/>
  <c r="DQ277" i="7"/>
  <c r="DO205" i="7"/>
  <c r="DR160" i="7"/>
  <c r="DR156" i="7"/>
  <c r="DR129" i="7"/>
  <c r="DR226" i="7"/>
  <c r="DR101" i="7"/>
  <c r="DQ216" i="7"/>
  <c r="DR266" i="7"/>
  <c r="DR240" i="7"/>
  <c r="DR236" i="7"/>
  <c r="DR241" i="7" s="1"/>
  <c r="DR213" i="7"/>
  <c r="DR193" i="7"/>
  <c r="DR189" i="7"/>
  <c r="DR185" i="7"/>
  <c r="DR181" i="7"/>
  <c r="DN123" i="7"/>
  <c r="DQ111" i="7"/>
  <c r="DR120" i="7"/>
  <c r="DQ71" i="7"/>
  <c r="DR42" i="7"/>
  <c r="DR37" i="7"/>
  <c r="DR15" i="7"/>
  <c r="DR159" i="7"/>
  <c r="DR155" i="7"/>
  <c r="DR132" i="7"/>
  <c r="DR265" i="7"/>
  <c r="DR268" i="7" s="1"/>
  <c r="DR239" i="7"/>
  <c r="DR235" i="7"/>
  <c r="DR212" i="7"/>
  <c r="DR192" i="7"/>
  <c r="DR188" i="7"/>
  <c r="DR184" i="7"/>
  <c r="DR180" i="7"/>
  <c r="DR38" i="7"/>
  <c r="DN44" i="7"/>
  <c r="DR9" i="7"/>
  <c r="DQ253" i="7"/>
  <c r="DP82" i="7"/>
  <c r="DQ229" i="7"/>
  <c r="DO216" i="7"/>
  <c r="DR216" i="7"/>
  <c r="DM71" i="7"/>
  <c r="DR66" i="7"/>
  <c r="DR71" i="7" s="1"/>
  <c r="DO257" i="7"/>
  <c r="DR224" i="7"/>
  <c r="DR78" i="7"/>
  <c r="DP229" i="7"/>
  <c r="DN205" i="7"/>
  <c r="DN111" i="7"/>
  <c r="DN59" i="7"/>
  <c r="DR223" i="7"/>
  <c r="DM82" i="7"/>
  <c r="DR77" i="7"/>
  <c r="DP195" i="7"/>
  <c r="DP149" i="7"/>
  <c r="DP94" i="7"/>
  <c r="DR107" i="7"/>
  <c r="DR57" i="7"/>
  <c r="EB8" i="7"/>
  <c r="DR8" i="7"/>
  <c r="DP111" i="7"/>
  <c r="DQ136" i="7"/>
  <c r="DO111" i="7"/>
  <c r="DO59" i="7"/>
  <c r="DN253" i="7"/>
  <c r="DN136" i="7"/>
  <c r="DR252" i="7"/>
  <c r="DM229" i="7"/>
  <c r="DR222" i="7"/>
  <c r="DR53" i="7"/>
  <c r="DR91" i="7"/>
  <c r="DO29" i="7"/>
  <c r="DO44" i="7"/>
  <c r="DP277" i="7"/>
  <c r="DP136" i="7"/>
  <c r="DO253" i="7"/>
  <c r="DO136" i="7"/>
  <c r="DR276" i="7"/>
  <c r="DR251" i="7"/>
  <c r="DR204" i="7"/>
  <c r="DM59" i="7"/>
  <c r="DR52" i="7"/>
  <c r="DQ195" i="7"/>
  <c r="DQ149" i="7"/>
  <c r="DP241" i="7"/>
  <c r="DR80" i="7"/>
  <c r="DR105" i="7"/>
  <c r="DR55" i="7"/>
  <c r="DN29" i="7"/>
  <c r="EC7" i="7"/>
  <c r="DQ94" i="7"/>
  <c r="DR93" i="7"/>
  <c r="DP29" i="7"/>
  <c r="DR36" i="7"/>
  <c r="DM172" i="7"/>
  <c r="DR167" i="7"/>
  <c r="DR172" i="7" s="1"/>
  <c r="DM123" i="7"/>
  <c r="DR117" i="7"/>
  <c r="EB23" i="7"/>
  <c r="DR23" i="7"/>
  <c r="DP205" i="7"/>
  <c r="DR274" i="7"/>
  <c r="DR277" i="7" s="1"/>
  <c r="DM277" i="7"/>
  <c r="DR249" i="7"/>
  <c r="DR202" i="7"/>
  <c r="DQ241" i="7"/>
  <c r="DO290" i="7"/>
  <c r="DR134" i="7"/>
  <c r="DP59" i="7"/>
  <c r="EB25" i="7"/>
  <c r="DR25" i="7"/>
  <c r="DR110" i="7"/>
  <c r="DR58" i="7"/>
  <c r="DP257" i="7"/>
  <c r="DP253" i="7"/>
  <c r="DN277" i="7"/>
  <c r="DR256" i="7"/>
  <c r="DN82" i="7"/>
  <c r="DR248" i="7"/>
  <c r="DM205" i="7"/>
  <c r="DR201" i="7"/>
  <c r="DP290" i="7"/>
  <c r="DP172" i="7"/>
  <c r="DP71" i="7"/>
  <c r="EB17" i="7"/>
  <c r="DR17" i="7"/>
  <c r="DM94" i="7"/>
  <c r="DR88" i="7"/>
  <c r="DO82" i="7"/>
  <c r="DR255" i="7"/>
  <c r="DN161" i="7"/>
  <c r="DM253" i="7"/>
  <c r="DR247" i="7"/>
  <c r="DR104" i="7"/>
  <c r="DP123" i="7"/>
  <c r="DR40" i="7"/>
  <c r="EB26" i="7"/>
  <c r="DR26" i="7"/>
  <c r="EB19" i="7"/>
  <c r="DR19" i="7"/>
  <c r="DR108" i="7"/>
  <c r="DR135" i="7"/>
  <c r="DR56" i="7"/>
  <c r="DO161" i="7"/>
  <c r="DR254" i="7"/>
  <c r="DM257" i="7"/>
  <c r="DR228" i="7"/>
  <c r="DR103" i="7"/>
  <c r="DQ172" i="7"/>
  <c r="DP216" i="7"/>
  <c r="EB11" i="7"/>
  <c r="DR11" i="7"/>
  <c r="DO277" i="7"/>
  <c r="DN257" i="7"/>
  <c r="DN229" i="7"/>
  <c r="DR227" i="7"/>
  <c r="DR102" i="7"/>
  <c r="DQ123" i="7"/>
  <c r="DO268" i="7"/>
  <c r="EB20" i="7"/>
  <c r="DR20" i="7"/>
  <c r="DR92" i="7"/>
  <c r="DR81" i="7"/>
  <c r="EB13" i="7"/>
  <c r="DR13" i="7"/>
  <c r="DR106" i="7"/>
  <c r="DR133" i="7"/>
  <c r="DR54" i="7"/>
  <c r="DO229" i="7"/>
  <c r="DM195" i="7"/>
  <c r="DR178" i="7"/>
  <c r="DR195" i="7" s="1"/>
  <c r="DM149" i="7"/>
  <c r="DR142" i="7"/>
  <c r="DR149" i="7" s="1"/>
  <c r="DP161" i="7"/>
  <c r="DR225" i="7"/>
  <c r="DM111" i="7"/>
  <c r="DR100" i="7"/>
  <c r="DP268" i="7"/>
  <c r="DR109" i="7"/>
  <c r="EB14" i="7"/>
  <c r="DR14" i="7"/>
  <c r="DR43" i="7"/>
  <c r="DR79" i="7"/>
  <c r="EB7" i="7"/>
  <c r="DR7" i="7"/>
  <c r="DM29" i="7"/>
  <c r="DP44" i="7"/>
  <c r="DR136" i="7" l="1"/>
  <c r="DR123" i="7"/>
  <c r="DR111" i="7"/>
  <c r="DR229" i="7"/>
  <c r="DR94" i="7"/>
  <c r="DR44" i="7"/>
  <c r="DR59" i="7"/>
  <c r="DR29" i="7"/>
  <c r="DR82" i="7"/>
  <c r="DR257" i="7"/>
  <c r="DR253" i="7"/>
  <c r="DR20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Teresa Herminia Jimenez Fonseca</author>
  </authors>
  <commentList>
    <comment ref="EC17" authorId="0" shapeId="0" xr:uid="{BE7234AA-3C87-4514-B06C-9ED7EAC17264}">
      <text>
        <r>
          <rPr>
            <b/>
            <sz val="9"/>
            <color indexed="81"/>
            <rFont val="Tahoma"/>
            <family val="2"/>
          </rPr>
          <t>Teresa Herminia Jimenez Fonseca:</t>
        </r>
        <r>
          <rPr>
            <sz val="9"/>
            <color indexed="81"/>
            <rFont val="Tahoma"/>
            <family val="2"/>
          </rPr>
          <t xml:space="preserve">
PUENTE SANTO</t>
        </r>
      </text>
    </comment>
  </commentList>
</comments>
</file>

<file path=xl/sharedStrings.xml><?xml version="1.0" encoding="utf-8"?>
<sst xmlns="http://schemas.openxmlformats.org/spreadsheetml/2006/main" count="11233" uniqueCount="251">
  <si>
    <t xml:space="preserve">UNIDAD JUDICIAL VACANCIA No. 1 </t>
  </si>
  <si>
    <t>Despacho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</si>
  <si>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</si>
  <si>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</si>
  <si>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</si>
  <si>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</si>
  <si>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</si>
  <si>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</si>
  <si>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</si>
  <si>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</si>
  <si>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</si>
  <si>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</si>
  <si>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</si>
  <si>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</si>
  <si>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</t>
  </si>
  <si>
    <t>D</t>
  </si>
  <si>
    <t>L</t>
  </si>
  <si>
    <t>M</t>
  </si>
  <si>
    <t>I</t>
  </si>
  <si>
    <t>J</t>
  </si>
  <si>
    <t>V</t>
  </si>
  <si>
    <t>13</t>
  </si>
  <si>
    <t>14</t>
  </si>
  <si>
    <t>20</t>
  </si>
  <si>
    <t>21</t>
  </si>
  <si>
    <t>27</t>
  </si>
  <si>
    <t>28</t>
  </si>
  <si>
    <t>3</t>
  </si>
  <si>
    <t>4</t>
  </si>
  <si>
    <t>10</t>
  </si>
  <si>
    <t>11</t>
  </si>
  <si>
    <t>17</t>
  </si>
  <si>
    <t>18</t>
  </si>
  <si>
    <t>24</t>
  </si>
  <si>
    <t>25</t>
  </si>
  <si>
    <t>2</t>
  </si>
  <si>
    <t>9</t>
  </si>
  <si>
    <t>16</t>
  </si>
  <si>
    <t>23</t>
  </si>
  <si>
    <t>26</t>
  </si>
  <si>
    <t>29</t>
  </si>
  <si>
    <t>30</t>
  </si>
  <si>
    <t>31</t>
  </si>
  <si>
    <t>6</t>
  </si>
  <si>
    <t>7</t>
  </si>
  <si>
    <t>1</t>
  </si>
  <si>
    <t>5</t>
  </si>
  <si>
    <t>12</t>
  </si>
  <si>
    <t>19</t>
  </si>
  <si>
    <t>8</t>
  </si>
  <si>
    <t>15</t>
  </si>
  <si>
    <t>22</t>
  </si>
  <si>
    <t>FDS</t>
  </si>
  <si>
    <t>puentes</t>
  </si>
  <si>
    <t>total</t>
  </si>
  <si>
    <t>1 PENAL MPAL CONTROL DE GARANTÍAS DE TUNJA</t>
  </si>
  <si>
    <t>X</t>
  </si>
  <si>
    <t>0</t>
  </si>
  <si>
    <t>2 PENAL MPAL CONTROL DE GARANTÍAS DE TUNJA</t>
  </si>
  <si>
    <t>3 PENAL MPAL CONTROL DE GARANTÍAS DE TUNJA</t>
  </si>
  <si>
    <t>4 PENAL MPAL CONTROL DE GARANTÍAS DE TUNJA</t>
  </si>
  <si>
    <t>JUZGADO PROMISCUO MUNICIPAL DE ARCABUCO</t>
  </si>
  <si>
    <t>JUZGADO PROMISCUO MUNICIPAL DE BOYACÁ</t>
  </si>
  <si>
    <t>JUZGADO PROMISCUO MUNICIPAL DE CHÍQUIZA</t>
  </si>
  <si>
    <t>JUZGADO PROMISCUO MUNICIPAL DE CHIVATÁ</t>
  </si>
  <si>
    <t>JUZGADO PROMISCUO MUNICIPAL DE CÓMBITA</t>
  </si>
  <si>
    <t>JUZGADO PROMISCUO MUNICIPAL DE CUCAITA</t>
  </si>
  <si>
    <t xml:space="preserve">JUZGADO PROMISCUO MUNICIPAL DE MOTAVITA </t>
  </si>
  <si>
    <t>JUZGADO PROMISCUO MUNICIPAL DE NUEVO COLÓN</t>
  </si>
  <si>
    <t>JUZGADO PROMISCUO MUNICIPAL DE OICATÁ</t>
  </si>
  <si>
    <t>JUZGADO PROMISCUO  MUNICIPAL DE SAMACÁ</t>
  </si>
  <si>
    <t>JUZGADO PROMISCUO MUNICIPAL DE SIACHOQUE </t>
  </si>
  <si>
    <t>JUZGADO PROMISCUO MUNICIPAL DE SORA</t>
  </si>
  <si>
    <t>JUZGADO PROMISCUO MUNICIPAL DE SORACÁ</t>
  </si>
  <si>
    <t>JUZGADO PROMISCUO MUNICIPAL DE SOTAQUIRÁ</t>
  </si>
  <si>
    <t>JUZGADO PROMISCUO MUNICIPAL DE TOCA</t>
  </si>
  <si>
    <t>JUZGADO PROMISCUO MUNICIPAL DE TURMEQUÉ</t>
  </si>
  <si>
    <t>JUZGADO PROMISCUO MUNICIPAL DE TUTA</t>
  </si>
  <si>
    <t>JUZGADO PROMISCUO  MUNICIPAL DE VENTAQUEMADA</t>
  </si>
  <si>
    <t>UNIDAD JUDICIAL VACANCIA No. 2</t>
  </si>
  <si>
    <t>JUZGADO PROMISCUO MUNICIPAL DE GACHANTIVÁ</t>
  </si>
  <si>
    <t>JUZGADO PROMISCUO MUNICIPAL DE RÁQUIRA</t>
  </si>
  <si>
    <t>JUZGADO PROMISCUO MUNICIPAL DE SÁCHICA</t>
  </si>
  <si>
    <t>JUZGADO PROMISCUO MUNICIPAL DE SANTA SOFÍA</t>
  </si>
  <si>
    <t>JUZGADO PROMISCUO MUNICIPAL DE SUTAMARCHÁN</t>
  </si>
  <si>
    <t>JUZGADO PROMISCUO MUNICIPAL DE TINJACÁ</t>
  </si>
  <si>
    <t>JUZGADO 1 PROMISCUO MUNICIPAL DE VILLA DE LEYVA</t>
  </si>
  <si>
    <t>JUZGADO 2 PROMISCUO MUNICIPAL DE VILLA DE LEYVA</t>
  </si>
  <si>
    <t>UNIDAD JUDICIAL VACANCIA No. 3</t>
  </si>
  <si>
    <t>JUZGADO 1 PENAL MUNICIPAL CON FUNCIONES MIXTAS DE CHIQUINQUIRÁ</t>
  </si>
  <si>
    <t>JUZGADO 2 PENAL MUNICIPAL CON FUNCIONES MIXTAS DE CHIQUINQUIRÁ</t>
  </si>
  <si>
    <t>JUZGADO 3 PENAL MUNICIPAL CON FUNCIONES MIXTAS DE CHIQUINQUIRÁ</t>
  </si>
  <si>
    <t>JUZGADO  PROMISCUO MUNICIPAL DE CALDAS</t>
  </si>
  <si>
    <t>JUZGADO  PROMISCUO MUNICIPAL DE MARIPÍ</t>
  </si>
  <si>
    <t>JUZGADO PROMISCUO MUNICIPAL DE SABOYÁ</t>
  </si>
  <si>
    <t>JUZGADO PROMISCUO MUNICIPAL SAN MIGUEL DE SEMA</t>
  </si>
  <si>
    <t xml:space="preserve">UNIDAD JUDICIAL VACANCIA No. 4 </t>
  </si>
  <si>
    <t>JUZGADO PROMISCUO MUNICIPAL DE BUENAVISTA</t>
  </si>
  <si>
    <t>JUZGADO  PROMISCUO MUNICIPAL COPER</t>
  </si>
  <si>
    <t>JUZGADO   PROMISCUO MUNICIPAL DE LA VICTORIA</t>
  </si>
  <si>
    <t>JUZGADO PROMISCUO MUNICIPAL DE MUZO</t>
  </si>
  <si>
    <t>JUZGADO PROMISCUO MUNICIPAL DE QUÍPAMA</t>
  </si>
  <si>
    <t>UNIDAD JUDICIAL VACANCIA No. 5</t>
  </si>
  <si>
    <t>JUZGADO PROMISCUO MUNICIPAL DE BRICEÑO</t>
  </si>
  <si>
    <t>JUZGADO   PROMISCUO MUNICIPAL DE PAUNA</t>
  </si>
  <si>
    <t>JUZGADO   PROMISCUO MUNICIPAL DE OTANCHE</t>
  </si>
  <si>
    <t>JUZGADO PCO MUNICIPAL SAN PABLO DE BORBUR</t>
  </si>
  <si>
    <t>JUZGADO   PROMISCUO MUNICIPAL DE TUNUNGUÁ</t>
  </si>
  <si>
    <t>UNIDAD JUDICIAL VACANCIA No. 6</t>
  </si>
  <si>
    <t>JUZGADO PROMISCUO MUNICIPAL DE CHINAVITA</t>
  </si>
  <si>
    <t>JUZGADO 1 PROMISCUO MUNICIPAL DE GARAGOA</t>
  </si>
  <si>
    <t>JUZGADO 2 PROMISCUO MUNICIPAL DE GARAGOA</t>
  </si>
  <si>
    <t>JUZGADO  PROMISCUO MUNICIPAL DE  MACANAL</t>
  </si>
  <si>
    <t>JUZGADO PROMISCUO MUNICIPAL DE PACHAVITA</t>
  </si>
  <si>
    <t>JUZGADO  PROMISCUO MUNICIPAL DE  ÚMBITA</t>
  </si>
  <si>
    <t xml:space="preserve">UNIDAD JUDICIAL VACANCIA No. 7 </t>
  </si>
  <si>
    <t>JUZGADO 1 PROMISCUO MUNICIPAL DE GUATEQUE</t>
  </si>
  <si>
    <t>JUZGADO 2 PROMISCUO MUNICIPAL DE GUATEQUE</t>
  </si>
  <si>
    <t>JUZGADO PROMISCUO MUNICIPAL DE ALMEIDA</t>
  </si>
  <si>
    <t>JUZGADO PROMISCUO MUNICIPAL DE CHIVOR</t>
  </si>
  <si>
    <t>JUZGADO PROMISCUO MUNICIPAL DE GUAYATÁ</t>
  </si>
  <si>
    <t>JUZGADO PROMISCUO MUNICIPAL DE LA CAPILLA</t>
  </si>
  <si>
    <t>JUZGADO PCO MUNICIPAL DE SAN LUIS DE GACENO</t>
  </si>
  <si>
    <t>JUZGADO PROMISCUO MUNICIPAL DE SANTA MARÍA</t>
  </si>
  <si>
    <t>JUZGADO PROMISCUO MUNICIPAL DE SOMONDOCO</t>
  </si>
  <si>
    <t>JUZGADO PROMISCUO MUNICIPAL DE SUTATENZA</t>
  </si>
  <si>
    <t>JUZGADO PROMISCUO MUNICIPAL DE TENZA</t>
  </si>
  <si>
    <t>UNIDAD JUDICIAL VACANCIA No. 8</t>
  </si>
  <si>
    <t>JUZGADO PROMISCUO MUNICIPAL DE BERBEO</t>
  </si>
  <si>
    <t>JUZGADO PROMISCUO MUNICIPAL DE CAMPOHERMOSO</t>
  </si>
  <si>
    <t>JUZGADO PROMISCUO MUNICIPAL DE MIRAFLORES</t>
  </si>
  <si>
    <t>JUZGADO PROMISCUO MUNICIPAL DE PAÉZ</t>
  </si>
  <si>
    <t>JUZGADO PROMISCUO MUNICIPAL DE SAN EDUARDO</t>
  </si>
  <si>
    <t>JUZGADO PROMISCUO MUNICIPAL DE ZETAQUIRA</t>
  </si>
  <si>
    <t>UNIDAD JUDICIAL VACANCIA No. 9</t>
  </si>
  <si>
    <t>JUZGADO 1 PROMISCUO MUNICIPAL DE MONIQUIRÁ</t>
  </si>
  <si>
    <t>JUZGADO 2 PROMISCUO MUNICIPAL DE MONIQUIRÁ</t>
  </si>
  <si>
    <t>JUZGADO 3 PROMISCUO MUNICIPAL DE MONIQUIRÁ</t>
  </si>
  <si>
    <t>JUZGADO PROMISCUO MUNICIPAL DE CHITARAQUE</t>
  </si>
  <si>
    <t>JUZGADO PROMISCUO MUNICIPAL DE SAN JOSÉ DE PARE</t>
  </si>
  <si>
    <t>JUZGADO PROMISCUO MUNICIPAL DE SANTANA</t>
  </si>
  <si>
    <t>JUZGADO PROMISCUO MUNICIPAL DE TOGÜI</t>
  </si>
  <si>
    <t>UNIDAD JUDICIAL VACANCIA No. 10</t>
  </si>
  <si>
    <t>JUZGADO 1 PROMISCUO MUNICIPAL DE RAMIRIQUÍ</t>
  </si>
  <si>
    <t>JUZGADO 2 PROMISCUO MUNICIPAL DE RAMIRIQUÍ</t>
  </si>
  <si>
    <t>JUZGADO PROMISCUO MUNICIPAL DE CIÉNEGA</t>
  </si>
  <si>
    <t>JUZGADO PROMISCUO MUNICIPAL DE JENESANO</t>
  </si>
  <si>
    <t>JUZGADO PROMISCUO MUNICIPAL DE RONDÓN</t>
  </si>
  <si>
    <t>JUZGADO PROMISCUO MUNICIPAL DE TIBANÁ</t>
  </si>
  <si>
    <t>JUZGADO PROMISCUO MUNICIPAL DE VIRACACHÁ</t>
  </si>
  <si>
    <t>UNIDAD JUDICIAL VACANCIA No. 11</t>
  </si>
  <si>
    <t>JUZGADO 3 PENAL MUNICIPAL DE GARANTÍAS DE DUITAMA</t>
  </si>
  <si>
    <t>JUZGADO 4 PENAL MUNICIPAL DE GARANTÍAS DE DUITAMA</t>
  </si>
  <si>
    <t>JUZGADO PROMISCUO MUNICIPAL DE NOBSA</t>
  </si>
  <si>
    <t>JUZGADO 1 PROMISCUO MUNICIPAL DE PAIPA</t>
  </si>
  <si>
    <t>JUZGADO 2 PROMISCUO MUNICIPAL DE PAIPA</t>
  </si>
  <si>
    <t>JUZGADO PROMISCUO MUNICIPAL DE TIBASOSA</t>
  </si>
  <si>
    <t xml:space="preserve">UNIDAD JUDICIAL VACANCIA No. 13 </t>
  </si>
  <si>
    <t>JUZGADO PROMISCUO MUNICIPAL DE BELÉN</t>
  </si>
  <si>
    <t>JUZGADO PROMISCUO MUNICIPAL DE CERINZA</t>
  </si>
  <si>
    <t>JUZGADO PROMISCUO MUNICIPAL DE FLORESTA</t>
  </si>
  <si>
    <t>JUZGADO PCO MUNICIPAL DE SANTA ROSA DE VITERBO</t>
  </si>
  <si>
    <t>JUZGADO PROMISCUO MUNICIPAL DE TUTAZÁ</t>
  </si>
  <si>
    <t>UNIDAD JUDICIAL VACANCIA No. 12</t>
  </si>
  <si>
    <t>JUZGADO 1  MUNICIPAL DE GARANTÍAS DE SOGAMOSO</t>
  </si>
  <si>
    <t xml:space="preserve">JUZGADO 2 MUNICIPAL DE GARANTÍAS DE SOGAMOSO </t>
  </si>
  <si>
    <t>JUZGADO PROMISCUO MUNICIPAL  DE AQUITANIA</t>
  </si>
  <si>
    <t>JUZGADO PROMISCUO MUNICIPAL DE BUSBANZÁ</t>
  </si>
  <si>
    <t>JUZGADO PROMISCUO MUNICIPAL DE CORRALES</t>
  </si>
  <si>
    <t>JUZGADO PROMISCUO MUNICIPAL  DE CUÍTIVA</t>
  </si>
  <si>
    <t xml:space="preserve">JUZGADO PROMISCUO MUNICIPAL DE FIRAVITOBA </t>
  </si>
  <si>
    <t>JUZGADO PROMISCUO MUNICIPAL  DE GÁMEZA</t>
  </si>
  <si>
    <t>JUZGADO PROMISCUO MUNICIPAL DE IZA</t>
  </si>
  <si>
    <t>JUZGADO PROMISCUO MUNICIPAL  DE LABRANZAGRANDE</t>
  </si>
  <si>
    <t>JUZGADO PROMISCUO MUNICIPAL  DE MONGUÍ</t>
  </si>
  <si>
    <t>JUZGADO PROMISCUO MUNICIPAL  DE MONGUA</t>
  </si>
  <si>
    <t>JUZGADO PROMISCUO MUNICIPAL  DE PAYA</t>
  </si>
  <si>
    <t>JUZGADO PROMISCUO MUNICIPAL  DE PESCA</t>
  </si>
  <si>
    <t>JUZGADO PROMISCUO MUNICIPAL DE PISBA</t>
  </si>
  <si>
    <t>JUZGADO PROMISCUO MUNICIPAL  DE TÓPAGA</t>
  </si>
  <si>
    <t>JUZGADO PROMISCUO MUNICIPAL  DE TOTA</t>
  </si>
  <si>
    <t>UNIDAD JUDICIAL VACANCIA No. 14</t>
  </si>
  <si>
    <t>JUZGADO PROMISCUO MUNICIPAL  DE CHITA</t>
  </si>
  <si>
    <t>JUZGADO PROMISCUO MUNICIPAL  DE JERICÓ</t>
  </si>
  <si>
    <t>JUZGADO PROMISCUO MUNICIPAL  DE SOCHA</t>
  </si>
  <si>
    <t>JUZGADO PROMISCUO MUNICIPAL  DE SOCOTÁ</t>
  </si>
  <si>
    <t>UNIDAD JUDICIAL VACANCIA No. 15</t>
  </si>
  <si>
    <t>JUZGADO PROMISCUO MUNICIPAL  DE BETÉITIVA</t>
  </si>
  <si>
    <t>JUZGADO PROMISCUO MUNICIPAL  DE PAZ DE RÍO</t>
  </si>
  <si>
    <t>JUZGADO PROMISCUO MUNICIPAL DE SATIVANORTE</t>
  </si>
  <si>
    <t>JUZGADO PROMISCUO MUNICIPAL  DE SATIVASUR</t>
  </si>
  <si>
    <t>JUZGADO PROMISCUO MUNICIPAL DE TASCO</t>
  </si>
  <si>
    <t>UNIDAD JUDICIAL VACANCIA No. 16</t>
  </si>
  <si>
    <t>JUZGADO PROMISCUO MUNICIPAL DE BOAVITA</t>
  </si>
  <si>
    <t>JUZGADO PROMISCUO MUNICIPAL  DE COVARACHÍA</t>
  </si>
  <si>
    <t>JUZGADO PROMISCUO MUNICIPAL  DE LA UVITA</t>
  </si>
  <si>
    <t>JUZGADO PROMISCUO MUNICIPAL  DE SAN MATEO</t>
  </si>
  <si>
    <t>JUZGADO PROMISCUO MUNICIPAL  DE SOATÁ</t>
  </si>
  <si>
    <t>JUZGADO PROMISCUO MUNICIPAL  DE SUSACÓN</t>
  </si>
  <si>
    <t>JUZGADO PROMISCUO MUNICIPAL DE TIPACOQUE</t>
  </si>
  <si>
    <t xml:space="preserve">UNIDAD JUDICIAL VACANCIA No. 17 </t>
  </si>
  <si>
    <t>JUZGADO PROMISCUO MUNICIPAL DE EL COCUY</t>
  </si>
  <si>
    <t>JUZGADO PROMISCUO MUNICIPAL DE CHISCAS</t>
  </si>
  <si>
    <t>JUZGADO PROMISCUO MUNICIPAL DE EL ESPINO</t>
  </si>
  <si>
    <t>JUZGADO PROMISCUO MUNICIPAL DE GUACAMAYAS</t>
  </si>
  <si>
    <t>JUZGADO PROMISCUO MUNICIPAL DE GÜICÁN</t>
  </si>
  <si>
    <t>JUZGADO PROMISCUO MUNICIPAL DE PANQUEBA</t>
  </si>
  <si>
    <t>JUZGADO 1 PENAL MUNICIPAL DE YOPAL</t>
  </si>
  <si>
    <t>JUZGADO 2 PENAL MUNICIPAL YOPAL</t>
  </si>
  <si>
    <t>JUZGADO 1 PROMISCUO MUNICIPAL DE AGUAZUL</t>
  </si>
  <si>
    <t>JUZGADO 2 PROMISCUO MUNICIPAL DE AGUAZUL</t>
  </si>
  <si>
    <t xml:space="preserve">JUZGADO PROMISCUO MUNICIPAL DE MANÍ </t>
  </si>
  <si>
    <t>JUZGADO PROMISCUO MUNICIPAL DE NUNCHÍA</t>
  </si>
  <si>
    <t xml:space="preserve">JUZGADO PROMISCUO MUNICIPAL DE CHÁMEZA </t>
  </si>
  <si>
    <t>JUZGADO PROMISCUO MUNICIPAL DE PAJARITO</t>
  </si>
  <si>
    <t>JUZGADO PROMISCUO MUNICIPAL DE RECETOR</t>
  </si>
  <si>
    <t xml:space="preserve">UNIDAD JUDICIAL VACANCIA No. 2 </t>
  </si>
  <si>
    <t>JUZGADO 1 PROMISCUO MUNICIPAL DE MONTERREY</t>
  </si>
  <si>
    <t>JUZGADO 2 PROMISCUO MUNICIPAL DE MONTERREY</t>
  </si>
  <si>
    <t>JUZGADO PROMISCUO MUNICIPAL DE SABANALARGA</t>
  </si>
  <si>
    <t>JUZGADO PROMISCUO MUNICIPAL DE TAURAMENA</t>
  </si>
  <si>
    <t>JUZGADO PROMISCUO MUNICIPAL DE VILLANUEVA</t>
  </si>
  <si>
    <t xml:space="preserve">UNIDAD JUDICIAL VACANCIA No. 3 </t>
  </si>
  <si>
    <t>JUZGADO 1 PROMISCUO MUNICIPAL DE OROCUÉ</t>
  </si>
  <si>
    <t>JUZGADO PCO MUNICIPAL DE SAN LUIS DE PALENQUE</t>
  </si>
  <si>
    <t>JUZGADO PROMISCUO MUNICIPAL DE TRINIDAD</t>
  </si>
  <si>
    <t>JUZGADO 1 PROMISCUO MUNICIPAL DE PAZ DE ARIPORO</t>
  </si>
  <si>
    <t>JUZGADO 2 PROMISCUO MUNICIPAL DE PAZ DE ARIPORO</t>
  </si>
  <si>
    <t>JUZGADO PROMISCUO MUNICIPAL DE HATO COROZAL</t>
  </si>
  <si>
    <t>JUZGADO PROMISCUO MUNICIPAL DE LA SALINA</t>
  </si>
  <si>
    <t>JUZGADO PROMISCUO MUNICIPAL DE PORE</t>
  </si>
  <si>
    <t>JUZGADO PROMISCUO MUNICIPAL DE SÁCAMA</t>
  </si>
  <si>
    <t>JUZGADO 2 PROMISCUO MUNICIPAL DE TÁMARA</t>
  </si>
  <si>
    <t>PORE</t>
  </si>
  <si>
    <t>TURNOS DE CONTROL DE GARANTÍAS UNIDADES JUDICIALES DE FINES DE SEMANA Y FESTIVOS - DISTRITO JUDICIAL DE YOPAL - 2024</t>
  </si>
  <si>
    <t xml:space="preserve">UNIDAD JUDICIAL No. 1 </t>
  </si>
  <si>
    <t>F</t>
  </si>
  <si>
    <t>P</t>
  </si>
  <si>
    <t>T</t>
  </si>
  <si>
    <t>Fines de sem</t>
  </si>
  <si>
    <t>Puentes</t>
  </si>
  <si>
    <t>Tfestivo</t>
  </si>
  <si>
    <t>Santa</t>
  </si>
  <si>
    <t>TOTAL</t>
  </si>
  <si>
    <t>PS</t>
  </si>
  <si>
    <t>puente santo</t>
  </si>
  <si>
    <t xml:space="preserve">Despacho </t>
  </si>
  <si>
    <t>JUZGADO 2° PENAL MUNICIPAL FUNCIONES MIXTAS CHIQUINQUIRÁ</t>
  </si>
  <si>
    <t>JUZGADO 1° PENAL MPAL CONTROL DE GARANTÍAS DE TUNJA</t>
  </si>
  <si>
    <t>JUZGADO 3° PENAL MUNICIPAL DE GARANTÍAS DE DUITAMA</t>
  </si>
  <si>
    <t>JUZGADO 3 PENAL MUNICIPAL YOPAL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</si>
</sst>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7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32CD3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5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2" borderId="2" xfId="0" applyFill="1" applyBorder="1"/>
    <xf numFmtId="0" fontId="0" fillId="2" borderId="3" xfId="0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7" xfId="0" applyFill="1" applyBorder="1"/>
    <xf numFmtId="0" fontId="0" fillId="0" borderId="8" xfId="0" applyBorder="1"/>
    <xf numFmtId="0" fontId="0" fillId="3" borderId="9" xfId="0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13" xfId="0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5" borderId="19" xfId="0" applyFill="1" applyBorder="1"/>
    <xf numFmtId="0" fontId="0" fillId="6" borderId="19" xfId="0" applyFill="1" applyBorder="1"/>
    <xf numFmtId="0" fontId="0" fillId="5" borderId="18" xfId="0" applyFill="1" applyBorder="1"/>
    <xf numFmtId="0" fontId="0" fillId="5" borderId="20" xfId="0" applyFill="1" applyBorder="1"/>
    <xf numFmtId="1" fontId="0" fillId="0" borderId="0" xfId="0" applyNumberFormat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5" borderId="25" xfId="0" applyFill="1" applyBorder="1"/>
    <xf numFmtId="0" fontId="0" fillId="6" borderId="25" xfId="0" applyFill="1" applyBorder="1"/>
    <xf numFmtId="0" fontId="0" fillId="5" borderId="24" xfId="0" applyFill="1" applyBorder="1"/>
    <xf numFmtId="0" fontId="0" fillId="5" borderId="26" xfId="0" applyFill="1" applyBorder="1"/>
    <xf numFmtId="1" fontId="0" fillId="8" borderId="0" xfId="0" applyNumberFormat="1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3" borderId="0" xfId="0" applyFill="1"/>
    <xf numFmtId="0" fontId="0" fillId="10" borderId="0" xfId="0" applyFill="1"/>
    <xf numFmtId="0" fontId="0" fillId="2" borderId="4" xfId="0" applyFill="1" applyBorder="1"/>
    <xf numFmtId="0" fontId="0" fillId="2" borderId="8" xfId="0" applyFill="1" applyBorder="1"/>
    <xf numFmtId="0" fontId="5" fillId="0" borderId="2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0" fillId="4" borderId="2" xfId="0" applyFill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7" xfId="0" applyBorder="1"/>
    <xf numFmtId="0" fontId="0" fillId="2" borderId="27" xfId="0" applyFill="1" applyBorder="1"/>
    <xf numFmtId="0" fontId="0" fillId="0" borderId="31" xfId="0" applyBorder="1"/>
    <xf numFmtId="0" fontId="0" fillId="0" borderId="32" xfId="0" applyBorder="1"/>
    <xf numFmtId="0" fontId="0" fillId="2" borderId="32" xfId="0" applyFill="1" applyBorder="1"/>
    <xf numFmtId="0" fontId="0" fillId="2" borderId="31" xfId="0" applyFill="1" applyBorder="1"/>
    <xf numFmtId="0" fontId="0" fillId="2" borderId="16" xfId="0" applyFill="1" applyBorder="1"/>
    <xf numFmtId="0" fontId="0" fillId="0" borderId="14" xfId="0" applyBorder="1"/>
    <xf numFmtId="0" fontId="0" fillId="0" borderId="12" xfId="0" applyBorder="1"/>
    <xf numFmtId="0" fontId="0" fillId="0" borderId="10" xfId="0" applyBorder="1"/>
    <xf numFmtId="0" fontId="0" fillId="0" borderId="34" xfId="0" applyBorder="1"/>
    <xf numFmtId="0" fontId="0" fillId="0" borderId="35" xfId="0" applyBorder="1"/>
    <xf numFmtId="0" fontId="0" fillId="8" borderId="19" xfId="0" applyFill="1" applyBorder="1"/>
    <xf numFmtId="0" fontId="0" fillId="8" borderId="25" xfId="0" applyFill="1" applyBorder="1"/>
    <xf numFmtId="0" fontId="0" fillId="8" borderId="27" xfId="0" applyFill="1" applyBorder="1"/>
    <xf numFmtId="0" fontId="0" fillId="8" borderId="29" xfId="0" applyFill="1" applyBorder="1"/>
    <xf numFmtId="0" fontId="1" fillId="0" borderId="0" xfId="0" applyFont="1" applyAlignment="1">
      <alignment vertical="center"/>
    </xf>
    <xf numFmtId="0" fontId="0" fillId="0" borderId="36" xfId="0" applyBorder="1"/>
    <xf numFmtId="0" fontId="0" fillId="0" borderId="37" xfId="0" applyBorder="1"/>
    <xf numFmtId="0" fontId="0" fillId="2" borderId="37" xfId="0" applyFill="1" applyBorder="1"/>
    <xf numFmtId="0" fontId="0" fillId="0" borderId="38" xfId="0" applyBorder="1"/>
    <xf numFmtId="0" fontId="0" fillId="0" borderId="41" xfId="0" applyBorder="1"/>
    <xf numFmtId="0" fontId="0" fillId="2" borderId="38" xfId="0" applyFill="1" applyBorder="1"/>
    <xf numFmtId="0" fontId="0" fillId="2" borderId="36" xfId="0" applyFill="1" applyBorder="1"/>
    <xf numFmtId="0" fontId="0" fillId="8" borderId="37" xfId="0" applyFill="1" applyBorder="1"/>
    <xf numFmtId="0" fontId="5" fillId="8" borderId="27" xfId="0" applyFont="1" applyFill="1" applyBorder="1" applyAlignment="1">
      <alignment vertical="center" wrapText="1"/>
    </xf>
    <xf numFmtId="0" fontId="5" fillId="8" borderId="37" xfId="0" applyFont="1" applyFill="1" applyBorder="1" applyAlignment="1">
      <alignment vertical="center" wrapText="1"/>
    </xf>
    <xf numFmtId="0" fontId="5" fillId="8" borderId="16" xfId="0" applyFont="1" applyFill="1" applyBorder="1" applyAlignment="1">
      <alignment vertical="center" wrapText="1"/>
    </xf>
    <xf numFmtId="0" fontId="0" fillId="11" borderId="27" xfId="0" applyFill="1" applyBorder="1"/>
    <xf numFmtId="0" fontId="0" fillId="11" borderId="32" xfId="0" applyFill="1" applyBorder="1"/>
    <xf numFmtId="0" fontId="0" fillId="11" borderId="31" xfId="0" applyFill="1" applyBorder="1"/>
    <xf numFmtId="0" fontId="0" fillId="11" borderId="15" xfId="0" applyFill="1" applyBorder="1"/>
    <xf numFmtId="0" fontId="0" fillId="11" borderId="37" xfId="0" applyFill="1" applyBorder="1"/>
    <xf numFmtId="0" fontId="0" fillId="11" borderId="28" xfId="0" applyFill="1" applyBorder="1"/>
    <xf numFmtId="0" fontId="0" fillId="11" borderId="29" xfId="0" applyFill="1" applyBorder="1"/>
    <xf numFmtId="0" fontId="0" fillId="11" borderId="36" xfId="0" applyFill="1" applyBorder="1"/>
    <xf numFmtId="0" fontId="0" fillId="0" borderId="42" xfId="0" applyBorder="1"/>
    <xf numFmtId="0" fontId="0" fillId="0" borderId="39" xfId="0" applyBorder="1"/>
    <xf numFmtId="0" fontId="0" fillId="0" borderId="43" xfId="0" applyBorder="1"/>
    <xf numFmtId="0" fontId="0" fillId="0" borderId="40" xfId="0" applyBorder="1"/>
    <xf numFmtId="0" fontId="0" fillId="11" borderId="16" xfId="0" applyFill="1" applyBorder="1"/>
    <xf numFmtId="0" fontId="0" fillId="11" borderId="38" xfId="0" applyFill="1" applyBorder="1"/>
    <xf numFmtId="0" fontId="0" fillId="11" borderId="34" xfId="0" applyFill="1" applyBorder="1"/>
    <xf numFmtId="0" fontId="1" fillId="0" borderId="0" xfId="0" applyFont="1"/>
    <xf numFmtId="0" fontId="0" fillId="0" borderId="0" xfId="0"/>
    <xf numFmtId="0" fontId="0" fillId="0" borderId="0" xfId="0" applyAlignment="1">
      <alignment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5" fillId="3" borderId="0" xfId="0" applyFont="1" applyFill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0" fillId="0" borderId="33" xfId="0" applyBorder="1"/>
  </cellXfs>
  <cellStyles count="1">
    <cellStyle name="Normal" xfId="0" builtinId="0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CA19F-C7CD-424D-86CE-62795415672E}">
  <dimension ref="A1:IN290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S27" sqref="S27"/>
    </sheetView>
  </sheetViews>
  <sheetFormatPr baseColWidth="10" defaultRowHeight="15" x14ac:dyDescent="0.25"/>
  <cols>
    <col min="1" max="1" width="67.7109375" bestFit="1" customWidth="1"/>
    <col min="2" max="114" width="2.7109375" customWidth="1"/>
    <col min="115" max="115" width="6.28515625" customWidth="1"/>
    <col min="116" max="116" width="4.5703125" customWidth="1"/>
    <col min="117" max="117" width="12.5703125" bestFit="1" customWidth="1"/>
    <col min="118" max="118" width="8.28515625" bestFit="1" customWidth="1"/>
    <col min="119" max="119" width="12.7109375" bestFit="1" customWidth="1"/>
    <col min="120" max="120" width="8.140625" bestFit="1" customWidth="1"/>
    <col min="121" max="121" width="5.85546875" bestFit="1" customWidth="1"/>
    <col min="122" max="122" width="6" customWidth="1"/>
    <col min="123" max="127" width="2.7109375" customWidth="1"/>
    <col min="132" max="132" width="12.5703125" bestFit="1" customWidth="1"/>
    <col min="135" max="135" width="2.85546875" customWidth="1"/>
    <col min="136" max="143" width="2" bestFit="1" customWidth="1"/>
    <col min="144" max="233" width="3" bestFit="1" customWidth="1"/>
    <col min="234" max="248" width="4" bestFit="1" customWidth="1"/>
  </cols>
  <sheetData>
    <row r="1" spans="1:248" s="19" customFormat="1" ht="30" customHeight="1" x14ac:dyDescent="0.25">
      <c r="A1" s="18" t="s">
        <v>234</v>
      </c>
    </row>
    <row r="2" spans="1:248" ht="15.75" thickBot="1" x14ac:dyDescent="0.3">
      <c r="A2" s="96" t="s">
        <v>235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  <c r="CS2" s="97"/>
      <c r="CT2" s="97"/>
      <c r="CU2" s="97"/>
      <c r="CV2" s="97"/>
      <c r="CW2" s="97"/>
      <c r="CX2" s="97"/>
      <c r="CY2" s="97"/>
      <c r="CZ2" s="97"/>
      <c r="DA2" s="97"/>
      <c r="DB2" s="97"/>
      <c r="DC2" s="97"/>
      <c r="DD2" s="97"/>
      <c r="DE2" s="97"/>
      <c r="DF2" s="97"/>
      <c r="DG2" s="97"/>
      <c r="DH2" s="97"/>
      <c r="DI2" s="97"/>
      <c r="DJ2" s="97"/>
      <c r="DK2" s="97"/>
      <c r="DL2" s="97"/>
      <c r="DM2" s="97"/>
      <c r="DN2" s="97"/>
      <c r="DO2" s="97"/>
      <c r="DP2" s="97"/>
      <c r="DQ2" s="97"/>
      <c r="DR2" s="97"/>
      <c r="DS2" s="97"/>
      <c r="DT2" s="97"/>
      <c r="DU2" s="97"/>
      <c r="DV2" s="97"/>
      <c r="DW2" s="97"/>
    </row>
    <row r="3" spans="1:248" ht="15.75" thickBot="1" x14ac:dyDescent="0.3">
      <c r="A3" s="98" t="s">
        <v>1</v>
      </c>
      <c r="B3" s="99" t="s">
        <v>2</v>
      </c>
      <c r="C3" s="100"/>
      <c r="D3" s="100"/>
      <c r="E3" s="100"/>
      <c r="F3" s="100"/>
      <c r="G3" s="101"/>
      <c r="H3" s="99" t="s">
        <v>3</v>
      </c>
      <c r="I3" s="100"/>
      <c r="J3" s="100"/>
      <c r="K3" s="100"/>
      <c r="L3" s="100"/>
      <c r="M3" s="100"/>
      <c r="N3" s="100"/>
      <c r="O3" s="101"/>
      <c r="P3" s="99" t="s">
        <v>4</v>
      </c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1"/>
      <c r="AE3" s="99" t="s">
        <v>5</v>
      </c>
      <c r="AF3" s="100"/>
      <c r="AG3" s="100"/>
      <c r="AH3" s="100"/>
      <c r="AI3" s="100"/>
      <c r="AJ3" s="100"/>
      <c r="AK3" s="100"/>
      <c r="AL3" s="101"/>
      <c r="AM3" s="99" t="s">
        <v>6</v>
      </c>
      <c r="AN3" s="100"/>
      <c r="AO3" s="100"/>
      <c r="AP3" s="100"/>
      <c r="AQ3" s="100"/>
      <c r="AR3" s="100"/>
      <c r="AS3" s="100"/>
      <c r="AT3" s="100"/>
      <c r="AU3" s="100"/>
      <c r="AV3" s="101"/>
      <c r="AW3" s="99" t="s">
        <v>7</v>
      </c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1"/>
      <c r="BI3" s="99" t="s">
        <v>8</v>
      </c>
      <c r="BJ3" s="100"/>
      <c r="BK3" s="100"/>
      <c r="BL3" s="100"/>
      <c r="BM3" s="100"/>
      <c r="BN3" s="100"/>
      <c r="BO3" s="100"/>
      <c r="BP3" s="100"/>
      <c r="BQ3" s="101"/>
      <c r="BR3" s="99" t="s">
        <v>9</v>
      </c>
      <c r="BS3" s="100"/>
      <c r="BT3" s="100"/>
      <c r="BU3" s="100"/>
      <c r="BV3" s="100"/>
      <c r="BW3" s="100"/>
      <c r="BX3" s="100"/>
      <c r="BY3" s="100"/>
      <c r="BZ3" s="100"/>
      <c r="CA3" s="100"/>
      <c r="CB3" s="101"/>
      <c r="CC3" s="99" t="s">
        <v>10</v>
      </c>
      <c r="CD3" s="100"/>
      <c r="CE3" s="100"/>
      <c r="CF3" s="100"/>
      <c r="CG3" s="100"/>
      <c r="CH3" s="100"/>
      <c r="CI3" s="100"/>
      <c r="CJ3" s="100"/>
      <c r="CK3" s="101"/>
      <c r="CL3" s="99" t="s">
        <v>11</v>
      </c>
      <c r="CM3" s="100"/>
      <c r="CN3" s="100"/>
      <c r="CO3" s="100"/>
      <c r="CP3" s="100"/>
      <c r="CQ3" s="100"/>
      <c r="CR3" s="100"/>
      <c r="CS3" s="100"/>
      <c r="CT3" s="101"/>
      <c r="CU3" s="99" t="s">
        <v>12</v>
      </c>
      <c r="CV3" s="100"/>
      <c r="CW3" s="100"/>
      <c r="CX3" s="100"/>
      <c r="CY3" s="100"/>
      <c r="CZ3" s="100"/>
      <c r="DA3" s="100"/>
      <c r="DB3" s="100"/>
      <c r="DC3" s="100"/>
      <c r="DD3" s="100"/>
      <c r="DE3" s="101"/>
      <c r="DF3" s="99" t="s">
        <v>13</v>
      </c>
      <c r="DG3" s="100"/>
      <c r="DH3" s="100"/>
      <c r="DI3" s="100"/>
      <c r="DJ3" s="100"/>
      <c r="DK3" s="101"/>
    </row>
    <row r="4" spans="1:248" x14ac:dyDescent="0.25">
      <c r="A4" s="98"/>
      <c r="B4" s="23" t="s">
        <v>14</v>
      </c>
      <c r="C4" s="24" t="s">
        <v>15</v>
      </c>
      <c r="D4" s="24" t="s">
        <v>14</v>
      </c>
      <c r="E4" s="24" t="s">
        <v>15</v>
      </c>
      <c r="F4" s="24" t="s">
        <v>14</v>
      </c>
      <c r="G4" s="25" t="s">
        <v>15</v>
      </c>
      <c r="H4" s="23" t="s">
        <v>14</v>
      </c>
      <c r="I4" s="24" t="s">
        <v>15</v>
      </c>
      <c r="J4" s="24" t="s">
        <v>14</v>
      </c>
      <c r="K4" s="24" t="s">
        <v>15</v>
      </c>
      <c r="L4" s="24" t="s">
        <v>14</v>
      </c>
      <c r="M4" s="24" t="s">
        <v>15</v>
      </c>
      <c r="N4" s="24" t="s">
        <v>14</v>
      </c>
      <c r="O4" s="25" t="s">
        <v>15</v>
      </c>
      <c r="P4" s="23" t="s">
        <v>14</v>
      </c>
      <c r="Q4" s="24" t="s">
        <v>15</v>
      </c>
      <c r="R4" s="24" t="s">
        <v>14</v>
      </c>
      <c r="S4" s="24" t="s">
        <v>15</v>
      </c>
      <c r="T4" s="24" t="s">
        <v>14</v>
      </c>
      <c r="U4" s="24" t="s">
        <v>15</v>
      </c>
      <c r="V4" s="24" t="s">
        <v>14</v>
      </c>
      <c r="W4" s="24" t="s">
        <v>15</v>
      </c>
      <c r="X4" s="26" t="s">
        <v>16</v>
      </c>
      <c r="Y4" s="27" t="s">
        <v>17</v>
      </c>
      <c r="Z4" s="27" t="s">
        <v>18</v>
      </c>
      <c r="AA4" s="27" t="s">
        <v>19</v>
      </c>
      <c r="AB4" s="27" t="s">
        <v>20</v>
      </c>
      <c r="AC4" s="24" t="s">
        <v>14</v>
      </c>
      <c r="AD4" s="25" t="s">
        <v>15</v>
      </c>
      <c r="AE4" s="23" t="s">
        <v>14</v>
      </c>
      <c r="AF4" s="24" t="s">
        <v>15</v>
      </c>
      <c r="AG4" s="24" t="s">
        <v>14</v>
      </c>
      <c r="AH4" s="24" t="s">
        <v>15</v>
      </c>
      <c r="AI4" s="24" t="s">
        <v>14</v>
      </c>
      <c r="AJ4" s="24" t="s">
        <v>15</v>
      </c>
      <c r="AK4" s="24" t="s">
        <v>14</v>
      </c>
      <c r="AL4" s="25" t="s">
        <v>15</v>
      </c>
      <c r="AM4" s="28" t="s">
        <v>18</v>
      </c>
      <c r="AN4" s="24" t="s">
        <v>14</v>
      </c>
      <c r="AO4" s="24" t="s">
        <v>15</v>
      </c>
      <c r="AP4" s="24" t="s">
        <v>14</v>
      </c>
      <c r="AQ4" s="24" t="s">
        <v>15</v>
      </c>
      <c r="AR4" s="26" t="s">
        <v>16</v>
      </c>
      <c r="AS4" s="24" t="s">
        <v>14</v>
      </c>
      <c r="AT4" s="24" t="s">
        <v>15</v>
      </c>
      <c r="AU4" s="24" t="s">
        <v>14</v>
      </c>
      <c r="AV4" s="25" t="s">
        <v>15</v>
      </c>
      <c r="AW4" s="23" t="s">
        <v>14</v>
      </c>
      <c r="AX4" s="24" t="s">
        <v>15</v>
      </c>
      <c r="AY4" s="26" t="s">
        <v>16</v>
      </c>
      <c r="AZ4" s="24" t="s">
        <v>14</v>
      </c>
      <c r="BA4" s="24" t="s">
        <v>15</v>
      </c>
      <c r="BB4" s="26" t="s">
        <v>16</v>
      </c>
      <c r="BC4" s="24" t="s">
        <v>14</v>
      </c>
      <c r="BD4" s="24" t="s">
        <v>15</v>
      </c>
      <c r="BE4" s="24" t="s">
        <v>14</v>
      </c>
      <c r="BF4" s="24" t="s">
        <v>15</v>
      </c>
      <c r="BG4" s="24" t="s">
        <v>14</v>
      </c>
      <c r="BH4" s="25" t="s">
        <v>15</v>
      </c>
      <c r="BI4" s="28" t="s">
        <v>16</v>
      </c>
      <c r="BJ4" s="24" t="s">
        <v>14</v>
      </c>
      <c r="BK4" s="24" t="s">
        <v>15</v>
      </c>
      <c r="BL4" s="24" t="s">
        <v>14</v>
      </c>
      <c r="BM4" s="24" t="s">
        <v>15</v>
      </c>
      <c r="BN4" s="24" t="s">
        <v>14</v>
      </c>
      <c r="BO4" s="24" t="s">
        <v>15</v>
      </c>
      <c r="BP4" s="24" t="s">
        <v>14</v>
      </c>
      <c r="BQ4" s="25" t="s">
        <v>15</v>
      </c>
      <c r="BR4" s="23" t="s">
        <v>14</v>
      </c>
      <c r="BS4" s="24" t="s">
        <v>15</v>
      </c>
      <c r="BT4" s="26" t="s">
        <v>18</v>
      </c>
      <c r="BU4" s="24" t="s">
        <v>14</v>
      </c>
      <c r="BV4" s="24" t="s">
        <v>15</v>
      </c>
      <c r="BW4" s="24" t="s">
        <v>14</v>
      </c>
      <c r="BX4" s="24" t="s">
        <v>15</v>
      </c>
      <c r="BY4" s="26" t="s">
        <v>16</v>
      </c>
      <c r="BZ4" s="24" t="s">
        <v>14</v>
      </c>
      <c r="CA4" s="24" t="s">
        <v>15</v>
      </c>
      <c r="CB4" s="25" t="s">
        <v>14</v>
      </c>
      <c r="CC4" s="23" t="s">
        <v>15</v>
      </c>
      <c r="CD4" s="24" t="s">
        <v>14</v>
      </c>
      <c r="CE4" s="24" t="s">
        <v>15</v>
      </c>
      <c r="CF4" s="24" t="s">
        <v>14</v>
      </c>
      <c r="CG4" s="24" t="s">
        <v>15</v>
      </c>
      <c r="CH4" s="24" t="s">
        <v>14</v>
      </c>
      <c r="CI4" s="24" t="s">
        <v>15</v>
      </c>
      <c r="CJ4" s="24" t="s">
        <v>14</v>
      </c>
      <c r="CK4" s="25" t="s">
        <v>15</v>
      </c>
      <c r="CL4" s="23" t="s">
        <v>14</v>
      </c>
      <c r="CM4" s="24" t="s">
        <v>15</v>
      </c>
      <c r="CN4" s="24" t="s">
        <v>14</v>
      </c>
      <c r="CO4" s="24" t="s">
        <v>15</v>
      </c>
      <c r="CP4" s="26" t="s">
        <v>16</v>
      </c>
      <c r="CQ4" s="24" t="s">
        <v>14</v>
      </c>
      <c r="CR4" s="24" t="s">
        <v>15</v>
      </c>
      <c r="CS4" s="24" t="s">
        <v>14</v>
      </c>
      <c r="CT4" s="25" t="s">
        <v>15</v>
      </c>
      <c r="CU4" s="23" t="s">
        <v>14</v>
      </c>
      <c r="CV4" s="24" t="s">
        <v>15</v>
      </c>
      <c r="CW4" s="26" t="s">
        <v>16</v>
      </c>
      <c r="CX4" s="24" t="s">
        <v>14</v>
      </c>
      <c r="CY4" s="24" t="s">
        <v>15</v>
      </c>
      <c r="CZ4" s="26" t="s">
        <v>16</v>
      </c>
      <c r="DA4" s="24" t="s">
        <v>14</v>
      </c>
      <c r="DB4" s="24" t="s">
        <v>15</v>
      </c>
      <c r="DC4" s="24" t="s">
        <v>14</v>
      </c>
      <c r="DD4" s="24" t="s">
        <v>15</v>
      </c>
      <c r="DE4" s="25" t="s">
        <v>14</v>
      </c>
      <c r="DF4" s="23" t="s">
        <v>15</v>
      </c>
      <c r="DG4" s="24" t="s">
        <v>14</v>
      </c>
      <c r="DH4" s="24" t="s">
        <v>15</v>
      </c>
      <c r="DI4" s="24" t="s">
        <v>14</v>
      </c>
      <c r="DJ4" s="24" t="s">
        <v>15</v>
      </c>
      <c r="DK4" s="29" t="s">
        <v>17</v>
      </c>
      <c r="DM4" t="s">
        <v>239</v>
      </c>
      <c r="DN4" t="s">
        <v>240</v>
      </c>
      <c r="DO4" t="s">
        <v>245</v>
      </c>
      <c r="DP4" t="s">
        <v>241</v>
      </c>
      <c r="DQ4" t="s">
        <v>242</v>
      </c>
      <c r="DR4" s="39" t="s">
        <v>243</v>
      </c>
      <c r="EE4">
        <v>1</v>
      </c>
      <c r="EF4">
        <v>2</v>
      </c>
      <c r="EG4">
        <v>3</v>
      </c>
      <c r="EH4">
        <v>4</v>
      </c>
      <c r="EI4">
        <v>5</v>
      </c>
      <c r="EJ4">
        <v>6</v>
      </c>
      <c r="EK4">
        <v>7</v>
      </c>
      <c r="EL4">
        <v>8</v>
      </c>
      <c r="EM4">
        <v>9</v>
      </c>
      <c r="EN4">
        <v>10</v>
      </c>
      <c r="EO4">
        <v>11</v>
      </c>
      <c r="EP4">
        <v>12</v>
      </c>
      <c r="EQ4">
        <v>13</v>
      </c>
      <c r="ER4">
        <v>14</v>
      </c>
      <c r="ES4">
        <v>15</v>
      </c>
      <c r="ET4">
        <v>16</v>
      </c>
      <c r="EU4">
        <v>17</v>
      </c>
      <c r="EV4">
        <v>18</v>
      </c>
      <c r="EW4">
        <v>19</v>
      </c>
      <c r="EX4">
        <v>20</v>
      </c>
      <c r="EY4">
        <v>21</v>
      </c>
      <c r="EZ4">
        <v>22</v>
      </c>
      <c r="FA4">
        <v>23</v>
      </c>
      <c r="FB4">
        <v>24</v>
      </c>
      <c r="FC4">
        <v>25</v>
      </c>
      <c r="FD4">
        <v>26</v>
      </c>
      <c r="FE4">
        <v>27</v>
      </c>
      <c r="FF4">
        <v>28</v>
      </c>
      <c r="FG4">
        <v>29</v>
      </c>
      <c r="FH4">
        <v>30</v>
      </c>
      <c r="FI4">
        <v>31</v>
      </c>
      <c r="FJ4">
        <v>32</v>
      </c>
      <c r="FK4">
        <v>33</v>
      </c>
      <c r="FL4">
        <v>34</v>
      </c>
      <c r="FM4">
        <v>35</v>
      </c>
      <c r="FN4">
        <v>36</v>
      </c>
      <c r="FO4">
        <v>37</v>
      </c>
      <c r="FP4">
        <v>38</v>
      </c>
      <c r="FQ4">
        <v>39</v>
      </c>
      <c r="FR4">
        <v>40</v>
      </c>
      <c r="FS4">
        <v>41</v>
      </c>
      <c r="FT4">
        <v>42</v>
      </c>
      <c r="FU4">
        <v>43</v>
      </c>
      <c r="FV4">
        <v>44</v>
      </c>
      <c r="FW4">
        <v>45</v>
      </c>
      <c r="FX4">
        <v>46</v>
      </c>
      <c r="FY4">
        <v>47</v>
      </c>
      <c r="FZ4">
        <v>48</v>
      </c>
      <c r="GA4">
        <v>49</v>
      </c>
      <c r="GB4">
        <v>50</v>
      </c>
      <c r="GC4">
        <v>51</v>
      </c>
      <c r="GD4">
        <v>52</v>
      </c>
      <c r="GE4">
        <v>53</v>
      </c>
      <c r="GF4">
        <v>54</v>
      </c>
      <c r="GG4">
        <v>55</v>
      </c>
      <c r="GH4">
        <v>56</v>
      </c>
      <c r="GI4">
        <v>57</v>
      </c>
      <c r="GJ4">
        <v>58</v>
      </c>
      <c r="GK4">
        <v>59</v>
      </c>
      <c r="GL4">
        <v>60</v>
      </c>
      <c r="GM4">
        <v>61</v>
      </c>
      <c r="GN4">
        <v>62</v>
      </c>
      <c r="GO4">
        <v>63</v>
      </c>
      <c r="GP4">
        <v>64</v>
      </c>
      <c r="GQ4">
        <v>65</v>
      </c>
      <c r="GR4">
        <v>66</v>
      </c>
      <c r="GS4">
        <v>67</v>
      </c>
      <c r="GT4">
        <v>68</v>
      </c>
      <c r="GU4">
        <v>69</v>
      </c>
      <c r="GV4">
        <v>70</v>
      </c>
      <c r="GW4">
        <v>71</v>
      </c>
      <c r="GX4">
        <v>72</v>
      </c>
      <c r="GY4">
        <v>73</v>
      </c>
      <c r="GZ4">
        <v>74</v>
      </c>
      <c r="HA4">
        <v>75</v>
      </c>
      <c r="HB4">
        <v>76</v>
      </c>
      <c r="HC4">
        <v>77</v>
      </c>
      <c r="HD4">
        <v>78</v>
      </c>
      <c r="HE4">
        <v>79</v>
      </c>
      <c r="HF4">
        <v>80</v>
      </c>
      <c r="HG4">
        <v>81</v>
      </c>
      <c r="HH4">
        <v>82</v>
      </c>
      <c r="HI4">
        <v>83</v>
      </c>
      <c r="HJ4">
        <v>84</v>
      </c>
      <c r="HK4">
        <v>85</v>
      </c>
      <c r="HL4">
        <v>86</v>
      </c>
      <c r="HM4">
        <v>87</v>
      </c>
      <c r="HN4">
        <v>88</v>
      </c>
      <c r="HO4">
        <v>89</v>
      </c>
      <c r="HP4">
        <v>90</v>
      </c>
      <c r="HQ4">
        <v>91</v>
      </c>
      <c r="HR4">
        <v>92</v>
      </c>
      <c r="HS4">
        <v>93</v>
      </c>
      <c r="HT4">
        <v>94</v>
      </c>
      <c r="HU4">
        <v>95</v>
      </c>
      <c r="HV4">
        <v>96</v>
      </c>
      <c r="HW4">
        <v>97</v>
      </c>
      <c r="HX4">
        <v>98</v>
      </c>
      <c r="HY4">
        <v>99</v>
      </c>
      <c r="HZ4">
        <v>100</v>
      </c>
      <c r="IA4">
        <v>101</v>
      </c>
      <c r="IB4">
        <v>102</v>
      </c>
      <c r="IC4">
        <v>103</v>
      </c>
      <c r="ID4">
        <v>104</v>
      </c>
      <c r="IE4">
        <v>105</v>
      </c>
      <c r="IF4">
        <v>106</v>
      </c>
      <c r="IG4">
        <v>107</v>
      </c>
      <c r="IH4">
        <v>108</v>
      </c>
      <c r="II4">
        <v>109</v>
      </c>
      <c r="IJ4">
        <v>110</v>
      </c>
      <c r="IK4">
        <v>111</v>
      </c>
      <c r="IL4">
        <v>112</v>
      </c>
      <c r="IM4">
        <v>113</v>
      </c>
      <c r="IN4">
        <v>114</v>
      </c>
    </row>
    <row r="5" spans="1:248" x14ac:dyDescent="0.25">
      <c r="A5" s="98"/>
      <c r="B5" s="31" t="s">
        <v>236</v>
      </c>
      <c r="C5" s="32" t="s">
        <v>236</v>
      </c>
      <c r="D5" s="32" t="s">
        <v>236</v>
      </c>
      <c r="E5" s="32" t="s">
        <v>236</v>
      </c>
      <c r="F5" s="32" t="s">
        <v>236</v>
      </c>
      <c r="G5" s="33" t="s">
        <v>236</v>
      </c>
      <c r="H5" s="31" t="s">
        <v>236</v>
      </c>
      <c r="I5" s="32" t="s">
        <v>236</v>
      </c>
      <c r="J5" s="32" t="s">
        <v>236</v>
      </c>
      <c r="K5" s="32" t="s">
        <v>236</v>
      </c>
      <c r="L5" s="32" t="s">
        <v>236</v>
      </c>
      <c r="M5" s="32" t="s">
        <v>236</v>
      </c>
      <c r="N5" s="32" t="s">
        <v>236</v>
      </c>
      <c r="O5" s="33" t="s">
        <v>236</v>
      </c>
      <c r="P5" s="31" t="s">
        <v>236</v>
      </c>
      <c r="Q5" s="32" t="s">
        <v>236</v>
      </c>
      <c r="R5" s="32" t="s">
        <v>236</v>
      </c>
      <c r="S5" s="32" t="s">
        <v>236</v>
      </c>
      <c r="T5" s="32" t="s">
        <v>236</v>
      </c>
      <c r="U5" s="32" t="s">
        <v>236</v>
      </c>
      <c r="V5" s="32" t="s">
        <v>236</v>
      </c>
      <c r="W5" s="32" t="s">
        <v>236</v>
      </c>
      <c r="X5" s="34" t="s">
        <v>14</v>
      </c>
      <c r="Y5" s="35" t="s">
        <v>14</v>
      </c>
      <c r="Z5" s="35" t="s">
        <v>14</v>
      </c>
      <c r="AA5" s="35" t="s">
        <v>244</v>
      </c>
      <c r="AB5" s="35" t="s">
        <v>244</v>
      </c>
      <c r="AC5" s="32" t="s">
        <v>236</v>
      </c>
      <c r="AD5" s="33" t="s">
        <v>236</v>
      </c>
      <c r="AE5" s="31" t="s">
        <v>236</v>
      </c>
      <c r="AF5" s="32" t="s">
        <v>236</v>
      </c>
      <c r="AG5" s="32" t="s">
        <v>236</v>
      </c>
      <c r="AH5" s="32" t="s">
        <v>236</v>
      </c>
      <c r="AI5" s="32" t="s">
        <v>236</v>
      </c>
      <c r="AJ5" s="32" t="s">
        <v>236</v>
      </c>
      <c r="AK5" s="32" t="s">
        <v>236</v>
      </c>
      <c r="AL5" s="33" t="s">
        <v>236</v>
      </c>
      <c r="AM5" s="36" t="s">
        <v>238</v>
      </c>
      <c r="AN5" s="32" t="s">
        <v>236</v>
      </c>
      <c r="AO5" s="32" t="s">
        <v>236</v>
      </c>
      <c r="AP5" s="32" t="s">
        <v>237</v>
      </c>
      <c r="AQ5" s="32" t="s">
        <v>237</v>
      </c>
      <c r="AR5" s="34" t="s">
        <v>237</v>
      </c>
      <c r="AS5" s="32" t="s">
        <v>236</v>
      </c>
      <c r="AT5" s="32" t="s">
        <v>236</v>
      </c>
      <c r="AU5" s="32" t="s">
        <v>236</v>
      </c>
      <c r="AV5" s="33" t="s">
        <v>236</v>
      </c>
      <c r="AW5" s="31" t="s">
        <v>237</v>
      </c>
      <c r="AX5" s="32" t="s">
        <v>237</v>
      </c>
      <c r="AY5" s="34" t="s">
        <v>237</v>
      </c>
      <c r="AZ5" s="32" t="s">
        <v>237</v>
      </c>
      <c r="BA5" s="32" t="s">
        <v>237</v>
      </c>
      <c r="BB5" s="34" t="s">
        <v>237</v>
      </c>
      <c r="BC5" s="32" t="s">
        <v>236</v>
      </c>
      <c r="BD5" s="32" t="s">
        <v>236</v>
      </c>
      <c r="BE5" s="32" t="s">
        <v>236</v>
      </c>
      <c r="BF5" s="32" t="s">
        <v>236</v>
      </c>
      <c r="BG5" s="32" t="s">
        <v>237</v>
      </c>
      <c r="BH5" s="33" t="s">
        <v>237</v>
      </c>
      <c r="BI5" s="36" t="s">
        <v>237</v>
      </c>
      <c r="BJ5" s="32" t="s">
        <v>236</v>
      </c>
      <c r="BK5" s="32" t="s">
        <v>236</v>
      </c>
      <c r="BL5" s="32" t="s">
        <v>236</v>
      </c>
      <c r="BM5" s="32" t="s">
        <v>236</v>
      </c>
      <c r="BN5" s="32" t="s">
        <v>236</v>
      </c>
      <c r="BO5" s="32" t="s">
        <v>236</v>
      </c>
      <c r="BP5" s="32" t="s">
        <v>236</v>
      </c>
      <c r="BQ5" s="33" t="s">
        <v>236</v>
      </c>
      <c r="BR5" s="31" t="s">
        <v>236</v>
      </c>
      <c r="BS5" s="32" t="s">
        <v>236</v>
      </c>
      <c r="BT5" s="34" t="s">
        <v>238</v>
      </c>
      <c r="BU5" s="32" t="s">
        <v>236</v>
      </c>
      <c r="BV5" s="32" t="s">
        <v>236</v>
      </c>
      <c r="BW5" s="32" t="s">
        <v>237</v>
      </c>
      <c r="BX5" s="32" t="s">
        <v>237</v>
      </c>
      <c r="BY5" s="34" t="s">
        <v>237</v>
      </c>
      <c r="BZ5" s="32" t="s">
        <v>236</v>
      </c>
      <c r="CA5" s="32" t="s">
        <v>236</v>
      </c>
      <c r="CB5" s="33" t="s">
        <v>236</v>
      </c>
      <c r="CC5" s="31" t="s">
        <v>236</v>
      </c>
      <c r="CD5" s="32" t="s">
        <v>236</v>
      </c>
      <c r="CE5" s="32" t="s">
        <v>236</v>
      </c>
      <c r="CF5" s="32" t="s">
        <v>236</v>
      </c>
      <c r="CG5" s="32" t="s">
        <v>236</v>
      </c>
      <c r="CH5" s="32" t="s">
        <v>236</v>
      </c>
      <c r="CI5" s="32" t="s">
        <v>236</v>
      </c>
      <c r="CJ5" s="32" t="s">
        <v>236</v>
      </c>
      <c r="CK5" s="33" t="s">
        <v>236</v>
      </c>
      <c r="CL5" s="31" t="s">
        <v>236</v>
      </c>
      <c r="CM5" s="32" t="s">
        <v>236</v>
      </c>
      <c r="CN5" s="32" t="s">
        <v>237</v>
      </c>
      <c r="CO5" s="32" t="s">
        <v>237</v>
      </c>
      <c r="CP5" s="34" t="s">
        <v>237</v>
      </c>
      <c r="CQ5" s="32" t="s">
        <v>236</v>
      </c>
      <c r="CR5" s="32" t="s">
        <v>236</v>
      </c>
      <c r="CS5" s="32" t="s">
        <v>236</v>
      </c>
      <c r="CT5" s="33" t="s">
        <v>236</v>
      </c>
      <c r="CU5" s="31" t="s">
        <v>237</v>
      </c>
      <c r="CV5" s="32" t="s">
        <v>237</v>
      </c>
      <c r="CW5" s="34" t="s">
        <v>237</v>
      </c>
      <c r="CX5" s="32" t="s">
        <v>237</v>
      </c>
      <c r="CY5" s="32" t="s">
        <v>237</v>
      </c>
      <c r="CZ5" s="34" t="s">
        <v>237</v>
      </c>
      <c r="DA5" s="32" t="s">
        <v>236</v>
      </c>
      <c r="DB5" s="32" t="s">
        <v>236</v>
      </c>
      <c r="DC5" s="32" t="s">
        <v>236</v>
      </c>
      <c r="DD5" s="32" t="s">
        <v>236</v>
      </c>
      <c r="DE5" s="33" t="s">
        <v>236</v>
      </c>
      <c r="DF5" s="31" t="s">
        <v>236</v>
      </c>
      <c r="DG5" s="32" t="s">
        <v>236</v>
      </c>
      <c r="DH5" s="32" t="s">
        <v>236</v>
      </c>
      <c r="DI5" s="32" t="s">
        <v>236</v>
      </c>
      <c r="DJ5" s="32" t="s">
        <v>236</v>
      </c>
      <c r="DK5" s="37" t="s">
        <v>238</v>
      </c>
      <c r="DM5">
        <f>COUNTIF(B5:DK5,"F")/2</f>
        <v>41</v>
      </c>
      <c r="DN5" s="30">
        <f>COUNTIF(C5:DK5,"P")/3</f>
        <v>8</v>
      </c>
      <c r="DO5" s="30">
        <f>COUNTIF(D5:DK5,"PS")/2</f>
        <v>1</v>
      </c>
      <c r="DP5">
        <f>COUNTIF(D5:DK5,"T")</f>
        <v>3</v>
      </c>
      <c r="DQ5">
        <f>COUNTIF(E5:DK5,"S")/3</f>
        <v>1</v>
      </c>
    </row>
    <row r="6" spans="1:248" ht="15.75" thickBot="1" x14ac:dyDescent="0.3">
      <c r="A6" s="98"/>
      <c r="B6" s="20" t="s">
        <v>21</v>
      </c>
      <c r="C6" s="21" t="s">
        <v>22</v>
      </c>
      <c r="D6" s="21" t="s">
        <v>23</v>
      </c>
      <c r="E6" s="21" t="s">
        <v>24</v>
      </c>
      <c r="F6" s="21" t="s">
        <v>25</v>
      </c>
      <c r="G6" s="22" t="s">
        <v>26</v>
      </c>
      <c r="H6" s="20" t="s">
        <v>27</v>
      </c>
      <c r="I6" s="21" t="s">
        <v>28</v>
      </c>
      <c r="J6" s="21" t="s">
        <v>29</v>
      </c>
      <c r="K6" s="21" t="s">
        <v>30</v>
      </c>
      <c r="L6" s="21" t="s">
        <v>31</v>
      </c>
      <c r="M6" s="21" t="s">
        <v>32</v>
      </c>
      <c r="N6" s="21" t="s">
        <v>33</v>
      </c>
      <c r="O6" s="22" t="s">
        <v>34</v>
      </c>
      <c r="P6" s="20" t="s">
        <v>35</v>
      </c>
      <c r="Q6" s="21" t="s">
        <v>27</v>
      </c>
      <c r="R6" s="21" t="s">
        <v>36</v>
      </c>
      <c r="S6" s="21" t="s">
        <v>29</v>
      </c>
      <c r="T6" s="21" t="s">
        <v>37</v>
      </c>
      <c r="U6" s="21" t="s">
        <v>31</v>
      </c>
      <c r="V6" s="21" t="s">
        <v>38</v>
      </c>
      <c r="W6" s="21" t="s">
        <v>33</v>
      </c>
      <c r="X6" s="21" t="s">
        <v>34</v>
      </c>
      <c r="Y6" s="21" t="s">
        <v>39</v>
      </c>
      <c r="Z6" s="21" t="s">
        <v>25</v>
      </c>
      <c r="AA6" s="21" t="s">
        <v>26</v>
      </c>
      <c r="AB6" s="21" t="s">
        <v>40</v>
      </c>
      <c r="AC6" s="21" t="s">
        <v>41</v>
      </c>
      <c r="AD6" s="22" t="s">
        <v>42</v>
      </c>
      <c r="AE6" s="20" t="s">
        <v>43</v>
      </c>
      <c r="AF6" s="21" t="s">
        <v>44</v>
      </c>
      <c r="AG6" s="21" t="s">
        <v>21</v>
      </c>
      <c r="AH6" s="21" t="s">
        <v>22</v>
      </c>
      <c r="AI6" s="21" t="s">
        <v>23</v>
      </c>
      <c r="AJ6" s="21" t="s">
        <v>24</v>
      </c>
      <c r="AK6" s="21" t="s">
        <v>25</v>
      </c>
      <c r="AL6" s="22" t="s">
        <v>26</v>
      </c>
      <c r="AM6" s="20" t="s">
        <v>45</v>
      </c>
      <c r="AN6" s="21" t="s">
        <v>28</v>
      </c>
      <c r="AO6" s="21" t="s">
        <v>46</v>
      </c>
      <c r="AP6" s="21" t="s">
        <v>30</v>
      </c>
      <c r="AQ6" s="21" t="s">
        <v>47</v>
      </c>
      <c r="AR6" s="21" t="s">
        <v>21</v>
      </c>
      <c r="AS6" s="21" t="s">
        <v>32</v>
      </c>
      <c r="AT6" s="21" t="s">
        <v>48</v>
      </c>
      <c r="AU6" s="21" t="s">
        <v>34</v>
      </c>
      <c r="AV6" s="22" t="s">
        <v>39</v>
      </c>
      <c r="AW6" s="20" t="s">
        <v>45</v>
      </c>
      <c r="AX6" s="21" t="s">
        <v>35</v>
      </c>
      <c r="AY6" s="21" t="s">
        <v>27</v>
      </c>
      <c r="AZ6" s="21" t="s">
        <v>49</v>
      </c>
      <c r="BA6" s="21" t="s">
        <v>36</v>
      </c>
      <c r="BB6" s="21" t="s">
        <v>29</v>
      </c>
      <c r="BC6" s="21" t="s">
        <v>50</v>
      </c>
      <c r="BD6" s="21" t="s">
        <v>37</v>
      </c>
      <c r="BE6" s="21" t="s">
        <v>51</v>
      </c>
      <c r="BF6" s="21" t="s">
        <v>38</v>
      </c>
      <c r="BG6" s="21" t="s">
        <v>40</v>
      </c>
      <c r="BH6" s="22" t="s">
        <v>41</v>
      </c>
      <c r="BI6" s="20" t="s">
        <v>45</v>
      </c>
      <c r="BJ6" s="21" t="s">
        <v>43</v>
      </c>
      <c r="BK6" s="21" t="s">
        <v>44</v>
      </c>
      <c r="BL6" s="21" t="s">
        <v>21</v>
      </c>
      <c r="BM6" s="21" t="s">
        <v>22</v>
      </c>
      <c r="BN6" s="21" t="s">
        <v>23</v>
      </c>
      <c r="BO6" s="21" t="s">
        <v>24</v>
      </c>
      <c r="BP6" s="21" t="s">
        <v>25</v>
      </c>
      <c r="BQ6" s="22" t="s">
        <v>26</v>
      </c>
      <c r="BR6" s="20" t="s">
        <v>27</v>
      </c>
      <c r="BS6" s="21" t="s">
        <v>28</v>
      </c>
      <c r="BT6" s="21" t="s">
        <v>44</v>
      </c>
      <c r="BU6" s="21" t="s">
        <v>29</v>
      </c>
      <c r="BV6" s="21" t="s">
        <v>30</v>
      </c>
      <c r="BW6" s="21" t="s">
        <v>31</v>
      </c>
      <c r="BX6" s="21" t="s">
        <v>32</v>
      </c>
      <c r="BY6" s="21" t="s">
        <v>48</v>
      </c>
      <c r="BZ6" s="21" t="s">
        <v>33</v>
      </c>
      <c r="CA6" s="21" t="s">
        <v>34</v>
      </c>
      <c r="CB6" s="22" t="s">
        <v>42</v>
      </c>
      <c r="CC6" s="20" t="s">
        <v>45</v>
      </c>
      <c r="CD6" s="21" t="s">
        <v>44</v>
      </c>
      <c r="CE6" s="21" t="s">
        <v>49</v>
      </c>
      <c r="CF6" s="21" t="s">
        <v>22</v>
      </c>
      <c r="CG6" s="21" t="s">
        <v>50</v>
      </c>
      <c r="CH6" s="21" t="s">
        <v>24</v>
      </c>
      <c r="CI6" s="21" t="s">
        <v>51</v>
      </c>
      <c r="CJ6" s="21" t="s">
        <v>26</v>
      </c>
      <c r="CK6" s="22" t="s">
        <v>40</v>
      </c>
      <c r="CL6" s="20" t="s">
        <v>46</v>
      </c>
      <c r="CM6" s="21" t="s">
        <v>43</v>
      </c>
      <c r="CN6" s="21" t="s">
        <v>47</v>
      </c>
      <c r="CO6" s="21" t="s">
        <v>21</v>
      </c>
      <c r="CP6" s="21" t="s">
        <v>22</v>
      </c>
      <c r="CQ6" s="21" t="s">
        <v>48</v>
      </c>
      <c r="CR6" s="21" t="s">
        <v>23</v>
      </c>
      <c r="CS6" s="21" t="s">
        <v>39</v>
      </c>
      <c r="CT6" s="22" t="s">
        <v>25</v>
      </c>
      <c r="CU6" s="20" t="s">
        <v>35</v>
      </c>
      <c r="CV6" s="21" t="s">
        <v>27</v>
      </c>
      <c r="CW6" s="21" t="s">
        <v>28</v>
      </c>
      <c r="CX6" s="21" t="s">
        <v>36</v>
      </c>
      <c r="CY6" s="21" t="s">
        <v>29</v>
      </c>
      <c r="CZ6" s="21" t="s">
        <v>30</v>
      </c>
      <c r="DA6" s="21" t="s">
        <v>37</v>
      </c>
      <c r="DB6" s="21" t="s">
        <v>31</v>
      </c>
      <c r="DC6" s="21" t="s">
        <v>38</v>
      </c>
      <c r="DD6" s="21" t="s">
        <v>33</v>
      </c>
      <c r="DE6" s="22" t="s">
        <v>41</v>
      </c>
      <c r="DF6" s="20" t="s">
        <v>45</v>
      </c>
      <c r="DG6" s="21" t="s">
        <v>44</v>
      </c>
      <c r="DH6" s="21" t="s">
        <v>49</v>
      </c>
      <c r="DI6" s="21" t="s">
        <v>22</v>
      </c>
      <c r="DJ6" s="21" t="s">
        <v>50</v>
      </c>
      <c r="DK6" s="22" t="s">
        <v>31</v>
      </c>
      <c r="DX6" t="s">
        <v>52</v>
      </c>
      <c r="DY6" t="s">
        <v>53</v>
      </c>
      <c r="DZ6" t="s">
        <v>54</v>
      </c>
      <c r="EB6" t="s">
        <v>239</v>
      </c>
      <c r="EC6" t="s">
        <v>240</v>
      </c>
    </row>
    <row r="7" spans="1:248" x14ac:dyDescent="0.25">
      <c r="A7" t="s">
        <v>55</v>
      </c>
      <c r="N7" s="1" t="s">
        <v>56</v>
      </c>
      <c r="O7" s="1" t="s">
        <v>56</v>
      </c>
      <c r="X7" s="1" t="s">
        <v>56</v>
      </c>
      <c r="Y7" s="1" t="s">
        <v>56</v>
      </c>
      <c r="Z7" s="1" t="s">
        <v>56</v>
      </c>
      <c r="DE7" s="1" t="s">
        <v>56</v>
      </c>
      <c r="DF7" s="1" t="s">
        <v>56</v>
      </c>
      <c r="DM7">
        <f>COUNTIF(EE7:IN7,2)/2</f>
        <v>2</v>
      </c>
      <c r="DN7">
        <f>COUNTIF(EE7:IN7,3)/3</f>
        <v>0</v>
      </c>
      <c r="DO7">
        <f>COUNTIF(EE7:IN7,6)/2</f>
        <v>0</v>
      </c>
      <c r="DP7">
        <f>COUNTIF(EE7:IN7,1)</f>
        <v>0</v>
      </c>
      <c r="DQ7">
        <f>COUNTIF(EE7:IN7,4)/3</f>
        <v>1</v>
      </c>
      <c r="DR7">
        <f>SUM(DM7:DQ7)</f>
        <v>3</v>
      </c>
      <c r="DX7" s="30">
        <v>2</v>
      </c>
      <c r="DY7" s="30">
        <v>0</v>
      </c>
      <c r="DZ7" s="30">
        <v>3</v>
      </c>
      <c r="EB7" s="30">
        <f>DM7-DX7</f>
        <v>0</v>
      </c>
      <c r="EC7" s="30">
        <f>DN7-DY7</f>
        <v>0</v>
      </c>
      <c r="EE7">
        <f>IF(AND(B7="X",B$5="F"),2,IF(AND(B7="X",B$5="P"),3,IF(AND(B7="X",B$5="T"),1,IF(AND(B7="X",B$5="S"),4,IF(AND(B7="X",B$5="PS"),6,0)))))</f>
        <v>0</v>
      </c>
      <c r="EF7">
        <f t="shared" ref="EF7:GQ10" si="0">IF(AND(C7="X",C$5="F"),2,IF(AND(C7="X",C$5="P"),3,IF(AND(C7="X",C$5="T"),1,IF(AND(C7="X",C$5="S"),4,IF(AND(C7="X",C$5="PS"),6,0)))))</f>
        <v>0</v>
      </c>
      <c r="EG7">
        <f t="shared" si="0"/>
        <v>0</v>
      </c>
      <c r="EH7">
        <f t="shared" si="0"/>
        <v>0</v>
      </c>
      <c r="EI7">
        <f t="shared" si="0"/>
        <v>0</v>
      </c>
      <c r="EJ7">
        <f t="shared" si="0"/>
        <v>0</v>
      </c>
      <c r="EK7">
        <f t="shared" si="0"/>
        <v>0</v>
      </c>
      <c r="EL7">
        <f t="shared" si="0"/>
        <v>0</v>
      </c>
      <c r="EM7">
        <f t="shared" si="0"/>
        <v>0</v>
      </c>
      <c r="EN7">
        <f t="shared" si="0"/>
        <v>0</v>
      </c>
      <c r="EO7">
        <f t="shared" si="0"/>
        <v>0</v>
      </c>
      <c r="EP7">
        <f t="shared" si="0"/>
        <v>0</v>
      </c>
      <c r="EQ7">
        <f t="shared" si="0"/>
        <v>2</v>
      </c>
      <c r="ER7">
        <f t="shared" si="0"/>
        <v>2</v>
      </c>
      <c r="ES7">
        <f t="shared" si="0"/>
        <v>0</v>
      </c>
      <c r="ET7">
        <f t="shared" si="0"/>
        <v>0</v>
      </c>
      <c r="EU7">
        <f t="shared" si="0"/>
        <v>0</v>
      </c>
      <c r="EV7">
        <f t="shared" si="0"/>
        <v>0</v>
      </c>
      <c r="EW7">
        <f t="shared" si="0"/>
        <v>0</v>
      </c>
      <c r="EX7">
        <f t="shared" si="0"/>
        <v>0</v>
      </c>
      <c r="EY7">
        <f t="shared" si="0"/>
        <v>0</v>
      </c>
      <c r="EZ7">
        <f t="shared" si="0"/>
        <v>0</v>
      </c>
      <c r="FA7">
        <f t="shared" si="0"/>
        <v>4</v>
      </c>
      <c r="FB7">
        <f t="shared" si="0"/>
        <v>4</v>
      </c>
      <c r="FC7">
        <f t="shared" si="0"/>
        <v>4</v>
      </c>
      <c r="FD7">
        <f t="shared" si="0"/>
        <v>0</v>
      </c>
      <c r="FE7">
        <f t="shared" si="0"/>
        <v>0</v>
      </c>
      <c r="FF7">
        <f t="shared" si="0"/>
        <v>0</v>
      </c>
      <c r="FG7">
        <f t="shared" si="0"/>
        <v>0</v>
      </c>
      <c r="FH7">
        <f t="shared" si="0"/>
        <v>0</v>
      </c>
      <c r="FI7">
        <f t="shared" si="0"/>
        <v>0</v>
      </c>
      <c r="FJ7">
        <f t="shared" si="0"/>
        <v>0</v>
      </c>
      <c r="FK7">
        <f t="shared" si="0"/>
        <v>0</v>
      </c>
      <c r="FL7">
        <f t="shared" si="0"/>
        <v>0</v>
      </c>
      <c r="FM7">
        <f t="shared" si="0"/>
        <v>0</v>
      </c>
      <c r="FN7">
        <f t="shared" si="0"/>
        <v>0</v>
      </c>
      <c r="FO7">
        <f t="shared" si="0"/>
        <v>0</v>
      </c>
      <c r="FP7">
        <f t="shared" si="0"/>
        <v>0</v>
      </c>
      <c r="FQ7">
        <f t="shared" si="0"/>
        <v>0</v>
      </c>
      <c r="FR7">
        <f t="shared" si="0"/>
        <v>0</v>
      </c>
      <c r="FS7">
        <f t="shared" si="0"/>
        <v>0</v>
      </c>
      <c r="FT7">
        <f t="shared" si="0"/>
        <v>0</v>
      </c>
      <c r="FU7">
        <f t="shared" si="0"/>
        <v>0</v>
      </c>
      <c r="FV7">
        <f t="shared" si="0"/>
        <v>0</v>
      </c>
      <c r="FW7">
        <f t="shared" si="0"/>
        <v>0</v>
      </c>
      <c r="FX7">
        <f t="shared" si="0"/>
        <v>0</v>
      </c>
      <c r="FY7">
        <f t="shared" si="0"/>
        <v>0</v>
      </c>
      <c r="FZ7">
        <f t="shared" si="0"/>
        <v>0</v>
      </c>
      <c r="GA7">
        <f t="shared" si="0"/>
        <v>0</v>
      </c>
      <c r="GB7">
        <f t="shared" si="0"/>
        <v>0</v>
      </c>
      <c r="GC7">
        <f t="shared" si="0"/>
        <v>0</v>
      </c>
      <c r="GD7">
        <f t="shared" si="0"/>
        <v>0</v>
      </c>
      <c r="GE7">
        <f t="shared" si="0"/>
        <v>0</v>
      </c>
      <c r="GF7">
        <f t="shared" si="0"/>
        <v>0</v>
      </c>
      <c r="GG7">
        <f t="shared" si="0"/>
        <v>0</v>
      </c>
      <c r="GH7">
        <f t="shared" si="0"/>
        <v>0</v>
      </c>
      <c r="GI7">
        <f t="shared" si="0"/>
        <v>0</v>
      </c>
      <c r="GJ7">
        <f t="shared" si="0"/>
        <v>0</v>
      </c>
      <c r="GK7">
        <f t="shared" si="0"/>
        <v>0</v>
      </c>
      <c r="GL7">
        <f t="shared" si="0"/>
        <v>0</v>
      </c>
      <c r="GM7">
        <f t="shared" si="0"/>
        <v>0</v>
      </c>
      <c r="GN7">
        <f t="shared" si="0"/>
        <v>0</v>
      </c>
      <c r="GO7">
        <f t="shared" si="0"/>
        <v>0</v>
      </c>
      <c r="GP7">
        <f t="shared" si="0"/>
        <v>0</v>
      </c>
      <c r="GQ7">
        <f t="shared" si="0"/>
        <v>0</v>
      </c>
      <c r="GR7">
        <f t="shared" ref="GR7:IN12" si="1">IF(AND(BO7="X",BO$5="F"),2,IF(AND(BO7="X",BO$5="P"),3,IF(AND(BO7="X",BO$5="T"),1,IF(AND(BO7="X",BO$5="S"),4,IF(AND(BO7="X",BO$5="PS"),6,0)))))</f>
        <v>0</v>
      </c>
      <c r="GS7">
        <f t="shared" si="1"/>
        <v>0</v>
      </c>
      <c r="GT7">
        <f t="shared" si="1"/>
        <v>0</v>
      </c>
      <c r="GU7">
        <f t="shared" si="1"/>
        <v>0</v>
      </c>
      <c r="GV7">
        <f t="shared" si="1"/>
        <v>0</v>
      </c>
      <c r="GW7">
        <f t="shared" si="1"/>
        <v>0</v>
      </c>
      <c r="GX7">
        <f t="shared" si="1"/>
        <v>0</v>
      </c>
      <c r="GY7">
        <f t="shared" si="1"/>
        <v>0</v>
      </c>
      <c r="GZ7">
        <f t="shared" si="1"/>
        <v>0</v>
      </c>
      <c r="HA7">
        <f t="shared" si="1"/>
        <v>0</v>
      </c>
      <c r="HB7">
        <f t="shared" si="1"/>
        <v>0</v>
      </c>
      <c r="HC7">
        <f t="shared" si="1"/>
        <v>0</v>
      </c>
      <c r="HD7">
        <f t="shared" si="1"/>
        <v>0</v>
      </c>
      <c r="HE7">
        <f t="shared" si="1"/>
        <v>0</v>
      </c>
      <c r="HF7">
        <f t="shared" si="1"/>
        <v>0</v>
      </c>
      <c r="HG7">
        <f t="shared" si="1"/>
        <v>0</v>
      </c>
      <c r="HH7">
        <f t="shared" si="1"/>
        <v>0</v>
      </c>
      <c r="HI7">
        <f t="shared" si="1"/>
        <v>0</v>
      </c>
      <c r="HJ7">
        <f t="shared" si="1"/>
        <v>0</v>
      </c>
      <c r="HK7">
        <f t="shared" si="1"/>
        <v>0</v>
      </c>
      <c r="HL7">
        <f t="shared" si="1"/>
        <v>0</v>
      </c>
      <c r="HM7">
        <f t="shared" si="1"/>
        <v>0</v>
      </c>
      <c r="HN7">
        <f t="shared" si="1"/>
        <v>0</v>
      </c>
      <c r="HO7">
        <f t="shared" si="1"/>
        <v>0</v>
      </c>
      <c r="HP7">
        <f t="shared" si="1"/>
        <v>0</v>
      </c>
      <c r="HQ7">
        <f t="shared" si="1"/>
        <v>0</v>
      </c>
      <c r="HR7">
        <f t="shared" si="1"/>
        <v>0</v>
      </c>
      <c r="HS7">
        <f t="shared" si="1"/>
        <v>0</v>
      </c>
      <c r="HT7">
        <f t="shared" si="1"/>
        <v>0</v>
      </c>
      <c r="HU7">
        <f t="shared" si="1"/>
        <v>0</v>
      </c>
      <c r="HV7">
        <f t="shared" si="1"/>
        <v>0</v>
      </c>
      <c r="HW7">
        <f t="shared" si="1"/>
        <v>0</v>
      </c>
      <c r="HX7">
        <f t="shared" si="1"/>
        <v>0</v>
      </c>
      <c r="HY7">
        <f t="shared" si="1"/>
        <v>0</v>
      </c>
      <c r="HZ7">
        <f t="shared" si="1"/>
        <v>0</v>
      </c>
      <c r="IA7">
        <f t="shared" si="1"/>
        <v>0</v>
      </c>
      <c r="IB7">
        <f t="shared" si="1"/>
        <v>0</v>
      </c>
      <c r="IC7">
        <f t="shared" si="1"/>
        <v>0</v>
      </c>
      <c r="ID7">
        <f t="shared" si="1"/>
        <v>0</v>
      </c>
      <c r="IE7">
        <f t="shared" si="1"/>
        <v>0</v>
      </c>
      <c r="IF7">
        <f t="shared" si="1"/>
        <v>0</v>
      </c>
      <c r="IG7">
        <f t="shared" si="1"/>
        <v>0</v>
      </c>
      <c r="IH7">
        <f t="shared" si="1"/>
        <v>2</v>
      </c>
      <c r="II7">
        <f t="shared" si="1"/>
        <v>2</v>
      </c>
      <c r="IJ7">
        <f t="shared" si="1"/>
        <v>0</v>
      </c>
      <c r="IK7">
        <f t="shared" si="1"/>
        <v>0</v>
      </c>
      <c r="IL7">
        <f t="shared" si="1"/>
        <v>0</v>
      </c>
      <c r="IM7">
        <f t="shared" si="1"/>
        <v>0</v>
      </c>
      <c r="IN7">
        <f t="shared" si="1"/>
        <v>0</v>
      </c>
    </row>
    <row r="8" spans="1:248" x14ac:dyDescent="0.25">
      <c r="A8" t="s">
        <v>58</v>
      </c>
      <c r="P8" s="1" t="s">
        <v>56</v>
      </c>
      <c r="Q8" s="1" t="s">
        <v>56</v>
      </c>
      <c r="DG8" s="1" t="s">
        <v>56</v>
      </c>
      <c r="DH8" s="1" t="s">
        <v>56</v>
      </c>
      <c r="DM8">
        <f t="shared" ref="DM8:DM28" si="2">COUNTIF(EE8:IN8,2)/2</f>
        <v>2</v>
      </c>
      <c r="DN8">
        <f t="shared" ref="DN8:DN28" si="3">COUNTIF(EE8:IN8,3)/3</f>
        <v>0</v>
      </c>
      <c r="DO8">
        <f t="shared" ref="DO8:DO28" si="4">COUNTIF(EE8:IN8,6)/2</f>
        <v>0</v>
      </c>
      <c r="DP8">
        <f t="shared" ref="DP8:DP28" si="5">COUNTIF(EE8:IN8,1)</f>
        <v>0</v>
      </c>
      <c r="DQ8">
        <f t="shared" ref="DQ8:DQ28" si="6">COUNTIF(EE8:IN8,4)/3</f>
        <v>0</v>
      </c>
      <c r="DR8">
        <f t="shared" ref="DR8:DR28" si="7">SUM(DM8:DQ8)</f>
        <v>2</v>
      </c>
      <c r="DX8" s="30">
        <v>3</v>
      </c>
      <c r="DY8" s="30">
        <v>0</v>
      </c>
      <c r="DZ8" s="30">
        <v>3</v>
      </c>
      <c r="EB8" s="30">
        <f t="shared" ref="EB8:EC28" si="8">DM8-DX8</f>
        <v>-1</v>
      </c>
      <c r="EC8" s="30">
        <f t="shared" si="8"/>
        <v>0</v>
      </c>
      <c r="EE8">
        <f t="shared" ref="EE8:ET26" si="9">IF(AND(B8="X",B$5="F"),2,IF(AND(B8="X",B$5="P"),3,IF(AND(B8="X",B$5="T"),1,IF(AND(B8="X",B$5="S"),4,IF(AND(B8="X",B$5="PS"),6,0)))))</f>
        <v>0</v>
      </c>
      <c r="EF8">
        <f t="shared" si="0"/>
        <v>0</v>
      </c>
      <c r="EG8">
        <f t="shared" si="0"/>
        <v>0</v>
      </c>
      <c r="EH8">
        <f t="shared" si="0"/>
        <v>0</v>
      </c>
      <c r="EI8">
        <f t="shared" si="0"/>
        <v>0</v>
      </c>
      <c r="EJ8">
        <f t="shared" si="0"/>
        <v>0</v>
      </c>
      <c r="EK8">
        <f t="shared" si="0"/>
        <v>0</v>
      </c>
      <c r="EL8">
        <f t="shared" si="0"/>
        <v>0</v>
      </c>
      <c r="EM8">
        <f t="shared" si="0"/>
        <v>0</v>
      </c>
      <c r="EN8">
        <f t="shared" si="0"/>
        <v>0</v>
      </c>
      <c r="EO8">
        <f t="shared" si="0"/>
        <v>0</v>
      </c>
      <c r="EP8">
        <f t="shared" si="0"/>
        <v>0</v>
      </c>
      <c r="EQ8">
        <f t="shared" si="0"/>
        <v>0</v>
      </c>
      <c r="ER8">
        <f t="shared" si="0"/>
        <v>0</v>
      </c>
      <c r="ES8">
        <f t="shared" si="0"/>
        <v>2</v>
      </c>
      <c r="ET8">
        <f t="shared" si="0"/>
        <v>2</v>
      </c>
      <c r="EU8">
        <f t="shared" si="0"/>
        <v>0</v>
      </c>
      <c r="EV8">
        <f t="shared" si="0"/>
        <v>0</v>
      </c>
      <c r="EW8">
        <f t="shared" si="0"/>
        <v>0</v>
      </c>
      <c r="EX8">
        <f t="shared" si="0"/>
        <v>0</v>
      </c>
      <c r="EY8">
        <f t="shared" si="0"/>
        <v>0</v>
      </c>
      <c r="EZ8">
        <f t="shared" si="0"/>
        <v>0</v>
      </c>
      <c r="FA8">
        <f t="shared" si="0"/>
        <v>0</v>
      </c>
      <c r="FB8">
        <f t="shared" si="0"/>
        <v>0</v>
      </c>
      <c r="FC8">
        <f t="shared" si="0"/>
        <v>0</v>
      </c>
      <c r="FD8">
        <f t="shared" si="0"/>
        <v>0</v>
      </c>
      <c r="FE8">
        <f t="shared" si="0"/>
        <v>0</v>
      </c>
      <c r="FF8">
        <f t="shared" si="0"/>
        <v>0</v>
      </c>
      <c r="FG8">
        <f t="shared" si="0"/>
        <v>0</v>
      </c>
      <c r="FH8">
        <f t="shared" si="0"/>
        <v>0</v>
      </c>
      <c r="FI8">
        <f t="shared" si="0"/>
        <v>0</v>
      </c>
      <c r="FJ8">
        <f t="shared" si="0"/>
        <v>0</v>
      </c>
      <c r="FK8">
        <f t="shared" si="0"/>
        <v>0</v>
      </c>
      <c r="FL8">
        <f t="shared" si="0"/>
        <v>0</v>
      </c>
      <c r="FM8">
        <f t="shared" si="0"/>
        <v>0</v>
      </c>
      <c r="FN8">
        <f t="shared" si="0"/>
        <v>0</v>
      </c>
      <c r="FO8">
        <f t="shared" si="0"/>
        <v>0</v>
      </c>
      <c r="FP8">
        <f t="shared" si="0"/>
        <v>0</v>
      </c>
      <c r="FQ8">
        <f t="shared" si="0"/>
        <v>0</v>
      </c>
      <c r="FR8">
        <f t="shared" si="0"/>
        <v>0</v>
      </c>
      <c r="FS8">
        <f t="shared" si="0"/>
        <v>0</v>
      </c>
      <c r="FT8">
        <f t="shared" si="0"/>
        <v>0</v>
      </c>
      <c r="FU8">
        <f t="shared" si="0"/>
        <v>0</v>
      </c>
      <c r="FV8">
        <f t="shared" si="0"/>
        <v>0</v>
      </c>
      <c r="FW8">
        <f t="shared" si="0"/>
        <v>0</v>
      </c>
      <c r="FX8">
        <f t="shared" si="0"/>
        <v>0</v>
      </c>
      <c r="FY8">
        <f t="shared" si="0"/>
        <v>0</v>
      </c>
      <c r="FZ8">
        <f t="shared" si="0"/>
        <v>0</v>
      </c>
      <c r="GA8">
        <f t="shared" si="0"/>
        <v>0</v>
      </c>
      <c r="GB8">
        <f t="shared" si="0"/>
        <v>0</v>
      </c>
      <c r="GC8">
        <f t="shared" si="0"/>
        <v>0</v>
      </c>
      <c r="GD8">
        <f t="shared" si="0"/>
        <v>0</v>
      </c>
      <c r="GE8">
        <f t="shared" si="0"/>
        <v>0</v>
      </c>
      <c r="GF8">
        <f t="shared" si="0"/>
        <v>0</v>
      </c>
      <c r="GG8">
        <f t="shared" si="0"/>
        <v>0</v>
      </c>
      <c r="GH8">
        <f t="shared" si="0"/>
        <v>0</v>
      </c>
      <c r="GI8">
        <f t="shared" si="0"/>
        <v>0</v>
      </c>
      <c r="GJ8">
        <f t="shared" si="0"/>
        <v>0</v>
      </c>
      <c r="GK8">
        <f t="shared" si="0"/>
        <v>0</v>
      </c>
      <c r="GL8">
        <f t="shared" si="0"/>
        <v>0</v>
      </c>
      <c r="GM8">
        <f t="shared" si="0"/>
        <v>0</v>
      </c>
      <c r="GN8">
        <f t="shared" si="0"/>
        <v>0</v>
      </c>
      <c r="GO8">
        <f t="shared" si="0"/>
        <v>0</v>
      </c>
      <c r="GP8">
        <f t="shared" si="0"/>
        <v>0</v>
      </c>
      <c r="GQ8">
        <f t="shared" si="0"/>
        <v>0</v>
      </c>
      <c r="GR8">
        <f t="shared" si="1"/>
        <v>0</v>
      </c>
      <c r="GS8">
        <f t="shared" si="1"/>
        <v>0</v>
      </c>
      <c r="GT8">
        <f t="shared" si="1"/>
        <v>0</v>
      </c>
      <c r="GU8">
        <f t="shared" si="1"/>
        <v>0</v>
      </c>
      <c r="GV8">
        <f t="shared" si="1"/>
        <v>0</v>
      </c>
      <c r="GW8">
        <f t="shared" si="1"/>
        <v>0</v>
      </c>
      <c r="GX8">
        <f t="shared" si="1"/>
        <v>0</v>
      </c>
      <c r="GY8">
        <f t="shared" si="1"/>
        <v>0</v>
      </c>
      <c r="GZ8">
        <f t="shared" si="1"/>
        <v>0</v>
      </c>
      <c r="HA8">
        <f t="shared" si="1"/>
        <v>0</v>
      </c>
      <c r="HB8">
        <f t="shared" si="1"/>
        <v>0</v>
      </c>
      <c r="HC8">
        <f t="shared" si="1"/>
        <v>0</v>
      </c>
      <c r="HD8">
        <f t="shared" si="1"/>
        <v>0</v>
      </c>
      <c r="HE8">
        <f t="shared" si="1"/>
        <v>0</v>
      </c>
      <c r="HF8">
        <f t="shared" si="1"/>
        <v>0</v>
      </c>
      <c r="HG8">
        <f t="shared" si="1"/>
        <v>0</v>
      </c>
      <c r="HH8">
        <f t="shared" si="1"/>
        <v>0</v>
      </c>
      <c r="HI8">
        <f t="shared" si="1"/>
        <v>0</v>
      </c>
      <c r="HJ8">
        <f t="shared" si="1"/>
        <v>0</v>
      </c>
      <c r="HK8">
        <f t="shared" si="1"/>
        <v>0</v>
      </c>
      <c r="HL8">
        <f t="shared" si="1"/>
        <v>0</v>
      </c>
      <c r="HM8">
        <f t="shared" si="1"/>
        <v>0</v>
      </c>
      <c r="HN8">
        <f t="shared" si="1"/>
        <v>0</v>
      </c>
      <c r="HO8">
        <f t="shared" si="1"/>
        <v>0</v>
      </c>
      <c r="HP8">
        <f t="shared" si="1"/>
        <v>0</v>
      </c>
      <c r="HQ8">
        <f t="shared" si="1"/>
        <v>0</v>
      </c>
      <c r="HR8">
        <f t="shared" si="1"/>
        <v>0</v>
      </c>
      <c r="HS8">
        <f t="shared" si="1"/>
        <v>0</v>
      </c>
      <c r="HT8">
        <f t="shared" si="1"/>
        <v>0</v>
      </c>
      <c r="HU8">
        <f t="shared" si="1"/>
        <v>0</v>
      </c>
      <c r="HV8">
        <f t="shared" si="1"/>
        <v>0</v>
      </c>
      <c r="HW8">
        <f t="shared" si="1"/>
        <v>0</v>
      </c>
      <c r="HX8">
        <f t="shared" si="1"/>
        <v>0</v>
      </c>
      <c r="HY8">
        <f t="shared" si="1"/>
        <v>0</v>
      </c>
      <c r="HZ8">
        <f t="shared" si="1"/>
        <v>0</v>
      </c>
      <c r="IA8">
        <f t="shared" si="1"/>
        <v>0</v>
      </c>
      <c r="IB8">
        <f t="shared" si="1"/>
        <v>0</v>
      </c>
      <c r="IC8">
        <f t="shared" si="1"/>
        <v>0</v>
      </c>
      <c r="ID8">
        <f t="shared" si="1"/>
        <v>0</v>
      </c>
      <c r="IE8">
        <f t="shared" si="1"/>
        <v>0</v>
      </c>
      <c r="IF8">
        <f t="shared" si="1"/>
        <v>0</v>
      </c>
      <c r="IG8">
        <f t="shared" si="1"/>
        <v>0</v>
      </c>
      <c r="IH8">
        <f t="shared" si="1"/>
        <v>0</v>
      </c>
      <c r="II8">
        <f t="shared" si="1"/>
        <v>0</v>
      </c>
      <c r="IJ8">
        <f t="shared" si="1"/>
        <v>2</v>
      </c>
      <c r="IK8">
        <f t="shared" si="1"/>
        <v>2</v>
      </c>
      <c r="IL8">
        <f t="shared" si="1"/>
        <v>0</v>
      </c>
      <c r="IM8">
        <f t="shared" si="1"/>
        <v>0</v>
      </c>
      <c r="IN8">
        <f t="shared" si="1"/>
        <v>0</v>
      </c>
    </row>
    <row r="9" spans="1:248" x14ac:dyDescent="0.25">
      <c r="A9" t="s">
        <v>59</v>
      </c>
      <c r="R9" s="1" t="s">
        <v>56</v>
      </c>
      <c r="S9" s="1" t="s">
        <v>56</v>
      </c>
      <c r="BN9" s="1" t="s">
        <v>56</v>
      </c>
      <c r="BO9" s="1" t="s">
        <v>56</v>
      </c>
      <c r="DM9">
        <f t="shared" si="2"/>
        <v>2</v>
      </c>
      <c r="DN9">
        <f t="shared" si="3"/>
        <v>0</v>
      </c>
      <c r="DO9">
        <f t="shared" si="4"/>
        <v>0</v>
      </c>
      <c r="DP9">
        <f t="shared" si="5"/>
        <v>0</v>
      </c>
      <c r="DQ9">
        <f t="shared" si="6"/>
        <v>0</v>
      </c>
      <c r="DR9">
        <f t="shared" si="7"/>
        <v>2</v>
      </c>
      <c r="DX9" s="30">
        <v>3</v>
      </c>
      <c r="DY9" s="30">
        <v>0</v>
      </c>
      <c r="DZ9" s="30">
        <v>3</v>
      </c>
      <c r="EB9" s="30">
        <f t="shared" si="8"/>
        <v>-1</v>
      </c>
      <c r="EC9" s="30">
        <f t="shared" si="8"/>
        <v>0</v>
      </c>
      <c r="EE9">
        <f t="shared" si="9"/>
        <v>0</v>
      </c>
      <c r="EF9">
        <f t="shared" si="0"/>
        <v>0</v>
      </c>
      <c r="EG9">
        <f t="shared" si="0"/>
        <v>0</v>
      </c>
      <c r="EH9">
        <f t="shared" si="0"/>
        <v>0</v>
      </c>
      <c r="EI9">
        <f t="shared" si="0"/>
        <v>0</v>
      </c>
      <c r="EJ9">
        <f t="shared" si="0"/>
        <v>0</v>
      </c>
      <c r="EK9">
        <f t="shared" si="0"/>
        <v>0</v>
      </c>
      <c r="EL9">
        <f t="shared" si="0"/>
        <v>0</v>
      </c>
      <c r="EM9">
        <f t="shared" si="0"/>
        <v>0</v>
      </c>
      <c r="EN9">
        <f t="shared" si="0"/>
        <v>0</v>
      </c>
      <c r="EO9">
        <f t="shared" si="0"/>
        <v>0</v>
      </c>
      <c r="EP9">
        <f t="shared" si="0"/>
        <v>0</v>
      </c>
      <c r="EQ9">
        <f t="shared" si="0"/>
        <v>0</v>
      </c>
      <c r="ER9">
        <f t="shared" si="0"/>
        <v>0</v>
      </c>
      <c r="ES9">
        <f t="shared" si="0"/>
        <v>0</v>
      </c>
      <c r="ET9">
        <f t="shared" si="0"/>
        <v>0</v>
      </c>
      <c r="EU9">
        <f t="shared" si="0"/>
        <v>2</v>
      </c>
      <c r="EV9">
        <f t="shared" si="0"/>
        <v>2</v>
      </c>
      <c r="EW9">
        <f t="shared" si="0"/>
        <v>0</v>
      </c>
      <c r="EX9">
        <f t="shared" si="0"/>
        <v>0</v>
      </c>
      <c r="EY9">
        <f t="shared" si="0"/>
        <v>0</v>
      </c>
      <c r="EZ9">
        <f t="shared" si="0"/>
        <v>0</v>
      </c>
      <c r="FA9">
        <f t="shared" si="0"/>
        <v>0</v>
      </c>
      <c r="FB9">
        <f t="shared" si="0"/>
        <v>0</v>
      </c>
      <c r="FC9">
        <f t="shared" si="0"/>
        <v>0</v>
      </c>
      <c r="FD9">
        <f t="shared" si="0"/>
        <v>0</v>
      </c>
      <c r="FE9">
        <f t="shared" si="0"/>
        <v>0</v>
      </c>
      <c r="FF9">
        <f t="shared" si="0"/>
        <v>0</v>
      </c>
      <c r="FG9">
        <f t="shared" si="0"/>
        <v>0</v>
      </c>
      <c r="FH9">
        <f t="shared" si="0"/>
        <v>0</v>
      </c>
      <c r="FI9">
        <f t="shared" si="0"/>
        <v>0</v>
      </c>
      <c r="FJ9">
        <f t="shared" si="0"/>
        <v>0</v>
      </c>
      <c r="FK9">
        <f t="shared" si="0"/>
        <v>0</v>
      </c>
      <c r="FL9">
        <f t="shared" si="0"/>
        <v>0</v>
      </c>
      <c r="FM9">
        <f t="shared" si="0"/>
        <v>0</v>
      </c>
      <c r="FN9">
        <f t="shared" si="0"/>
        <v>0</v>
      </c>
      <c r="FO9">
        <f t="shared" si="0"/>
        <v>0</v>
      </c>
      <c r="FP9">
        <f t="shared" si="0"/>
        <v>0</v>
      </c>
      <c r="FQ9">
        <f t="shared" si="0"/>
        <v>0</v>
      </c>
      <c r="FR9">
        <f t="shared" si="0"/>
        <v>0</v>
      </c>
      <c r="FS9">
        <f t="shared" si="0"/>
        <v>0</v>
      </c>
      <c r="FT9">
        <f t="shared" si="0"/>
        <v>0</v>
      </c>
      <c r="FU9">
        <f t="shared" si="0"/>
        <v>0</v>
      </c>
      <c r="FV9">
        <f t="shared" si="0"/>
        <v>0</v>
      </c>
      <c r="FW9">
        <f t="shared" si="0"/>
        <v>0</v>
      </c>
      <c r="FX9">
        <f t="shared" si="0"/>
        <v>0</v>
      </c>
      <c r="FY9">
        <f t="shared" si="0"/>
        <v>0</v>
      </c>
      <c r="FZ9">
        <f t="shared" si="0"/>
        <v>0</v>
      </c>
      <c r="GA9">
        <f t="shared" si="0"/>
        <v>0</v>
      </c>
      <c r="GB9">
        <f t="shared" si="0"/>
        <v>0</v>
      </c>
      <c r="GC9">
        <f t="shared" si="0"/>
        <v>0</v>
      </c>
      <c r="GD9">
        <f t="shared" si="0"/>
        <v>0</v>
      </c>
      <c r="GE9">
        <f t="shared" si="0"/>
        <v>0</v>
      </c>
      <c r="GF9">
        <f t="shared" si="0"/>
        <v>0</v>
      </c>
      <c r="GG9">
        <f t="shared" si="0"/>
        <v>0</v>
      </c>
      <c r="GH9">
        <f t="shared" si="0"/>
        <v>0</v>
      </c>
      <c r="GI9">
        <f t="shared" si="0"/>
        <v>0</v>
      </c>
      <c r="GJ9">
        <f t="shared" si="0"/>
        <v>0</v>
      </c>
      <c r="GK9">
        <f t="shared" si="0"/>
        <v>0</v>
      </c>
      <c r="GL9">
        <f t="shared" si="0"/>
        <v>0</v>
      </c>
      <c r="GM9">
        <f t="shared" si="0"/>
        <v>0</v>
      </c>
      <c r="GN9">
        <f t="shared" si="0"/>
        <v>0</v>
      </c>
      <c r="GO9">
        <f t="shared" si="0"/>
        <v>0</v>
      </c>
      <c r="GP9">
        <f t="shared" si="0"/>
        <v>0</v>
      </c>
      <c r="GQ9">
        <f t="shared" si="0"/>
        <v>2</v>
      </c>
      <c r="GR9">
        <f t="shared" si="1"/>
        <v>2</v>
      </c>
      <c r="GS9">
        <f t="shared" si="1"/>
        <v>0</v>
      </c>
      <c r="GT9">
        <f t="shared" si="1"/>
        <v>0</v>
      </c>
      <c r="GU9">
        <f t="shared" si="1"/>
        <v>0</v>
      </c>
      <c r="GV9">
        <f t="shared" si="1"/>
        <v>0</v>
      </c>
      <c r="GW9">
        <f t="shared" si="1"/>
        <v>0</v>
      </c>
      <c r="GX9">
        <f t="shared" si="1"/>
        <v>0</v>
      </c>
      <c r="GY9">
        <f t="shared" si="1"/>
        <v>0</v>
      </c>
      <c r="GZ9">
        <f t="shared" si="1"/>
        <v>0</v>
      </c>
      <c r="HA9">
        <f t="shared" si="1"/>
        <v>0</v>
      </c>
      <c r="HB9">
        <f t="shared" si="1"/>
        <v>0</v>
      </c>
      <c r="HC9">
        <f t="shared" si="1"/>
        <v>0</v>
      </c>
      <c r="HD9">
        <f t="shared" si="1"/>
        <v>0</v>
      </c>
      <c r="HE9">
        <f t="shared" si="1"/>
        <v>0</v>
      </c>
      <c r="HF9">
        <f t="shared" si="1"/>
        <v>0</v>
      </c>
      <c r="HG9">
        <f t="shared" si="1"/>
        <v>0</v>
      </c>
      <c r="HH9">
        <f t="shared" si="1"/>
        <v>0</v>
      </c>
      <c r="HI9">
        <f t="shared" si="1"/>
        <v>0</v>
      </c>
      <c r="HJ9">
        <f t="shared" si="1"/>
        <v>0</v>
      </c>
      <c r="HK9">
        <f t="shared" si="1"/>
        <v>0</v>
      </c>
      <c r="HL9">
        <f t="shared" si="1"/>
        <v>0</v>
      </c>
      <c r="HM9">
        <f t="shared" si="1"/>
        <v>0</v>
      </c>
      <c r="HN9">
        <f t="shared" si="1"/>
        <v>0</v>
      </c>
      <c r="HO9">
        <f t="shared" si="1"/>
        <v>0</v>
      </c>
      <c r="HP9">
        <f t="shared" si="1"/>
        <v>0</v>
      </c>
      <c r="HQ9">
        <f t="shared" si="1"/>
        <v>0</v>
      </c>
      <c r="HR9">
        <f t="shared" si="1"/>
        <v>0</v>
      </c>
      <c r="HS9">
        <f t="shared" si="1"/>
        <v>0</v>
      </c>
      <c r="HT9">
        <f t="shared" si="1"/>
        <v>0</v>
      </c>
      <c r="HU9">
        <f t="shared" si="1"/>
        <v>0</v>
      </c>
      <c r="HV9">
        <f t="shared" si="1"/>
        <v>0</v>
      </c>
      <c r="HW9">
        <f t="shared" si="1"/>
        <v>0</v>
      </c>
      <c r="HX9">
        <f t="shared" si="1"/>
        <v>0</v>
      </c>
      <c r="HY9">
        <f t="shared" si="1"/>
        <v>0</v>
      </c>
      <c r="HZ9">
        <f t="shared" si="1"/>
        <v>0</v>
      </c>
      <c r="IA9">
        <f t="shared" si="1"/>
        <v>0</v>
      </c>
      <c r="IB9">
        <f t="shared" si="1"/>
        <v>0</v>
      </c>
      <c r="IC9">
        <f t="shared" si="1"/>
        <v>0</v>
      </c>
      <c r="ID9">
        <f t="shared" si="1"/>
        <v>0</v>
      </c>
      <c r="IE9">
        <f t="shared" si="1"/>
        <v>0</v>
      </c>
      <c r="IF9">
        <f t="shared" si="1"/>
        <v>0</v>
      </c>
      <c r="IG9">
        <f t="shared" si="1"/>
        <v>0</v>
      </c>
      <c r="IH9">
        <f t="shared" si="1"/>
        <v>0</v>
      </c>
      <c r="II9">
        <f t="shared" si="1"/>
        <v>0</v>
      </c>
      <c r="IJ9">
        <f t="shared" si="1"/>
        <v>0</v>
      </c>
      <c r="IK9">
        <f t="shared" si="1"/>
        <v>0</v>
      </c>
      <c r="IL9">
        <f t="shared" si="1"/>
        <v>0</v>
      </c>
      <c r="IM9">
        <f t="shared" si="1"/>
        <v>0</v>
      </c>
      <c r="IN9">
        <f t="shared" si="1"/>
        <v>0</v>
      </c>
    </row>
    <row r="10" spans="1:248" x14ac:dyDescent="0.25">
      <c r="A10" t="s">
        <v>60</v>
      </c>
      <c r="T10" s="1" t="s">
        <v>56</v>
      </c>
      <c r="U10" s="1" t="s">
        <v>56</v>
      </c>
      <c r="BP10" s="1" t="s">
        <v>56</v>
      </c>
      <c r="BQ10" s="1" t="s">
        <v>56</v>
      </c>
      <c r="DK10" s="1" t="s">
        <v>56</v>
      </c>
      <c r="DM10">
        <f t="shared" si="2"/>
        <v>2</v>
      </c>
      <c r="DN10">
        <f t="shared" si="3"/>
        <v>0</v>
      </c>
      <c r="DO10">
        <f t="shared" si="4"/>
        <v>0</v>
      </c>
      <c r="DP10">
        <f t="shared" si="5"/>
        <v>1</v>
      </c>
      <c r="DQ10">
        <f t="shared" si="6"/>
        <v>0</v>
      </c>
      <c r="DR10">
        <f t="shared" si="7"/>
        <v>3</v>
      </c>
      <c r="DX10" s="30">
        <v>2</v>
      </c>
      <c r="DY10" s="30">
        <v>0</v>
      </c>
      <c r="DZ10" s="30">
        <v>3</v>
      </c>
      <c r="EB10" s="30">
        <f t="shared" si="8"/>
        <v>0</v>
      </c>
      <c r="EC10" s="30">
        <f t="shared" si="8"/>
        <v>0</v>
      </c>
      <c r="EE10">
        <f t="shared" si="9"/>
        <v>0</v>
      </c>
      <c r="EF10">
        <f t="shared" si="0"/>
        <v>0</v>
      </c>
      <c r="EG10">
        <f t="shared" si="0"/>
        <v>0</v>
      </c>
      <c r="EH10">
        <f t="shared" si="0"/>
        <v>0</v>
      </c>
      <c r="EI10">
        <f t="shared" si="0"/>
        <v>0</v>
      </c>
      <c r="EJ10">
        <f t="shared" si="0"/>
        <v>0</v>
      </c>
      <c r="EK10">
        <f t="shared" si="0"/>
        <v>0</v>
      </c>
      <c r="EL10">
        <f t="shared" si="0"/>
        <v>0</v>
      </c>
      <c r="EM10">
        <f t="shared" si="0"/>
        <v>0</v>
      </c>
      <c r="EN10">
        <f t="shared" si="0"/>
        <v>0</v>
      </c>
      <c r="EO10">
        <f t="shared" si="0"/>
        <v>0</v>
      </c>
      <c r="EP10">
        <f t="shared" si="0"/>
        <v>0</v>
      </c>
      <c r="EQ10">
        <f t="shared" si="0"/>
        <v>0</v>
      </c>
      <c r="ER10">
        <f t="shared" si="0"/>
        <v>0</v>
      </c>
      <c r="ES10">
        <f t="shared" si="0"/>
        <v>0</v>
      </c>
      <c r="ET10">
        <f t="shared" si="0"/>
        <v>0</v>
      </c>
      <c r="EU10">
        <f t="shared" si="0"/>
        <v>0</v>
      </c>
      <c r="EV10">
        <f t="shared" si="0"/>
        <v>0</v>
      </c>
      <c r="EW10">
        <f t="shared" si="0"/>
        <v>2</v>
      </c>
      <c r="EX10">
        <f t="shared" si="0"/>
        <v>2</v>
      </c>
      <c r="EY10">
        <f t="shared" si="0"/>
        <v>0</v>
      </c>
      <c r="EZ10">
        <f t="shared" si="0"/>
        <v>0</v>
      </c>
      <c r="FA10">
        <f t="shared" si="0"/>
        <v>0</v>
      </c>
      <c r="FB10">
        <f t="shared" si="0"/>
        <v>0</v>
      </c>
      <c r="FC10">
        <f t="shared" si="0"/>
        <v>0</v>
      </c>
      <c r="FD10">
        <f t="shared" si="0"/>
        <v>0</v>
      </c>
      <c r="FE10">
        <f t="shared" si="0"/>
        <v>0</v>
      </c>
      <c r="FF10">
        <f t="shared" si="0"/>
        <v>0</v>
      </c>
      <c r="FG10">
        <f t="shared" si="0"/>
        <v>0</v>
      </c>
      <c r="FH10">
        <f t="shared" si="0"/>
        <v>0</v>
      </c>
      <c r="FI10">
        <f t="shared" si="0"/>
        <v>0</v>
      </c>
      <c r="FJ10">
        <f t="shared" si="0"/>
        <v>0</v>
      </c>
      <c r="FK10">
        <f t="shared" si="0"/>
        <v>0</v>
      </c>
      <c r="FL10">
        <f t="shared" si="0"/>
        <v>0</v>
      </c>
      <c r="FM10">
        <f t="shared" si="0"/>
        <v>0</v>
      </c>
      <c r="FN10">
        <f t="shared" si="0"/>
        <v>0</v>
      </c>
      <c r="FO10">
        <f t="shared" si="0"/>
        <v>0</v>
      </c>
      <c r="FP10">
        <f t="shared" si="0"/>
        <v>0</v>
      </c>
      <c r="FQ10">
        <f t="shared" si="0"/>
        <v>0</v>
      </c>
      <c r="FR10">
        <f t="shared" si="0"/>
        <v>0</v>
      </c>
      <c r="FS10">
        <f t="shared" si="0"/>
        <v>0</v>
      </c>
      <c r="FT10">
        <f t="shared" si="0"/>
        <v>0</v>
      </c>
      <c r="FU10">
        <f t="shared" si="0"/>
        <v>0</v>
      </c>
      <c r="FV10">
        <f t="shared" si="0"/>
        <v>0</v>
      </c>
      <c r="FW10">
        <f t="shared" si="0"/>
        <v>0</v>
      </c>
      <c r="FX10">
        <f t="shared" si="0"/>
        <v>0</v>
      </c>
      <c r="FY10">
        <f t="shared" si="0"/>
        <v>0</v>
      </c>
      <c r="FZ10">
        <f t="shared" si="0"/>
        <v>0</v>
      </c>
      <c r="GA10">
        <f t="shared" si="0"/>
        <v>0</v>
      </c>
      <c r="GB10">
        <f t="shared" si="0"/>
        <v>0</v>
      </c>
      <c r="GC10">
        <f t="shared" si="0"/>
        <v>0</v>
      </c>
      <c r="GD10">
        <f t="shared" si="0"/>
        <v>0</v>
      </c>
      <c r="GE10">
        <f t="shared" si="0"/>
        <v>0</v>
      </c>
      <c r="GF10">
        <f t="shared" si="0"/>
        <v>0</v>
      </c>
      <c r="GG10">
        <f t="shared" si="0"/>
        <v>0</v>
      </c>
      <c r="GH10">
        <f t="shared" si="0"/>
        <v>0</v>
      </c>
      <c r="GI10">
        <f t="shared" si="0"/>
        <v>0</v>
      </c>
      <c r="GJ10">
        <f t="shared" si="0"/>
        <v>0</v>
      </c>
      <c r="GK10">
        <f t="shared" si="0"/>
        <v>0</v>
      </c>
      <c r="GL10">
        <f t="shared" si="0"/>
        <v>0</v>
      </c>
      <c r="GM10">
        <f t="shared" si="0"/>
        <v>0</v>
      </c>
      <c r="GN10">
        <f t="shared" si="0"/>
        <v>0</v>
      </c>
      <c r="GO10">
        <f t="shared" si="0"/>
        <v>0</v>
      </c>
      <c r="GP10">
        <f t="shared" si="0"/>
        <v>0</v>
      </c>
      <c r="GQ10">
        <f t="shared" ref="GQ10:HF28" si="10">IF(AND(BN10="X",BN$5="F"),2,IF(AND(BN10="X",BN$5="P"),3,IF(AND(BN10="X",BN$5="T"),1,IF(AND(BN10="X",BN$5="S"),4,IF(AND(BN10="X",BN$5="PS"),6,0)))))</f>
        <v>0</v>
      </c>
      <c r="GR10">
        <f t="shared" si="1"/>
        <v>0</v>
      </c>
      <c r="GS10">
        <f t="shared" si="1"/>
        <v>2</v>
      </c>
      <c r="GT10">
        <f t="shared" si="1"/>
        <v>2</v>
      </c>
      <c r="GU10">
        <f t="shared" si="1"/>
        <v>0</v>
      </c>
      <c r="GV10">
        <f t="shared" si="1"/>
        <v>0</v>
      </c>
      <c r="GW10">
        <f t="shared" si="1"/>
        <v>0</v>
      </c>
      <c r="GX10">
        <f t="shared" si="1"/>
        <v>0</v>
      </c>
      <c r="GY10">
        <f t="shared" si="1"/>
        <v>0</v>
      </c>
      <c r="GZ10">
        <f t="shared" si="1"/>
        <v>0</v>
      </c>
      <c r="HA10">
        <f t="shared" si="1"/>
        <v>0</v>
      </c>
      <c r="HB10">
        <f t="shared" si="1"/>
        <v>0</v>
      </c>
      <c r="HC10">
        <f t="shared" si="1"/>
        <v>0</v>
      </c>
      <c r="HD10">
        <f t="shared" si="1"/>
        <v>0</v>
      </c>
      <c r="HE10">
        <f t="shared" si="1"/>
        <v>0</v>
      </c>
      <c r="HF10">
        <f t="shared" si="1"/>
        <v>0</v>
      </c>
      <c r="HG10">
        <f t="shared" si="1"/>
        <v>0</v>
      </c>
      <c r="HH10">
        <f t="shared" si="1"/>
        <v>0</v>
      </c>
      <c r="HI10">
        <f t="shared" si="1"/>
        <v>0</v>
      </c>
      <c r="HJ10">
        <f t="shared" si="1"/>
        <v>0</v>
      </c>
      <c r="HK10">
        <f t="shared" si="1"/>
        <v>0</v>
      </c>
      <c r="HL10">
        <f t="shared" si="1"/>
        <v>0</v>
      </c>
      <c r="HM10">
        <f t="shared" si="1"/>
        <v>0</v>
      </c>
      <c r="HN10">
        <f t="shared" si="1"/>
        <v>0</v>
      </c>
      <c r="HO10">
        <f t="shared" si="1"/>
        <v>0</v>
      </c>
      <c r="HP10">
        <f t="shared" si="1"/>
        <v>0</v>
      </c>
      <c r="HQ10">
        <f t="shared" si="1"/>
        <v>0</v>
      </c>
      <c r="HR10">
        <f t="shared" si="1"/>
        <v>0</v>
      </c>
      <c r="HS10">
        <f t="shared" si="1"/>
        <v>0</v>
      </c>
      <c r="HT10">
        <f t="shared" si="1"/>
        <v>0</v>
      </c>
      <c r="HU10">
        <f t="shared" si="1"/>
        <v>0</v>
      </c>
      <c r="HV10">
        <f t="shared" si="1"/>
        <v>0</v>
      </c>
      <c r="HW10">
        <f t="shared" si="1"/>
        <v>0</v>
      </c>
      <c r="HX10">
        <f t="shared" si="1"/>
        <v>0</v>
      </c>
      <c r="HY10">
        <f t="shared" si="1"/>
        <v>0</v>
      </c>
      <c r="HZ10">
        <f t="shared" si="1"/>
        <v>0</v>
      </c>
      <c r="IA10">
        <f t="shared" si="1"/>
        <v>0</v>
      </c>
      <c r="IB10">
        <f t="shared" si="1"/>
        <v>0</v>
      </c>
      <c r="IC10">
        <f t="shared" si="1"/>
        <v>0</v>
      </c>
      <c r="ID10">
        <f t="shared" si="1"/>
        <v>0</v>
      </c>
      <c r="IE10">
        <f t="shared" si="1"/>
        <v>0</v>
      </c>
      <c r="IF10">
        <f t="shared" si="1"/>
        <v>0</v>
      </c>
      <c r="IG10">
        <f t="shared" si="1"/>
        <v>0</v>
      </c>
      <c r="IH10">
        <f t="shared" si="1"/>
        <v>0</v>
      </c>
      <c r="II10">
        <f t="shared" si="1"/>
        <v>0</v>
      </c>
      <c r="IJ10">
        <f t="shared" si="1"/>
        <v>0</v>
      </c>
      <c r="IK10">
        <f t="shared" si="1"/>
        <v>0</v>
      </c>
      <c r="IL10">
        <f t="shared" si="1"/>
        <v>0</v>
      </c>
      <c r="IM10">
        <f t="shared" si="1"/>
        <v>0</v>
      </c>
      <c r="IN10">
        <f t="shared" si="1"/>
        <v>1</v>
      </c>
    </row>
    <row r="11" spans="1:248" x14ac:dyDescent="0.25">
      <c r="A11" t="s">
        <v>61</v>
      </c>
      <c r="V11" s="1" t="s">
        <v>56</v>
      </c>
      <c r="W11" s="1" t="s">
        <v>56</v>
      </c>
      <c r="BR11" s="1" t="s">
        <v>56</v>
      </c>
      <c r="BS11" s="1" t="s">
        <v>56</v>
      </c>
      <c r="DM11">
        <f t="shared" si="2"/>
        <v>2</v>
      </c>
      <c r="DN11">
        <f t="shared" si="3"/>
        <v>0</v>
      </c>
      <c r="DO11">
        <f t="shared" si="4"/>
        <v>0</v>
      </c>
      <c r="DP11">
        <f t="shared" si="5"/>
        <v>0</v>
      </c>
      <c r="DQ11">
        <f t="shared" si="6"/>
        <v>0</v>
      </c>
      <c r="DR11">
        <f t="shared" si="7"/>
        <v>2</v>
      </c>
      <c r="DX11" s="30">
        <v>2</v>
      </c>
      <c r="DY11" s="30">
        <v>0</v>
      </c>
      <c r="DZ11" s="30">
        <v>2</v>
      </c>
      <c r="EB11" s="30">
        <f t="shared" si="8"/>
        <v>0</v>
      </c>
      <c r="EC11" s="30">
        <f t="shared" si="8"/>
        <v>0</v>
      </c>
      <c r="EE11">
        <f t="shared" si="9"/>
        <v>0</v>
      </c>
      <c r="EF11">
        <f t="shared" si="9"/>
        <v>0</v>
      </c>
      <c r="EG11">
        <f t="shared" si="9"/>
        <v>0</v>
      </c>
      <c r="EH11">
        <f t="shared" si="9"/>
        <v>0</v>
      </c>
      <c r="EI11">
        <f t="shared" si="9"/>
        <v>0</v>
      </c>
      <c r="EJ11">
        <f t="shared" si="9"/>
        <v>0</v>
      </c>
      <c r="EK11">
        <f t="shared" si="9"/>
        <v>0</v>
      </c>
      <c r="EL11">
        <f t="shared" si="9"/>
        <v>0</v>
      </c>
      <c r="EM11">
        <f t="shared" si="9"/>
        <v>0</v>
      </c>
      <c r="EN11">
        <f t="shared" si="9"/>
        <v>0</v>
      </c>
      <c r="EO11">
        <f t="shared" si="9"/>
        <v>0</v>
      </c>
      <c r="EP11">
        <f t="shared" si="9"/>
        <v>0</v>
      </c>
      <c r="EQ11">
        <f t="shared" si="9"/>
        <v>0</v>
      </c>
      <c r="ER11">
        <f t="shared" si="9"/>
        <v>0</v>
      </c>
      <c r="ES11">
        <f t="shared" si="9"/>
        <v>0</v>
      </c>
      <c r="ET11">
        <f t="shared" si="9"/>
        <v>0</v>
      </c>
      <c r="EU11">
        <f t="shared" ref="EU11:FJ26" si="11">IF(AND(R11="X",R$5="F"),2,IF(AND(R11="X",R$5="P"),3,IF(AND(R11="X",R$5="T"),1,IF(AND(R11="X",R$5="S"),4,IF(AND(R11="X",R$5="PS"),6,0)))))</f>
        <v>0</v>
      </c>
      <c r="EV11">
        <f t="shared" si="11"/>
        <v>0</v>
      </c>
      <c r="EW11">
        <f t="shared" si="11"/>
        <v>0</v>
      </c>
      <c r="EX11">
        <f t="shared" si="11"/>
        <v>0</v>
      </c>
      <c r="EY11">
        <f t="shared" si="11"/>
        <v>2</v>
      </c>
      <c r="EZ11">
        <f t="shared" si="11"/>
        <v>2</v>
      </c>
      <c r="FA11">
        <f t="shared" si="11"/>
        <v>0</v>
      </c>
      <c r="FB11">
        <f t="shared" si="11"/>
        <v>0</v>
      </c>
      <c r="FC11">
        <f t="shared" si="11"/>
        <v>0</v>
      </c>
      <c r="FD11">
        <f t="shared" si="11"/>
        <v>0</v>
      </c>
      <c r="FE11">
        <f t="shared" si="11"/>
        <v>0</v>
      </c>
      <c r="FF11">
        <f t="shared" si="11"/>
        <v>0</v>
      </c>
      <c r="FG11">
        <f t="shared" si="11"/>
        <v>0</v>
      </c>
      <c r="FH11">
        <f t="shared" si="11"/>
        <v>0</v>
      </c>
      <c r="FI11">
        <f t="shared" si="11"/>
        <v>0</v>
      </c>
      <c r="FJ11">
        <f t="shared" si="11"/>
        <v>0</v>
      </c>
      <c r="FK11">
        <f t="shared" ref="FK11:FZ26" si="12">IF(AND(AH11="X",AH$5="F"),2,IF(AND(AH11="X",AH$5="P"),3,IF(AND(AH11="X",AH$5="T"),1,IF(AND(AH11="X",AH$5="S"),4,IF(AND(AH11="X",AH$5="PS"),6,0)))))</f>
        <v>0</v>
      </c>
      <c r="FL11">
        <f t="shared" si="12"/>
        <v>0</v>
      </c>
      <c r="FM11">
        <f t="shared" si="12"/>
        <v>0</v>
      </c>
      <c r="FN11">
        <f t="shared" si="12"/>
        <v>0</v>
      </c>
      <c r="FO11">
        <f t="shared" si="12"/>
        <v>0</v>
      </c>
      <c r="FP11">
        <f t="shared" si="12"/>
        <v>0</v>
      </c>
      <c r="FQ11">
        <f t="shared" si="12"/>
        <v>0</v>
      </c>
      <c r="FR11">
        <f t="shared" si="12"/>
        <v>0</v>
      </c>
      <c r="FS11">
        <f t="shared" si="12"/>
        <v>0</v>
      </c>
      <c r="FT11">
        <f t="shared" si="12"/>
        <v>0</v>
      </c>
      <c r="FU11">
        <f t="shared" si="12"/>
        <v>0</v>
      </c>
      <c r="FV11">
        <f t="shared" si="12"/>
        <v>0</v>
      </c>
      <c r="FW11">
        <f t="shared" si="12"/>
        <v>0</v>
      </c>
      <c r="FX11">
        <f t="shared" si="12"/>
        <v>0</v>
      </c>
      <c r="FY11">
        <f t="shared" si="12"/>
        <v>0</v>
      </c>
      <c r="FZ11">
        <f t="shared" si="12"/>
        <v>0</v>
      </c>
      <c r="GA11">
        <f t="shared" ref="GA11:GP26" si="13">IF(AND(AX11="X",AX$5="F"),2,IF(AND(AX11="X",AX$5="P"),3,IF(AND(AX11="X",AX$5="T"),1,IF(AND(AX11="X",AX$5="S"),4,IF(AND(AX11="X",AX$5="PS"),6,0)))))</f>
        <v>0</v>
      </c>
      <c r="GB11">
        <f t="shared" si="13"/>
        <v>0</v>
      </c>
      <c r="GC11">
        <f t="shared" si="13"/>
        <v>0</v>
      </c>
      <c r="GD11">
        <f t="shared" si="13"/>
        <v>0</v>
      </c>
      <c r="GE11">
        <f t="shared" si="13"/>
        <v>0</v>
      </c>
      <c r="GF11">
        <f t="shared" si="13"/>
        <v>0</v>
      </c>
      <c r="GG11">
        <f t="shared" si="13"/>
        <v>0</v>
      </c>
      <c r="GH11">
        <f t="shared" si="13"/>
        <v>0</v>
      </c>
      <c r="GI11">
        <f t="shared" si="13"/>
        <v>0</v>
      </c>
      <c r="GJ11">
        <f t="shared" si="13"/>
        <v>0</v>
      </c>
      <c r="GK11">
        <f t="shared" si="13"/>
        <v>0</v>
      </c>
      <c r="GL11">
        <f t="shared" si="13"/>
        <v>0</v>
      </c>
      <c r="GM11">
        <f t="shared" si="13"/>
        <v>0</v>
      </c>
      <c r="GN11">
        <f t="shared" si="13"/>
        <v>0</v>
      </c>
      <c r="GO11">
        <f t="shared" si="13"/>
        <v>0</v>
      </c>
      <c r="GP11">
        <f t="shared" si="13"/>
        <v>0</v>
      </c>
      <c r="GQ11">
        <f t="shared" si="10"/>
        <v>0</v>
      </c>
      <c r="GR11">
        <f t="shared" si="1"/>
        <v>0</v>
      </c>
      <c r="GS11">
        <f t="shared" si="1"/>
        <v>0</v>
      </c>
      <c r="GT11">
        <f t="shared" si="1"/>
        <v>0</v>
      </c>
      <c r="GU11">
        <f t="shared" si="1"/>
        <v>2</v>
      </c>
      <c r="GV11">
        <f t="shared" si="1"/>
        <v>2</v>
      </c>
      <c r="GW11">
        <f t="shared" si="1"/>
        <v>0</v>
      </c>
      <c r="GX11">
        <f t="shared" si="1"/>
        <v>0</v>
      </c>
      <c r="GY11">
        <f t="shared" si="1"/>
        <v>0</v>
      </c>
      <c r="GZ11">
        <f t="shared" si="1"/>
        <v>0</v>
      </c>
      <c r="HA11">
        <f t="shared" si="1"/>
        <v>0</v>
      </c>
      <c r="HB11">
        <f t="shared" si="1"/>
        <v>0</v>
      </c>
      <c r="HC11">
        <f t="shared" si="1"/>
        <v>0</v>
      </c>
      <c r="HD11">
        <f t="shared" si="1"/>
        <v>0</v>
      </c>
      <c r="HE11">
        <f t="shared" si="1"/>
        <v>0</v>
      </c>
      <c r="HF11">
        <f t="shared" si="1"/>
        <v>0</v>
      </c>
      <c r="HG11">
        <f t="shared" si="1"/>
        <v>0</v>
      </c>
      <c r="HH11">
        <f t="shared" si="1"/>
        <v>0</v>
      </c>
      <c r="HI11">
        <f t="shared" si="1"/>
        <v>0</v>
      </c>
      <c r="HJ11">
        <f t="shared" si="1"/>
        <v>0</v>
      </c>
      <c r="HK11">
        <f t="shared" si="1"/>
        <v>0</v>
      </c>
      <c r="HL11">
        <f t="shared" si="1"/>
        <v>0</v>
      </c>
      <c r="HM11">
        <f t="shared" si="1"/>
        <v>0</v>
      </c>
      <c r="HN11">
        <f t="shared" si="1"/>
        <v>0</v>
      </c>
      <c r="HO11">
        <f t="shared" si="1"/>
        <v>0</v>
      </c>
      <c r="HP11">
        <f t="shared" si="1"/>
        <v>0</v>
      </c>
      <c r="HQ11">
        <f t="shared" si="1"/>
        <v>0</v>
      </c>
      <c r="HR11">
        <f t="shared" si="1"/>
        <v>0</v>
      </c>
      <c r="HS11">
        <f t="shared" si="1"/>
        <v>0</v>
      </c>
      <c r="HT11">
        <f t="shared" si="1"/>
        <v>0</v>
      </c>
      <c r="HU11">
        <f t="shared" si="1"/>
        <v>0</v>
      </c>
      <c r="HV11">
        <f t="shared" si="1"/>
        <v>0</v>
      </c>
      <c r="HW11">
        <f t="shared" si="1"/>
        <v>0</v>
      </c>
      <c r="HX11">
        <f t="shared" si="1"/>
        <v>0</v>
      </c>
      <c r="HY11">
        <f t="shared" si="1"/>
        <v>0</v>
      </c>
      <c r="HZ11">
        <f t="shared" si="1"/>
        <v>0</v>
      </c>
      <c r="IA11">
        <f t="shared" si="1"/>
        <v>0</v>
      </c>
      <c r="IB11">
        <f t="shared" si="1"/>
        <v>0</v>
      </c>
      <c r="IC11">
        <f t="shared" si="1"/>
        <v>0</v>
      </c>
      <c r="ID11">
        <f t="shared" si="1"/>
        <v>0</v>
      </c>
      <c r="IE11">
        <f t="shared" si="1"/>
        <v>0</v>
      </c>
      <c r="IF11">
        <f t="shared" si="1"/>
        <v>0</v>
      </c>
      <c r="IG11">
        <f t="shared" si="1"/>
        <v>0</v>
      </c>
      <c r="IH11">
        <f t="shared" si="1"/>
        <v>0</v>
      </c>
      <c r="II11">
        <f t="shared" si="1"/>
        <v>0</v>
      </c>
      <c r="IJ11">
        <f t="shared" si="1"/>
        <v>0</v>
      </c>
      <c r="IK11">
        <f t="shared" si="1"/>
        <v>0</v>
      </c>
      <c r="IL11">
        <f t="shared" si="1"/>
        <v>0</v>
      </c>
      <c r="IM11">
        <f t="shared" si="1"/>
        <v>0</v>
      </c>
      <c r="IN11">
        <f t="shared" si="1"/>
        <v>0</v>
      </c>
    </row>
    <row r="12" spans="1:248" x14ac:dyDescent="0.25">
      <c r="A12" s="42" t="s">
        <v>62</v>
      </c>
      <c r="AC12" s="1" t="s">
        <v>56</v>
      </c>
      <c r="AD12" s="1" t="s">
        <v>56</v>
      </c>
      <c r="BL12" s="1" t="s">
        <v>56</v>
      </c>
      <c r="BM12" s="1" t="s">
        <v>56</v>
      </c>
      <c r="BT12" s="1" t="s">
        <v>56</v>
      </c>
      <c r="DM12">
        <f t="shared" si="2"/>
        <v>2</v>
      </c>
      <c r="DN12">
        <f t="shared" si="3"/>
        <v>0</v>
      </c>
      <c r="DO12">
        <f t="shared" si="4"/>
        <v>0</v>
      </c>
      <c r="DP12">
        <f t="shared" si="5"/>
        <v>1</v>
      </c>
      <c r="DQ12">
        <f t="shared" si="6"/>
        <v>0</v>
      </c>
      <c r="DR12">
        <f t="shared" si="7"/>
        <v>3</v>
      </c>
      <c r="DX12" s="30">
        <v>1</v>
      </c>
      <c r="DY12" s="30">
        <v>0</v>
      </c>
      <c r="DZ12" s="30">
        <v>2</v>
      </c>
      <c r="EB12" s="30">
        <f t="shared" si="8"/>
        <v>1</v>
      </c>
      <c r="EC12" s="30">
        <f t="shared" si="8"/>
        <v>0</v>
      </c>
      <c r="EE12">
        <f t="shared" si="9"/>
        <v>0</v>
      </c>
      <c r="EF12">
        <f t="shared" si="9"/>
        <v>0</v>
      </c>
      <c r="EG12">
        <f t="shared" si="9"/>
        <v>0</v>
      </c>
      <c r="EH12">
        <f t="shared" si="9"/>
        <v>0</v>
      </c>
      <c r="EI12">
        <f t="shared" si="9"/>
        <v>0</v>
      </c>
      <c r="EJ12">
        <f t="shared" si="9"/>
        <v>0</v>
      </c>
      <c r="EK12">
        <f t="shared" si="9"/>
        <v>0</v>
      </c>
      <c r="EL12">
        <f t="shared" si="9"/>
        <v>0</v>
      </c>
      <c r="EM12">
        <f t="shared" si="9"/>
        <v>0</v>
      </c>
      <c r="EN12">
        <f t="shared" si="9"/>
        <v>0</v>
      </c>
      <c r="EO12">
        <f t="shared" si="9"/>
        <v>0</v>
      </c>
      <c r="EP12">
        <f t="shared" si="9"/>
        <v>0</v>
      </c>
      <c r="EQ12">
        <f t="shared" si="9"/>
        <v>0</v>
      </c>
      <c r="ER12">
        <f t="shared" si="9"/>
        <v>0</v>
      </c>
      <c r="ES12">
        <f t="shared" si="9"/>
        <v>0</v>
      </c>
      <c r="ET12">
        <f t="shared" si="9"/>
        <v>0</v>
      </c>
      <c r="EU12">
        <f t="shared" si="11"/>
        <v>0</v>
      </c>
      <c r="EV12">
        <f t="shared" si="11"/>
        <v>0</v>
      </c>
      <c r="EW12">
        <f t="shared" si="11"/>
        <v>0</v>
      </c>
      <c r="EX12">
        <f t="shared" si="11"/>
        <v>0</v>
      </c>
      <c r="EY12">
        <f t="shared" si="11"/>
        <v>0</v>
      </c>
      <c r="EZ12">
        <f t="shared" si="11"/>
        <v>0</v>
      </c>
      <c r="FA12">
        <f t="shared" si="11"/>
        <v>0</v>
      </c>
      <c r="FB12">
        <f t="shared" si="11"/>
        <v>0</v>
      </c>
      <c r="FC12">
        <f t="shared" si="11"/>
        <v>0</v>
      </c>
      <c r="FD12">
        <f t="shared" si="11"/>
        <v>0</v>
      </c>
      <c r="FE12">
        <f t="shared" si="11"/>
        <v>0</v>
      </c>
      <c r="FF12">
        <f t="shared" si="11"/>
        <v>2</v>
      </c>
      <c r="FG12">
        <f t="shared" si="11"/>
        <v>2</v>
      </c>
      <c r="FH12">
        <f t="shared" si="11"/>
        <v>0</v>
      </c>
      <c r="FI12">
        <f t="shared" si="11"/>
        <v>0</v>
      </c>
      <c r="FJ12">
        <f t="shared" si="11"/>
        <v>0</v>
      </c>
      <c r="FK12">
        <f t="shared" si="12"/>
        <v>0</v>
      </c>
      <c r="FL12">
        <f t="shared" si="12"/>
        <v>0</v>
      </c>
      <c r="FM12">
        <f t="shared" si="12"/>
        <v>0</v>
      </c>
      <c r="FN12">
        <f t="shared" si="12"/>
        <v>0</v>
      </c>
      <c r="FO12">
        <f t="shared" si="12"/>
        <v>0</v>
      </c>
      <c r="FP12">
        <f t="shared" si="12"/>
        <v>0</v>
      </c>
      <c r="FQ12">
        <f t="shared" si="12"/>
        <v>0</v>
      </c>
      <c r="FR12">
        <f t="shared" si="12"/>
        <v>0</v>
      </c>
      <c r="FS12">
        <f t="shared" si="12"/>
        <v>0</v>
      </c>
      <c r="FT12">
        <f t="shared" si="12"/>
        <v>0</v>
      </c>
      <c r="FU12">
        <f t="shared" si="12"/>
        <v>0</v>
      </c>
      <c r="FV12">
        <f t="shared" si="12"/>
        <v>0</v>
      </c>
      <c r="FW12">
        <f t="shared" si="12"/>
        <v>0</v>
      </c>
      <c r="FX12">
        <f t="shared" si="12"/>
        <v>0</v>
      </c>
      <c r="FY12">
        <f t="shared" si="12"/>
        <v>0</v>
      </c>
      <c r="FZ12">
        <f t="shared" si="12"/>
        <v>0</v>
      </c>
      <c r="GA12">
        <f t="shared" si="13"/>
        <v>0</v>
      </c>
      <c r="GB12">
        <f t="shared" si="13"/>
        <v>0</v>
      </c>
      <c r="GC12">
        <f t="shared" si="13"/>
        <v>0</v>
      </c>
      <c r="GD12">
        <f t="shared" si="13"/>
        <v>0</v>
      </c>
      <c r="GE12">
        <f t="shared" si="13"/>
        <v>0</v>
      </c>
      <c r="GF12">
        <f t="shared" si="13"/>
        <v>0</v>
      </c>
      <c r="GG12">
        <f t="shared" si="13"/>
        <v>0</v>
      </c>
      <c r="GH12">
        <f t="shared" si="13"/>
        <v>0</v>
      </c>
      <c r="GI12">
        <f t="shared" si="13"/>
        <v>0</v>
      </c>
      <c r="GJ12">
        <f t="shared" si="13"/>
        <v>0</v>
      </c>
      <c r="GK12">
        <f t="shared" si="13"/>
        <v>0</v>
      </c>
      <c r="GL12">
        <f t="shared" si="13"/>
        <v>0</v>
      </c>
      <c r="GM12">
        <f t="shared" si="13"/>
        <v>0</v>
      </c>
      <c r="GN12">
        <f t="shared" si="13"/>
        <v>0</v>
      </c>
      <c r="GO12">
        <f t="shared" si="13"/>
        <v>2</v>
      </c>
      <c r="GP12">
        <f t="shared" si="13"/>
        <v>2</v>
      </c>
      <c r="GQ12">
        <f t="shared" si="10"/>
        <v>0</v>
      </c>
      <c r="GR12">
        <f t="shared" si="1"/>
        <v>0</v>
      </c>
      <c r="GS12">
        <f t="shared" si="1"/>
        <v>0</v>
      </c>
      <c r="GT12">
        <f t="shared" si="1"/>
        <v>0</v>
      </c>
      <c r="GU12">
        <f t="shared" si="1"/>
        <v>0</v>
      </c>
      <c r="GV12">
        <f t="shared" si="1"/>
        <v>0</v>
      </c>
      <c r="GW12">
        <f t="shared" si="1"/>
        <v>1</v>
      </c>
      <c r="GX12">
        <f t="shared" si="1"/>
        <v>0</v>
      </c>
      <c r="GY12">
        <f t="shared" si="1"/>
        <v>0</v>
      </c>
      <c r="GZ12">
        <f t="shared" si="1"/>
        <v>0</v>
      </c>
      <c r="HA12">
        <f t="shared" si="1"/>
        <v>0</v>
      </c>
      <c r="HB12">
        <f t="shared" ref="HB12:HQ27" si="14">IF(AND(BY12="X",BY$5="F"),2,IF(AND(BY12="X",BY$5="P"),3,IF(AND(BY12="X",BY$5="T"),1,IF(AND(BY12="X",BY$5="S"),4,IF(AND(BY12="X",BY$5="PS"),6,0)))))</f>
        <v>0</v>
      </c>
      <c r="HC12">
        <f t="shared" si="14"/>
        <v>0</v>
      </c>
      <c r="HD12">
        <f t="shared" si="14"/>
        <v>0</v>
      </c>
      <c r="HE12">
        <f t="shared" si="14"/>
        <v>0</v>
      </c>
      <c r="HF12">
        <f t="shared" si="14"/>
        <v>0</v>
      </c>
      <c r="HG12">
        <f t="shared" si="14"/>
        <v>0</v>
      </c>
      <c r="HH12">
        <f t="shared" si="14"/>
        <v>0</v>
      </c>
      <c r="HI12">
        <f t="shared" si="14"/>
        <v>0</v>
      </c>
      <c r="HJ12">
        <f t="shared" si="14"/>
        <v>0</v>
      </c>
      <c r="HK12">
        <f t="shared" si="14"/>
        <v>0</v>
      </c>
      <c r="HL12">
        <f t="shared" si="14"/>
        <v>0</v>
      </c>
      <c r="HM12">
        <f t="shared" si="14"/>
        <v>0</v>
      </c>
      <c r="HN12">
        <f t="shared" si="14"/>
        <v>0</v>
      </c>
      <c r="HO12">
        <f t="shared" si="14"/>
        <v>0</v>
      </c>
      <c r="HP12">
        <f t="shared" si="14"/>
        <v>0</v>
      </c>
      <c r="HQ12">
        <f t="shared" si="14"/>
        <v>0</v>
      </c>
      <c r="HR12">
        <f t="shared" ref="HR12:IG27" si="15">IF(AND(CO12="X",CO$5="F"),2,IF(AND(CO12="X",CO$5="P"),3,IF(AND(CO12="X",CO$5="T"),1,IF(AND(CO12="X",CO$5="S"),4,IF(AND(CO12="X",CO$5="PS"),6,0)))))</f>
        <v>0</v>
      </c>
      <c r="HS12">
        <f t="shared" si="15"/>
        <v>0</v>
      </c>
      <c r="HT12">
        <f t="shared" si="15"/>
        <v>0</v>
      </c>
      <c r="HU12">
        <f t="shared" si="15"/>
        <v>0</v>
      </c>
      <c r="HV12">
        <f t="shared" si="15"/>
        <v>0</v>
      </c>
      <c r="HW12">
        <f t="shared" si="15"/>
        <v>0</v>
      </c>
      <c r="HX12">
        <f t="shared" si="15"/>
        <v>0</v>
      </c>
      <c r="HY12">
        <f t="shared" si="15"/>
        <v>0</v>
      </c>
      <c r="HZ12">
        <f t="shared" si="15"/>
        <v>0</v>
      </c>
      <c r="IA12">
        <f t="shared" si="15"/>
        <v>0</v>
      </c>
      <c r="IB12">
        <f t="shared" si="15"/>
        <v>0</v>
      </c>
      <c r="IC12">
        <f t="shared" si="15"/>
        <v>0</v>
      </c>
      <c r="ID12">
        <f t="shared" si="15"/>
        <v>0</v>
      </c>
      <c r="IE12">
        <f t="shared" si="15"/>
        <v>0</v>
      </c>
      <c r="IF12">
        <f t="shared" si="15"/>
        <v>0</v>
      </c>
      <c r="IG12">
        <f t="shared" si="15"/>
        <v>0</v>
      </c>
      <c r="IH12">
        <f t="shared" ref="IH12:IN28" si="16">IF(AND(DE12="X",DE$5="F"),2,IF(AND(DE12="X",DE$5="P"),3,IF(AND(DE12="X",DE$5="T"),1,IF(AND(DE12="X",DE$5="S"),4,IF(AND(DE12="X",DE$5="PS"),6,0)))))</f>
        <v>0</v>
      </c>
      <c r="II12">
        <f t="shared" si="16"/>
        <v>0</v>
      </c>
      <c r="IJ12">
        <f t="shared" si="16"/>
        <v>0</v>
      </c>
      <c r="IK12">
        <f t="shared" si="16"/>
        <v>0</v>
      </c>
      <c r="IL12">
        <f t="shared" si="16"/>
        <v>0</v>
      </c>
      <c r="IM12">
        <f t="shared" si="16"/>
        <v>0</v>
      </c>
      <c r="IN12">
        <f t="shared" si="16"/>
        <v>0</v>
      </c>
    </row>
    <row r="13" spans="1:248" x14ac:dyDescent="0.25">
      <c r="A13" t="s">
        <v>63</v>
      </c>
      <c r="AE13" s="1" t="s">
        <v>56</v>
      </c>
      <c r="AF13" s="1" t="s">
        <v>56</v>
      </c>
      <c r="BU13" s="1" t="s">
        <v>56</v>
      </c>
      <c r="BV13" s="1" t="s">
        <v>56</v>
      </c>
      <c r="DM13">
        <f t="shared" si="2"/>
        <v>2</v>
      </c>
      <c r="DN13">
        <f t="shared" si="3"/>
        <v>0</v>
      </c>
      <c r="DO13">
        <f t="shared" si="4"/>
        <v>0</v>
      </c>
      <c r="DP13">
        <f t="shared" si="5"/>
        <v>0</v>
      </c>
      <c r="DQ13">
        <f t="shared" si="6"/>
        <v>0</v>
      </c>
      <c r="DR13">
        <f t="shared" si="7"/>
        <v>2</v>
      </c>
      <c r="DX13" s="30">
        <v>2</v>
      </c>
      <c r="DY13" s="30">
        <v>0</v>
      </c>
      <c r="DZ13" s="30">
        <v>2</v>
      </c>
      <c r="EB13" s="30">
        <f t="shared" si="8"/>
        <v>0</v>
      </c>
      <c r="EC13" s="30">
        <f t="shared" si="8"/>
        <v>0</v>
      </c>
      <c r="EE13">
        <f t="shared" si="9"/>
        <v>0</v>
      </c>
      <c r="EF13">
        <f t="shared" si="9"/>
        <v>0</v>
      </c>
      <c r="EG13">
        <f t="shared" si="9"/>
        <v>0</v>
      </c>
      <c r="EH13">
        <f t="shared" si="9"/>
        <v>0</v>
      </c>
      <c r="EI13">
        <f t="shared" si="9"/>
        <v>0</v>
      </c>
      <c r="EJ13">
        <f t="shared" si="9"/>
        <v>0</v>
      </c>
      <c r="EK13">
        <f t="shared" si="9"/>
        <v>0</v>
      </c>
      <c r="EL13">
        <f t="shared" si="9"/>
        <v>0</v>
      </c>
      <c r="EM13">
        <f t="shared" si="9"/>
        <v>0</v>
      </c>
      <c r="EN13">
        <f t="shared" si="9"/>
        <v>0</v>
      </c>
      <c r="EO13">
        <f t="shared" si="9"/>
        <v>0</v>
      </c>
      <c r="EP13">
        <f t="shared" si="9"/>
        <v>0</v>
      </c>
      <c r="EQ13">
        <f t="shared" si="9"/>
        <v>0</v>
      </c>
      <c r="ER13">
        <f t="shared" si="9"/>
        <v>0</v>
      </c>
      <c r="ES13">
        <f t="shared" si="9"/>
        <v>0</v>
      </c>
      <c r="ET13">
        <f t="shared" si="9"/>
        <v>0</v>
      </c>
      <c r="EU13">
        <f t="shared" si="11"/>
        <v>0</v>
      </c>
      <c r="EV13">
        <f t="shared" si="11"/>
        <v>0</v>
      </c>
      <c r="EW13">
        <f t="shared" si="11"/>
        <v>0</v>
      </c>
      <c r="EX13">
        <f t="shared" si="11"/>
        <v>0</v>
      </c>
      <c r="EY13">
        <f t="shared" si="11"/>
        <v>0</v>
      </c>
      <c r="EZ13">
        <f t="shared" si="11"/>
        <v>0</v>
      </c>
      <c r="FA13">
        <f t="shared" si="11"/>
        <v>0</v>
      </c>
      <c r="FB13">
        <f t="shared" si="11"/>
        <v>0</v>
      </c>
      <c r="FC13">
        <f t="shared" si="11"/>
        <v>0</v>
      </c>
      <c r="FD13">
        <f t="shared" si="11"/>
        <v>0</v>
      </c>
      <c r="FE13">
        <f t="shared" si="11"/>
        <v>0</v>
      </c>
      <c r="FF13">
        <f t="shared" si="11"/>
        <v>0</v>
      </c>
      <c r="FG13">
        <f t="shared" si="11"/>
        <v>0</v>
      </c>
      <c r="FH13">
        <f t="shared" si="11"/>
        <v>2</v>
      </c>
      <c r="FI13">
        <f t="shared" si="11"/>
        <v>2</v>
      </c>
      <c r="FJ13">
        <f t="shared" si="11"/>
        <v>0</v>
      </c>
      <c r="FK13">
        <f t="shared" si="12"/>
        <v>0</v>
      </c>
      <c r="FL13">
        <f t="shared" si="12"/>
        <v>0</v>
      </c>
      <c r="FM13">
        <f t="shared" si="12"/>
        <v>0</v>
      </c>
      <c r="FN13">
        <f t="shared" si="12"/>
        <v>0</v>
      </c>
      <c r="FO13">
        <f t="shared" si="12"/>
        <v>0</v>
      </c>
      <c r="FP13">
        <f t="shared" si="12"/>
        <v>0</v>
      </c>
      <c r="FQ13">
        <f t="shared" si="12"/>
        <v>0</v>
      </c>
      <c r="FR13">
        <f t="shared" si="12"/>
        <v>0</v>
      </c>
      <c r="FS13">
        <f t="shared" si="12"/>
        <v>0</v>
      </c>
      <c r="FT13">
        <f t="shared" si="12"/>
        <v>0</v>
      </c>
      <c r="FU13">
        <f t="shared" si="12"/>
        <v>0</v>
      </c>
      <c r="FV13">
        <f t="shared" si="12"/>
        <v>0</v>
      </c>
      <c r="FW13">
        <f t="shared" si="12"/>
        <v>0</v>
      </c>
      <c r="FX13">
        <f t="shared" si="12"/>
        <v>0</v>
      </c>
      <c r="FY13">
        <f t="shared" si="12"/>
        <v>0</v>
      </c>
      <c r="FZ13">
        <f t="shared" si="12"/>
        <v>0</v>
      </c>
      <c r="GA13">
        <f t="shared" si="13"/>
        <v>0</v>
      </c>
      <c r="GB13">
        <f t="shared" si="13"/>
        <v>0</v>
      </c>
      <c r="GC13">
        <f t="shared" si="13"/>
        <v>0</v>
      </c>
      <c r="GD13">
        <f t="shared" si="13"/>
        <v>0</v>
      </c>
      <c r="GE13">
        <f t="shared" si="13"/>
        <v>0</v>
      </c>
      <c r="GF13">
        <f t="shared" si="13"/>
        <v>0</v>
      </c>
      <c r="GG13">
        <f t="shared" si="13"/>
        <v>0</v>
      </c>
      <c r="GH13">
        <f t="shared" si="13"/>
        <v>0</v>
      </c>
      <c r="GI13">
        <f t="shared" si="13"/>
        <v>0</v>
      </c>
      <c r="GJ13">
        <f t="shared" si="13"/>
        <v>0</v>
      </c>
      <c r="GK13">
        <f t="shared" si="13"/>
        <v>0</v>
      </c>
      <c r="GL13">
        <f t="shared" si="13"/>
        <v>0</v>
      </c>
      <c r="GM13">
        <f t="shared" si="13"/>
        <v>0</v>
      </c>
      <c r="GN13">
        <f t="shared" si="13"/>
        <v>0</v>
      </c>
      <c r="GO13">
        <f t="shared" si="13"/>
        <v>0</v>
      </c>
      <c r="GP13">
        <f t="shared" si="13"/>
        <v>0</v>
      </c>
      <c r="GQ13">
        <f t="shared" si="10"/>
        <v>0</v>
      </c>
      <c r="GR13">
        <f t="shared" si="10"/>
        <v>0</v>
      </c>
      <c r="GS13">
        <f t="shared" si="10"/>
        <v>0</v>
      </c>
      <c r="GT13">
        <f t="shared" si="10"/>
        <v>0</v>
      </c>
      <c r="GU13">
        <f t="shared" si="10"/>
        <v>0</v>
      </c>
      <c r="GV13">
        <f t="shared" si="10"/>
        <v>0</v>
      </c>
      <c r="GW13">
        <f t="shared" si="10"/>
        <v>0</v>
      </c>
      <c r="GX13">
        <f t="shared" si="10"/>
        <v>2</v>
      </c>
      <c r="GY13">
        <f t="shared" si="10"/>
        <v>2</v>
      </c>
      <c r="GZ13">
        <f t="shared" si="10"/>
        <v>0</v>
      </c>
      <c r="HA13">
        <f t="shared" si="10"/>
        <v>0</v>
      </c>
      <c r="HB13">
        <f t="shared" si="14"/>
        <v>0</v>
      </c>
      <c r="HC13">
        <f t="shared" si="14"/>
        <v>0</v>
      </c>
      <c r="HD13">
        <f t="shared" si="14"/>
        <v>0</v>
      </c>
      <c r="HE13">
        <f t="shared" si="14"/>
        <v>0</v>
      </c>
      <c r="HF13">
        <f t="shared" si="14"/>
        <v>0</v>
      </c>
      <c r="HG13">
        <f t="shared" si="14"/>
        <v>0</v>
      </c>
      <c r="HH13">
        <f t="shared" si="14"/>
        <v>0</v>
      </c>
      <c r="HI13">
        <f t="shared" si="14"/>
        <v>0</v>
      </c>
      <c r="HJ13">
        <f t="shared" si="14"/>
        <v>0</v>
      </c>
      <c r="HK13">
        <f t="shared" si="14"/>
        <v>0</v>
      </c>
      <c r="HL13">
        <f t="shared" si="14"/>
        <v>0</v>
      </c>
      <c r="HM13">
        <f t="shared" si="14"/>
        <v>0</v>
      </c>
      <c r="HN13">
        <f t="shared" si="14"/>
        <v>0</v>
      </c>
      <c r="HO13">
        <f t="shared" si="14"/>
        <v>0</v>
      </c>
      <c r="HP13">
        <f t="shared" si="14"/>
        <v>0</v>
      </c>
      <c r="HQ13">
        <f t="shared" si="14"/>
        <v>0</v>
      </c>
      <c r="HR13">
        <f t="shared" si="15"/>
        <v>0</v>
      </c>
      <c r="HS13">
        <f t="shared" si="15"/>
        <v>0</v>
      </c>
      <c r="HT13">
        <f t="shared" si="15"/>
        <v>0</v>
      </c>
      <c r="HU13">
        <f t="shared" si="15"/>
        <v>0</v>
      </c>
      <c r="HV13">
        <f t="shared" si="15"/>
        <v>0</v>
      </c>
      <c r="HW13">
        <f t="shared" si="15"/>
        <v>0</v>
      </c>
      <c r="HX13">
        <f t="shared" si="15"/>
        <v>0</v>
      </c>
      <c r="HY13">
        <f t="shared" si="15"/>
        <v>0</v>
      </c>
      <c r="HZ13">
        <f t="shared" si="15"/>
        <v>0</v>
      </c>
      <c r="IA13">
        <f t="shared" si="15"/>
        <v>0</v>
      </c>
      <c r="IB13">
        <f t="shared" si="15"/>
        <v>0</v>
      </c>
      <c r="IC13">
        <f t="shared" si="15"/>
        <v>0</v>
      </c>
      <c r="ID13">
        <f t="shared" si="15"/>
        <v>0</v>
      </c>
      <c r="IE13">
        <f t="shared" si="15"/>
        <v>0</v>
      </c>
      <c r="IF13">
        <f t="shared" si="15"/>
        <v>0</v>
      </c>
      <c r="IG13">
        <f t="shared" si="15"/>
        <v>0</v>
      </c>
      <c r="IH13">
        <f t="shared" si="16"/>
        <v>0</v>
      </c>
      <c r="II13">
        <f t="shared" si="16"/>
        <v>0</v>
      </c>
      <c r="IJ13">
        <f t="shared" si="16"/>
        <v>0</v>
      </c>
      <c r="IK13">
        <f t="shared" si="16"/>
        <v>0</v>
      </c>
      <c r="IL13">
        <f t="shared" si="16"/>
        <v>0</v>
      </c>
      <c r="IM13">
        <f t="shared" si="16"/>
        <v>0</v>
      </c>
      <c r="IN13">
        <f t="shared" si="16"/>
        <v>0</v>
      </c>
    </row>
    <row r="14" spans="1:248" x14ac:dyDescent="0.25">
      <c r="A14" s="42" t="s">
        <v>64</v>
      </c>
      <c r="AG14" s="1" t="s">
        <v>56</v>
      </c>
      <c r="AH14" s="1" t="s">
        <v>56</v>
      </c>
      <c r="BW14" s="1" t="s">
        <v>56</v>
      </c>
      <c r="BX14" s="1" t="s">
        <v>56</v>
      </c>
      <c r="BY14" s="1" t="s">
        <v>56</v>
      </c>
      <c r="DC14" s="1" t="s">
        <v>56</v>
      </c>
      <c r="DD14" s="1" t="s">
        <v>56</v>
      </c>
      <c r="DM14">
        <f t="shared" si="2"/>
        <v>2</v>
      </c>
      <c r="DN14">
        <f t="shared" si="3"/>
        <v>1</v>
      </c>
      <c r="DO14">
        <f t="shared" si="4"/>
        <v>0</v>
      </c>
      <c r="DP14">
        <f t="shared" si="5"/>
        <v>0</v>
      </c>
      <c r="DQ14">
        <f t="shared" si="6"/>
        <v>0</v>
      </c>
      <c r="DR14">
        <f t="shared" si="7"/>
        <v>3</v>
      </c>
      <c r="DX14" s="38">
        <v>2</v>
      </c>
      <c r="DY14" s="30">
        <v>1</v>
      </c>
      <c r="DZ14" s="30">
        <v>2</v>
      </c>
      <c r="EB14" s="38">
        <f t="shared" si="8"/>
        <v>0</v>
      </c>
      <c r="EC14" s="30">
        <f t="shared" si="8"/>
        <v>0</v>
      </c>
      <c r="EE14">
        <f t="shared" si="9"/>
        <v>0</v>
      </c>
      <c r="EF14">
        <f t="shared" si="9"/>
        <v>0</v>
      </c>
      <c r="EG14">
        <f t="shared" si="9"/>
        <v>0</v>
      </c>
      <c r="EH14">
        <f t="shared" si="9"/>
        <v>0</v>
      </c>
      <c r="EI14">
        <f t="shared" si="9"/>
        <v>0</v>
      </c>
      <c r="EJ14">
        <f t="shared" si="9"/>
        <v>0</v>
      </c>
      <c r="EK14">
        <f t="shared" si="9"/>
        <v>0</v>
      </c>
      <c r="EL14">
        <f t="shared" si="9"/>
        <v>0</v>
      </c>
      <c r="EM14">
        <f t="shared" si="9"/>
        <v>0</v>
      </c>
      <c r="EN14">
        <f t="shared" si="9"/>
        <v>0</v>
      </c>
      <c r="EO14">
        <f t="shared" si="9"/>
        <v>0</v>
      </c>
      <c r="EP14">
        <f t="shared" si="9"/>
        <v>0</v>
      </c>
      <c r="EQ14">
        <f t="shared" si="9"/>
        <v>0</v>
      </c>
      <c r="ER14">
        <f t="shared" si="9"/>
        <v>0</v>
      </c>
      <c r="ES14">
        <f t="shared" si="9"/>
        <v>0</v>
      </c>
      <c r="ET14">
        <f t="shared" si="9"/>
        <v>0</v>
      </c>
      <c r="EU14">
        <f t="shared" si="11"/>
        <v>0</v>
      </c>
      <c r="EV14">
        <f t="shared" si="11"/>
        <v>0</v>
      </c>
      <c r="EW14">
        <f t="shared" si="11"/>
        <v>0</v>
      </c>
      <c r="EX14">
        <f t="shared" si="11"/>
        <v>0</v>
      </c>
      <c r="EY14">
        <f t="shared" si="11"/>
        <v>0</v>
      </c>
      <c r="EZ14">
        <f t="shared" si="11"/>
        <v>0</v>
      </c>
      <c r="FA14">
        <f t="shared" si="11"/>
        <v>0</v>
      </c>
      <c r="FB14">
        <f t="shared" si="11"/>
        <v>0</v>
      </c>
      <c r="FC14">
        <f t="shared" si="11"/>
        <v>0</v>
      </c>
      <c r="FD14">
        <f t="shared" si="11"/>
        <v>0</v>
      </c>
      <c r="FE14">
        <f t="shared" si="11"/>
        <v>0</v>
      </c>
      <c r="FF14">
        <f t="shared" si="11"/>
        <v>0</v>
      </c>
      <c r="FG14">
        <f t="shared" si="11"/>
        <v>0</v>
      </c>
      <c r="FH14">
        <f t="shared" si="11"/>
        <v>0</v>
      </c>
      <c r="FI14">
        <f t="shared" si="11"/>
        <v>0</v>
      </c>
      <c r="FJ14">
        <f t="shared" si="11"/>
        <v>2</v>
      </c>
      <c r="FK14">
        <f t="shared" si="12"/>
        <v>2</v>
      </c>
      <c r="FL14">
        <f t="shared" si="12"/>
        <v>0</v>
      </c>
      <c r="FM14">
        <f t="shared" si="12"/>
        <v>0</v>
      </c>
      <c r="FN14">
        <f t="shared" si="12"/>
        <v>0</v>
      </c>
      <c r="FO14">
        <f t="shared" si="12"/>
        <v>0</v>
      </c>
      <c r="FP14">
        <f t="shared" si="12"/>
        <v>0</v>
      </c>
      <c r="FQ14">
        <f t="shared" si="12"/>
        <v>0</v>
      </c>
      <c r="FR14">
        <f t="shared" si="12"/>
        <v>0</v>
      </c>
      <c r="FS14">
        <f t="shared" si="12"/>
        <v>0</v>
      </c>
      <c r="FT14">
        <f t="shared" si="12"/>
        <v>0</v>
      </c>
      <c r="FU14">
        <f t="shared" si="12"/>
        <v>0</v>
      </c>
      <c r="FV14">
        <f t="shared" si="12"/>
        <v>0</v>
      </c>
      <c r="FW14">
        <f t="shared" si="12"/>
        <v>0</v>
      </c>
      <c r="FX14">
        <f t="shared" si="12"/>
        <v>0</v>
      </c>
      <c r="FY14">
        <f t="shared" si="12"/>
        <v>0</v>
      </c>
      <c r="FZ14">
        <f t="shared" si="12"/>
        <v>0</v>
      </c>
      <c r="GA14">
        <f t="shared" si="13"/>
        <v>0</v>
      </c>
      <c r="GB14">
        <f t="shared" si="13"/>
        <v>0</v>
      </c>
      <c r="GC14">
        <f t="shared" si="13"/>
        <v>0</v>
      </c>
      <c r="GD14">
        <f t="shared" si="13"/>
        <v>0</v>
      </c>
      <c r="GE14">
        <f t="shared" si="13"/>
        <v>0</v>
      </c>
      <c r="GF14">
        <f t="shared" si="13"/>
        <v>0</v>
      </c>
      <c r="GG14">
        <f t="shared" si="13"/>
        <v>0</v>
      </c>
      <c r="GH14">
        <f t="shared" si="13"/>
        <v>0</v>
      </c>
      <c r="GI14">
        <f t="shared" si="13"/>
        <v>0</v>
      </c>
      <c r="GJ14">
        <f t="shared" si="13"/>
        <v>0</v>
      </c>
      <c r="GK14">
        <f t="shared" si="13"/>
        <v>0</v>
      </c>
      <c r="GL14">
        <f t="shared" si="13"/>
        <v>0</v>
      </c>
      <c r="GM14">
        <f t="shared" si="13"/>
        <v>0</v>
      </c>
      <c r="GN14">
        <f t="shared" si="13"/>
        <v>0</v>
      </c>
      <c r="GO14">
        <f t="shared" si="13"/>
        <v>0</v>
      </c>
      <c r="GP14">
        <f t="shared" si="13"/>
        <v>0</v>
      </c>
      <c r="GQ14">
        <f t="shared" si="10"/>
        <v>0</v>
      </c>
      <c r="GR14">
        <f t="shared" si="10"/>
        <v>0</v>
      </c>
      <c r="GS14">
        <f t="shared" si="10"/>
        <v>0</v>
      </c>
      <c r="GT14">
        <f t="shared" si="10"/>
        <v>0</v>
      </c>
      <c r="GU14">
        <f t="shared" si="10"/>
        <v>0</v>
      </c>
      <c r="GV14">
        <f t="shared" si="10"/>
        <v>0</v>
      </c>
      <c r="GW14">
        <f t="shared" si="10"/>
        <v>0</v>
      </c>
      <c r="GX14">
        <f t="shared" si="10"/>
        <v>0</v>
      </c>
      <c r="GY14">
        <f t="shared" si="10"/>
        <v>0</v>
      </c>
      <c r="GZ14">
        <f t="shared" si="10"/>
        <v>3</v>
      </c>
      <c r="HA14">
        <f t="shared" si="10"/>
        <v>3</v>
      </c>
      <c r="HB14">
        <f t="shared" si="14"/>
        <v>3</v>
      </c>
      <c r="HC14">
        <f t="shared" si="14"/>
        <v>0</v>
      </c>
      <c r="HD14">
        <f t="shared" si="14"/>
        <v>0</v>
      </c>
      <c r="HE14">
        <f t="shared" si="14"/>
        <v>0</v>
      </c>
      <c r="HF14">
        <f t="shared" si="14"/>
        <v>0</v>
      </c>
      <c r="HG14">
        <f t="shared" si="14"/>
        <v>0</v>
      </c>
      <c r="HH14">
        <f t="shared" si="14"/>
        <v>0</v>
      </c>
      <c r="HI14">
        <f t="shared" si="14"/>
        <v>0</v>
      </c>
      <c r="HJ14">
        <f t="shared" si="14"/>
        <v>0</v>
      </c>
      <c r="HK14">
        <f t="shared" si="14"/>
        <v>0</v>
      </c>
      <c r="HL14">
        <f t="shared" si="14"/>
        <v>0</v>
      </c>
      <c r="HM14">
        <f t="shared" si="14"/>
        <v>0</v>
      </c>
      <c r="HN14">
        <f t="shared" si="14"/>
        <v>0</v>
      </c>
      <c r="HO14">
        <f t="shared" si="14"/>
        <v>0</v>
      </c>
      <c r="HP14">
        <f t="shared" si="14"/>
        <v>0</v>
      </c>
      <c r="HQ14">
        <f t="shared" si="14"/>
        <v>0</v>
      </c>
      <c r="HR14">
        <f t="shared" si="15"/>
        <v>0</v>
      </c>
      <c r="HS14">
        <f t="shared" si="15"/>
        <v>0</v>
      </c>
      <c r="HT14">
        <f t="shared" si="15"/>
        <v>0</v>
      </c>
      <c r="HU14">
        <f t="shared" si="15"/>
        <v>0</v>
      </c>
      <c r="HV14">
        <f t="shared" si="15"/>
        <v>0</v>
      </c>
      <c r="HW14">
        <f t="shared" si="15"/>
        <v>0</v>
      </c>
      <c r="HX14">
        <f t="shared" si="15"/>
        <v>0</v>
      </c>
      <c r="HY14">
        <f t="shared" si="15"/>
        <v>0</v>
      </c>
      <c r="HZ14">
        <f t="shared" si="15"/>
        <v>0</v>
      </c>
      <c r="IA14">
        <f t="shared" si="15"/>
        <v>0</v>
      </c>
      <c r="IB14">
        <f t="shared" si="15"/>
        <v>0</v>
      </c>
      <c r="IC14">
        <f t="shared" si="15"/>
        <v>0</v>
      </c>
      <c r="ID14">
        <f t="shared" si="15"/>
        <v>0</v>
      </c>
      <c r="IE14">
        <f t="shared" si="15"/>
        <v>0</v>
      </c>
      <c r="IF14">
        <f t="shared" si="15"/>
        <v>2</v>
      </c>
      <c r="IG14">
        <f t="shared" si="15"/>
        <v>2</v>
      </c>
      <c r="IH14">
        <f t="shared" si="16"/>
        <v>0</v>
      </c>
      <c r="II14">
        <f t="shared" si="16"/>
        <v>0</v>
      </c>
      <c r="IJ14">
        <f t="shared" si="16"/>
        <v>0</v>
      </c>
      <c r="IK14">
        <f t="shared" si="16"/>
        <v>0</v>
      </c>
      <c r="IL14">
        <f t="shared" si="16"/>
        <v>0</v>
      </c>
      <c r="IM14">
        <f t="shared" si="16"/>
        <v>0</v>
      </c>
      <c r="IN14">
        <f t="shared" si="16"/>
        <v>0</v>
      </c>
    </row>
    <row r="15" spans="1:248" x14ac:dyDescent="0.25">
      <c r="A15" t="s">
        <v>65</v>
      </c>
      <c r="AI15" s="1" t="s">
        <v>56</v>
      </c>
      <c r="AJ15" s="1" t="s">
        <v>56</v>
      </c>
      <c r="BZ15" s="1" t="s">
        <v>56</v>
      </c>
      <c r="CA15" s="1" t="s">
        <v>56</v>
      </c>
      <c r="DM15">
        <f t="shared" si="2"/>
        <v>2</v>
      </c>
      <c r="DN15">
        <f t="shared" si="3"/>
        <v>0</v>
      </c>
      <c r="DO15">
        <f t="shared" si="4"/>
        <v>0</v>
      </c>
      <c r="DP15">
        <f t="shared" si="5"/>
        <v>0</v>
      </c>
      <c r="DQ15">
        <f t="shared" si="6"/>
        <v>0</v>
      </c>
      <c r="DR15">
        <f t="shared" si="7"/>
        <v>2</v>
      </c>
      <c r="DX15" s="30">
        <v>2</v>
      </c>
      <c r="DY15" s="30">
        <v>0</v>
      </c>
      <c r="DZ15" s="30">
        <v>2</v>
      </c>
      <c r="EB15" s="30">
        <f t="shared" si="8"/>
        <v>0</v>
      </c>
      <c r="EC15" s="30">
        <f t="shared" si="8"/>
        <v>0</v>
      </c>
      <c r="EE15">
        <f t="shared" si="9"/>
        <v>0</v>
      </c>
      <c r="EF15">
        <f t="shared" si="9"/>
        <v>0</v>
      </c>
      <c r="EG15">
        <f t="shared" si="9"/>
        <v>0</v>
      </c>
      <c r="EH15">
        <f t="shared" si="9"/>
        <v>0</v>
      </c>
      <c r="EI15">
        <f t="shared" si="9"/>
        <v>0</v>
      </c>
      <c r="EJ15">
        <f t="shared" si="9"/>
        <v>0</v>
      </c>
      <c r="EK15">
        <f t="shared" si="9"/>
        <v>0</v>
      </c>
      <c r="EL15">
        <f t="shared" si="9"/>
        <v>0</v>
      </c>
      <c r="EM15">
        <f t="shared" si="9"/>
        <v>0</v>
      </c>
      <c r="EN15">
        <f t="shared" si="9"/>
        <v>0</v>
      </c>
      <c r="EO15">
        <f t="shared" si="9"/>
        <v>0</v>
      </c>
      <c r="EP15">
        <f t="shared" si="9"/>
        <v>0</v>
      </c>
      <c r="EQ15">
        <f t="shared" si="9"/>
        <v>0</v>
      </c>
      <c r="ER15">
        <f t="shared" si="9"/>
        <v>0</v>
      </c>
      <c r="ES15">
        <f t="shared" si="9"/>
        <v>0</v>
      </c>
      <c r="ET15">
        <f t="shared" si="9"/>
        <v>0</v>
      </c>
      <c r="EU15">
        <f t="shared" si="11"/>
        <v>0</v>
      </c>
      <c r="EV15">
        <f t="shared" si="11"/>
        <v>0</v>
      </c>
      <c r="EW15">
        <f t="shared" si="11"/>
        <v>0</v>
      </c>
      <c r="EX15">
        <f t="shared" si="11"/>
        <v>0</v>
      </c>
      <c r="EY15">
        <f t="shared" si="11"/>
        <v>0</v>
      </c>
      <c r="EZ15">
        <f t="shared" si="11"/>
        <v>0</v>
      </c>
      <c r="FA15">
        <f t="shared" si="11"/>
        <v>0</v>
      </c>
      <c r="FB15">
        <f t="shared" si="11"/>
        <v>0</v>
      </c>
      <c r="FC15">
        <f t="shared" si="11"/>
        <v>0</v>
      </c>
      <c r="FD15">
        <f t="shared" si="11"/>
        <v>0</v>
      </c>
      <c r="FE15">
        <f t="shared" si="11"/>
        <v>0</v>
      </c>
      <c r="FF15">
        <f t="shared" si="11"/>
        <v>0</v>
      </c>
      <c r="FG15">
        <f t="shared" si="11"/>
        <v>0</v>
      </c>
      <c r="FH15">
        <f t="shared" si="11"/>
        <v>0</v>
      </c>
      <c r="FI15">
        <f t="shared" si="11"/>
        <v>0</v>
      </c>
      <c r="FJ15">
        <f t="shared" si="11"/>
        <v>0</v>
      </c>
      <c r="FK15">
        <f t="shared" si="12"/>
        <v>0</v>
      </c>
      <c r="FL15">
        <f t="shared" si="12"/>
        <v>2</v>
      </c>
      <c r="FM15">
        <f t="shared" si="12"/>
        <v>2</v>
      </c>
      <c r="FN15">
        <f t="shared" si="12"/>
        <v>0</v>
      </c>
      <c r="FO15">
        <f t="shared" si="12"/>
        <v>0</v>
      </c>
      <c r="FP15">
        <f t="shared" si="12"/>
        <v>0</v>
      </c>
      <c r="FQ15">
        <f t="shared" si="12"/>
        <v>0</v>
      </c>
      <c r="FR15">
        <f t="shared" si="12"/>
        <v>0</v>
      </c>
      <c r="FS15">
        <f t="shared" si="12"/>
        <v>0</v>
      </c>
      <c r="FT15">
        <f t="shared" si="12"/>
        <v>0</v>
      </c>
      <c r="FU15">
        <f t="shared" si="12"/>
        <v>0</v>
      </c>
      <c r="FV15">
        <f t="shared" si="12"/>
        <v>0</v>
      </c>
      <c r="FW15">
        <f t="shared" si="12"/>
        <v>0</v>
      </c>
      <c r="FX15">
        <f t="shared" si="12"/>
        <v>0</v>
      </c>
      <c r="FY15">
        <f t="shared" si="12"/>
        <v>0</v>
      </c>
      <c r="FZ15">
        <f t="shared" si="12"/>
        <v>0</v>
      </c>
      <c r="GA15">
        <f t="shared" si="13"/>
        <v>0</v>
      </c>
      <c r="GB15">
        <f t="shared" si="13"/>
        <v>0</v>
      </c>
      <c r="GC15">
        <f t="shared" si="13"/>
        <v>0</v>
      </c>
      <c r="GD15">
        <f t="shared" si="13"/>
        <v>0</v>
      </c>
      <c r="GE15">
        <f t="shared" si="13"/>
        <v>0</v>
      </c>
      <c r="GF15">
        <f t="shared" si="13"/>
        <v>0</v>
      </c>
      <c r="GG15">
        <f t="shared" si="13"/>
        <v>0</v>
      </c>
      <c r="GH15">
        <f t="shared" si="13"/>
        <v>0</v>
      </c>
      <c r="GI15">
        <f t="shared" si="13"/>
        <v>0</v>
      </c>
      <c r="GJ15">
        <f t="shared" si="13"/>
        <v>0</v>
      </c>
      <c r="GK15">
        <f t="shared" si="13"/>
        <v>0</v>
      </c>
      <c r="GL15">
        <f t="shared" si="13"/>
        <v>0</v>
      </c>
      <c r="GM15">
        <f t="shared" si="13"/>
        <v>0</v>
      </c>
      <c r="GN15">
        <f t="shared" si="13"/>
        <v>0</v>
      </c>
      <c r="GO15">
        <f t="shared" si="13"/>
        <v>0</v>
      </c>
      <c r="GP15">
        <f t="shared" si="13"/>
        <v>0</v>
      </c>
      <c r="GQ15">
        <f t="shared" si="10"/>
        <v>0</v>
      </c>
      <c r="GR15">
        <f t="shared" si="10"/>
        <v>0</v>
      </c>
      <c r="GS15">
        <f t="shared" si="10"/>
        <v>0</v>
      </c>
      <c r="GT15">
        <f t="shared" si="10"/>
        <v>0</v>
      </c>
      <c r="GU15">
        <f t="shared" si="10"/>
        <v>0</v>
      </c>
      <c r="GV15">
        <f t="shared" si="10"/>
        <v>0</v>
      </c>
      <c r="GW15">
        <f t="shared" si="10"/>
        <v>0</v>
      </c>
      <c r="GX15">
        <f t="shared" si="10"/>
        <v>0</v>
      </c>
      <c r="GY15">
        <f t="shared" si="10"/>
        <v>0</v>
      </c>
      <c r="GZ15">
        <f t="shared" si="10"/>
        <v>0</v>
      </c>
      <c r="HA15">
        <f t="shared" si="10"/>
        <v>0</v>
      </c>
      <c r="HB15">
        <f t="shared" si="14"/>
        <v>0</v>
      </c>
      <c r="HC15">
        <f t="shared" si="14"/>
        <v>2</v>
      </c>
      <c r="HD15">
        <f t="shared" si="14"/>
        <v>2</v>
      </c>
      <c r="HE15">
        <f t="shared" si="14"/>
        <v>0</v>
      </c>
      <c r="HF15">
        <f t="shared" si="14"/>
        <v>0</v>
      </c>
      <c r="HG15">
        <f t="shared" si="14"/>
        <v>0</v>
      </c>
      <c r="HH15">
        <f t="shared" si="14"/>
        <v>0</v>
      </c>
      <c r="HI15">
        <f t="shared" si="14"/>
        <v>0</v>
      </c>
      <c r="HJ15">
        <f t="shared" si="14"/>
        <v>0</v>
      </c>
      <c r="HK15">
        <f t="shared" si="14"/>
        <v>0</v>
      </c>
      <c r="HL15">
        <f t="shared" si="14"/>
        <v>0</v>
      </c>
      <c r="HM15">
        <f t="shared" si="14"/>
        <v>0</v>
      </c>
      <c r="HN15">
        <f t="shared" si="14"/>
        <v>0</v>
      </c>
      <c r="HO15">
        <f t="shared" si="14"/>
        <v>0</v>
      </c>
      <c r="HP15">
        <f t="shared" si="14"/>
        <v>0</v>
      </c>
      <c r="HQ15">
        <f t="shared" si="14"/>
        <v>0</v>
      </c>
      <c r="HR15">
        <f t="shared" si="15"/>
        <v>0</v>
      </c>
      <c r="HS15">
        <f t="shared" si="15"/>
        <v>0</v>
      </c>
      <c r="HT15">
        <f t="shared" si="15"/>
        <v>0</v>
      </c>
      <c r="HU15">
        <f t="shared" si="15"/>
        <v>0</v>
      </c>
      <c r="HV15">
        <f t="shared" si="15"/>
        <v>0</v>
      </c>
      <c r="HW15">
        <f t="shared" si="15"/>
        <v>0</v>
      </c>
      <c r="HX15">
        <f t="shared" si="15"/>
        <v>0</v>
      </c>
      <c r="HY15">
        <f t="shared" si="15"/>
        <v>0</v>
      </c>
      <c r="HZ15">
        <f t="shared" si="15"/>
        <v>0</v>
      </c>
      <c r="IA15">
        <f t="shared" si="15"/>
        <v>0</v>
      </c>
      <c r="IB15">
        <f t="shared" si="15"/>
        <v>0</v>
      </c>
      <c r="IC15">
        <f t="shared" si="15"/>
        <v>0</v>
      </c>
      <c r="ID15">
        <f t="shared" si="15"/>
        <v>0</v>
      </c>
      <c r="IE15">
        <f t="shared" si="15"/>
        <v>0</v>
      </c>
      <c r="IF15">
        <f t="shared" si="15"/>
        <v>0</v>
      </c>
      <c r="IG15">
        <f t="shared" si="15"/>
        <v>0</v>
      </c>
      <c r="IH15">
        <f t="shared" si="16"/>
        <v>0</v>
      </c>
      <c r="II15">
        <f t="shared" si="16"/>
        <v>0</v>
      </c>
      <c r="IJ15">
        <f t="shared" si="16"/>
        <v>0</v>
      </c>
      <c r="IK15">
        <f t="shared" si="16"/>
        <v>0</v>
      </c>
      <c r="IL15">
        <f t="shared" si="16"/>
        <v>0</v>
      </c>
      <c r="IM15">
        <f t="shared" si="16"/>
        <v>0</v>
      </c>
      <c r="IN15">
        <f t="shared" si="16"/>
        <v>0</v>
      </c>
    </row>
    <row r="16" spans="1:248" x14ac:dyDescent="0.25">
      <c r="A16" t="s">
        <v>66</v>
      </c>
      <c r="AK16" s="1" t="s">
        <v>56</v>
      </c>
      <c r="AL16" s="1" t="s">
        <v>56</v>
      </c>
      <c r="CB16" s="1" t="s">
        <v>56</v>
      </c>
      <c r="CC16" s="1" t="s">
        <v>56</v>
      </c>
      <c r="DM16">
        <f t="shared" si="2"/>
        <v>2</v>
      </c>
      <c r="DN16">
        <f t="shared" si="3"/>
        <v>0</v>
      </c>
      <c r="DO16">
        <f t="shared" si="4"/>
        <v>0</v>
      </c>
      <c r="DP16">
        <f t="shared" si="5"/>
        <v>0</v>
      </c>
      <c r="DQ16">
        <f t="shared" si="6"/>
        <v>0</v>
      </c>
      <c r="DR16">
        <f t="shared" si="7"/>
        <v>2</v>
      </c>
      <c r="DX16" s="30">
        <v>2</v>
      </c>
      <c r="DY16" s="30">
        <v>0</v>
      </c>
      <c r="DZ16" s="30">
        <v>2</v>
      </c>
      <c r="EB16" s="30">
        <f t="shared" si="8"/>
        <v>0</v>
      </c>
      <c r="EC16" s="30">
        <f t="shared" si="8"/>
        <v>0</v>
      </c>
      <c r="EE16">
        <f t="shared" si="9"/>
        <v>0</v>
      </c>
      <c r="EF16">
        <f t="shared" si="9"/>
        <v>0</v>
      </c>
      <c r="EG16">
        <f t="shared" si="9"/>
        <v>0</v>
      </c>
      <c r="EH16">
        <f t="shared" si="9"/>
        <v>0</v>
      </c>
      <c r="EI16">
        <f t="shared" si="9"/>
        <v>0</v>
      </c>
      <c r="EJ16">
        <f t="shared" si="9"/>
        <v>0</v>
      </c>
      <c r="EK16">
        <f t="shared" si="9"/>
        <v>0</v>
      </c>
      <c r="EL16">
        <f t="shared" si="9"/>
        <v>0</v>
      </c>
      <c r="EM16">
        <f t="shared" si="9"/>
        <v>0</v>
      </c>
      <c r="EN16">
        <f t="shared" si="9"/>
        <v>0</v>
      </c>
      <c r="EO16">
        <f t="shared" si="9"/>
        <v>0</v>
      </c>
      <c r="EP16">
        <f t="shared" si="9"/>
        <v>0</v>
      </c>
      <c r="EQ16">
        <f t="shared" si="9"/>
        <v>0</v>
      </c>
      <c r="ER16">
        <f t="shared" si="9"/>
        <v>0</v>
      </c>
      <c r="ES16">
        <f t="shared" si="9"/>
        <v>0</v>
      </c>
      <c r="ET16">
        <f t="shared" si="9"/>
        <v>0</v>
      </c>
      <c r="EU16">
        <f t="shared" si="11"/>
        <v>0</v>
      </c>
      <c r="EV16">
        <f t="shared" si="11"/>
        <v>0</v>
      </c>
      <c r="EW16">
        <f t="shared" si="11"/>
        <v>0</v>
      </c>
      <c r="EX16">
        <f t="shared" si="11"/>
        <v>0</v>
      </c>
      <c r="EY16">
        <f t="shared" si="11"/>
        <v>0</v>
      </c>
      <c r="EZ16">
        <f t="shared" si="11"/>
        <v>0</v>
      </c>
      <c r="FA16">
        <f t="shared" si="11"/>
        <v>0</v>
      </c>
      <c r="FB16">
        <f t="shared" si="11"/>
        <v>0</v>
      </c>
      <c r="FC16">
        <f t="shared" si="11"/>
        <v>0</v>
      </c>
      <c r="FD16">
        <f t="shared" si="11"/>
        <v>0</v>
      </c>
      <c r="FE16">
        <f t="shared" si="11"/>
        <v>0</v>
      </c>
      <c r="FF16">
        <f t="shared" si="11"/>
        <v>0</v>
      </c>
      <c r="FG16">
        <f t="shared" si="11"/>
        <v>0</v>
      </c>
      <c r="FH16">
        <f t="shared" si="11"/>
        <v>0</v>
      </c>
      <c r="FI16">
        <f t="shared" si="11"/>
        <v>0</v>
      </c>
      <c r="FJ16">
        <f t="shared" si="11"/>
        <v>0</v>
      </c>
      <c r="FK16">
        <f t="shared" si="12"/>
        <v>0</v>
      </c>
      <c r="FL16">
        <f t="shared" si="12"/>
        <v>0</v>
      </c>
      <c r="FM16">
        <f t="shared" si="12"/>
        <v>0</v>
      </c>
      <c r="FN16">
        <f t="shared" si="12"/>
        <v>2</v>
      </c>
      <c r="FO16">
        <f t="shared" si="12"/>
        <v>2</v>
      </c>
      <c r="FP16">
        <f t="shared" si="12"/>
        <v>0</v>
      </c>
      <c r="FQ16">
        <f t="shared" si="12"/>
        <v>0</v>
      </c>
      <c r="FR16">
        <f t="shared" si="12"/>
        <v>0</v>
      </c>
      <c r="FS16">
        <f t="shared" si="12"/>
        <v>0</v>
      </c>
      <c r="FT16">
        <f t="shared" si="12"/>
        <v>0</v>
      </c>
      <c r="FU16">
        <f t="shared" si="12"/>
        <v>0</v>
      </c>
      <c r="FV16">
        <f t="shared" si="12"/>
        <v>0</v>
      </c>
      <c r="FW16">
        <f t="shared" si="12"/>
        <v>0</v>
      </c>
      <c r="FX16">
        <f t="shared" si="12"/>
        <v>0</v>
      </c>
      <c r="FY16">
        <f t="shared" si="12"/>
        <v>0</v>
      </c>
      <c r="FZ16">
        <f t="shared" si="12"/>
        <v>0</v>
      </c>
      <c r="GA16">
        <f t="shared" si="13"/>
        <v>0</v>
      </c>
      <c r="GB16">
        <f t="shared" si="13"/>
        <v>0</v>
      </c>
      <c r="GC16">
        <f t="shared" si="13"/>
        <v>0</v>
      </c>
      <c r="GD16">
        <f t="shared" si="13"/>
        <v>0</v>
      </c>
      <c r="GE16">
        <f t="shared" si="13"/>
        <v>0</v>
      </c>
      <c r="GF16">
        <f t="shared" si="13"/>
        <v>0</v>
      </c>
      <c r="GG16">
        <f t="shared" si="13"/>
        <v>0</v>
      </c>
      <c r="GH16">
        <f t="shared" si="13"/>
        <v>0</v>
      </c>
      <c r="GI16">
        <f t="shared" si="13"/>
        <v>0</v>
      </c>
      <c r="GJ16">
        <f t="shared" si="13"/>
        <v>0</v>
      </c>
      <c r="GK16">
        <f t="shared" si="13"/>
        <v>0</v>
      </c>
      <c r="GL16">
        <f t="shared" si="13"/>
        <v>0</v>
      </c>
      <c r="GM16">
        <f t="shared" si="13"/>
        <v>0</v>
      </c>
      <c r="GN16">
        <f t="shared" si="13"/>
        <v>0</v>
      </c>
      <c r="GO16">
        <f t="shared" si="13"/>
        <v>0</v>
      </c>
      <c r="GP16">
        <f t="shared" si="13"/>
        <v>0</v>
      </c>
      <c r="GQ16">
        <f t="shared" si="10"/>
        <v>0</v>
      </c>
      <c r="GR16">
        <f t="shared" si="10"/>
        <v>0</v>
      </c>
      <c r="GS16">
        <f t="shared" si="10"/>
        <v>0</v>
      </c>
      <c r="GT16">
        <f t="shared" si="10"/>
        <v>0</v>
      </c>
      <c r="GU16">
        <f t="shared" si="10"/>
        <v>0</v>
      </c>
      <c r="GV16">
        <f t="shared" si="10"/>
        <v>0</v>
      </c>
      <c r="GW16">
        <f t="shared" si="10"/>
        <v>0</v>
      </c>
      <c r="GX16">
        <f t="shared" si="10"/>
        <v>0</v>
      </c>
      <c r="GY16">
        <f t="shared" si="10"/>
        <v>0</v>
      </c>
      <c r="GZ16">
        <f t="shared" si="10"/>
        <v>0</v>
      </c>
      <c r="HA16">
        <f t="shared" si="10"/>
        <v>0</v>
      </c>
      <c r="HB16">
        <f t="shared" si="14"/>
        <v>0</v>
      </c>
      <c r="HC16">
        <f t="shared" si="14"/>
        <v>0</v>
      </c>
      <c r="HD16">
        <f t="shared" si="14"/>
        <v>0</v>
      </c>
      <c r="HE16">
        <f t="shared" si="14"/>
        <v>2</v>
      </c>
      <c r="HF16">
        <f t="shared" si="14"/>
        <v>2</v>
      </c>
      <c r="HG16">
        <f t="shared" si="14"/>
        <v>0</v>
      </c>
      <c r="HH16">
        <f t="shared" si="14"/>
        <v>0</v>
      </c>
      <c r="HI16">
        <f t="shared" si="14"/>
        <v>0</v>
      </c>
      <c r="HJ16">
        <f t="shared" si="14"/>
        <v>0</v>
      </c>
      <c r="HK16">
        <f t="shared" si="14"/>
        <v>0</v>
      </c>
      <c r="HL16">
        <f t="shared" si="14"/>
        <v>0</v>
      </c>
      <c r="HM16">
        <f t="shared" si="14"/>
        <v>0</v>
      </c>
      <c r="HN16">
        <f t="shared" si="14"/>
        <v>0</v>
      </c>
      <c r="HO16">
        <f t="shared" si="14"/>
        <v>0</v>
      </c>
      <c r="HP16">
        <f t="shared" si="14"/>
        <v>0</v>
      </c>
      <c r="HQ16">
        <f t="shared" si="14"/>
        <v>0</v>
      </c>
      <c r="HR16">
        <f t="shared" si="15"/>
        <v>0</v>
      </c>
      <c r="HS16">
        <f t="shared" si="15"/>
        <v>0</v>
      </c>
      <c r="HT16">
        <f t="shared" si="15"/>
        <v>0</v>
      </c>
      <c r="HU16">
        <f t="shared" si="15"/>
        <v>0</v>
      </c>
      <c r="HV16">
        <f t="shared" si="15"/>
        <v>0</v>
      </c>
      <c r="HW16">
        <f t="shared" si="15"/>
        <v>0</v>
      </c>
      <c r="HX16">
        <f t="shared" si="15"/>
        <v>0</v>
      </c>
      <c r="HY16">
        <f t="shared" si="15"/>
        <v>0</v>
      </c>
      <c r="HZ16">
        <f t="shared" si="15"/>
        <v>0</v>
      </c>
      <c r="IA16">
        <f t="shared" si="15"/>
        <v>0</v>
      </c>
      <c r="IB16">
        <f t="shared" si="15"/>
        <v>0</v>
      </c>
      <c r="IC16">
        <f t="shared" si="15"/>
        <v>0</v>
      </c>
      <c r="ID16">
        <f t="shared" si="15"/>
        <v>0</v>
      </c>
      <c r="IE16">
        <f t="shared" si="15"/>
        <v>0</v>
      </c>
      <c r="IF16">
        <f t="shared" si="15"/>
        <v>0</v>
      </c>
      <c r="IG16">
        <f t="shared" si="15"/>
        <v>0</v>
      </c>
      <c r="IH16">
        <f t="shared" si="16"/>
        <v>0</v>
      </c>
      <c r="II16">
        <f t="shared" si="16"/>
        <v>0</v>
      </c>
      <c r="IJ16">
        <f t="shared" si="16"/>
        <v>0</v>
      </c>
      <c r="IK16">
        <f t="shared" si="16"/>
        <v>0</v>
      </c>
      <c r="IL16">
        <f t="shared" si="16"/>
        <v>0</v>
      </c>
      <c r="IM16">
        <f t="shared" si="16"/>
        <v>0</v>
      </c>
      <c r="IN16">
        <f t="shared" si="16"/>
        <v>0</v>
      </c>
    </row>
    <row r="17" spans="1:248" x14ac:dyDescent="0.25">
      <c r="A17" s="42" t="s">
        <v>67</v>
      </c>
      <c r="AA17" s="1" t="s">
        <v>56</v>
      </c>
      <c r="AB17" s="1" t="s">
        <v>56</v>
      </c>
      <c r="CD17" s="1" t="s">
        <v>56</v>
      </c>
      <c r="CE17" s="1" t="s">
        <v>56</v>
      </c>
      <c r="DI17" s="1" t="s">
        <v>56</v>
      </c>
      <c r="DJ17" s="1" t="s">
        <v>56</v>
      </c>
      <c r="DM17">
        <f t="shared" si="2"/>
        <v>2</v>
      </c>
      <c r="DN17">
        <f t="shared" si="3"/>
        <v>0</v>
      </c>
      <c r="DO17">
        <f t="shared" si="4"/>
        <v>1</v>
      </c>
      <c r="DP17">
        <f t="shared" si="5"/>
        <v>0</v>
      </c>
      <c r="DQ17">
        <f t="shared" si="6"/>
        <v>0</v>
      </c>
      <c r="DR17">
        <f t="shared" si="7"/>
        <v>3</v>
      </c>
      <c r="DX17" s="30">
        <v>1</v>
      </c>
      <c r="DY17" s="30">
        <v>1</v>
      </c>
      <c r="DZ17" s="30">
        <v>2</v>
      </c>
      <c r="EB17" s="30">
        <f t="shared" si="8"/>
        <v>1</v>
      </c>
      <c r="EC17" s="38">
        <f t="shared" si="8"/>
        <v>-1</v>
      </c>
      <c r="EE17">
        <f t="shared" si="9"/>
        <v>0</v>
      </c>
      <c r="EF17">
        <f t="shared" si="9"/>
        <v>0</v>
      </c>
      <c r="EG17">
        <f t="shared" si="9"/>
        <v>0</v>
      </c>
      <c r="EH17">
        <f t="shared" si="9"/>
        <v>0</v>
      </c>
      <c r="EI17">
        <f t="shared" si="9"/>
        <v>0</v>
      </c>
      <c r="EJ17">
        <f t="shared" si="9"/>
        <v>0</v>
      </c>
      <c r="EK17">
        <f t="shared" si="9"/>
        <v>0</v>
      </c>
      <c r="EL17">
        <f t="shared" si="9"/>
        <v>0</v>
      </c>
      <c r="EM17">
        <f t="shared" si="9"/>
        <v>0</v>
      </c>
      <c r="EN17">
        <f t="shared" si="9"/>
        <v>0</v>
      </c>
      <c r="EO17">
        <f t="shared" si="9"/>
        <v>0</v>
      </c>
      <c r="EP17">
        <f t="shared" si="9"/>
        <v>0</v>
      </c>
      <c r="EQ17">
        <f t="shared" si="9"/>
        <v>0</v>
      </c>
      <c r="ER17">
        <f t="shared" si="9"/>
        <v>0</v>
      </c>
      <c r="ES17">
        <f t="shared" si="9"/>
        <v>0</v>
      </c>
      <c r="ET17">
        <f t="shared" si="9"/>
        <v>0</v>
      </c>
      <c r="EU17">
        <f t="shared" si="11"/>
        <v>0</v>
      </c>
      <c r="EV17">
        <f t="shared" si="11"/>
        <v>0</v>
      </c>
      <c r="EW17">
        <f t="shared" si="11"/>
        <v>0</v>
      </c>
      <c r="EX17">
        <f t="shared" si="11"/>
        <v>0</v>
      </c>
      <c r="EY17">
        <f t="shared" si="11"/>
        <v>0</v>
      </c>
      <c r="EZ17">
        <f t="shared" si="11"/>
        <v>0</v>
      </c>
      <c r="FA17">
        <f t="shared" si="11"/>
        <v>0</v>
      </c>
      <c r="FB17">
        <f t="shared" si="11"/>
        <v>0</v>
      </c>
      <c r="FC17">
        <f t="shared" si="11"/>
        <v>0</v>
      </c>
      <c r="FD17">
        <f t="shared" si="11"/>
        <v>6</v>
      </c>
      <c r="FE17">
        <f t="shared" si="11"/>
        <v>6</v>
      </c>
      <c r="FF17">
        <f t="shared" si="11"/>
        <v>0</v>
      </c>
      <c r="FG17">
        <f t="shared" si="11"/>
        <v>0</v>
      </c>
      <c r="FH17">
        <f t="shared" si="11"/>
        <v>0</v>
      </c>
      <c r="FI17">
        <f t="shared" si="11"/>
        <v>0</v>
      </c>
      <c r="FJ17">
        <f t="shared" si="11"/>
        <v>0</v>
      </c>
      <c r="FK17">
        <f t="shared" si="12"/>
        <v>0</v>
      </c>
      <c r="FL17">
        <f t="shared" si="12"/>
        <v>0</v>
      </c>
      <c r="FM17">
        <f t="shared" si="12"/>
        <v>0</v>
      </c>
      <c r="FN17">
        <f t="shared" si="12"/>
        <v>0</v>
      </c>
      <c r="FO17">
        <f t="shared" si="12"/>
        <v>0</v>
      </c>
      <c r="FP17">
        <f t="shared" si="12"/>
        <v>0</v>
      </c>
      <c r="FQ17">
        <f t="shared" si="12"/>
        <v>0</v>
      </c>
      <c r="FR17">
        <f t="shared" si="12"/>
        <v>0</v>
      </c>
      <c r="FS17">
        <f t="shared" si="12"/>
        <v>0</v>
      </c>
      <c r="FT17">
        <f t="shared" si="12"/>
        <v>0</v>
      </c>
      <c r="FU17">
        <f t="shared" si="12"/>
        <v>0</v>
      </c>
      <c r="FV17">
        <f t="shared" si="12"/>
        <v>0</v>
      </c>
      <c r="FW17">
        <f t="shared" si="12"/>
        <v>0</v>
      </c>
      <c r="FX17">
        <f t="shared" si="12"/>
        <v>0</v>
      </c>
      <c r="FY17">
        <f t="shared" si="12"/>
        <v>0</v>
      </c>
      <c r="FZ17">
        <f t="shared" si="12"/>
        <v>0</v>
      </c>
      <c r="GA17">
        <f t="shared" si="13"/>
        <v>0</v>
      </c>
      <c r="GB17">
        <f t="shared" si="13"/>
        <v>0</v>
      </c>
      <c r="GC17">
        <f t="shared" si="13"/>
        <v>0</v>
      </c>
      <c r="GD17">
        <f t="shared" si="13"/>
        <v>0</v>
      </c>
      <c r="GE17">
        <f t="shared" si="13"/>
        <v>0</v>
      </c>
      <c r="GF17">
        <f t="shared" si="13"/>
        <v>0</v>
      </c>
      <c r="GG17">
        <f t="shared" si="13"/>
        <v>0</v>
      </c>
      <c r="GH17">
        <f t="shared" si="13"/>
        <v>0</v>
      </c>
      <c r="GI17">
        <f t="shared" si="13"/>
        <v>0</v>
      </c>
      <c r="GJ17">
        <f t="shared" si="13"/>
        <v>0</v>
      </c>
      <c r="GK17">
        <f t="shared" si="13"/>
        <v>0</v>
      </c>
      <c r="GL17">
        <f t="shared" si="13"/>
        <v>0</v>
      </c>
      <c r="GM17">
        <f t="shared" si="13"/>
        <v>0</v>
      </c>
      <c r="GN17">
        <f t="shared" si="13"/>
        <v>0</v>
      </c>
      <c r="GO17">
        <f t="shared" si="13"/>
        <v>0</v>
      </c>
      <c r="GP17">
        <f t="shared" si="13"/>
        <v>0</v>
      </c>
      <c r="GQ17">
        <f t="shared" si="10"/>
        <v>0</v>
      </c>
      <c r="GR17">
        <f t="shared" si="10"/>
        <v>0</v>
      </c>
      <c r="GS17">
        <f t="shared" si="10"/>
        <v>0</v>
      </c>
      <c r="GT17">
        <f t="shared" si="10"/>
        <v>0</v>
      </c>
      <c r="GU17">
        <f t="shared" si="10"/>
        <v>0</v>
      </c>
      <c r="GV17">
        <f t="shared" si="10"/>
        <v>0</v>
      </c>
      <c r="GW17">
        <f t="shared" si="10"/>
        <v>0</v>
      </c>
      <c r="GX17">
        <f t="shared" si="10"/>
        <v>0</v>
      </c>
      <c r="GY17">
        <f t="shared" si="10"/>
        <v>0</v>
      </c>
      <c r="GZ17">
        <f t="shared" si="10"/>
        <v>0</v>
      </c>
      <c r="HA17">
        <f t="shared" si="10"/>
        <v>0</v>
      </c>
      <c r="HB17">
        <f t="shared" si="14"/>
        <v>0</v>
      </c>
      <c r="HC17">
        <f t="shared" si="14"/>
        <v>0</v>
      </c>
      <c r="HD17">
        <f t="shared" si="14"/>
        <v>0</v>
      </c>
      <c r="HE17">
        <f t="shared" si="14"/>
        <v>0</v>
      </c>
      <c r="HF17">
        <f t="shared" si="14"/>
        <v>0</v>
      </c>
      <c r="HG17">
        <f t="shared" si="14"/>
        <v>2</v>
      </c>
      <c r="HH17">
        <f t="shared" si="14"/>
        <v>2</v>
      </c>
      <c r="HI17">
        <f t="shared" si="14"/>
        <v>0</v>
      </c>
      <c r="HJ17">
        <f t="shared" si="14"/>
        <v>0</v>
      </c>
      <c r="HK17">
        <f t="shared" si="14"/>
        <v>0</v>
      </c>
      <c r="HL17">
        <f t="shared" si="14"/>
        <v>0</v>
      </c>
      <c r="HM17">
        <f t="shared" si="14"/>
        <v>0</v>
      </c>
      <c r="HN17">
        <f t="shared" si="14"/>
        <v>0</v>
      </c>
      <c r="HO17">
        <f t="shared" si="14"/>
        <v>0</v>
      </c>
      <c r="HP17">
        <f t="shared" si="14"/>
        <v>0</v>
      </c>
      <c r="HQ17">
        <f t="shared" si="14"/>
        <v>0</v>
      </c>
      <c r="HR17">
        <f t="shared" si="15"/>
        <v>0</v>
      </c>
      <c r="HS17">
        <f t="shared" si="15"/>
        <v>0</v>
      </c>
      <c r="HT17">
        <f t="shared" si="15"/>
        <v>0</v>
      </c>
      <c r="HU17">
        <f t="shared" si="15"/>
        <v>0</v>
      </c>
      <c r="HV17">
        <f t="shared" si="15"/>
        <v>0</v>
      </c>
      <c r="HW17">
        <f t="shared" si="15"/>
        <v>0</v>
      </c>
      <c r="HX17">
        <f t="shared" si="15"/>
        <v>0</v>
      </c>
      <c r="HY17">
        <f t="shared" si="15"/>
        <v>0</v>
      </c>
      <c r="HZ17">
        <f t="shared" si="15"/>
        <v>0</v>
      </c>
      <c r="IA17">
        <f t="shared" si="15"/>
        <v>0</v>
      </c>
      <c r="IB17">
        <f t="shared" si="15"/>
        <v>0</v>
      </c>
      <c r="IC17">
        <f t="shared" si="15"/>
        <v>0</v>
      </c>
      <c r="ID17">
        <f t="shared" si="15"/>
        <v>0</v>
      </c>
      <c r="IE17">
        <f t="shared" si="15"/>
        <v>0</v>
      </c>
      <c r="IF17">
        <f t="shared" si="15"/>
        <v>0</v>
      </c>
      <c r="IG17">
        <f t="shared" si="15"/>
        <v>0</v>
      </c>
      <c r="IH17">
        <f t="shared" si="16"/>
        <v>0</v>
      </c>
      <c r="II17">
        <f t="shared" si="16"/>
        <v>0</v>
      </c>
      <c r="IJ17">
        <f t="shared" si="16"/>
        <v>0</v>
      </c>
      <c r="IK17">
        <f t="shared" si="16"/>
        <v>0</v>
      </c>
      <c r="IL17">
        <f t="shared" si="16"/>
        <v>2</v>
      </c>
      <c r="IM17">
        <f t="shared" si="16"/>
        <v>2</v>
      </c>
      <c r="IN17">
        <f t="shared" si="16"/>
        <v>0</v>
      </c>
    </row>
    <row r="18" spans="1:248" x14ac:dyDescent="0.25">
      <c r="A18" s="42" t="s">
        <v>68</v>
      </c>
      <c r="AM18" s="1" t="s">
        <v>56</v>
      </c>
      <c r="CF18" s="1" t="s">
        <v>56</v>
      </c>
      <c r="CG18" s="1" t="s">
        <v>56</v>
      </c>
      <c r="DM18">
        <f t="shared" si="2"/>
        <v>1</v>
      </c>
      <c r="DN18">
        <f t="shared" si="3"/>
        <v>0</v>
      </c>
      <c r="DO18">
        <f t="shared" si="4"/>
        <v>0</v>
      </c>
      <c r="DP18">
        <f t="shared" si="5"/>
        <v>1</v>
      </c>
      <c r="DQ18">
        <f t="shared" si="6"/>
        <v>0</v>
      </c>
      <c r="DR18">
        <f t="shared" si="7"/>
        <v>2</v>
      </c>
      <c r="DX18" s="30">
        <v>1</v>
      </c>
      <c r="DY18" s="30">
        <v>0</v>
      </c>
      <c r="DZ18" s="30">
        <v>2</v>
      </c>
      <c r="EB18" s="30">
        <f t="shared" si="8"/>
        <v>0</v>
      </c>
      <c r="EC18" s="30">
        <f t="shared" si="8"/>
        <v>0</v>
      </c>
      <c r="EE18">
        <f t="shared" si="9"/>
        <v>0</v>
      </c>
      <c r="EF18">
        <f t="shared" si="9"/>
        <v>0</v>
      </c>
      <c r="EG18">
        <f t="shared" si="9"/>
        <v>0</v>
      </c>
      <c r="EH18">
        <f t="shared" si="9"/>
        <v>0</v>
      </c>
      <c r="EI18">
        <f t="shared" si="9"/>
        <v>0</v>
      </c>
      <c r="EJ18">
        <f t="shared" si="9"/>
        <v>0</v>
      </c>
      <c r="EK18">
        <f t="shared" si="9"/>
        <v>0</v>
      </c>
      <c r="EL18">
        <f t="shared" si="9"/>
        <v>0</v>
      </c>
      <c r="EM18">
        <f t="shared" si="9"/>
        <v>0</v>
      </c>
      <c r="EN18">
        <f t="shared" si="9"/>
        <v>0</v>
      </c>
      <c r="EO18">
        <f t="shared" si="9"/>
        <v>0</v>
      </c>
      <c r="EP18">
        <f t="shared" si="9"/>
        <v>0</v>
      </c>
      <c r="EQ18">
        <f t="shared" si="9"/>
        <v>0</v>
      </c>
      <c r="ER18">
        <f t="shared" si="9"/>
        <v>0</v>
      </c>
      <c r="ES18">
        <f t="shared" si="9"/>
        <v>0</v>
      </c>
      <c r="ET18">
        <f t="shared" si="9"/>
        <v>0</v>
      </c>
      <c r="EU18">
        <f t="shared" si="11"/>
        <v>0</v>
      </c>
      <c r="EV18">
        <f t="shared" si="11"/>
        <v>0</v>
      </c>
      <c r="EW18">
        <f t="shared" si="11"/>
        <v>0</v>
      </c>
      <c r="EX18">
        <f t="shared" si="11"/>
        <v>0</v>
      </c>
      <c r="EY18">
        <f t="shared" si="11"/>
        <v>0</v>
      </c>
      <c r="EZ18">
        <f t="shared" si="11"/>
        <v>0</v>
      </c>
      <c r="FA18">
        <f t="shared" si="11"/>
        <v>0</v>
      </c>
      <c r="FB18">
        <f t="shared" si="11"/>
        <v>0</v>
      </c>
      <c r="FC18">
        <f t="shared" si="11"/>
        <v>0</v>
      </c>
      <c r="FD18">
        <f t="shared" si="11"/>
        <v>0</v>
      </c>
      <c r="FE18">
        <f t="shared" si="11"/>
        <v>0</v>
      </c>
      <c r="FF18">
        <f t="shared" si="11"/>
        <v>0</v>
      </c>
      <c r="FG18">
        <f t="shared" si="11"/>
        <v>0</v>
      </c>
      <c r="FH18">
        <f t="shared" si="11"/>
        <v>0</v>
      </c>
      <c r="FI18">
        <f t="shared" si="11"/>
        <v>0</v>
      </c>
      <c r="FJ18">
        <f t="shared" si="11"/>
        <v>0</v>
      </c>
      <c r="FK18">
        <f t="shared" si="12"/>
        <v>0</v>
      </c>
      <c r="FL18">
        <f t="shared" si="12"/>
        <v>0</v>
      </c>
      <c r="FM18">
        <f t="shared" si="12"/>
        <v>0</v>
      </c>
      <c r="FN18">
        <f t="shared" si="12"/>
        <v>0</v>
      </c>
      <c r="FO18">
        <f t="shared" si="12"/>
        <v>0</v>
      </c>
      <c r="FP18">
        <f t="shared" si="12"/>
        <v>1</v>
      </c>
      <c r="FQ18">
        <f t="shared" si="12"/>
        <v>0</v>
      </c>
      <c r="FR18">
        <f t="shared" si="12"/>
        <v>0</v>
      </c>
      <c r="FS18">
        <f t="shared" si="12"/>
        <v>0</v>
      </c>
      <c r="FT18">
        <f t="shared" si="12"/>
        <v>0</v>
      </c>
      <c r="FU18">
        <f t="shared" si="12"/>
        <v>0</v>
      </c>
      <c r="FV18">
        <f t="shared" si="12"/>
        <v>0</v>
      </c>
      <c r="FW18">
        <f t="shared" si="12"/>
        <v>0</v>
      </c>
      <c r="FX18">
        <f t="shared" si="12"/>
        <v>0</v>
      </c>
      <c r="FY18">
        <f t="shared" si="12"/>
        <v>0</v>
      </c>
      <c r="FZ18">
        <f t="shared" si="12"/>
        <v>0</v>
      </c>
      <c r="GA18">
        <f t="shared" si="13"/>
        <v>0</v>
      </c>
      <c r="GB18">
        <f t="shared" si="13"/>
        <v>0</v>
      </c>
      <c r="GC18">
        <f t="shared" si="13"/>
        <v>0</v>
      </c>
      <c r="GD18">
        <f t="shared" si="13"/>
        <v>0</v>
      </c>
      <c r="GE18">
        <f t="shared" si="13"/>
        <v>0</v>
      </c>
      <c r="GF18">
        <f t="shared" si="13"/>
        <v>0</v>
      </c>
      <c r="GG18">
        <f t="shared" si="13"/>
        <v>0</v>
      </c>
      <c r="GH18">
        <f t="shared" si="13"/>
        <v>0</v>
      </c>
      <c r="GI18">
        <f t="shared" si="13"/>
        <v>0</v>
      </c>
      <c r="GJ18">
        <f t="shared" si="13"/>
        <v>0</v>
      </c>
      <c r="GK18">
        <f t="shared" si="13"/>
        <v>0</v>
      </c>
      <c r="GL18">
        <f t="shared" si="13"/>
        <v>0</v>
      </c>
      <c r="GM18">
        <f t="shared" si="13"/>
        <v>0</v>
      </c>
      <c r="GN18">
        <f t="shared" si="13"/>
        <v>0</v>
      </c>
      <c r="GO18">
        <f t="shared" si="13"/>
        <v>0</v>
      </c>
      <c r="GP18">
        <f t="shared" si="13"/>
        <v>0</v>
      </c>
      <c r="GQ18">
        <f t="shared" si="10"/>
        <v>0</v>
      </c>
      <c r="GR18">
        <f t="shared" si="10"/>
        <v>0</v>
      </c>
      <c r="GS18">
        <f t="shared" si="10"/>
        <v>0</v>
      </c>
      <c r="GT18">
        <f t="shared" si="10"/>
        <v>0</v>
      </c>
      <c r="GU18">
        <f t="shared" si="10"/>
        <v>0</v>
      </c>
      <c r="GV18">
        <f t="shared" si="10"/>
        <v>0</v>
      </c>
      <c r="GW18">
        <f t="shared" si="10"/>
        <v>0</v>
      </c>
      <c r="GX18">
        <f t="shared" si="10"/>
        <v>0</v>
      </c>
      <c r="GY18">
        <f t="shared" si="10"/>
        <v>0</v>
      </c>
      <c r="GZ18">
        <f t="shared" si="10"/>
        <v>0</v>
      </c>
      <c r="HA18">
        <f t="shared" si="10"/>
        <v>0</v>
      </c>
      <c r="HB18">
        <f t="shared" si="14"/>
        <v>0</v>
      </c>
      <c r="HC18">
        <f t="shared" si="14"/>
        <v>0</v>
      </c>
      <c r="HD18">
        <f t="shared" si="14"/>
        <v>0</v>
      </c>
      <c r="HE18">
        <f t="shared" si="14"/>
        <v>0</v>
      </c>
      <c r="HF18">
        <f t="shared" si="14"/>
        <v>0</v>
      </c>
      <c r="HG18">
        <f t="shared" si="14"/>
        <v>0</v>
      </c>
      <c r="HH18">
        <f t="shared" si="14"/>
        <v>0</v>
      </c>
      <c r="HI18">
        <f t="shared" si="14"/>
        <v>2</v>
      </c>
      <c r="HJ18">
        <f t="shared" si="14"/>
        <v>2</v>
      </c>
      <c r="HK18">
        <f t="shared" si="14"/>
        <v>0</v>
      </c>
      <c r="HL18">
        <f t="shared" si="14"/>
        <v>0</v>
      </c>
      <c r="HM18">
        <f t="shared" si="14"/>
        <v>0</v>
      </c>
      <c r="HN18">
        <f t="shared" si="14"/>
        <v>0</v>
      </c>
      <c r="HO18">
        <f t="shared" si="14"/>
        <v>0</v>
      </c>
      <c r="HP18">
        <f t="shared" si="14"/>
        <v>0</v>
      </c>
      <c r="HQ18">
        <f t="shared" si="14"/>
        <v>0</v>
      </c>
      <c r="HR18">
        <f t="shared" si="15"/>
        <v>0</v>
      </c>
      <c r="HS18">
        <f t="shared" si="15"/>
        <v>0</v>
      </c>
      <c r="HT18">
        <f t="shared" si="15"/>
        <v>0</v>
      </c>
      <c r="HU18">
        <f t="shared" si="15"/>
        <v>0</v>
      </c>
      <c r="HV18">
        <f t="shared" si="15"/>
        <v>0</v>
      </c>
      <c r="HW18">
        <f t="shared" si="15"/>
        <v>0</v>
      </c>
      <c r="HX18">
        <f t="shared" si="15"/>
        <v>0</v>
      </c>
      <c r="HY18">
        <f t="shared" si="15"/>
        <v>0</v>
      </c>
      <c r="HZ18">
        <f t="shared" si="15"/>
        <v>0</v>
      </c>
      <c r="IA18">
        <f t="shared" si="15"/>
        <v>0</v>
      </c>
      <c r="IB18">
        <f t="shared" si="15"/>
        <v>0</v>
      </c>
      <c r="IC18">
        <f t="shared" si="15"/>
        <v>0</v>
      </c>
      <c r="ID18">
        <f t="shared" si="15"/>
        <v>0</v>
      </c>
      <c r="IE18">
        <f t="shared" si="15"/>
        <v>0</v>
      </c>
      <c r="IF18">
        <f t="shared" si="15"/>
        <v>0</v>
      </c>
      <c r="IG18">
        <f t="shared" si="15"/>
        <v>0</v>
      </c>
      <c r="IH18">
        <f t="shared" si="16"/>
        <v>0</v>
      </c>
      <c r="II18">
        <f t="shared" si="16"/>
        <v>0</v>
      </c>
      <c r="IJ18">
        <f t="shared" si="16"/>
        <v>0</v>
      </c>
      <c r="IK18">
        <f t="shared" si="16"/>
        <v>0</v>
      </c>
      <c r="IL18">
        <f t="shared" si="16"/>
        <v>0</v>
      </c>
      <c r="IM18">
        <f t="shared" si="16"/>
        <v>0</v>
      </c>
      <c r="IN18">
        <f t="shared" si="16"/>
        <v>0</v>
      </c>
    </row>
    <row r="19" spans="1:248" x14ac:dyDescent="0.25">
      <c r="A19" s="41" t="s">
        <v>69</v>
      </c>
      <c r="AN19" s="1" t="s">
        <v>56</v>
      </c>
      <c r="AO19" s="1" t="s">
        <v>56</v>
      </c>
      <c r="CH19" s="1" t="s">
        <v>56</v>
      </c>
      <c r="CI19" s="1" t="s">
        <v>56</v>
      </c>
      <c r="DM19">
        <f t="shared" si="2"/>
        <v>2</v>
      </c>
      <c r="DN19">
        <f t="shared" si="3"/>
        <v>0</v>
      </c>
      <c r="DO19">
        <f t="shared" si="4"/>
        <v>0</v>
      </c>
      <c r="DP19">
        <f t="shared" si="5"/>
        <v>0</v>
      </c>
      <c r="DQ19">
        <f t="shared" si="6"/>
        <v>0</v>
      </c>
      <c r="DR19">
        <f t="shared" si="7"/>
        <v>2</v>
      </c>
      <c r="DX19" s="30">
        <v>2</v>
      </c>
      <c r="DY19" s="30">
        <v>0</v>
      </c>
      <c r="DZ19" s="30">
        <v>2</v>
      </c>
      <c r="EB19" s="30">
        <f t="shared" si="8"/>
        <v>0</v>
      </c>
      <c r="EC19" s="30">
        <f t="shared" si="8"/>
        <v>0</v>
      </c>
      <c r="EE19">
        <f t="shared" si="9"/>
        <v>0</v>
      </c>
      <c r="EF19">
        <f t="shared" si="9"/>
        <v>0</v>
      </c>
      <c r="EG19">
        <f t="shared" si="9"/>
        <v>0</v>
      </c>
      <c r="EH19">
        <f t="shared" si="9"/>
        <v>0</v>
      </c>
      <c r="EI19">
        <f t="shared" si="9"/>
        <v>0</v>
      </c>
      <c r="EJ19">
        <f t="shared" si="9"/>
        <v>0</v>
      </c>
      <c r="EK19">
        <f t="shared" si="9"/>
        <v>0</v>
      </c>
      <c r="EL19">
        <f t="shared" si="9"/>
        <v>0</v>
      </c>
      <c r="EM19">
        <f t="shared" si="9"/>
        <v>0</v>
      </c>
      <c r="EN19">
        <f t="shared" si="9"/>
        <v>0</v>
      </c>
      <c r="EO19">
        <f t="shared" si="9"/>
        <v>0</v>
      </c>
      <c r="EP19">
        <f t="shared" si="9"/>
        <v>0</v>
      </c>
      <c r="EQ19">
        <f t="shared" si="9"/>
        <v>0</v>
      </c>
      <c r="ER19">
        <f t="shared" si="9"/>
        <v>0</v>
      </c>
      <c r="ES19">
        <f t="shared" si="9"/>
        <v>0</v>
      </c>
      <c r="ET19">
        <f t="shared" si="9"/>
        <v>0</v>
      </c>
      <c r="EU19">
        <f t="shared" si="11"/>
        <v>0</v>
      </c>
      <c r="EV19">
        <f t="shared" si="11"/>
        <v>0</v>
      </c>
      <c r="EW19">
        <f t="shared" si="11"/>
        <v>0</v>
      </c>
      <c r="EX19">
        <f t="shared" si="11"/>
        <v>0</v>
      </c>
      <c r="EY19">
        <f t="shared" si="11"/>
        <v>0</v>
      </c>
      <c r="EZ19">
        <f t="shared" si="11"/>
        <v>0</v>
      </c>
      <c r="FA19">
        <f t="shared" si="11"/>
        <v>0</v>
      </c>
      <c r="FB19">
        <f t="shared" si="11"/>
        <v>0</v>
      </c>
      <c r="FC19">
        <f t="shared" si="11"/>
        <v>0</v>
      </c>
      <c r="FD19">
        <f t="shared" si="11"/>
        <v>0</v>
      </c>
      <c r="FE19">
        <f t="shared" si="11"/>
        <v>0</v>
      </c>
      <c r="FF19">
        <f t="shared" si="11"/>
        <v>0</v>
      </c>
      <c r="FG19">
        <f t="shared" si="11"/>
        <v>0</v>
      </c>
      <c r="FH19">
        <f t="shared" si="11"/>
        <v>0</v>
      </c>
      <c r="FI19">
        <f t="shared" si="11"/>
        <v>0</v>
      </c>
      <c r="FJ19">
        <f t="shared" si="11"/>
        <v>0</v>
      </c>
      <c r="FK19">
        <f t="shared" si="12"/>
        <v>0</v>
      </c>
      <c r="FL19">
        <f t="shared" si="12"/>
        <v>0</v>
      </c>
      <c r="FM19">
        <f t="shared" si="12"/>
        <v>0</v>
      </c>
      <c r="FN19">
        <f t="shared" si="12"/>
        <v>0</v>
      </c>
      <c r="FO19">
        <f t="shared" si="12"/>
        <v>0</v>
      </c>
      <c r="FP19">
        <f t="shared" si="12"/>
        <v>0</v>
      </c>
      <c r="FQ19">
        <f t="shared" si="12"/>
        <v>2</v>
      </c>
      <c r="FR19">
        <f t="shared" si="12"/>
        <v>2</v>
      </c>
      <c r="FS19">
        <f t="shared" si="12"/>
        <v>0</v>
      </c>
      <c r="FT19">
        <f t="shared" si="12"/>
        <v>0</v>
      </c>
      <c r="FU19">
        <f t="shared" si="12"/>
        <v>0</v>
      </c>
      <c r="FV19">
        <f t="shared" si="12"/>
        <v>0</v>
      </c>
      <c r="FW19">
        <f t="shared" si="12"/>
        <v>0</v>
      </c>
      <c r="FX19">
        <f t="shared" si="12"/>
        <v>0</v>
      </c>
      <c r="FY19">
        <f t="shared" si="12"/>
        <v>0</v>
      </c>
      <c r="FZ19">
        <f t="shared" si="12"/>
        <v>0</v>
      </c>
      <c r="GA19">
        <f t="shared" si="13"/>
        <v>0</v>
      </c>
      <c r="GB19">
        <f t="shared" si="13"/>
        <v>0</v>
      </c>
      <c r="GC19">
        <f t="shared" si="13"/>
        <v>0</v>
      </c>
      <c r="GD19">
        <f t="shared" si="13"/>
        <v>0</v>
      </c>
      <c r="GE19">
        <f t="shared" si="13"/>
        <v>0</v>
      </c>
      <c r="GF19">
        <f t="shared" si="13"/>
        <v>0</v>
      </c>
      <c r="GG19">
        <f t="shared" si="13"/>
        <v>0</v>
      </c>
      <c r="GH19">
        <f t="shared" si="13"/>
        <v>0</v>
      </c>
      <c r="GI19">
        <f t="shared" si="13"/>
        <v>0</v>
      </c>
      <c r="GJ19">
        <f t="shared" si="13"/>
        <v>0</v>
      </c>
      <c r="GK19">
        <f t="shared" si="13"/>
        <v>0</v>
      </c>
      <c r="GL19">
        <f t="shared" si="13"/>
        <v>0</v>
      </c>
      <c r="GM19">
        <f t="shared" si="13"/>
        <v>0</v>
      </c>
      <c r="GN19">
        <f t="shared" si="13"/>
        <v>0</v>
      </c>
      <c r="GO19">
        <f t="shared" si="13"/>
        <v>0</v>
      </c>
      <c r="GP19">
        <f t="shared" si="13"/>
        <v>0</v>
      </c>
      <c r="GQ19">
        <f t="shared" si="10"/>
        <v>0</v>
      </c>
      <c r="GR19">
        <f t="shared" si="10"/>
        <v>0</v>
      </c>
      <c r="GS19">
        <f t="shared" si="10"/>
        <v>0</v>
      </c>
      <c r="GT19">
        <f t="shared" si="10"/>
        <v>0</v>
      </c>
      <c r="GU19">
        <f t="shared" si="10"/>
        <v>0</v>
      </c>
      <c r="GV19">
        <f t="shared" si="10"/>
        <v>0</v>
      </c>
      <c r="GW19">
        <f t="shared" si="10"/>
        <v>0</v>
      </c>
      <c r="GX19">
        <f t="shared" si="10"/>
        <v>0</v>
      </c>
      <c r="GY19">
        <f t="shared" si="10"/>
        <v>0</v>
      </c>
      <c r="GZ19">
        <f t="shared" si="10"/>
        <v>0</v>
      </c>
      <c r="HA19">
        <f t="shared" si="10"/>
        <v>0</v>
      </c>
      <c r="HB19">
        <f t="shared" si="14"/>
        <v>0</v>
      </c>
      <c r="HC19">
        <f t="shared" si="14"/>
        <v>0</v>
      </c>
      <c r="HD19">
        <f t="shared" si="14"/>
        <v>0</v>
      </c>
      <c r="HE19">
        <f t="shared" si="14"/>
        <v>0</v>
      </c>
      <c r="HF19">
        <f t="shared" si="14"/>
        <v>0</v>
      </c>
      <c r="HG19">
        <f t="shared" si="14"/>
        <v>0</v>
      </c>
      <c r="HH19">
        <f t="shared" si="14"/>
        <v>0</v>
      </c>
      <c r="HI19">
        <f t="shared" si="14"/>
        <v>0</v>
      </c>
      <c r="HJ19">
        <f t="shared" si="14"/>
        <v>0</v>
      </c>
      <c r="HK19">
        <f t="shared" si="14"/>
        <v>2</v>
      </c>
      <c r="HL19">
        <f t="shared" si="14"/>
        <v>2</v>
      </c>
      <c r="HM19">
        <f t="shared" si="14"/>
        <v>0</v>
      </c>
      <c r="HN19">
        <f t="shared" si="14"/>
        <v>0</v>
      </c>
      <c r="HO19">
        <f t="shared" si="14"/>
        <v>0</v>
      </c>
      <c r="HP19">
        <f t="shared" si="14"/>
        <v>0</v>
      </c>
      <c r="HQ19">
        <f t="shared" si="14"/>
        <v>0</v>
      </c>
      <c r="HR19">
        <f t="shared" si="15"/>
        <v>0</v>
      </c>
      <c r="HS19">
        <f t="shared" si="15"/>
        <v>0</v>
      </c>
      <c r="HT19">
        <f t="shared" si="15"/>
        <v>0</v>
      </c>
      <c r="HU19">
        <f t="shared" si="15"/>
        <v>0</v>
      </c>
      <c r="HV19">
        <f t="shared" si="15"/>
        <v>0</v>
      </c>
      <c r="HW19">
        <f t="shared" si="15"/>
        <v>0</v>
      </c>
      <c r="HX19">
        <f t="shared" si="15"/>
        <v>0</v>
      </c>
      <c r="HY19">
        <f t="shared" si="15"/>
        <v>0</v>
      </c>
      <c r="HZ19">
        <f t="shared" si="15"/>
        <v>0</v>
      </c>
      <c r="IA19">
        <f t="shared" si="15"/>
        <v>0</v>
      </c>
      <c r="IB19">
        <f t="shared" si="15"/>
        <v>0</v>
      </c>
      <c r="IC19">
        <f t="shared" si="15"/>
        <v>0</v>
      </c>
      <c r="ID19">
        <f t="shared" si="15"/>
        <v>0</v>
      </c>
      <c r="IE19">
        <f t="shared" si="15"/>
        <v>0</v>
      </c>
      <c r="IF19">
        <f t="shared" si="15"/>
        <v>0</v>
      </c>
      <c r="IG19">
        <f t="shared" si="15"/>
        <v>0</v>
      </c>
      <c r="IH19">
        <f t="shared" si="16"/>
        <v>0</v>
      </c>
      <c r="II19">
        <f t="shared" si="16"/>
        <v>0</v>
      </c>
      <c r="IJ19">
        <f t="shared" si="16"/>
        <v>0</v>
      </c>
      <c r="IK19">
        <f t="shared" si="16"/>
        <v>0</v>
      </c>
      <c r="IL19">
        <f t="shared" si="16"/>
        <v>0</v>
      </c>
      <c r="IM19">
        <f t="shared" si="16"/>
        <v>0</v>
      </c>
      <c r="IN19">
        <f t="shared" si="16"/>
        <v>0</v>
      </c>
    </row>
    <row r="20" spans="1:248" x14ac:dyDescent="0.25">
      <c r="A20" s="42" t="s">
        <v>70</v>
      </c>
      <c r="AP20" s="1" t="s">
        <v>56</v>
      </c>
      <c r="AQ20" s="1" t="s">
        <v>56</v>
      </c>
      <c r="AR20" s="1" t="s">
        <v>56</v>
      </c>
      <c r="CJ20" s="1" t="s">
        <v>56</v>
      </c>
      <c r="CK20" s="1" t="s">
        <v>56</v>
      </c>
      <c r="DM20" s="40">
        <f t="shared" si="2"/>
        <v>1</v>
      </c>
      <c r="DN20">
        <f t="shared" si="3"/>
        <v>1</v>
      </c>
      <c r="DO20">
        <f t="shared" si="4"/>
        <v>0</v>
      </c>
      <c r="DP20">
        <f t="shared" si="5"/>
        <v>0</v>
      </c>
      <c r="DQ20">
        <f t="shared" si="6"/>
        <v>0</v>
      </c>
      <c r="DR20">
        <f t="shared" si="7"/>
        <v>2</v>
      </c>
      <c r="DX20" s="38">
        <v>2</v>
      </c>
      <c r="DY20" s="30">
        <v>1</v>
      </c>
      <c r="DZ20" s="30">
        <v>2</v>
      </c>
      <c r="EB20" s="38">
        <f t="shared" si="8"/>
        <v>-1</v>
      </c>
      <c r="EC20" s="30">
        <f t="shared" si="8"/>
        <v>0</v>
      </c>
      <c r="EE20">
        <f t="shared" si="9"/>
        <v>0</v>
      </c>
      <c r="EF20">
        <f t="shared" si="9"/>
        <v>0</v>
      </c>
      <c r="EG20">
        <f t="shared" si="9"/>
        <v>0</v>
      </c>
      <c r="EH20">
        <f t="shared" si="9"/>
        <v>0</v>
      </c>
      <c r="EI20">
        <f t="shared" si="9"/>
        <v>0</v>
      </c>
      <c r="EJ20">
        <f t="shared" si="9"/>
        <v>0</v>
      </c>
      <c r="EK20">
        <f t="shared" si="9"/>
        <v>0</v>
      </c>
      <c r="EL20">
        <f t="shared" si="9"/>
        <v>0</v>
      </c>
      <c r="EM20">
        <f t="shared" si="9"/>
        <v>0</v>
      </c>
      <c r="EN20">
        <f t="shared" si="9"/>
        <v>0</v>
      </c>
      <c r="EO20">
        <f t="shared" si="9"/>
        <v>0</v>
      </c>
      <c r="EP20">
        <f t="shared" si="9"/>
        <v>0</v>
      </c>
      <c r="EQ20">
        <f t="shared" si="9"/>
        <v>0</v>
      </c>
      <c r="ER20">
        <f t="shared" si="9"/>
        <v>0</v>
      </c>
      <c r="ES20">
        <f t="shared" si="9"/>
        <v>0</v>
      </c>
      <c r="ET20">
        <f t="shared" si="9"/>
        <v>0</v>
      </c>
      <c r="EU20">
        <f t="shared" si="11"/>
        <v>0</v>
      </c>
      <c r="EV20">
        <f t="shared" si="11"/>
        <v>0</v>
      </c>
      <c r="EW20">
        <f t="shared" si="11"/>
        <v>0</v>
      </c>
      <c r="EX20">
        <f t="shared" si="11"/>
        <v>0</v>
      </c>
      <c r="EY20">
        <f t="shared" si="11"/>
        <v>0</v>
      </c>
      <c r="EZ20">
        <f t="shared" si="11"/>
        <v>0</v>
      </c>
      <c r="FA20">
        <f t="shared" si="11"/>
        <v>0</v>
      </c>
      <c r="FB20">
        <f t="shared" si="11"/>
        <v>0</v>
      </c>
      <c r="FC20">
        <f t="shared" si="11"/>
        <v>0</v>
      </c>
      <c r="FD20">
        <f t="shared" si="11"/>
        <v>0</v>
      </c>
      <c r="FE20">
        <f t="shared" si="11"/>
        <v>0</v>
      </c>
      <c r="FF20">
        <f t="shared" si="11"/>
        <v>0</v>
      </c>
      <c r="FG20">
        <f t="shared" si="11"/>
        <v>0</v>
      </c>
      <c r="FH20">
        <f t="shared" si="11"/>
        <v>0</v>
      </c>
      <c r="FI20">
        <f t="shared" si="11"/>
        <v>0</v>
      </c>
      <c r="FJ20">
        <f t="shared" si="11"/>
        <v>0</v>
      </c>
      <c r="FK20">
        <f t="shared" si="12"/>
        <v>0</v>
      </c>
      <c r="FL20">
        <f t="shared" si="12"/>
        <v>0</v>
      </c>
      <c r="FM20">
        <f t="shared" si="12"/>
        <v>0</v>
      </c>
      <c r="FN20">
        <f t="shared" si="12"/>
        <v>0</v>
      </c>
      <c r="FO20">
        <f t="shared" si="12"/>
        <v>0</v>
      </c>
      <c r="FP20">
        <f t="shared" si="12"/>
        <v>0</v>
      </c>
      <c r="FQ20">
        <f t="shared" si="12"/>
        <v>0</v>
      </c>
      <c r="FR20">
        <f t="shared" si="12"/>
        <v>0</v>
      </c>
      <c r="FS20">
        <f t="shared" si="12"/>
        <v>3</v>
      </c>
      <c r="FT20">
        <f t="shared" si="12"/>
        <v>3</v>
      </c>
      <c r="FU20">
        <f t="shared" si="12"/>
        <v>3</v>
      </c>
      <c r="FV20">
        <f t="shared" si="12"/>
        <v>0</v>
      </c>
      <c r="FW20">
        <f t="shared" si="12"/>
        <v>0</v>
      </c>
      <c r="FX20">
        <f t="shared" si="12"/>
        <v>0</v>
      </c>
      <c r="FY20">
        <f t="shared" si="12"/>
        <v>0</v>
      </c>
      <c r="FZ20">
        <f t="shared" si="12"/>
        <v>0</v>
      </c>
      <c r="GA20">
        <f t="shared" si="13"/>
        <v>0</v>
      </c>
      <c r="GB20">
        <f t="shared" si="13"/>
        <v>0</v>
      </c>
      <c r="GC20">
        <f t="shared" si="13"/>
        <v>0</v>
      </c>
      <c r="GD20">
        <f t="shared" si="13"/>
        <v>0</v>
      </c>
      <c r="GE20">
        <f t="shared" si="13"/>
        <v>0</v>
      </c>
      <c r="GF20">
        <f t="shared" si="13"/>
        <v>0</v>
      </c>
      <c r="GG20">
        <f t="shared" si="13"/>
        <v>0</v>
      </c>
      <c r="GH20">
        <f t="shared" si="13"/>
        <v>0</v>
      </c>
      <c r="GI20">
        <f t="shared" si="13"/>
        <v>0</v>
      </c>
      <c r="GJ20">
        <f t="shared" si="13"/>
        <v>0</v>
      </c>
      <c r="GK20">
        <f t="shared" si="13"/>
        <v>0</v>
      </c>
      <c r="GL20">
        <f t="shared" si="13"/>
        <v>0</v>
      </c>
      <c r="GM20">
        <f t="shared" si="13"/>
        <v>0</v>
      </c>
      <c r="GN20">
        <f t="shared" si="13"/>
        <v>0</v>
      </c>
      <c r="GO20">
        <f t="shared" si="13"/>
        <v>0</v>
      </c>
      <c r="GP20">
        <f t="shared" si="13"/>
        <v>0</v>
      </c>
      <c r="GQ20">
        <f t="shared" si="10"/>
        <v>0</v>
      </c>
      <c r="GR20">
        <f t="shared" si="10"/>
        <v>0</v>
      </c>
      <c r="GS20">
        <f t="shared" si="10"/>
        <v>0</v>
      </c>
      <c r="GT20">
        <f t="shared" si="10"/>
        <v>0</v>
      </c>
      <c r="GU20">
        <f t="shared" si="10"/>
        <v>0</v>
      </c>
      <c r="GV20">
        <f t="shared" si="10"/>
        <v>0</v>
      </c>
      <c r="GW20">
        <f t="shared" si="10"/>
        <v>0</v>
      </c>
      <c r="GX20">
        <f t="shared" si="10"/>
        <v>0</v>
      </c>
      <c r="GY20">
        <f t="shared" si="10"/>
        <v>0</v>
      </c>
      <c r="GZ20">
        <f t="shared" si="10"/>
        <v>0</v>
      </c>
      <c r="HA20">
        <f t="shared" si="10"/>
        <v>0</v>
      </c>
      <c r="HB20">
        <f t="shared" si="14"/>
        <v>0</v>
      </c>
      <c r="HC20">
        <f t="shared" si="14"/>
        <v>0</v>
      </c>
      <c r="HD20">
        <f t="shared" si="14"/>
        <v>0</v>
      </c>
      <c r="HE20">
        <f t="shared" si="14"/>
        <v>0</v>
      </c>
      <c r="HF20">
        <f t="shared" si="14"/>
        <v>0</v>
      </c>
      <c r="HG20">
        <f t="shared" si="14"/>
        <v>0</v>
      </c>
      <c r="HH20">
        <f t="shared" si="14"/>
        <v>0</v>
      </c>
      <c r="HI20">
        <f t="shared" si="14"/>
        <v>0</v>
      </c>
      <c r="HJ20">
        <f t="shared" si="14"/>
        <v>0</v>
      </c>
      <c r="HK20">
        <f t="shared" si="14"/>
        <v>0</v>
      </c>
      <c r="HL20">
        <f t="shared" si="14"/>
        <v>0</v>
      </c>
      <c r="HM20">
        <f t="shared" si="14"/>
        <v>2</v>
      </c>
      <c r="HN20">
        <f t="shared" si="14"/>
        <v>2</v>
      </c>
      <c r="HO20">
        <f t="shared" si="14"/>
        <v>0</v>
      </c>
      <c r="HP20">
        <f t="shared" si="14"/>
        <v>0</v>
      </c>
      <c r="HQ20">
        <f t="shared" si="14"/>
        <v>0</v>
      </c>
      <c r="HR20">
        <f t="shared" si="15"/>
        <v>0</v>
      </c>
      <c r="HS20">
        <f t="shared" si="15"/>
        <v>0</v>
      </c>
      <c r="HT20">
        <f t="shared" si="15"/>
        <v>0</v>
      </c>
      <c r="HU20">
        <f t="shared" si="15"/>
        <v>0</v>
      </c>
      <c r="HV20">
        <f t="shared" si="15"/>
        <v>0</v>
      </c>
      <c r="HW20">
        <f t="shared" si="15"/>
        <v>0</v>
      </c>
      <c r="HX20">
        <f t="shared" si="15"/>
        <v>0</v>
      </c>
      <c r="HY20">
        <f t="shared" si="15"/>
        <v>0</v>
      </c>
      <c r="HZ20">
        <f t="shared" si="15"/>
        <v>0</v>
      </c>
      <c r="IA20">
        <f t="shared" si="15"/>
        <v>0</v>
      </c>
      <c r="IB20">
        <f t="shared" si="15"/>
        <v>0</v>
      </c>
      <c r="IC20">
        <f t="shared" si="15"/>
        <v>0</v>
      </c>
      <c r="ID20">
        <f t="shared" si="15"/>
        <v>0</v>
      </c>
      <c r="IE20">
        <f t="shared" si="15"/>
        <v>0</v>
      </c>
      <c r="IF20">
        <f t="shared" si="15"/>
        <v>0</v>
      </c>
      <c r="IG20">
        <f t="shared" si="15"/>
        <v>0</v>
      </c>
      <c r="IH20">
        <f t="shared" si="16"/>
        <v>0</v>
      </c>
      <c r="II20">
        <f t="shared" si="16"/>
        <v>0</v>
      </c>
      <c r="IJ20">
        <f t="shared" si="16"/>
        <v>0</v>
      </c>
      <c r="IK20">
        <f t="shared" si="16"/>
        <v>0</v>
      </c>
      <c r="IL20">
        <f t="shared" si="16"/>
        <v>0</v>
      </c>
      <c r="IM20">
        <f t="shared" si="16"/>
        <v>0</v>
      </c>
      <c r="IN20">
        <f t="shared" si="16"/>
        <v>0</v>
      </c>
    </row>
    <row r="21" spans="1:248" x14ac:dyDescent="0.25">
      <c r="A21" t="s">
        <v>71</v>
      </c>
      <c r="AS21" s="1" t="s">
        <v>56</v>
      </c>
      <c r="AT21" s="1" t="s">
        <v>56</v>
      </c>
      <c r="CL21" s="1" t="s">
        <v>56</v>
      </c>
      <c r="CM21" s="1" t="s">
        <v>56</v>
      </c>
      <c r="DM21">
        <f t="shared" si="2"/>
        <v>2</v>
      </c>
      <c r="DN21">
        <f t="shared" si="3"/>
        <v>0</v>
      </c>
      <c r="DO21">
        <f t="shared" si="4"/>
        <v>0</v>
      </c>
      <c r="DP21">
        <f t="shared" si="5"/>
        <v>0</v>
      </c>
      <c r="DQ21">
        <f t="shared" si="6"/>
        <v>0</v>
      </c>
      <c r="DR21">
        <f t="shared" si="7"/>
        <v>2</v>
      </c>
      <c r="DX21" s="30">
        <v>2</v>
      </c>
      <c r="DY21" s="30">
        <v>0</v>
      </c>
      <c r="DZ21" s="30">
        <v>2</v>
      </c>
      <c r="EB21" s="30">
        <f t="shared" si="8"/>
        <v>0</v>
      </c>
      <c r="EC21" s="30">
        <f t="shared" si="8"/>
        <v>0</v>
      </c>
      <c r="EE21">
        <f t="shared" si="9"/>
        <v>0</v>
      </c>
      <c r="EF21">
        <f t="shared" si="9"/>
        <v>0</v>
      </c>
      <c r="EG21">
        <f t="shared" si="9"/>
        <v>0</v>
      </c>
      <c r="EH21">
        <f t="shared" si="9"/>
        <v>0</v>
      </c>
      <c r="EI21">
        <f t="shared" si="9"/>
        <v>0</v>
      </c>
      <c r="EJ21">
        <f t="shared" si="9"/>
        <v>0</v>
      </c>
      <c r="EK21">
        <f t="shared" si="9"/>
        <v>0</v>
      </c>
      <c r="EL21">
        <f t="shared" si="9"/>
        <v>0</v>
      </c>
      <c r="EM21">
        <f t="shared" si="9"/>
        <v>0</v>
      </c>
      <c r="EN21">
        <f t="shared" si="9"/>
        <v>0</v>
      </c>
      <c r="EO21">
        <f t="shared" si="9"/>
        <v>0</v>
      </c>
      <c r="EP21">
        <f t="shared" si="9"/>
        <v>0</v>
      </c>
      <c r="EQ21">
        <f t="shared" si="9"/>
        <v>0</v>
      </c>
      <c r="ER21">
        <f t="shared" si="9"/>
        <v>0</v>
      </c>
      <c r="ES21">
        <f t="shared" si="9"/>
        <v>0</v>
      </c>
      <c r="ET21">
        <f t="shared" si="9"/>
        <v>0</v>
      </c>
      <c r="EU21">
        <f t="shared" si="11"/>
        <v>0</v>
      </c>
      <c r="EV21">
        <f t="shared" si="11"/>
        <v>0</v>
      </c>
      <c r="EW21">
        <f t="shared" si="11"/>
        <v>0</v>
      </c>
      <c r="EX21">
        <f t="shared" si="11"/>
        <v>0</v>
      </c>
      <c r="EY21">
        <f t="shared" si="11"/>
        <v>0</v>
      </c>
      <c r="EZ21">
        <f t="shared" si="11"/>
        <v>0</v>
      </c>
      <c r="FA21">
        <f t="shared" si="11"/>
        <v>0</v>
      </c>
      <c r="FB21">
        <f t="shared" si="11"/>
        <v>0</v>
      </c>
      <c r="FC21">
        <f t="shared" si="11"/>
        <v>0</v>
      </c>
      <c r="FD21">
        <f t="shared" si="11"/>
        <v>0</v>
      </c>
      <c r="FE21">
        <f t="shared" si="11"/>
        <v>0</v>
      </c>
      <c r="FF21">
        <f t="shared" si="11"/>
        <v>0</v>
      </c>
      <c r="FG21">
        <f t="shared" si="11"/>
        <v>0</v>
      </c>
      <c r="FH21">
        <f t="shared" si="11"/>
        <v>0</v>
      </c>
      <c r="FI21">
        <f t="shared" si="11"/>
        <v>0</v>
      </c>
      <c r="FJ21">
        <f t="shared" si="11"/>
        <v>0</v>
      </c>
      <c r="FK21">
        <f t="shared" si="12"/>
        <v>0</v>
      </c>
      <c r="FL21">
        <f t="shared" si="12"/>
        <v>0</v>
      </c>
      <c r="FM21">
        <f t="shared" si="12"/>
        <v>0</v>
      </c>
      <c r="FN21">
        <f t="shared" si="12"/>
        <v>0</v>
      </c>
      <c r="FO21">
        <f t="shared" si="12"/>
        <v>0</v>
      </c>
      <c r="FP21">
        <f t="shared" si="12"/>
        <v>0</v>
      </c>
      <c r="FQ21">
        <f t="shared" si="12"/>
        <v>0</v>
      </c>
      <c r="FR21">
        <f t="shared" si="12"/>
        <v>0</v>
      </c>
      <c r="FS21">
        <f t="shared" si="12"/>
        <v>0</v>
      </c>
      <c r="FT21">
        <f t="shared" si="12"/>
        <v>0</v>
      </c>
      <c r="FU21">
        <f t="shared" si="12"/>
        <v>0</v>
      </c>
      <c r="FV21">
        <f t="shared" si="12"/>
        <v>2</v>
      </c>
      <c r="FW21">
        <f t="shared" si="12"/>
        <v>2</v>
      </c>
      <c r="FX21">
        <f t="shared" si="12"/>
        <v>0</v>
      </c>
      <c r="FY21">
        <f t="shared" si="12"/>
        <v>0</v>
      </c>
      <c r="FZ21">
        <f t="shared" si="12"/>
        <v>0</v>
      </c>
      <c r="GA21">
        <f t="shared" si="13"/>
        <v>0</v>
      </c>
      <c r="GB21">
        <f t="shared" si="13"/>
        <v>0</v>
      </c>
      <c r="GC21">
        <f t="shared" si="13"/>
        <v>0</v>
      </c>
      <c r="GD21">
        <f t="shared" si="13"/>
        <v>0</v>
      </c>
      <c r="GE21">
        <f t="shared" si="13"/>
        <v>0</v>
      </c>
      <c r="GF21">
        <f t="shared" si="13"/>
        <v>0</v>
      </c>
      <c r="GG21">
        <f t="shared" si="13"/>
        <v>0</v>
      </c>
      <c r="GH21">
        <f t="shared" si="13"/>
        <v>0</v>
      </c>
      <c r="GI21">
        <f t="shared" si="13"/>
        <v>0</v>
      </c>
      <c r="GJ21">
        <f t="shared" si="13"/>
        <v>0</v>
      </c>
      <c r="GK21">
        <f t="shared" si="13"/>
        <v>0</v>
      </c>
      <c r="GL21">
        <f t="shared" si="13"/>
        <v>0</v>
      </c>
      <c r="GM21">
        <f t="shared" si="13"/>
        <v>0</v>
      </c>
      <c r="GN21">
        <f t="shared" si="13"/>
        <v>0</v>
      </c>
      <c r="GO21">
        <f t="shared" si="13"/>
        <v>0</v>
      </c>
      <c r="GP21">
        <f t="shared" si="13"/>
        <v>0</v>
      </c>
      <c r="GQ21">
        <f t="shared" si="10"/>
        <v>0</v>
      </c>
      <c r="GR21">
        <f t="shared" si="10"/>
        <v>0</v>
      </c>
      <c r="GS21">
        <f t="shared" si="10"/>
        <v>0</v>
      </c>
      <c r="GT21">
        <f t="shared" si="10"/>
        <v>0</v>
      </c>
      <c r="GU21">
        <f t="shared" si="10"/>
        <v>0</v>
      </c>
      <c r="GV21">
        <f t="shared" si="10"/>
        <v>0</v>
      </c>
      <c r="GW21">
        <f t="shared" si="10"/>
        <v>0</v>
      </c>
      <c r="GX21">
        <f t="shared" si="10"/>
        <v>0</v>
      </c>
      <c r="GY21">
        <f t="shared" si="10"/>
        <v>0</v>
      </c>
      <c r="GZ21">
        <f t="shared" si="10"/>
        <v>0</v>
      </c>
      <c r="HA21">
        <f t="shared" si="10"/>
        <v>0</v>
      </c>
      <c r="HB21">
        <f t="shared" si="14"/>
        <v>0</v>
      </c>
      <c r="HC21">
        <f t="shared" si="14"/>
        <v>0</v>
      </c>
      <c r="HD21">
        <f t="shared" si="14"/>
        <v>0</v>
      </c>
      <c r="HE21">
        <f t="shared" si="14"/>
        <v>0</v>
      </c>
      <c r="HF21">
        <f t="shared" si="14"/>
        <v>0</v>
      </c>
      <c r="HG21">
        <f t="shared" si="14"/>
        <v>0</v>
      </c>
      <c r="HH21">
        <f t="shared" si="14"/>
        <v>0</v>
      </c>
      <c r="HI21">
        <f t="shared" si="14"/>
        <v>0</v>
      </c>
      <c r="HJ21">
        <f t="shared" si="14"/>
        <v>0</v>
      </c>
      <c r="HK21">
        <f t="shared" si="14"/>
        <v>0</v>
      </c>
      <c r="HL21">
        <f t="shared" si="14"/>
        <v>0</v>
      </c>
      <c r="HM21">
        <f t="shared" si="14"/>
        <v>0</v>
      </c>
      <c r="HN21">
        <f t="shared" si="14"/>
        <v>0</v>
      </c>
      <c r="HO21">
        <f t="shared" si="14"/>
        <v>2</v>
      </c>
      <c r="HP21">
        <f t="shared" si="14"/>
        <v>2</v>
      </c>
      <c r="HQ21">
        <f t="shared" si="14"/>
        <v>0</v>
      </c>
      <c r="HR21">
        <f t="shared" si="15"/>
        <v>0</v>
      </c>
      <c r="HS21">
        <f t="shared" si="15"/>
        <v>0</v>
      </c>
      <c r="HT21">
        <f t="shared" si="15"/>
        <v>0</v>
      </c>
      <c r="HU21">
        <f t="shared" si="15"/>
        <v>0</v>
      </c>
      <c r="HV21">
        <f t="shared" si="15"/>
        <v>0</v>
      </c>
      <c r="HW21">
        <f t="shared" si="15"/>
        <v>0</v>
      </c>
      <c r="HX21">
        <f t="shared" si="15"/>
        <v>0</v>
      </c>
      <c r="HY21">
        <f t="shared" si="15"/>
        <v>0</v>
      </c>
      <c r="HZ21">
        <f t="shared" si="15"/>
        <v>0</v>
      </c>
      <c r="IA21">
        <f t="shared" si="15"/>
        <v>0</v>
      </c>
      <c r="IB21">
        <f t="shared" si="15"/>
        <v>0</v>
      </c>
      <c r="IC21">
        <f t="shared" si="15"/>
        <v>0</v>
      </c>
      <c r="ID21">
        <f t="shared" si="15"/>
        <v>0</v>
      </c>
      <c r="IE21">
        <f t="shared" si="15"/>
        <v>0</v>
      </c>
      <c r="IF21">
        <f t="shared" si="15"/>
        <v>0</v>
      </c>
      <c r="IG21">
        <f t="shared" si="15"/>
        <v>0</v>
      </c>
      <c r="IH21">
        <f t="shared" si="16"/>
        <v>0</v>
      </c>
      <c r="II21">
        <f t="shared" si="16"/>
        <v>0</v>
      </c>
      <c r="IJ21">
        <f t="shared" si="16"/>
        <v>0</v>
      </c>
      <c r="IK21">
        <f t="shared" si="16"/>
        <v>0</v>
      </c>
      <c r="IL21">
        <f t="shared" si="16"/>
        <v>0</v>
      </c>
      <c r="IM21">
        <f t="shared" si="16"/>
        <v>0</v>
      </c>
      <c r="IN21">
        <f t="shared" si="16"/>
        <v>0</v>
      </c>
    </row>
    <row r="22" spans="1:248" x14ac:dyDescent="0.25">
      <c r="A22" s="42" t="s">
        <v>72</v>
      </c>
      <c r="AU22" s="1" t="s">
        <v>56</v>
      </c>
      <c r="AV22" s="1" t="s">
        <v>56</v>
      </c>
      <c r="CN22" s="1" t="s">
        <v>56</v>
      </c>
      <c r="CO22" s="1" t="s">
        <v>56</v>
      </c>
      <c r="CP22" s="1" t="s">
        <v>56</v>
      </c>
      <c r="DM22" s="40">
        <f t="shared" si="2"/>
        <v>1</v>
      </c>
      <c r="DN22">
        <f t="shared" si="3"/>
        <v>1</v>
      </c>
      <c r="DO22">
        <f t="shared" si="4"/>
        <v>0</v>
      </c>
      <c r="DP22">
        <f t="shared" si="5"/>
        <v>0</v>
      </c>
      <c r="DQ22">
        <f t="shared" si="6"/>
        <v>0</v>
      </c>
      <c r="DR22">
        <f t="shared" si="7"/>
        <v>2</v>
      </c>
      <c r="DX22" s="38">
        <v>2</v>
      </c>
      <c r="DY22" s="30">
        <v>1</v>
      </c>
      <c r="DZ22" s="30">
        <v>2</v>
      </c>
      <c r="EB22" s="38">
        <f t="shared" si="8"/>
        <v>-1</v>
      </c>
      <c r="EC22" s="30">
        <f t="shared" si="8"/>
        <v>0</v>
      </c>
      <c r="EE22">
        <f t="shared" si="9"/>
        <v>0</v>
      </c>
      <c r="EF22">
        <f t="shared" si="9"/>
        <v>0</v>
      </c>
      <c r="EG22">
        <f t="shared" si="9"/>
        <v>0</v>
      </c>
      <c r="EH22">
        <f t="shared" si="9"/>
        <v>0</v>
      </c>
      <c r="EI22">
        <f t="shared" si="9"/>
        <v>0</v>
      </c>
      <c r="EJ22">
        <f t="shared" si="9"/>
        <v>0</v>
      </c>
      <c r="EK22">
        <f t="shared" si="9"/>
        <v>0</v>
      </c>
      <c r="EL22">
        <f t="shared" si="9"/>
        <v>0</v>
      </c>
      <c r="EM22">
        <f t="shared" si="9"/>
        <v>0</v>
      </c>
      <c r="EN22">
        <f t="shared" si="9"/>
        <v>0</v>
      </c>
      <c r="EO22">
        <f t="shared" si="9"/>
        <v>0</v>
      </c>
      <c r="EP22">
        <f t="shared" si="9"/>
        <v>0</v>
      </c>
      <c r="EQ22">
        <f t="shared" si="9"/>
        <v>0</v>
      </c>
      <c r="ER22">
        <f t="shared" si="9"/>
        <v>0</v>
      </c>
      <c r="ES22">
        <f t="shared" si="9"/>
        <v>0</v>
      </c>
      <c r="ET22">
        <f t="shared" si="9"/>
        <v>0</v>
      </c>
      <c r="EU22">
        <f t="shared" si="11"/>
        <v>0</v>
      </c>
      <c r="EV22">
        <f t="shared" si="11"/>
        <v>0</v>
      </c>
      <c r="EW22">
        <f t="shared" si="11"/>
        <v>0</v>
      </c>
      <c r="EX22">
        <f t="shared" si="11"/>
        <v>0</v>
      </c>
      <c r="EY22">
        <f t="shared" si="11"/>
        <v>0</v>
      </c>
      <c r="EZ22">
        <f t="shared" si="11"/>
        <v>0</v>
      </c>
      <c r="FA22">
        <f t="shared" si="11"/>
        <v>0</v>
      </c>
      <c r="FB22">
        <f t="shared" si="11"/>
        <v>0</v>
      </c>
      <c r="FC22">
        <f t="shared" si="11"/>
        <v>0</v>
      </c>
      <c r="FD22">
        <f t="shared" si="11"/>
        <v>0</v>
      </c>
      <c r="FE22">
        <f t="shared" si="11"/>
        <v>0</v>
      </c>
      <c r="FF22">
        <f t="shared" si="11"/>
        <v>0</v>
      </c>
      <c r="FG22">
        <f t="shared" si="11"/>
        <v>0</v>
      </c>
      <c r="FH22">
        <f t="shared" si="11"/>
        <v>0</v>
      </c>
      <c r="FI22">
        <f t="shared" si="11"/>
        <v>0</v>
      </c>
      <c r="FJ22">
        <f t="shared" si="11"/>
        <v>0</v>
      </c>
      <c r="FK22">
        <f t="shared" si="12"/>
        <v>0</v>
      </c>
      <c r="FL22">
        <f t="shared" si="12"/>
        <v>0</v>
      </c>
      <c r="FM22">
        <f t="shared" si="12"/>
        <v>0</v>
      </c>
      <c r="FN22">
        <f t="shared" si="12"/>
        <v>0</v>
      </c>
      <c r="FO22">
        <f t="shared" si="12"/>
        <v>0</v>
      </c>
      <c r="FP22">
        <f t="shared" si="12"/>
        <v>0</v>
      </c>
      <c r="FQ22">
        <f t="shared" si="12"/>
        <v>0</v>
      </c>
      <c r="FR22">
        <f t="shared" si="12"/>
        <v>0</v>
      </c>
      <c r="FS22">
        <f t="shared" si="12"/>
        <v>0</v>
      </c>
      <c r="FT22">
        <f t="shared" si="12"/>
        <v>0</v>
      </c>
      <c r="FU22">
        <f t="shared" si="12"/>
        <v>0</v>
      </c>
      <c r="FV22">
        <f t="shared" si="12"/>
        <v>0</v>
      </c>
      <c r="FW22">
        <f t="shared" si="12"/>
        <v>0</v>
      </c>
      <c r="FX22">
        <f t="shared" si="12"/>
        <v>2</v>
      </c>
      <c r="FY22">
        <f t="shared" si="12"/>
        <v>2</v>
      </c>
      <c r="FZ22">
        <f t="shared" si="12"/>
        <v>0</v>
      </c>
      <c r="GA22">
        <f t="shared" si="13"/>
        <v>0</v>
      </c>
      <c r="GB22">
        <f t="shared" si="13"/>
        <v>0</v>
      </c>
      <c r="GC22">
        <f t="shared" si="13"/>
        <v>0</v>
      </c>
      <c r="GD22">
        <f t="shared" si="13"/>
        <v>0</v>
      </c>
      <c r="GE22">
        <f t="shared" si="13"/>
        <v>0</v>
      </c>
      <c r="GF22">
        <f t="shared" si="13"/>
        <v>0</v>
      </c>
      <c r="GG22">
        <f t="shared" si="13"/>
        <v>0</v>
      </c>
      <c r="GH22">
        <f t="shared" si="13"/>
        <v>0</v>
      </c>
      <c r="GI22">
        <f t="shared" si="13"/>
        <v>0</v>
      </c>
      <c r="GJ22">
        <f t="shared" si="13"/>
        <v>0</v>
      </c>
      <c r="GK22">
        <f t="shared" si="13"/>
        <v>0</v>
      </c>
      <c r="GL22">
        <f t="shared" si="13"/>
        <v>0</v>
      </c>
      <c r="GM22">
        <f t="shared" si="13"/>
        <v>0</v>
      </c>
      <c r="GN22">
        <f t="shared" si="13"/>
        <v>0</v>
      </c>
      <c r="GO22">
        <f t="shared" si="13"/>
        <v>0</v>
      </c>
      <c r="GP22">
        <f t="shared" si="13"/>
        <v>0</v>
      </c>
      <c r="GQ22">
        <f t="shared" si="10"/>
        <v>0</v>
      </c>
      <c r="GR22">
        <f t="shared" si="10"/>
        <v>0</v>
      </c>
      <c r="GS22">
        <f t="shared" si="10"/>
        <v>0</v>
      </c>
      <c r="GT22">
        <f t="shared" si="10"/>
        <v>0</v>
      </c>
      <c r="GU22">
        <f t="shared" si="10"/>
        <v>0</v>
      </c>
      <c r="GV22">
        <f t="shared" si="10"/>
        <v>0</v>
      </c>
      <c r="GW22">
        <f t="shared" si="10"/>
        <v>0</v>
      </c>
      <c r="GX22">
        <f t="shared" si="10"/>
        <v>0</v>
      </c>
      <c r="GY22">
        <f t="shared" si="10"/>
        <v>0</v>
      </c>
      <c r="GZ22">
        <f t="shared" si="10"/>
        <v>0</v>
      </c>
      <c r="HA22">
        <f t="shared" si="10"/>
        <v>0</v>
      </c>
      <c r="HB22">
        <f t="shared" si="14"/>
        <v>0</v>
      </c>
      <c r="HC22">
        <f t="shared" si="14"/>
        <v>0</v>
      </c>
      <c r="HD22">
        <f t="shared" si="14"/>
        <v>0</v>
      </c>
      <c r="HE22">
        <f t="shared" si="14"/>
        <v>0</v>
      </c>
      <c r="HF22">
        <f t="shared" si="14"/>
        <v>0</v>
      </c>
      <c r="HG22">
        <f t="shared" si="14"/>
        <v>0</v>
      </c>
      <c r="HH22">
        <f t="shared" si="14"/>
        <v>0</v>
      </c>
      <c r="HI22">
        <f t="shared" si="14"/>
        <v>0</v>
      </c>
      <c r="HJ22">
        <f t="shared" si="14"/>
        <v>0</v>
      </c>
      <c r="HK22">
        <f t="shared" si="14"/>
        <v>0</v>
      </c>
      <c r="HL22">
        <f t="shared" si="14"/>
        <v>0</v>
      </c>
      <c r="HM22">
        <f t="shared" si="14"/>
        <v>0</v>
      </c>
      <c r="HN22">
        <f t="shared" si="14"/>
        <v>0</v>
      </c>
      <c r="HO22">
        <f t="shared" si="14"/>
        <v>0</v>
      </c>
      <c r="HP22">
        <f t="shared" si="14"/>
        <v>0</v>
      </c>
      <c r="HQ22">
        <f t="shared" si="14"/>
        <v>3</v>
      </c>
      <c r="HR22">
        <f t="shared" si="15"/>
        <v>3</v>
      </c>
      <c r="HS22">
        <f t="shared" si="15"/>
        <v>3</v>
      </c>
      <c r="HT22">
        <f t="shared" si="15"/>
        <v>0</v>
      </c>
      <c r="HU22">
        <f t="shared" si="15"/>
        <v>0</v>
      </c>
      <c r="HV22">
        <f t="shared" si="15"/>
        <v>0</v>
      </c>
      <c r="HW22">
        <f t="shared" si="15"/>
        <v>0</v>
      </c>
      <c r="HX22">
        <f t="shared" si="15"/>
        <v>0</v>
      </c>
      <c r="HY22">
        <f t="shared" si="15"/>
        <v>0</v>
      </c>
      <c r="HZ22">
        <f t="shared" si="15"/>
        <v>0</v>
      </c>
      <c r="IA22">
        <f t="shared" si="15"/>
        <v>0</v>
      </c>
      <c r="IB22">
        <f t="shared" si="15"/>
        <v>0</v>
      </c>
      <c r="IC22">
        <f t="shared" si="15"/>
        <v>0</v>
      </c>
      <c r="ID22">
        <f t="shared" si="15"/>
        <v>0</v>
      </c>
      <c r="IE22">
        <f t="shared" si="15"/>
        <v>0</v>
      </c>
      <c r="IF22">
        <f t="shared" si="15"/>
        <v>0</v>
      </c>
      <c r="IG22">
        <f t="shared" si="15"/>
        <v>0</v>
      </c>
      <c r="IH22">
        <f t="shared" si="16"/>
        <v>0</v>
      </c>
      <c r="II22">
        <f t="shared" si="16"/>
        <v>0</v>
      </c>
      <c r="IJ22">
        <f t="shared" si="16"/>
        <v>0</v>
      </c>
      <c r="IK22">
        <f t="shared" si="16"/>
        <v>0</v>
      </c>
      <c r="IL22">
        <f t="shared" si="16"/>
        <v>0</v>
      </c>
      <c r="IM22">
        <f t="shared" si="16"/>
        <v>0</v>
      </c>
      <c r="IN22">
        <f t="shared" si="16"/>
        <v>0</v>
      </c>
    </row>
    <row r="23" spans="1:248" x14ac:dyDescent="0.25">
      <c r="A23" t="s">
        <v>73</v>
      </c>
      <c r="B23" s="1" t="s">
        <v>56</v>
      </c>
      <c r="C23" s="1" t="s">
        <v>56</v>
      </c>
      <c r="AW23" s="1" t="s">
        <v>56</v>
      </c>
      <c r="AX23" s="1" t="s">
        <v>56</v>
      </c>
      <c r="AY23" s="1" t="s">
        <v>56</v>
      </c>
      <c r="CQ23" s="1" t="s">
        <v>56</v>
      </c>
      <c r="CR23" s="1" t="s">
        <v>56</v>
      </c>
      <c r="DM23" s="40">
        <f t="shared" si="2"/>
        <v>2</v>
      </c>
      <c r="DN23">
        <f t="shared" si="3"/>
        <v>1</v>
      </c>
      <c r="DO23">
        <f t="shared" si="4"/>
        <v>0</v>
      </c>
      <c r="DP23">
        <f t="shared" si="5"/>
        <v>0</v>
      </c>
      <c r="DQ23">
        <f t="shared" si="6"/>
        <v>0</v>
      </c>
      <c r="DR23">
        <f t="shared" si="7"/>
        <v>3</v>
      </c>
      <c r="DX23" s="38">
        <v>3</v>
      </c>
      <c r="DY23" s="30">
        <v>1</v>
      </c>
      <c r="DZ23" s="30">
        <v>3</v>
      </c>
      <c r="EB23" s="38">
        <f t="shared" si="8"/>
        <v>-1</v>
      </c>
      <c r="EC23" s="30">
        <f t="shared" si="8"/>
        <v>0</v>
      </c>
      <c r="EE23">
        <f t="shared" si="9"/>
        <v>2</v>
      </c>
      <c r="EF23">
        <f t="shared" si="9"/>
        <v>2</v>
      </c>
      <c r="EG23">
        <f t="shared" si="9"/>
        <v>0</v>
      </c>
      <c r="EH23">
        <f t="shared" si="9"/>
        <v>0</v>
      </c>
      <c r="EI23">
        <f t="shared" si="9"/>
        <v>0</v>
      </c>
      <c r="EJ23">
        <f t="shared" si="9"/>
        <v>0</v>
      </c>
      <c r="EK23">
        <f t="shared" si="9"/>
        <v>0</v>
      </c>
      <c r="EL23">
        <f t="shared" si="9"/>
        <v>0</v>
      </c>
      <c r="EM23">
        <f t="shared" si="9"/>
        <v>0</v>
      </c>
      <c r="EN23">
        <f t="shared" si="9"/>
        <v>0</v>
      </c>
      <c r="EO23">
        <f t="shared" si="9"/>
        <v>0</v>
      </c>
      <c r="EP23">
        <f t="shared" si="9"/>
        <v>0</v>
      </c>
      <c r="EQ23">
        <f t="shared" si="9"/>
        <v>0</v>
      </c>
      <c r="ER23">
        <f t="shared" si="9"/>
        <v>0</v>
      </c>
      <c r="ES23">
        <f t="shared" si="9"/>
        <v>0</v>
      </c>
      <c r="ET23">
        <f t="shared" si="9"/>
        <v>0</v>
      </c>
      <c r="EU23">
        <f t="shared" si="11"/>
        <v>0</v>
      </c>
      <c r="EV23">
        <f t="shared" si="11"/>
        <v>0</v>
      </c>
      <c r="EW23">
        <f t="shared" si="11"/>
        <v>0</v>
      </c>
      <c r="EX23">
        <f t="shared" si="11"/>
        <v>0</v>
      </c>
      <c r="EY23">
        <f t="shared" si="11"/>
        <v>0</v>
      </c>
      <c r="EZ23">
        <f t="shared" si="11"/>
        <v>0</v>
      </c>
      <c r="FA23">
        <f t="shared" si="11"/>
        <v>0</v>
      </c>
      <c r="FB23">
        <f t="shared" si="11"/>
        <v>0</v>
      </c>
      <c r="FC23">
        <f t="shared" si="11"/>
        <v>0</v>
      </c>
      <c r="FD23">
        <f t="shared" si="11"/>
        <v>0</v>
      </c>
      <c r="FE23">
        <f t="shared" si="11"/>
        <v>0</v>
      </c>
      <c r="FF23">
        <f t="shared" si="11"/>
        <v>0</v>
      </c>
      <c r="FG23">
        <f t="shared" si="11"/>
        <v>0</v>
      </c>
      <c r="FH23">
        <f t="shared" si="11"/>
        <v>0</v>
      </c>
      <c r="FI23">
        <f t="shared" si="11"/>
        <v>0</v>
      </c>
      <c r="FJ23">
        <f t="shared" si="11"/>
        <v>0</v>
      </c>
      <c r="FK23">
        <f t="shared" si="12"/>
        <v>0</v>
      </c>
      <c r="FL23">
        <f t="shared" si="12"/>
        <v>0</v>
      </c>
      <c r="FM23">
        <f t="shared" si="12"/>
        <v>0</v>
      </c>
      <c r="FN23">
        <f t="shared" si="12"/>
        <v>0</v>
      </c>
      <c r="FO23">
        <f t="shared" si="12"/>
        <v>0</v>
      </c>
      <c r="FP23">
        <f t="shared" si="12"/>
        <v>0</v>
      </c>
      <c r="FQ23">
        <f t="shared" si="12"/>
        <v>0</v>
      </c>
      <c r="FR23">
        <f t="shared" si="12"/>
        <v>0</v>
      </c>
      <c r="FS23">
        <f t="shared" si="12"/>
        <v>0</v>
      </c>
      <c r="FT23">
        <f t="shared" si="12"/>
        <v>0</v>
      </c>
      <c r="FU23">
        <f t="shared" si="12"/>
        <v>0</v>
      </c>
      <c r="FV23">
        <f t="shared" si="12"/>
        <v>0</v>
      </c>
      <c r="FW23">
        <f t="shared" si="12"/>
        <v>0</v>
      </c>
      <c r="FX23">
        <f t="shared" si="12"/>
        <v>0</v>
      </c>
      <c r="FY23">
        <f t="shared" si="12"/>
        <v>0</v>
      </c>
      <c r="FZ23">
        <f t="shared" si="12"/>
        <v>3</v>
      </c>
      <c r="GA23">
        <f t="shared" si="13"/>
        <v>3</v>
      </c>
      <c r="GB23">
        <f t="shared" si="13"/>
        <v>3</v>
      </c>
      <c r="GC23">
        <f t="shared" si="13"/>
        <v>0</v>
      </c>
      <c r="GD23">
        <f t="shared" si="13"/>
        <v>0</v>
      </c>
      <c r="GE23">
        <f t="shared" si="13"/>
        <v>0</v>
      </c>
      <c r="GF23">
        <f t="shared" si="13"/>
        <v>0</v>
      </c>
      <c r="GG23">
        <f t="shared" si="13"/>
        <v>0</v>
      </c>
      <c r="GH23">
        <f t="shared" si="13"/>
        <v>0</v>
      </c>
      <c r="GI23">
        <f t="shared" si="13"/>
        <v>0</v>
      </c>
      <c r="GJ23">
        <f t="shared" si="13"/>
        <v>0</v>
      </c>
      <c r="GK23">
        <f t="shared" si="13"/>
        <v>0</v>
      </c>
      <c r="GL23">
        <f t="shared" si="13"/>
        <v>0</v>
      </c>
      <c r="GM23">
        <f t="shared" si="13"/>
        <v>0</v>
      </c>
      <c r="GN23">
        <f t="shared" si="13"/>
        <v>0</v>
      </c>
      <c r="GO23">
        <f t="shared" si="13"/>
        <v>0</v>
      </c>
      <c r="GP23">
        <f t="shared" si="13"/>
        <v>0</v>
      </c>
      <c r="GQ23">
        <f t="shared" si="10"/>
        <v>0</v>
      </c>
      <c r="GR23">
        <f t="shared" si="10"/>
        <v>0</v>
      </c>
      <c r="GS23">
        <f t="shared" si="10"/>
        <v>0</v>
      </c>
      <c r="GT23">
        <f t="shared" si="10"/>
        <v>0</v>
      </c>
      <c r="GU23">
        <f t="shared" si="10"/>
        <v>0</v>
      </c>
      <c r="GV23">
        <f t="shared" si="10"/>
        <v>0</v>
      </c>
      <c r="GW23">
        <f t="shared" si="10"/>
        <v>0</v>
      </c>
      <c r="GX23">
        <f t="shared" si="10"/>
        <v>0</v>
      </c>
      <c r="GY23">
        <f t="shared" si="10"/>
        <v>0</v>
      </c>
      <c r="GZ23">
        <f t="shared" si="10"/>
        <v>0</v>
      </c>
      <c r="HA23">
        <f t="shared" si="10"/>
        <v>0</v>
      </c>
      <c r="HB23">
        <f t="shared" si="14"/>
        <v>0</v>
      </c>
      <c r="HC23">
        <f t="shared" si="14"/>
        <v>0</v>
      </c>
      <c r="HD23">
        <f t="shared" si="14"/>
        <v>0</v>
      </c>
      <c r="HE23">
        <f t="shared" si="14"/>
        <v>0</v>
      </c>
      <c r="HF23">
        <f t="shared" si="14"/>
        <v>0</v>
      </c>
      <c r="HG23">
        <f t="shared" si="14"/>
        <v>0</v>
      </c>
      <c r="HH23">
        <f t="shared" si="14"/>
        <v>0</v>
      </c>
      <c r="HI23">
        <f t="shared" si="14"/>
        <v>0</v>
      </c>
      <c r="HJ23">
        <f t="shared" si="14"/>
        <v>0</v>
      </c>
      <c r="HK23">
        <f t="shared" si="14"/>
        <v>0</v>
      </c>
      <c r="HL23">
        <f t="shared" si="14"/>
        <v>0</v>
      </c>
      <c r="HM23">
        <f t="shared" si="14"/>
        <v>0</v>
      </c>
      <c r="HN23">
        <f t="shared" si="14"/>
        <v>0</v>
      </c>
      <c r="HO23">
        <f t="shared" si="14"/>
        <v>0</v>
      </c>
      <c r="HP23">
        <f t="shared" si="14"/>
        <v>0</v>
      </c>
      <c r="HQ23">
        <f t="shared" si="14"/>
        <v>0</v>
      </c>
      <c r="HR23">
        <f t="shared" si="15"/>
        <v>0</v>
      </c>
      <c r="HS23">
        <f t="shared" si="15"/>
        <v>0</v>
      </c>
      <c r="HT23">
        <f t="shared" si="15"/>
        <v>2</v>
      </c>
      <c r="HU23">
        <f t="shared" si="15"/>
        <v>2</v>
      </c>
      <c r="HV23">
        <f t="shared" si="15"/>
        <v>0</v>
      </c>
      <c r="HW23">
        <f t="shared" si="15"/>
        <v>0</v>
      </c>
      <c r="HX23">
        <f t="shared" si="15"/>
        <v>0</v>
      </c>
      <c r="HY23">
        <f t="shared" si="15"/>
        <v>0</v>
      </c>
      <c r="HZ23">
        <f t="shared" si="15"/>
        <v>0</v>
      </c>
      <c r="IA23">
        <f t="shared" si="15"/>
        <v>0</v>
      </c>
      <c r="IB23">
        <f t="shared" si="15"/>
        <v>0</v>
      </c>
      <c r="IC23">
        <f t="shared" si="15"/>
        <v>0</v>
      </c>
      <c r="ID23">
        <f t="shared" si="15"/>
        <v>0</v>
      </c>
      <c r="IE23">
        <f t="shared" si="15"/>
        <v>0</v>
      </c>
      <c r="IF23">
        <f t="shared" si="15"/>
        <v>0</v>
      </c>
      <c r="IG23">
        <f t="shared" si="15"/>
        <v>0</v>
      </c>
      <c r="IH23">
        <f t="shared" si="16"/>
        <v>0</v>
      </c>
      <c r="II23">
        <f t="shared" si="16"/>
        <v>0</v>
      </c>
      <c r="IJ23">
        <f t="shared" si="16"/>
        <v>0</v>
      </c>
      <c r="IK23">
        <f t="shared" si="16"/>
        <v>0</v>
      </c>
      <c r="IL23">
        <f t="shared" si="16"/>
        <v>0</v>
      </c>
      <c r="IM23">
        <f t="shared" si="16"/>
        <v>0</v>
      </c>
      <c r="IN23">
        <f t="shared" si="16"/>
        <v>0</v>
      </c>
    </row>
    <row r="24" spans="1:248" x14ac:dyDescent="0.25">
      <c r="A24" t="s">
        <v>74</v>
      </c>
      <c r="D24" s="1" t="s">
        <v>56</v>
      </c>
      <c r="E24" s="1" t="s">
        <v>56</v>
      </c>
      <c r="AZ24" s="1" t="s">
        <v>56</v>
      </c>
      <c r="BA24" s="1" t="s">
        <v>56</v>
      </c>
      <c r="BB24" s="1" t="s">
        <v>56</v>
      </c>
      <c r="CS24" s="1" t="s">
        <v>56</v>
      </c>
      <c r="CT24" s="1" t="s">
        <v>56</v>
      </c>
      <c r="DM24">
        <f t="shared" si="2"/>
        <v>2</v>
      </c>
      <c r="DN24">
        <f t="shared" si="3"/>
        <v>1</v>
      </c>
      <c r="DO24">
        <f t="shared" si="4"/>
        <v>0</v>
      </c>
      <c r="DP24">
        <f t="shared" si="5"/>
        <v>0</v>
      </c>
      <c r="DQ24">
        <f t="shared" si="6"/>
        <v>0</v>
      </c>
      <c r="DR24">
        <f t="shared" si="7"/>
        <v>3</v>
      </c>
      <c r="DX24" s="30">
        <v>3</v>
      </c>
      <c r="DY24" s="30">
        <v>1</v>
      </c>
      <c r="DZ24" s="30">
        <v>3</v>
      </c>
      <c r="EB24" s="30">
        <f t="shared" si="8"/>
        <v>-1</v>
      </c>
      <c r="EC24" s="30">
        <f t="shared" si="8"/>
        <v>0</v>
      </c>
      <c r="EE24">
        <f t="shared" si="9"/>
        <v>0</v>
      </c>
      <c r="EF24">
        <f t="shared" si="9"/>
        <v>0</v>
      </c>
      <c r="EG24">
        <f t="shared" si="9"/>
        <v>2</v>
      </c>
      <c r="EH24">
        <f t="shared" si="9"/>
        <v>2</v>
      </c>
      <c r="EI24">
        <f t="shared" si="9"/>
        <v>0</v>
      </c>
      <c r="EJ24">
        <f t="shared" si="9"/>
        <v>0</v>
      </c>
      <c r="EK24">
        <f t="shared" si="9"/>
        <v>0</v>
      </c>
      <c r="EL24">
        <f t="shared" si="9"/>
        <v>0</v>
      </c>
      <c r="EM24">
        <f t="shared" si="9"/>
        <v>0</v>
      </c>
      <c r="EN24">
        <f t="shared" si="9"/>
        <v>0</v>
      </c>
      <c r="EO24">
        <f t="shared" si="9"/>
        <v>0</v>
      </c>
      <c r="EP24">
        <f t="shared" si="9"/>
        <v>0</v>
      </c>
      <c r="EQ24">
        <f t="shared" si="9"/>
        <v>0</v>
      </c>
      <c r="ER24">
        <f t="shared" si="9"/>
        <v>0</v>
      </c>
      <c r="ES24">
        <f t="shared" si="9"/>
        <v>0</v>
      </c>
      <c r="ET24">
        <f t="shared" si="9"/>
        <v>0</v>
      </c>
      <c r="EU24">
        <f t="shared" si="11"/>
        <v>0</v>
      </c>
      <c r="EV24">
        <f t="shared" si="11"/>
        <v>0</v>
      </c>
      <c r="EW24">
        <f t="shared" si="11"/>
        <v>0</v>
      </c>
      <c r="EX24">
        <f t="shared" si="11"/>
        <v>0</v>
      </c>
      <c r="EY24">
        <f t="shared" si="11"/>
        <v>0</v>
      </c>
      <c r="EZ24">
        <f t="shared" si="11"/>
        <v>0</v>
      </c>
      <c r="FA24">
        <f t="shared" si="11"/>
        <v>0</v>
      </c>
      <c r="FB24">
        <f t="shared" si="11"/>
        <v>0</v>
      </c>
      <c r="FC24">
        <f t="shared" si="11"/>
        <v>0</v>
      </c>
      <c r="FD24">
        <f t="shared" si="11"/>
        <v>0</v>
      </c>
      <c r="FE24">
        <f t="shared" si="11"/>
        <v>0</v>
      </c>
      <c r="FF24">
        <f t="shared" si="11"/>
        <v>0</v>
      </c>
      <c r="FG24">
        <f t="shared" si="11"/>
        <v>0</v>
      </c>
      <c r="FH24">
        <f t="shared" si="11"/>
        <v>0</v>
      </c>
      <c r="FI24">
        <f t="shared" si="11"/>
        <v>0</v>
      </c>
      <c r="FJ24">
        <f t="shared" si="11"/>
        <v>0</v>
      </c>
      <c r="FK24">
        <f t="shared" si="12"/>
        <v>0</v>
      </c>
      <c r="FL24">
        <f t="shared" si="12"/>
        <v>0</v>
      </c>
      <c r="FM24">
        <f t="shared" si="12"/>
        <v>0</v>
      </c>
      <c r="FN24">
        <f t="shared" si="12"/>
        <v>0</v>
      </c>
      <c r="FO24">
        <f t="shared" si="12"/>
        <v>0</v>
      </c>
      <c r="FP24">
        <f t="shared" si="12"/>
        <v>0</v>
      </c>
      <c r="FQ24">
        <f t="shared" si="12"/>
        <v>0</v>
      </c>
      <c r="FR24">
        <f t="shared" si="12"/>
        <v>0</v>
      </c>
      <c r="FS24">
        <f t="shared" si="12"/>
        <v>0</v>
      </c>
      <c r="FT24">
        <f t="shared" si="12"/>
        <v>0</v>
      </c>
      <c r="FU24">
        <f t="shared" si="12"/>
        <v>0</v>
      </c>
      <c r="FV24">
        <f t="shared" si="12"/>
        <v>0</v>
      </c>
      <c r="FW24">
        <f t="shared" si="12"/>
        <v>0</v>
      </c>
      <c r="FX24">
        <f t="shared" si="12"/>
        <v>0</v>
      </c>
      <c r="FY24">
        <f t="shared" si="12"/>
        <v>0</v>
      </c>
      <c r="FZ24">
        <f t="shared" si="12"/>
        <v>0</v>
      </c>
      <c r="GA24">
        <f t="shared" si="13"/>
        <v>0</v>
      </c>
      <c r="GB24">
        <f t="shared" si="13"/>
        <v>0</v>
      </c>
      <c r="GC24">
        <f t="shared" si="13"/>
        <v>3</v>
      </c>
      <c r="GD24">
        <f t="shared" si="13"/>
        <v>3</v>
      </c>
      <c r="GE24">
        <f t="shared" si="13"/>
        <v>3</v>
      </c>
      <c r="GF24">
        <f t="shared" si="13"/>
        <v>0</v>
      </c>
      <c r="GG24">
        <f t="shared" si="13"/>
        <v>0</v>
      </c>
      <c r="GH24">
        <f t="shared" si="13"/>
        <v>0</v>
      </c>
      <c r="GI24">
        <f t="shared" si="13"/>
        <v>0</v>
      </c>
      <c r="GJ24">
        <f t="shared" si="13"/>
        <v>0</v>
      </c>
      <c r="GK24">
        <f t="shared" si="13"/>
        <v>0</v>
      </c>
      <c r="GL24">
        <f t="shared" si="13"/>
        <v>0</v>
      </c>
      <c r="GM24">
        <f t="shared" si="13"/>
        <v>0</v>
      </c>
      <c r="GN24">
        <f t="shared" si="13"/>
        <v>0</v>
      </c>
      <c r="GO24">
        <f t="shared" si="13"/>
        <v>0</v>
      </c>
      <c r="GP24">
        <f t="shared" si="13"/>
        <v>0</v>
      </c>
      <c r="GQ24">
        <f t="shared" si="10"/>
        <v>0</v>
      </c>
      <c r="GR24">
        <f t="shared" si="10"/>
        <v>0</v>
      </c>
      <c r="GS24">
        <f t="shared" si="10"/>
        <v>0</v>
      </c>
      <c r="GT24">
        <f t="shared" si="10"/>
        <v>0</v>
      </c>
      <c r="GU24">
        <f t="shared" si="10"/>
        <v>0</v>
      </c>
      <c r="GV24">
        <f t="shared" si="10"/>
        <v>0</v>
      </c>
      <c r="GW24">
        <f t="shared" si="10"/>
        <v>0</v>
      </c>
      <c r="GX24">
        <f t="shared" si="10"/>
        <v>0</v>
      </c>
      <c r="GY24">
        <f t="shared" si="10"/>
        <v>0</v>
      </c>
      <c r="GZ24">
        <f t="shared" si="10"/>
        <v>0</v>
      </c>
      <c r="HA24">
        <f t="shared" si="10"/>
        <v>0</v>
      </c>
      <c r="HB24">
        <f t="shared" si="14"/>
        <v>0</v>
      </c>
      <c r="HC24">
        <f t="shared" si="14"/>
        <v>0</v>
      </c>
      <c r="HD24">
        <f t="shared" si="14"/>
        <v>0</v>
      </c>
      <c r="HE24">
        <f t="shared" si="14"/>
        <v>0</v>
      </c>
      <c r="HF24">
        <f t="shared" si="14"/>
        <v>0</v>
      </c>
      <c r="HG24">
        <f t="shared" si="14"/>
        <v>0</v>
      </c>
      <c r="HH24">
        <f t="shared" si="14"/>
        <v>0</v>
      </c>
      <c r="HI24">
        <f t="shared" si="14"/>
        <v>0</v>
      </c>
      <c r="HJ24">
        <f t="shared" si="14"/>
        <v>0</v>
      </c>
      <c r="HK24">
        <f t="shared" si="14"/>
        <v>0</v>
      </c>
      <c r="HL24">
        <f t="shared" si="14"/>
        <v>0</v>
      </c>
      <c r="HM24">
        <f t="shared" si="14"/>
        <v>0</v>
      </c>
      <c r="HN24">
        <f t="shared" si="14"/>
        <v>0</v>
      </c>
      <c r="HO24">
        <f t="shared" si="14"/>
        <v>0</v>
      </c>
      <c r="HP24">
        <f t="shared" si="14"/>
        <v>0</v>
      </c>
      <c r="HQ24">
        <f t="shared" si="14"/>
        <v>0</v>
      </c>
      <c r="HR24">
        <f t="shared" si="15"/>
        <v>0</v>
      </c>
      <c r="HS24">
        <f t="shared" si="15"/>
        <v>0</v>
      </c>
      <c r="HT24">
        <f t="shared" si="15"/>
        <v>0</v>
      </c>
      <c r="HU24">
        <f t="shared" si="15"/>
        <v>0</v>
      </c>
      <c r="HV24">
        <f t="shared" si="15"/>
        <v>2</v>
      </c>
      <c r="HW24">
        <f t="shared" si="15"/>
        <v>2</v>
      </c>
      <c r="HX24">
        <f t="shared" si="15"/>
        <v>0</v>
      </c>
      <c r="HY24">
        <f t="shared" si="15"/>
        <v>0</v>
      </c>
      <c r="HZ24">
        <f t="shared" si="15"/>
        <v>0</v>
      </c>
      <c r="IA24">
        <f t="shared" si="15"/>
        <v>0</v>
      </c>
      <c r="IB24">
        <f t="shared" si="15"/>
        <v>0</v>
      </c>
      <c r="IC24">
        <f t="shared" si="15"/>
        <v>0</v>
      </c>
      <c r="ID24">
        <f t="shared" si="15"/>
        <v>0</v>
      </c>
      <c r="IE24">
        <f t="shared" si="15"/>
        <v>0</v>
      </c>
      <c r="IF24">
        <f t="shared" si="15"/>
        <v>0</v>
      </c>
      <c r="IG24">
        <f t="shared" si="15"/>
        <v>0</v>
      </c>
      <c r="IH24">
        <f t="shared" si="16"/>
        <v>0</v>
      </c>
      <c r="II24">
        <f t="shared" si="16"/>
        <v>0</v>
      </c>
      <c r="IJ24">
        <f t="shared" si="16"/>
        <v>0</v>
      </c>
      <c r="IK24">
        <f t="shared" si="16"/>
        <v>0</v>
      </c>
      <c r="IL24">
        <f t="shared" si="16"/>
        <v>0</v>
      </c>
      <c r="IM24">
        <f t="shared" si="16"/>
        <v>0</v>
      </c>
      <c r="IN24">
        <f t="shared" si="16"/>
        <v>0</v>
      </c>
    </row>
    <row r="25" spans="1:248" x14ac:dyDescent="0.25">
      <c r="A25" t="s">
        <v>75</v>
      </c>
      <c r="F25" s="1" t="s">
        <v>56</v>
      </c>
      <c r="G25" s="1" t="s">
        <v>56</v>
      </c>
      <c r="BC25" s="1" t="s">
        <v>56</v>
      </c>
      <c r="BD25" s="1" t="s">
        <v>56</v>
      </c>
      <c r="CU25" s="1" t="s">
        <v>56</v>
      </c>
      <c r="CV25" s="1" t="s">
        <v>56</v>
      </c>
      <c r="CW25" s="1" t="s">
        <v>56</v>
      </c>
      <c r="DM25">
        <f t="shared" si="2"/>
        <v>2</v>
      </c>
      <c r="DN25">
        <f t="shared" si="3"/>
        <v>1</v>
      </c>
      <c r="DO25">
        <f t="shared" si="4"/>
        <v>0</v>
      </c>
      <c r="DP25">
        <f t="shared" si="5"/>
        <v>0</v>
      </c>
      <c r="DQ25">
        <f t="shared" si="6"/>
        <v>0</v>
      </c>
      <c r="DR25">
        <f t="shared" si="7"/>
        <v>3</v>
      </c>
      <c r="DX25" s="30">
        <v>3</v>
      </c>
      <c r="DY25" s="30">
        <v>1</v>
      </c>
      <c r="DZ25" s="30">
        <v>3</v>
      </c>
      <c r="EB25" s="30">
        <f t="shared" si="8"/>
        <v>-1</v>
      </c>
      <c r="EC25" s="30">
        <f t="shared" si="8"/>
        <v>0</v>
      </c>
      <c r="EE25">
        <f t="shared" si="9"/>
        <v>0</v>
      </c>
      <c r="EF25">
        <f t="shared" si="9"/>
        <v>0</v>
      </c>
      <c r="EG25">
        <f t="shared" si="9"/>
        <v>0</v>
      </c>
      <c r="EH25">
        <f t="shared" si="9"/>
        <v>0</v>
      </c>
      <c r="EI25">
        <f t="shared" si="9"/>
        <v>2</v>
      </c>
      <c r="EJ25">
        <f t="shared" si="9"/>
        <v>2</v>
      </c>
      <c r="EK25">
        <f t="shared" si="9"/>
        <v>0</v>
      </c>
      <c r="EL25">
        <f t="shared" si="9"/>
        <v>0</v>
      </c>
      <c r="EM25">
        <f t="shared" si="9"/>
        <v>0</v>
      </c>
      <c r="EN25">
        <f t="shared" si="9"/>
        <v>0</v>
      </c>
      <c r="EO25">
        <f t="shared" si="9"/>
        <v>0</v>
      </c>
      <c r="EP25">
        <f t="shared" si="9"/>
        <v>0</v>
      </c>
      <c r="EQ25">
        <f t="shared" si="9"/>
        <v>0</v>
      </c>
      <c r="ER25">
        <f t="shared" si="9"/>
        <v>0</v>
      </c>
      <c r="ES25">
        <f t="shared" si="9"/>
        <v>0</v>
      </c>
      <c r="ET25">
        <f t="shared" si="9"/>
        <v>0</v>
      </c>
      <c r="EU25">
        <f t="shared" si="11"/>
        <v>0</v>
      </c>
      <c r="EV25">
        <f t="shared" si="11"/>
        <v>0</v>
      </c>
      <c r="EW25">
        <f t="shared" si="11"/>
        <v>0</v>
      </c>
      <c r="EX25">
        <f t="shared" si="11"/>
        <v>0</v>
      </c>
      <c r="EY25">
        <f t="shared" si="11"/>
        <v>0</v>
      </c>
      <c r="EZ25">
        <f t="shared" si="11"/>
        <v>0</v>
      </c>
      <c r="FA25">
        <f t="shared" si="11"/>
        <v>0</v>
      </c>
      <c r="FB25">
        <f t="shared" si="11"/>
        <v>0</v>
      </c>
      <c r="FC25">
        <f t="shared" si="11"/>
        <v>0</v>
      </c>
      <c r="FD25">
        <f t="shared" si="11"/>
        <v>0</v>
      </c>
      <c r="FE25">
        <f t="shared" si="11"/>
        <v>0</v>
      </c>
      <c r="FF25">
        <f t="shared" si="11"/>
        <v>0</v>
      </c>
      <c r="FG25">
        <f t="shared" si="11"/>
        <v>0</v>
      </c>
      <c r="FH25">
        <f t="shared" si="11"/>
        <v>0</v>
      </c>
      <c r="FI25">
        <f t="shared" si="11"/>
        <v>0</v>
      </c>
      <c r="FJ25">
        <f t="shared" si="11"/>
        <v>0</v>
      </c>
      <c r="FK25">
        <f t="shared" si="12"/>
        <v>0</v>
      </c>
      <c r="FL25">
        <f t="shared" si="12"/>
        <v>0</v>
      </c>
      <c r="FM25">
        <f t="shared" si="12"/>
        <v>0</v>
      </c>
      <c r="FN25">
        <f t="shared" si="12"/>
        <v>0</v>
      </c>
      <c r="FO25">
        <f t="shared" si="12"/>
        <v>0</v>
      </c>
      <c r="FP25">
        <f t="shared" si="12"/>
        <v>0</v>
      </c>
      <c r="FQ25">
        <f t="shared" si="12"/>
        <v>0</v>
      </c>
      <c r="FR25">
        <f t="shared" si="12"/>
        <v>0</v>
      </c>
      <c r="FS25">
        <f t="shared" si="12"/>
        <v>0</v>
      </c>
      <c r="FT25">
        <f t="shared" si="12"/>
        <v>0</v>
      </c>
      <c r="FU25">
        <f t="shared" si="12"/>
        <v>0</v>
      </c>
      <c r="FV25">
        <f t="shared" si="12"/>
        <v>0</v>
      </c>
      <c r="FW25">
        <f t="shared" si="12"/>
        <v>0</v>
      </c>
      <c r="FX25">
        <f t="shared" si="12"/>
        <v>0</v>
      </c>
      <c r="FY25">
        <f t="shared" si="12"/>
        <v>0</v>
      </c>
      <c r="FZ25">
        <f t="shared" si="12"/>
        <v>0</v>
      </c>
      <c r="GA25">
        <f t="shared" si="13"/>
        <v>0</v>
      </c>
      <c r="GB25">
        <f t="shared" si="13"/>
        <v>0</v>
      </c>
      <c r="GC25">
        <f t="shared" si="13"/>
        <v>0</v>
      </c>
      <c r="GD25">
        <f t="shared" si="13"/>
        <v>0</v>
      </c>
      <c r="GE25">
        <f t="shared" si="13"/>
        <v>0</v>
      </c>
      <c r="GF25">
        <f t="shared" si="13"/>
        <v>2</v>
      </c>
      <c r="GG25">
        <f t="shared" si="13"/>
        <v>2</v>
      </c>
      <c r="GH25">
        <f t="shared" si="13"/>
        <v>0</v>
      </c>
      <c r="GI25">
        <f t="shared" si="13"/>
        <v>0</v>
      </c>
      <c r="GJ25">
        <f t="shared" si="13"/>
        <v>0</v>
      </c>
      <c r="GK25">
        <f t="shared" si="13"/>
        <v>0</v>
      </c>
      <c r="GL25">
        <f t="shared" si="13"/>
        <v>0</v>
      </c>
      <c r="GM25">
        <f t="shared" si="13"/>
        <v>0</v>
      </c>
      <c r="GN25">
        <f t="shared" si="13"/>
        <v>0</v>
      </c>
      <c r="GO25">
        <f t="shared" si="13"/>
        <v>0</v>
      </c>
      <c r="GP25">
        <f t="shared" si="13"/>
        <v>0</v>
      </c>
      <c r="GQ25">
        <f t="shared" si="10"/>
        <v>0</v>
      </c>
      <c r="GR25">
        <f t="shared" si="10"/>
        <v>0</v>
      </c>
      <c r="GS25">
        <f t="shared" si="10"/>
        <v>0</v>
      </c>
      <c r="GT25">
        <f t="shared" si="10"/>
        <v>0</v>
      </c>
      <c r="GU25">
        <f t="shared" si="10"/>
        <v>0</v>
      </c>
      <c r="GV25">
        <f t="shared" si="10"/>
        <v>0</v>
      </c>
      <c r="GW25">
        <f t="shared" si="10"/>
        <v>0</v>
      </c>
      <c r="GX25">
        <f t="shared" si="10"/>
        <v>0</v>
      </c>
      <c r="GY25">
        <f t="shared" si="10"/>
        <v>0</v>
      </c>
      <c r="GZ25">
        <f t="shared" si="10"/>
        <v>0</v>
      </c>
      <c r="HA25">
        <f t="shared" si="10"/>
        <v>0</v>
      </c>
      <c r="HB25">
        <f t="shared" si="14"/>
        <v>0</v>
      </c>
      <c r="HC25">
        <f t="shared" si="14"/>
        <v>0</v>
      </c>
      <c r="HD25">
        <f t="shared" si="14"/>
        <v>0</v>
      </c>
      <c r="HE25">
        <f t="shared" si="14"/>
        <v>0</v>
      </c>
      <c r="HF25">
        <f t="shared" si="14"/>
        <v>0</v>
      </c>
      <c r="HG25">
        <f t="shared" si="14"/>
        <v>0</v>
      </c>
      <c r="HH25">
        <f t="shared" si="14"/>
        <v>0</v>
      </c>
      <c r="HI25">
        <f t="shared" si="14"/>
        <v>0</v>
      </c>
      <c r="HJ25">
        <f t="shared" si="14"/>
        <v>0</v>
      </c>
      <c r="HK25">
        <f t="shared" si="14"/>
        <v>0</v>
      </c>
      <c r="HL25">
        <f t="shared" si="14"/>
        <v>0</v>
      </c>
      <c r="HM25">
        <f t="shared" si="14"/>
        <v>0</v>
      </c>
      <c r="HN25">
        <f t="shared" si="14"/>
        <v>0</v>
      </c>
      <c r="HO25">
        <f t="shared" si="14"/>
        <v>0</v>
      </c>
      <c r="HP25">
        <f t="shared" si="14"/>
        <v>0</v>
      </c>
      <c r="HQ25">
        <f t="shared" si="14"/>
        <v>0</v>
      </c>
      <c r="HR25">
        <f t="shared" si="15"/>
        <v>0</v>
      </c>
      <c r="HS25">
        <f t="shared" si="15"/>
        <v>0</v>
      </c>
      <c r="HT25">
        <f t="shared" si="15"/>
        <v>0</v>
      </c>
      <c r="HU25">
        <f t="shared" si="15"/>
        <v>0</v>
      </c>
      <c r="HV25">
        <f t="shared" si="15"/>
        <v>0</v>
      </c>
      <c r="HW25">
        <f t="shared" si="15"/>
        <v>0</v>
      </c>
      <c r="HX25">
        <f t="shared" si="15"/>
        <v>3</v>
      </c>
      <c r="HY25">
        <f t="shared" si="15"/>
        <v>3</v>
      </c>
      <c r="HZ25">
        <f t="shared" si="15"/>
        <v>3</v>
      </c>
      <c r="IA25">
        <f t="shared" si="15"/>
        <v>0</v>
      </c>
      <c r="IB25">
        <f t="shared" si="15"/>
        <v>0</v>
      </c>
      <c r="IC25">
        <f t="shared" si="15"/>
        <v>0</v>
      </c>
      <c r="ID25">
        <f t="shared" si="15"/>
        <v>0</v>
      </c>
      <c r="IE25">
        <f t="shared" si="15"/>
        <v>0</v>
      </c>
      <c r="IF25">
        <f t="shared" si="15"/>
        <v>0</v>
      </c>
      <c r="IG25">
        <f t="shared" si="15"/>
        <v>0</v>
      </c>
      <c r="IH25">
        <f t="shared" si="16"/>
        <v>0</v>
      </c>
      <c r="II25">
        <f t="shared" si="16"/>
        <v>0</v>
      </c>
      <c r="IJ25">
        <f t="shared" si="16"/>
        <v>0</v>
      </c>
      <c r="IK25">
        <f t="shared" si="16"/>
        <v>0</v>
      </c>
      <c r="IL25">
        <f t="shared" si="16"/>
        <v>0</v>
      </c>
      <c r="IM25">
        <f t="shared" si="16"/>
        <v>0</v>
      </c>
      <c r="IN25">
        <f t="shared" si="16"/>
        <v>0</v>
      </c>
    </row>
    <row r="26" spans="1:248" x14ac:dyDescent="0.25">
      <c r="A26" t="s">
        <v>76</v>
      </c>
      <c r="H26" s="1" t="s">
        <v>56</v>
      </c>
      <c r="I26" s="1" t="s">
        <v>56</v>
      </c>
      <c r="BE26" s="1" t="s">
        <v>56</v>
      </c>
      <c r="BF26" s="1" t="s">
        <v>56</v>
      </c>
      <c r="CX26" s="1" t="s">
        <v>56</v>
      </c>
      <c r="CY26" s="1" t="s">
        <v>56</v>
      </c>
      <c r="CZ26" s="1" t="s">
        <v>56</v>
      </c>
      <c r="DM26">
        <f t="shared" si="2"/>
        <v>2</v>
      </c>
      <c r="DN26">
        <f t="shared" si="3"/>
        <v>1</v>
      </c>
      <c r="DO26">
        <f t="shared" si="4"/>
        <v>0</v>
      </c>
      <c r="DP26">
        <f t="shared" si="5"/>
        <v>0</v>
      </c>
      <c r="DQ26">
        <f t="shared" si="6"/>
        <v>0</v>
      </c>
      <c r="DR26">
        <f t="shared" si="7"/>
        <v>3</v>
      </c>
      <c r="DX26" s="30">
        <v>3</v>
      </c>
      <c r="DY26" s="30">
        <v>1</v>
      </c>
      <c r="DZ26" s="30">
        <v>3</v>
      </c>
      <c r="EB26" s="30">
        <f t="shared" si="8"/>
        <v>-1</v>
      </c>
      <c r="EC26" s="30">
        <f t="shared" si="8"/>
        <v>0</v>
      </c>
      <c r="EE26">
        <f t="shared" si="9"/>
        <v>0</v>
      </c>
      <c r="EF26">
        <f t="shared" si="9"/>
        <v>0</v>
      </c>
      <c r="EG26">
        <f t="shared" si="9"/>
        <v>0</v>
      </c>
      <c r="EH26">
        <f t="shared" si="9"/>
        <v>0</v>
      </c>
      <c r="EI26">
        <f t="shared" si="9"/>
        <v>0</v>
      </c>
      <c r="EJ26">
        <f t="shared" si="9"/>
        <v>0</v>
      </c>
      <c r="EK26">
        <f t="shared" si="9"/>
        <v>2</v>
      </c>
      <c r="EL26">
        <f t="shared" si="9"/>
        <v>2</v>
      </c>
      <c r="EM26">
        <f t="shared" si="9"/>
        <v>0</v>
      </c>
      <c r="EN26">
        <f t="shared" si="9"/>
        <v>0</v>
      </c>
      <c r="EO26">
        <f t="shared" si="9"/>
        <v>0</v>
      </c>
      <c r="EP26">
        <f t="shared" si="9"/>
        <v>0</v>
      </c>
      <c r="EQ26">
        <f t="shared" ref="EQ26:FF28" si="17">IF(AND(N26="X",N$5="F"),2,IF(AND(N26="X",N$5="P"),3,IF(AND(N26="X",N$5="T"),1,IF(AND(N26="X",N$5="S"),4,IF(AND(N26="X",N$5="PS"),6,0)))))</f>
        <v>0</v>
      </c>
      <c r="ER26">
        <f t="shared" si="17"/>
        <v>0</v>
      </c>
      <c r="ES26">
        <f t="shared" si="17"/>
        <v>0</v>
      </c>
      <c r="ET26">
        <f t="shared" si="17"/>
        <v>0</v>
      </c>
      <c r="EU26">
        <f t="shared" si="11"/>
        <v>0</v>
      </c>
      <c r="EV26">
        <f t="shared" si="11"/>
        <v>0</v>
      </c>
      <c r="EW26">
        <f t="shared" si="11"/>
        <v>0</v>
      </c>
      <c r="EX26">
        <f t="shared" si="11"/>
        <v>0</v>
      </c>
      <c r="EY26">
        <f t="shared" si="11"/>
        <v>0</v>
      </c>
      <c r="EZ26">
        <f t="shared" si="11"/>
        <v>0</v>
      </c>
      <c r="FA26">
        <f t="shared" si="11"/>
        <v>0</v>
      </c>
      <c r="FB26">
        <f t="shared" si="11"/>
        <v>0</v>
      </c>
      <c r="FC26">
        <f t="shared" si="11"/>
        <v>0</v>
      </c>
      <c r="FD26">
        <f t="shared" si="11"/>
        <v>0</v>
      </c>
      <c r="FE26">
        <f t="shared" si="11"/>
        <v>0</v>
      </c>
      <c r="FF26">
        <f t="shared" si="11"/>
        <v>0</v>
      </c>
      <c r="FG26">
        <f t="shared" si="11"/>
        <v>0</v>
      </c>
      <c r="FH26">
        <f t="shared" si="11"/>
        <v>0</v>
      </c>
      <c r="FI26">
        <f t="shared" si="11"/>
        <v>0</v>
      </c>
      <c r="FJ26">
        <f t="shared" ref="FJ26:FY28" si="18">IF(AND(AG26="X",AG$5="F"),2,IF(AND(AG26="X",AG$5="P"),3,IF(AND(AG26="X",AG$5="T"),1,IF(AND(AG26="X",AG$5="S"),4,IF(AND(AG26="X",AG$5="PS"),6,0)))))</f>
        <v>0</v>
      </c>
      <c r="FK26">
        <f t="shared" si="12"/>
        <v>0</v>
      </c>
      <c r="FL26">
        <f t="shared" si="12"/>
        <v>0</v>
      </c>
      <c r="FM26">
        <f t="shared" si="12"/>
        <v>0</v>
      </c>
      <c r="FN26">
        <f t="shared" si="12"/>
        <v>0</v>
      </c>
      <c r="FO26">
        <f t="shared" si="12"/>
        <v>0</v>
      </c>
      <c r="FP26">
        <f t="shared" si="12"/>
        <v>0</v>
      </c>
      <c r="FQ26">
        <f t="shared" si="12"/>
        <v>0</v>
      </c>
      <c r="FR26">
        <f t="shared" si="12"/>
        <v>0</v>
      </c>
      <c r="FS26">
        <f t="shared" si="12"/>
        <v>0</v>
      </c>
      <c r="FT26">
        <f t="shared" si="12"/>
        <v>0</v>
      </c>
      <c r="FU26">
        <f t="shared" si="12"/>
        <v>0</v>
      </c>
      <c r="FV26">
        <f t="shared" si="12"/>
        <v>0</v>
      </c>
      <c r="FW26">
        <f t="shared" si="12"/>
        <v>0</v>
      </c>
      <c r="FX26">
        <f t="shared" si="12"/>
        <v>0</v>
      </c>
      <c r="FY26">
        <f t="shared" si="12"/>
        <v>0</v>
      </c>
      <c r="FZ26">
        <f t="shared" ref="FZ26:GO28" si="19">IF(AND(AW26="X",AW$5="F"),2,IF(AND(AW26="X",AW$5="P"),3,IF(AND(AW26="X",AW$5="T"),1,IF(AND(AW26="X",AW$5="S"),4,IF(AND(AW26="X",AW$5="PS"),6,0)))))</f>
        <v>0</v>
      </c>
      <c r="GA26">
        <f t="shared" si="13"/>
        <v>0</v>
      </c>
      <c r="GB26">
        <f t="shared" si="13"/>
        <v>0</v>
      </c>
      <c r="GC26">
        <f t="shared" si="13"/>
        <v>0</v>
      </c>
      <c r="GD26">
        <f t="shared" si="13"/>
        <v>0</v>
      </c>
      <c r="GE26">
        <f t="shared" si="13"/>
        <v>0</v>
      </c>
      <c r="GF26">
        <f t="shared" si="13"/>
        <v>0</v>
      </c>
      <c r="GG26">
        <f t="shared" si="13"/>
        <v>0</v>
      </c>
      <c r="GH26">
        <f t="shared" si="13"/>
        <v>2</v>
      </c>
      <c r="GI26">
        <f t="shared" si="13"/>
        <v>2</v>
      </c>
      <c r="GJ26">
        <f t="shared" si="13"/>
        <v>0</v>
      </c>
      <c r="GK26">
        <f t="shared" si="13"/>
        <v>0</v>
      </c>
      <c r="GL26">
        <f t="shared" si="13"/>
        <v>0</v>
      </c>
      <c r="GM26">
        <f t="shared" si="13"/>
        <v>0</v>
      </c>
      <c r="GN26">
        <f t="shared" si="13"/>
        <v>0</v>
      </c>
      <c r="GO26">
        <f t="shared" si="13"/>
        <v>0</v>
      </c>
      <c r="GP26">
        <f t="shared" ref="GP26:GP28" si="20">IF(AND(BM26="X",BM$5="F"),2,IF(AND(BM26="X",BM$5="P"),3,IF(AND(BM26="X",BM$5="T"),1,IF(AND(BM26="X",BM$5="S"),4,IF(AND(BM26="X",BM$5="PS"),6,0)))))</f>
        <v>0</v>
      </c>
      <c r="GQ26">
        <f t="shared" si="10"/>
        <v>0</v>
      </c>
      <c r="GR26">
        <f t="shared" si="10"/>
        <v>0</v>
      </c>
      <c r="GS26">
        <f t="shared" si="10"/>
        <v>0</v>
      </c>
      <c r="GT26">
        <f t="shared" si="10"/>
        <v>0</v>
      </c>
      <c r="GU26">
        <f t="shared" si="10"/>
        <v>0</v>
      </c>
      <c r="GV26">
        <f t="shared" si="10"/>
        <v>0</v>
      </c>
      <c r="GW26">
        <f t="shared" si="10"/>
        <v>0</v>
      </c>
      <c r="GX26">
        <f t="shared" si="10"/>
        <v>0</v>
      </c>
      <c r="GY26">
        <f t="shared" si="10"/>
        <v>0</v>
      </c>
      <c r="GZ26">
        <f t="shared" si="10"/>
        <v>0</v>
      </c>
      <c r="HA26">
        <f t="shared" si="10"/>
        <v>0</v>
      </c>
      <c r="HB26">
        <f t="shared" si="14"/>
        <v>0</v>
      </c>
      <c r="HC26">
        <f t="shared" si="14"/>
        <v>0</v>
      </c>
      <c r="HD26">
        <f t="shared" si="14"/>
        <v>0</v>
      </c>
      <c r="HE26">
        <f t="shared" si="14"/>
        <v>0</v>
      </c>
      <c r="HF26">
        <f t="shared" si="14"/>
        <v>0</v>
      </c>
      <c r="HG26">
        <f t="shared" si="14"/>
        <v>0</v>
      </c>
      <c r="HH26">
        <f t="shared" si="14"/>
        <v>0</v>
      </c>
      <c r="HI26">
        <f t="shared" si="14"/>
        <v>0</v>
      </c>
      <c r="HJ26">
        <f t="shared" si="14"/>
        <v>0</v>
      </c>
      <c r="HK26">
        <f t="shared" si="14"/>
        <v>0</v>
      </c>
      <c r="HL26">
        <f t="shared" si="14"/>
        <v>0</v>
      </c>
      <c r="HM26">
        <f t="shared" si="14"/>
        <v>0</v>
      </c>
      <c r="HN26">
        <f t="shared" si="14"/>
        <v>0</v>
      </c>
      <c r="HO26">
        <f t="shared" si="14"/>
        <v>0</v>
      </c>
      <c r="HP26">
        <f t="shared" si="14"/>
        <v>0</v>
      </c>
      <c r="HQ26">
        <f t="shared" si="14"/>
        <v>0</v>
      </c>
      <c r="HR26">
        <f t="shared" si="15"/>
        <v>0</v>
      </c>
      <c r="HS26">
        <f t="shared" si="15"/>
        <v>0</v>
      </c>
      <c r="HT26">
        <f t="shared" si="15"/>
        <v>0</v>
      </c>
      <c r="HU26">
        <f t="shared" si="15"/>
        <v>0</v>
      </c>
      <c r="HV26">
        <f t="shared" si="15"/>
        <v>0</v>
      </c>
      <c r="HW26">
        <f t="shared" si="15"/>
        <v>0</v>
      </c>
      <c r="HX26">
        <f t="shared" si="15"/>
        <v>0</v>
      </c>
      <c r="HY26">
        <f t="shared" si="15"/>
        <v>0</v>
      </c>
      <c r="HZ26">
        <f t="shared" si="15"/>
        <v>0</v>
      </c>
      <c r="IA26">
        <f t="shared" si="15"/>
        <v>3</v>
      </c>
      <c r="IB26">
        <f t="shared" si="15"/>
        <v>3</v>
      </c>
      <c r="IC26">
        <f t="shared" si="15"/>
        <v>3</v>
      </c>
      <c r="ID26">
        <f t="shared" si="15"/>
        <v>0</v>
      </c>
      <c r="IE26">
        <f t="shared" si="15"/>
        <v>0</v>
      </c>
      <c r="IF26">
        <f t="shared" si="15"/>
        <v>0</v>
      </c>
      <c r="IG26">
        <f t="shared" si="15"/>
        <v>0</v>
      </c>
      <c r="IH26">
        <f t="shared" si="16"/>
        <v>0</v>
      </c>
      <c r="II26">
        <f t="shared" si="16"/>
        <v>0</v>
      </c>
      <c r="IJ26">
        <f t="shared" si="16"/>
        <v>0</v>
      </c>
      <c r="IK26">
        <f t="shared" si="16"/>
        <v>0</v>
      </c>
      <c r="IL26">
        <f t="shared" si="16"/>
        <v>0</v>
      </c>
      <c r="IM26">
        <f t="shared" si="16"/>
        <v>0</v>
      </c>
      <c r="IN26">
        <f t="shared" si="16"/>
        <v>0</v>
      </c>
    </row>
    <row r="27" spans="1:248" x14ac:dyDescent="0.25">
      <c r="A27" t="s">
        <v>77</v>
      </c>
      <c r="J27" s="1" t="s">
        <v>56</v>
      </c>
      <c r="K27" s="1" t="s">
        <v>56</v>
      </c>
      <c r="BG27" s="1" t="s">
        <v>56</v>
      </c>
      <c r="BH27" s="1" t="s">
        <v>56</v>
      </c>
      <c r="BI27" s="1" t="s">
        <v>56</v>
      </c>
      <c r="DA27" s="1" t="s">
        <v>56</v>
      </c>
      <c r="DB27" s="1" t="s">
        <v>56</v>
      </c>
      <c r="DM27">
        <f t="shared" si="2"/>
        <v>2</v>
      </c>
      <c r="DN27">
        <f t="shared" si="3"/>
        <v>1</v>
      </c>
      <c r="DO27">
        <f t="shared" si="4"/>
        <v>0</v>
      </c>
      <c r="DP27">
        <f t="shared" si="5"/>
        <v>0</v>
      </c>
      <c r="DQ27">
        <f t="shared" si="6"/>
        <v>0</v>
      </c>
      <c r="DR27">
        <f t="shared" si="7"/>
        <v>3</v>
      </c>
      <c r="DX27" s="30">
        <v>3</v>
      </c>
      <c r="DY27" s="30">
        <v>1</v>
      </c>
      <c r="DZ27" s="30">
        <v>3</v>
      </c>
      <c r="EB27" s="30">
        <f t="shared" si="8"/>
        <v>-1</v>
      </c>
      <c r="EC27" s="30">
        <f t="shared" si="8"/>
        <v>0</v>
      </c>
      <c r="EE27">
        <f t="shared" ref="EE27:EP28" si="21">IF(AND(B27="X",B$5="F"),2,IF(AND(B27="X",B$5="P"),3,IF(AND(B27="X",B$5="T"),1,IF(AND(B27="X",B$5="S"),4,IF(AND(B27="X",B$5="PS"),6,0)))))</f>
        <v>0</v>
      </c>
      <c r="EF27">
        <f t="shared" si="21"/>
        <v>0</v>
      </c>
      <c r="EG27">
        <f t="shared" si="21"/>
        <v>0</v>
      </c>
      <c r="EH27">
        <f t="shared" si="21"/>
        <v>0</v>
      </c>
      <c r="EI27">
        <f t="shared" si="21"/>
        <v>0</v>
      </c>
      <c r="EJ27">
        <f t="shared" si="21"/>
        <v>0</v>
      </c>
      <c r="EK27">
        <f t="shared" si="21"/>
        <v>0</v>
      </c>
      <c r="EL27">
        <f t="shared" si="21"/>
        <v>0</v>
      </c>
      <c r="EM27">
        <f t="shared" si="21"/>
        <v>2</v>
      </c>
      <c r="EN27">
        <f t="shared" si="21"/>
        <v>2</v>
      </c>
      <c r="EO27">
        <f t="shared" si="21"/>
        <v>0</v>
      </c>
      <c r="EP27">
        <f t="shared" si="21"/>
        <v>0</v>
      </c>
      <c r="EQ27">
        <f t="shared" si="17"/>
        <v>0</v>
      </c>
      <c r="ER27">
        <f t="shared" si="17"/>
        <v>0</v>
      </c>
      <c r="ES27">
        <f t="shared" si="17"/>
        <v>0</v>
      </c>
      <c r="ET27">
        <f t="shared" si="17"/>
        <v>0</v>
      </c>
      <c r="EU27">
        <f t="shared" si="17"/>
        <v>0</v>
      </c>
      <c r="EV27">
        <f t="shared" si="17"/>
        <v>0</v>
      </c>
      <c r="EW27">
        <f t="shared" si="17"/>
        <v>0</v>
      </c>
      <c r="EX27">
        <f t="shared" si="17"/>
        <v>0</v>
      </c>
      <c r="EY27">
        <f t="shared" si="17"/>
        <v>0</v>
      </c>
      <c r="EZ27">
        <f t="shared" si="17"/>
        <v>0</v>
      </c>
      <c r="FA27">
        <f t="shared" si="17"/>
        <v>0</v>
      </c>
      <c r="FB27">
        <f t="shared" si="17"/>
        <v>0</v>
      </c>
      <c r="FC27">
        <f t="shared" si="17"/>
        <v>0</v>
      </c>
      <c r="FD27">
        <f t="shared" si="17"/>
        <v>0</v>
      </c>
      <c r="FE27">
        <f t="shared" si="17"/>
        <v>0</v>
      </c>
      <c r="FF27">
        <f t="shared" si="17"/>
        <v>0</v>
      </c>
      <c r="FG27">
        <f t="shared" ref="FG27:FI28" si="22">IF(AND(AD27="X",AD$5="F"),2,IF(AND(AD27="X",AD$5="P"),3,IF(AND(AD27="X",AD$5="T"),1,IF(AND(AD27="X",AD$5="S"),4,IF(AND(AD27="X",AD$5="PS"),6,0)))))</f>
        <v>0</v>
      </c>
      <c r="FH27">
        <f t="shared" si="22"/>
        <v>0</v>
      </c>
      <c r="FI27">
        <f t="shared" si="22"/>
        <v>0</v>
      </c>
      <c r="FJ27">
        <f t="shared" si="18"/>
        <v>0</v>
      </c>
      <c r="FK27">
        <f t="shared" si="18"/>
        <v>0</v>
      </c>
      <c r="FL27">
        <f t="shared" si="18"/>
        <v>0</v>
      </c>
      <c r="FM27">
        <f t="shared" si="18"/>
        <v>0</v>
      </c>
      <c r="FN27">
        <f t="shared" si="18"/>
        <v>0</v>
      </c>
      <c r="FO27">
        <f t="shared" si="18"/>
        <v>0</v>
      </c>
      <c r="FP27">
        <f t="shared" si="18"/>
        <v>0</v>
      </c>
      <c r="FQ27">
        <f t="shared" si="18"/>
        <v>0</v>
      </c>
      <c r="FR27">
        <f t="shared" si="18"/>
        <v>0</v>
      </c>
      <c r="FS27">
        <f t="shared" si="18"/>
        <v>0</v>
      </c>
      <c r="FT27">
        <f t="shared" si="18"/>
        <v>0</v>
      </c>
      <c r="FU27">
        <f t="shared" si="18"/>
        <v>0</v>
      </c>
      <c r="FV27">
        <f t="shared" si="18"/>
        <v>0</v>
      </c>
      <c r="FW27">
        <f t="shared" si="18"/>
        <v>0</v>
      </c>
      <c r="FX27">
        <f t="shared" si="18"/>
        <v>0</v>
      </c>
      <c r="FY27">
        <f t="shared" si="18"/>
        <v>0</v>
      </c>
      <c r="FZ27">
        <f t="shared" si="19"/>
        <v>0</v>
      </c>
      <c r="GA27">
        <f t="shared" si="19"/>
        <v>0</v>
      </c>
      <c r="GB27">
        <f t="shared" si="19"/>
        <v>0</v>
      </c>
      <c r="GC27">
        <f t="shared" si="19"/>
        <v>0</v>
      </c>
      <c r="GD27">
        <f t="shared" si="19"/>
        <v>0</v>
      </c>
      <c r="GE27">
        <f t="shared" si="19"/>
        <v>0</v>
      </c>
      <c r="GF27">
        <f t="shared" si="19"/>
        <v>0</v>
      </c>
      <c r="GG27">
        <f t="shared" si="19"/>
        <v>0</v>
      </c>
      <c r="GH27">
        <f t="shared" si="19"/>
        <v>0</v>
      </c>
      <c r="GI27">
        <f t="shared" si="19"/>
        <v>0</v>
      </c>
      <c r="GJ27">
        <f t="shared" si="19"/>
        <v>3</v>
      </c>
      <c r="GK27">
        <f t="shared" si="19"/>
        <v>3</v>
      </c>
      <c r="GL27">
        <f t="shared" si="19"/>
        <v>3</v>
      </c>
      <c r="GM27">
        <f t="shared" si="19"/>
        <v>0</v>
      </c>
      <c r="GN27">
        <f t="shared" si="19"/>
        <v>0</v>
      </c>
      <c r="GO27">
        <f t="shared" si="19"/>
        <v>0</v>
      </c>
      <c r="GP27">
        <f t="shared" si="20"/>
        <v>0</v>
      </c>
      <c r="GQ27">
        <f t="shared" si="10"/>
        <v>0</v>
      </c>
      <c r="GR27">
        <f t="shared" si="10"/>
        <v>0</v>
      </c>
      <c r="GS27">
        <f t="shared" si="10"/>
        <v>0</v>
      </c>
      <c r="GT27">
        <f t="shared" si="10"/>
        <v>0</v>
      </c>
      <c r="GU27">
        <f t="shared" si="10"/>
        <v>0</v>
      </c>
      <c r="GV27">
        <f t="shared" si="10"/>
        <v>0</v>
      </c>
      <c r="GW27">
        <f t="shared" si="10"/>
        <v>0</v>
      </c>
      <c r="GX27">
        <f t="shared" si="10"/>
        <v>0</v>
      </c>
      <c r="GY27">
        <f t="shared" si="10"/>
        <v>0</v>
      </c>
      <c r="GZ27">
        <f t="shared" si="10"/>
        <v>0</v>
      </c>
      <c r="HA27">
        <f t="shared" si="10"/>
        <v>0</v>
      </c>
      <c r="HB27">
        <f t="shared" si="14"/>
        <v>0</v>
      </c>
      <c r="HC27">
        <f t="shared" si="14"/>
        <v>0</v>
      </c>
      <c r="HD27">
        <f t="shared" si="14"/>
        <v>0</v>
      </c>
      <c r="HE27">
        <f t="shared" si="14"/>
        <v>0</v>
      </c>
      <c r="HF27">
        <f t="shared" si="14"/>
        <v>0</v>
      </c>
      <c r="HG27">
        <f t="shared" si="14"/>
        <v>0</v>
      </c>
      <c r="HH27">
        <f t="shared" si="14"/>
        <v>0</v>
      </c>
      <c r="HI27">
        <f t="shared" si="14"/>
        <v>0</v>
      </c>
      <c r="HJ27">
        <f t="shared" si="14"/>
        <v>0</v>
      </c>
      <c r="HK27">
        <f t="shared" si="14"/>
        <v>0</v>
      </c>
      <c r="HL27">
        <f t="shared" si="14"/>
        <v>0</v>
      </c>
      <c r="HM27">
        <f t="shared" si="14"/>
        <v>0</v>
      </c>
      <c r="HN27">
        <f t="shared" si="14"/>
        <v>0</v>
      </c>
      <c r="HO27">
        <f t="shared" si="14"/>
        <v>0</v>
      </c>
      <c r="HP27">
        <f t="shared" si="14"/>
        <v>0</v>
      </c>
      <c r="HQ27">
        <f t="shared" ref="HQ27:IF28" si="23">IF(AND(CN27="X",CN$5="F"),2,IF(AND(CN27="X",CN$5="P"),3,IF(AND(CN27="X",CN$5="T"),1,IF(AND(CN27="X",CN$5="S"),4,IF(AND(CN27="X",CN$5="PS"),6,0)))))</f>
        <v>0</v>
      </c>
      <c r="HR27">
        <f t="shared" si="15"/>
        <v>0</v>
      </c>
      <c r="HS27">
        <f t="shared" si="15"/>
        <v>0</v>
      </c>
      <c r="HT27">
        <f t="shared" si="15"/>
        <v>0</v>
      </c>
      <c r="HU27">
        <f t="shared" si="15"/>
        <v>0</v>
      </c>
      <c r="HV27">
        <f t="shared" si="15"/>
        <v>0</v>
      </c>
      <c r="HW27">
        <f t="shared" si="15"/>
        <v>0</v>
      </c>
      <c r="HX27">
        <f t="shared" si="15"/>
        <v>0</v>
      </c>
      <c r="HY27">
        <f t="shared" si="15"/>
        <v>0</v>
      </c>
      <c r="HZ27">
        <f t="shared" si="15"/>
        <v>0</v>
      </c>
      <c r="IA27">
        <f t="shared" si="15"/>
        <v>0</v>
      </c>
      <c r="IB27">
        <f t="shared" si="15"/>
        <v>0</v>
      </c>
      <c r="IC27">
        <f t="shared" si="15"/>
        <v>0</v>
      </c>
      <c r="ID27">
        <f t="shared" si="15"/>
        <v>2</v>
      </c>
      <c r="IE27">
        <f t="shared" si="15"/>
        <v>2</v>
      </c>
      <c r="IF27">
        <f t="shared" si="15"/>
        <v>0</v>
      </c>
      <c r="IG27">
        <f t="shared" ref="IG27:IG28" si="24">IF(AND(DD27="X",DD$5="F"),2,IF(AND(DD27="X",DD$5="P"),3,IF(AND(DD27="X",DD$5="T"),1,IF(AND(DD27="X",DD$5="S"),4,IF(AND(DD27="X",DD$5="PS"),6,0)))))</f>
        <v>0</v>
      </c>
      <c r="IH27">
        <f t="shared" si="16"/>
        <v>0</v>
      </c>
      <c r="II27">
        <f t="shared" si="16"/>
        <v>0</v>
      </c>
      <c r="IJ27">
        <f t="shared" si="16"/>
        <v>0</v>
      </c>
      <c r="IK27">
        <f t="shared" si="16"/>
        <v>0</v>
      </c>
      <c r="IL27">
        <f t="shared" si="16"/>
        <v>0</v>
      </c>
      <c r="IM27">
        <f t="shared" si="16"/>
        <v>0</v>
      </c>
      <c r="IN27">
        <f t="shared" si="16"/>
        <v>0</v>
      </c>
    </row>
    <row r="28" spans="1:248" x14ac:dyDescent="0.25">
      <c r="A28" t="s">
        <v>78</v>
      </c>
      <c r="L28" s="1" t="s">
        <v>56</v>
      </c>
      <c r="M28" s="1" t="s">
        <v>56</v>
      </c>
      <c r="BJ28" s="1" t="s">
        <v>56</v>
      </c>
      <c r="BK28" s="1" t="s">
        <v>56</v>
      </c>
      <c r="DM28">
        <f t="shared" si="2"/>
        <v>2</v>
      </c>
      <c r="DN28">
        <f t="shared" si="3"/>
        <v>0</v>
      </c>
      <c r="DO28">
        <f t="shared" si="4"/>
        <v>0</v>
      </c>
      <c r="DP28">
        <f t="shared" si="5"/>
        <v>0</v>
      </c>
      <c r="DQ28">
        <f t="shared" si="6"/>
        <v>0</v>
      </c>
      <c r="DR28">
        <f t="shared" si="7"/>
        <v>2</v>
      </c>
      <c r="DX28" s="30">
        <v>3</v>
      </c>
      <c r="DY28" s="30">
        <v>0</v>
      </c>
      <c r="DZ28" s="30">
        <v>3</v>
      </c>
      <c r="EB28" s="30">
        <f t="shared" si="8"/>
        <v>-1</v>
      </c>
      <c r="EC28" s="30">
        <f t="shared" si="8"/>
        <v>0</v>
      </c>
      <c r="EE28">
        <f t="shared" si="21"/>
        <v>0</v>
      </c>
      <c r="EF28">
        <f t="shared" si="21"/>
        <v>0</v>
      </c>
      <c r="EG28">
        <f t="shared" si="21"/>
        <v>0</v>
      </c>
      <c r="EH28">
        <f t="shared" si="21"/>
        <v>0</v>
      </c>
      <c r="EI28">
        <f t="shared" si="21"/>
        <v>0</v>
      </c>
      <c r="EJ28">
        <f t="shared" si="21"/>
        <v>0</v>
      </c>
      <c r="EK28">
        <f t="shared" si="21"/>
        <v>0</v>
      </c>
      <c r="EL28">
        <f t="shared" si="21"/>
        <v>0</v>
      </c>
      <c r="EM28">
        <f t="shared" si="21"/>
        <v>0</v>
      </c>
      <c r="EN28">
        <f t="shared" si="21"/>
        <v>0</v>
      </c>
      <c r="EO28">
        <f t="shared" si="21"/>
        <v>2</v>
      </c>
      <c r="EP28">
        <f t="shared" si="21"/>
        <v>2</v>
      </c>
      <c r="EQ28">
        <f t="shared" si="17"/>
        <v>0</v>
      </c>
      <c r="ER28">
        <f t="shared" si="17"/>
        <v>0</v>
      </c>
      <c r="ES28">
        <f t="shared" si="17"/>
        <v>0</v>
      </c>
      <c r="ET28">
        <f t="shared" si="17"/>
        <v>0</v>
      </c>
      <c r="EU28">
        <f t="shared" si="17"/>
        <v>0</v>
      </c>
      <c r="EV28">
        <f t="shared" si="17"/>
        <v>0</v>
      </c>
      <c r="EW28">
        <f t="shared" si="17"/>
        <v>0</v>
      </c>
      <c r="EX28">
        <f t="shared" si="17"/>
        <v>0</v>
      </c>
      <c r="EY28">
        <f t="shared" si="17"/>
        <v>0</v>
      </c>
      <c r="EZ28">
        <f t="shared" si="17"/>
        <v>0</v>
      </c>
      <c r="FA28">
        <f t="shared" si="17"/>
        <v>0</v>
      </c>
      <c r="FB28">
        <f t="shared" si="17"/>
        <v>0</v>
      </c>
      <c r="FC28">
        <f t="shared" si="17"/>
        <v>0</v>
      </c>
      <c r="FD28">
        <f t="shared" si="17"/>
        <v>0</v>
      </c>
      <c r="FE28">
        <f t="shared" si="17"/>
        <v>0</v>
      </c>
      <c r="FF28">
        <f t="shared" si="17"/>
        <v>0</v>
      </c>
      <c r="FG28">
        <f t="shared" si="22"/>
        <v>0</v>
      </c>
      <c r="FH28">
        <f t="shared" si="22"/>
        <v>0</v>
      </c>
      <c r="FI28">
        <f t="shared" si="22"/>
        <v>0</v>
      </c>
      <c r="FJ28">
        <f t="shared" si="18"/>
        <v>0</v>
      </c>
      <c r="FK28">
        <f t="shared" si="18"/>
        <v>0</v>
      </c>
      <c r="FL28">
        <f t="shared" si="18"/>
        <v>0</v>
      </c>
      <c r="FM28">
        <f t="shared" si="18"/>
        <v>0</v>
      </c>
      <c r="FN28">
        <f t="shared" si="18"/>
        <v>0</v>
      </c>
      <c r="FO28">
        <f t="shared" si="18"/>
        <v>0</v>
      </c>
      <c r="FP28">
        <f t="shared" si="18"/>
        <v>0</v>
      </c>
      <c r="FQ28">
        <f t="shared" si="18"/>
        <v>0</v>
      </c>
      <c r="FR28">
        <f t="shared" si="18"/>
        <v>0</v>
      </c>
      <c r="FS28">
        <f t="shared" si="18"/>
        <v>0</v>
      </c>
      <c r="FT28">
        <f t="shared" si="18"/>
        <v>0</v>
      </c>
      <c r="FU28">
        <f t="shared" si="18"/>
        <v>0</v>
      </c>
      <c r="FV28">
        <f t="shared" si="18"/>
        <v>0</v>
      </c>
      <c r="FW28">
        <f t="shared" si="18"/>
        <v>0</v>
      </c>
      <c r="FX28">
        <f t="shared" si="18"/>
        <v>0</v>
      </c>
      <c r="FY28">
        <f t="shared" si="18"/>
        <v>0</v>
      </c>
      <c r="FZ28">
        <f t="shared" si="19"/>
        <v>0</v>
      </c>
      <c r="GA28">
        <f t="shared" si="19"/>
        <v>0</v>
      </c>
      <c r="GB28">
        <f t="shared" si="19"/>
        <v>0</v>
      </c>
      <c r="GC28">
        <f t="shared" si="19"/>
        <v>0</v>
      </c>
      <c r="GD28">
        <f t="shared" si="19"/>
        <v>0</v>
      </c>
      <c r="GE28">
        <f t="shared" si="19"/>
        <v>0</v>
      </c>
      <c r="GF28">
        <f t="shared" si="19"/>
        <v>0</v>
      </c>
      <c r="GG28">
        <f t="shared" si="19"/>
        <v>0</v>
      </c>
      <c r="GH28">
        <f t="shared" si="19"/>
        <v>0</v>
      </c>
      <c r="GI28">
        <f t="shared" si="19"/>
        <v>0</v>
      </c>
      <c r="GJ28">
        <f t="shared" si="19"/>
        <v>0</v>
      </c>
      <c r="GK28">
        <f t="shared" si="19"/>
        <v>0</v>
      </c>
      <c r="GL28">
        <f t="shared" si="19"/>
        <v>0</v>
      </c>
      <c r="GM28">
        <f t="shared" si="19"/>
        <v>2</v>
      </c>
      <c r="GN28">
        <f t="shared" si="19"/>
        <v>2</v>
      </c>
      <c r="GO28">
        <f t="shared" si="19"/>
        <v>0</v>
      </c>
      <c r="GP28">
        <f t="shared" si="20"/>
        <v>0</v>
      </c>
      <c r="GQ28">
        <f t="shared" si="10"/>
        <v>0</v>
      </c>
      <c r="GR28">
        <f t="shared" si="10"/>
        <v>0</v>
      </c>
      <c r="GS28">
        <f t="shared" si="10"/>
        <v>0</v>
      </c>
      <c r="GT28">
        <f t="shared" si="10"/>
        <v>0</v>
      </c>
      <c r="GU28">
        <f t="shared" si="10"/>
        <v>0</v>
      </c>
      <c r="GV28">
        <f t="shared" si="10"/>
        <v>0</v>
      </c>
      <c r="GW28">
        <f t="shared" si="10"/>
        <v>0</v>
      </c>
      <c r="GX28">
        <f t="shared" si="10"/>
        <v>0</v>
      </c>
      <c r="GY28">
        <f t="shared" si="10"/>
        <v>0</v>
      </c>
      <c r="GZ28">
        <f t="shared" si="10"/>
        <v>0</v>
      </c>
      <c r="HA28">
        <f t="shared" si="10"/>
        <v>0</v>
      </c>
      <c r="HB28">
        <f t="shared" si="10"/>
        <v>0</v>
      </c>
      <c r="HC28">
        <f t="shared" si="10"/>
        <v>0</v>
      </c>
      <c r="HD28">
        <f t="shared" si="10"/>
        <v>0</v>
      </c>
      <c r="HE28">
        <f t="shared" si="10"/>
        <v>0</v>
      </c>
      <c r="HF28">
        <f t="shared" si="10"/>
        <v>0</v>
      </c>
      <c r="HG28">
        <f t="shared" ref="HG28:HP28" si="25">IF(AND(CD28="X",CD$5="F"),2,IF(AND(CD28="X",CD$5="P"),3,IF(AND(CD28="X",CD$5="T"),1,IF(AND(CD28="X",CD$5="S"),4,IF(AND(CD28="X",CD$5="PS"),6,0)))))</f>
        <v>0</v>
      </c>
      <c r="HH28">
        <f t="shared" si="25"/>
        <v>0</v>
      </c>
      <c r="HI28">
        <f t="shared" si="25"/>
        <v>0</v>
      </c>
      <c r="HJ28">
        <f t="shared" si="25"/>
        <v>0</v>
      </c>
      <c r="HK28">
        <f t="shared" si="25"/>
        <v>0</v>
      </c>
      <c r="HL28">
        <f t="shared" si="25"/>
        <v>0</v>
      </c>
      <c r="HM28">
        <f t="shared" si="25"/>
        <v>0</v>
      </c>
      <c r="HN28">
        <f t="shared" si="25"/>
        <v>0</v>
      </c>
      <c r="HO28">
        <f t="shared" si="25"/>
        <v>0</v>
      </c>
      <c r="HP28">
        <f t="shared" si="25"/>
        <v>0</v>
      </c>
      <c r="HQ28">
        <f t="shared" si="23"/>
        <v>0</v>
      </c>
      <c r="HR28">
        <f t="shared" si="23"/>
        <v>0</v>
      </c>
      <c r="HS28">
        <f t="shared" si="23"/>
        <v>0</v>
      </c>
      <c r="HT28">
        <f t="shared" si="23"/>
        <v>0</v>
      </c>
      <c r="HU28">
        <f t="shared" si="23"/>
        <v>0</v>
      </c>
      <c r="HV28">
        <f t="shared" si="23"/>
        <v>0</v>
      </c>
      <c r="HW28">
        <f t="shared" si="23"/>
        <v>0</v>
      </c>
      <c r="HX28">
        <f t="shared" si="23"/>
        <v>0</v>
      </c>
      <c r="HY28">
        <f t="shared" si="23"/>
        <v>0</v>
      </c>
      <c r="HZ28">
        <f t="shared" si="23"/>
        <v>0</v>
      </c>
      <c r="IA28">
        <f t="shared" si="23"/>
        <v>0</v>
      </c>
      <c r="IB28">
        <f t="shared" si="23"/>
        <v>0</v>
      </c>
      <c r="IC28">
        <f t="shared" si="23"/>
        <v>0</v>
      </c>
      <c r="ID28">
        <f t="shared" si="23"/>
        <v>0</v>
      </c>
      <c r="IE28">
        <f t="shared" si="23"/>
        <v>0</v>
      </c>
      <c r="IF28">
        <f t="shared" si="23"/>
        <v>0</v>
      </c>
      <c r="IG28">
        <f t="shared" si="24"/>
        <v>0</v>
      </c>
      <c r="IH28">
        <f t="shared" si="16"/>
        <v>0</v>
      </c>
      <c r="II28">
        <f t="shared" si="16"/>
        <v>0</v>
      </c>
      <c r="IJ28">
        <f t="shared" si="16"/>
        <v>0</v>
      </c>
      <c r="IK28">
        <f t="shared" si="16"/>
        <v>0</v>
      </c>
      <c r="IL28">
        <f t="shared" si="16"/>
        <v>0</v>
      </c>
      <c r="IM28">
        <f t="shared" si="16"/>
        <v>0</v>
      </c>
      <c r="IN28">
        <f t="shared" si="16"/>
        <v>0</v>
      </c>
    </row>
    <row r="29" spans="1:248" x14ac:dyDescent="0.25">
      <c r="B29">
        <f>COUNTIF(B7:B28,"X")</f>
        <v>1</v>
      </c>
      <c r="C29">
        <f t="shared" ref="C29:BN29" si="26">COUNTIF(C7:C28,"X")</f>
        <v>1</v>
      </c>
      <c r="D29">
        <f t="shared" si="26"/>
        <v>1</v>
      </c>
      <c r="E29">
        <f t="shared" si="26"/>
        <v>1</v>
      </c>
      <c r="F29">
        <f t="shared" si="26"/>
        <v>1</v>
      </c>
      <c r="G29">
        <f t="shared" si="26"/>
        <v>1</v>
      </c>
      <c r="H29">
        <f t="shared" si="26"/>
        <v>1</v>
      </c>
      <c r="I29">
        <f t="shared" si="26"/>
        <v>1</v>
      </c>
      <c r="J29">
        <f t="shared" si="26"/>
        <v>1</v>
      </c>
      <c r="K29">
        <f t="shared" si="26"/>
        <v>1</v>
      </c>
      <c r="L29">
        <f t="shared" si="26"/>
        <v>1</v>
      </c>
      <c r="M29">
        <f t="shared" si="26"/>
        <v>1</v>
      </c>
      <c r="N29">
        <f t="shared" si="26"/>
        <v>1</v>
      </c>
      <c r="O29">
        <f t="shared" si="26"/>
        <v>1</v>
      </c>
      <c r="P29">
        <f t="shared" si="26"/>
        <v>1</v>
      </c>
      <c r="Q29">
        <f t="shared" si="26"/>
        <v>1</v>
      </c>
      <c r="R29">
        <f t="shared" si="26"/>
        <v>1</v>
      </c>
      <c r="S29">
        <f t="shared" si="26"/>
        <v>1</v>
      </c>
      <c r="T29">
        <f t="shared" si="26"/>
        <v>1</v>
      </c>
      <c r="U29">
        <f t="shared" si="26"/>
        <v>1</v>
      </c>
      <c r="V29">
        <f t="shared" si="26"/>
        <v>1</v>
      </c>
      <c r="W29">
        <f t="shared" si="26"/>
        <v>1</v>
      </c>
      <c r="X29">
        <f t="shared" si="26"/>
        <v>1</v>
      </c>
      <c r="Y29">
        <f t="shared" si="26"/>
        <v>1</v>
      </c>
      <c r="Z29">
        <f t="shared" si="26"/>
        <v>1</v>
      </c>
      <c r="AA29">
        <f t="shared" si="26"/>
        <v>1</v>
      </c>
      <c r="AB29">
        <f t="shared" si="26"/>
        <v>1</v>
      </c>
      <c r="AC29">
        <f t="shared" si="26"/>
        <v>1</v>
      </c>
      <c r="AD29">
        <f t="shared" si="26"/>
        <v>1</v>
      </c>
      <c r="AE29">
        <f t="shared" si="26"/>
        <v>1</v>
      </c>
      <c r="AF29">
        <f t="shared" si="26"/>
        <v>1</v>
      </c>
      <c r="AG29">
        <f t="shared" si="26"/>
        <v>1</v>
      </c>
      <c r="AH29">
        <f t="shared" si="26"/>
        <v>1</v>
      </c>
      <c r="AI29">
        <f t="shared" si="26"/>
        <v>1</v>
      </c>
      <c r="AJ29">
        <f t="shared" si="26"/>
        <v>1</v>
      </c>
      <c r="AK29">
        <f t="shared" si="26"/>
        <v>1</v>
      </c>
      <c r="AL29">
        <f t="shared" si="26"/>
        <v>1</v>
      </c>
      <c r="AM29">
        <f t="shared" si="26"/>
        <v>1</v>
      </c>
      <c r="AN29">
        <f t="shared" si="26"/>
        <v>1</v>
      </c>
      <c r="AO29">
        <f t="shared" si="26"/>
        <v>1</v>
      </c>
      <c r="AP29">
        <f t="shared" si="26"/>
        <v>1</v>
      </c>
      <c r="AQ29">
        <f t="shared" si="26"/>
        <v>1</v>
      </c>
      <c r="AR29">
        <f t="shared" si="26"/>
        <v>1</v>
      </c>
      <c r="AS29">
        <f t="shared" si="26"/>
        <v>1</v>
      </c>
      <c r="AT29">
        <f t="shared" si="26"/>
        <v>1</v>
      </c>
      <c r="AU29">
        <f t="shared" si="26"/>
        <v>1</v>
      </c>
      <c r="AV29">
        <f t="shared" si="26"/>
        <v>1</v>
      </c>
      <c r="AW29">
        <f t="shared" si="26"/>
        <v>1</v>
      </c>
      <c r="AX29">
        <f t="shared" si="26"/>
        <v>1</v>
      </c>
      <c r="AY29">
        <f t="shared" si="26"/>
        <v>1</v>
      </c>
      <c r="AZ29">
        <f t="shared" si="26"/>
        <v>1</v>
      </c>
      <c r="BA29">
        <f t="shared" si="26"/>
        <v>1</v>
      </c>
      <c r="BB29">
        <f t="shared" si="26"/>
        <v>1</v>
      </c>
      <c r="BC29">
        <f t="shared" si="26"/>
        <v>1</v>
      </c>
      <c r="BD29">
        <f t="shared" si="26"/>
        <v>1</v>
      </c>
      <c r="BE29">
        <f t="shared" si="26"/>
        <v>1</v>
      </c>
      <c r="BF29">
        <f t="shared" si="26"/>
        <v>1</v>
      </c>
      <c r="BG29">
        <f t="shared" si="26"/>
        <v>1</v>
      </c>
      <c r="BH29">
        <f t="shared" si="26"/>
        <v>1</v>
      </c>
      <c r="BI29">
        <f t="shared" si="26"/>
        <v>1</v>
      </c>
      <c r="BJ29">
        <f t="shared" si="26"/>
        <v>1</v>
      </c>
      <c r="BK29">
        <f t="shared" si="26"/>
        <v>1</v>
      </c>
      <c r="BL29">
        <f t="shared" si="26"/>
        <v>1</v>
      </c>
      <c r="BM29">
        <f t="shared" si="26"/>
        <v>1</v>
      </c>
      <c r="BN29">
        <f t="shared" si="26"/>
        <v>1</v>
      </c>
      <c r="BO29">
        <f t="shared" ref="BO29:DB29" si="27">COUNTIF(BO7:BO28,"X")</f>
        <v>1</v>
      </c>
      <c r="BP29">
        <f t="shared" si="27"/>
        <v>1</v>
      </c>
      <c r="BQ29">
        <f t="shared" si="27"/>
        <v>1</v>
      </c>
      <c r="BR29">
        <f t="shared" si="27"/>
        <v>1</v>
      </c>
      <c r="BS29">
        <f t="shared" si="27"/>
        <v>1</v>
      </c>
      <c r="BT29">
        <f t="shared" si="27"/>
        <v>1</v>
      </c>
      <c r="BU29">
        <f t="shared" si="27"/>
        <v>1</v>
      </c>
      <c r="BV29">
        <f t="shared" si="27"/>
        <v>1</v>
      </c>
      <c r="BW29">
        <f t="shared" si="27"/>
        <v>1</v>
      </c>
      <c r="BX29">
        <f t="shared" si="27"/>
        <v>1</v>
      </c>
      <c r="BY29">
        <f t="shared" si="27"/>
        <v>1</v>
      </c>
      <c r="BZ29">
        <f t="shared" si="27"/>
        <v>1</v>
      </c>
      <c r="CA29">
        <f t="shared" si="27"/>
        <v>1</v>
      </c>
      <c r="CB29">
        <f t="shared" si="27"/>
        <v>1</v>
      </c>
      <c r="CC29">
        <f t="shared" si="27"/>
        <v>1</v>
      </c>
      <c r="CD29">
        <f t="shared" si="27"/>
        <v>1</v>
      </c>
      <c r="CE29">
        <f t="shared" si="27"/>
        <v>1</v>
      </c>
      <c r="CF29">
        <f t="shared" si="27"/>
        <v>1</v>
      </c>
      <c r="CG29">
        <f t="shared" si="27"/>
        <v>1</v>
      </c>
      <c r="CH29">
        <f t="shared" si="27"/>
        <v>1</v>
      </c>
      <c r="CI29">
        <f t="shared" si="27"/>
        <v>1</v>
      </c>
      <c r="CJ29">
        <f t="shared" si="27"/>
        <v>1</v>
      </c>
      <c r="CK29">
        <f t="shared" si="27"/>
        <v>1</v>
      </c>
      <c r="CL29">
        <f t="shared" si="27"/>
        <v>1</v>
      </c>
      <c r="CM29">
        <f t="shared" si="27"/>
        <v>1</v>
      </c>
      <c r="CN29">
        <f t="shared" si="27"/>
        <v>1</v>
      </c>
      <c r="CO29">
        <f t="shared" si="27"/>
        <v>1</v>
      </c>
      <c r="CP29">
        <f t="shared" si="27"/>
        <v>1</v>
      </c>
      <c r="CQ29">
        <f t="shared" si="27"/>
        <v>1</v>
      </c>
      <c r="CR29">
        <f t="shared" si="27"/>
        <v>1</v>
      </c>
      <c r="CS29">
        <f t="shared" si="27"/>
        <v>1</v>
      </c>
      <c r="CT29">
        <f t="shared" si="27"/>
        <v>1</v>
      </c>
      <c r="CU29">
        <f t="shared" si="27"/>
        <v>1</v>
      </c>
      <c r="CV29">
        <f t="shared" si="27"/>
        <v>1</v>
      </c>
      <c r="CW29">
        <f t="shared" si="27"/>
        <v>1</v>
      </c>
      <c r="CX29">
        <f t="shared" si="27"/>
        <v>1</v>
      </c>
      <c r="CY29">
        <f t="shared" si="27"/>
        <v>1</v>
      </c>
      <c r="CZ29">
        <f t="shared" si="27"/>
        <v>1</v>
      </c>
      <c r="DA29">
        <f t="shared" si="27"/>
        <v>1</v>
      </c>
      <c r="DB29">
        <f t="shared" si="27"/>
        <v>1</v>
      </c>
      <c r="DC29">
        <f>COUNTIF(DC7:DC27,"X")</f>
        <v>1</v>
      </c>
      <c r="DD29">
        <f>COUNTIF(DD7:DD27,"X")</f>
        <v>1</v>
      </c>
      <c r="DE29">
        <f t="shared" ref="DE29:DK29" si="28">COUNTIF(DE7:DE28,"X")</f>
        <v>1</v>
      </c>
      <c r="DF29">
        <f t="shared" si="28"/>
        <v>1</v>
      </c>
      <c r="DG29">
        <f t="shared" si="28"/>
        <v>1</v>
      </c>
      <c r="DH29">
        <f t="shared" si="28"/>
        <v>1</v>
      </c>
      <c r="DI29">
        <f t="shared" si="28"/>
        <v>1</v>
      </c>
      <c r="DJ29">
        <f t="shared" si="28"/>
        <v>1</v>
      </c>
      <c r="DK29">
        <f t="shared" si="28"/>
        <v>1</v>
      </c>
      <c r="DL29">
        <f>SUM(B29:DK29)</f>
        <v>114</v>
      </c>
      <c r="DM29">
        <f t="shared" ref="DM29:DR29" si="29">SUM(DM7:DM28)</f>
        <v>41</v>
      </c>
      <c r="DN29">
        <f t="shared" si="29"/>
        <v>8</v>
      </c>
      <c r="DO29">
        <f t="shared" si="29"/>
        <v>1</v>
      </c>
      <c r="DP29">
        <f t="shared" si="29"/>
        <v>3</v>
      </c>
      <c r="DQ29">
        <f t="shared" si="29"/>
        <v>1</v>
      </c>
      <c r="DR29">
        <f t="shared" si="29"/>
        <v>54</v>
      </c>
      <c r="DX29" s="30">
        <f>SUM(DX7:DX28)</f>
        <v>49</v>
      </c>
      <c r="DY29" s="30">
        <f>SUM(DY7:DY28)</f>
        <v>9</v>
      </c>
      <c r="DZ29" s="30">
        <f>SUM(DZ7:DZ28)</f>
        <v>54</v>
      </c>
      <c r="EA29" s="30">
        <f>SUM(DX29:DZ29)</f>
        <v>112</v>
      </c>
    </row>
    <row r="31" spans="1:248" x14ac:dyDescent="0.25">
      <c r="A31" s="97" t="s">
        <v>79</v>
      </c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7"/>
      <c r="BM31" s="97"/>
      <c r="BN31" s="97"/>
      <c r="BO31" s="97"/>
      <c r="BP31" s="97"/>
      <c r="BQ31" s="97"/>
      <c r="BR31" s="97"/>
      <c r="BS31" s="97"/>
      <c r="BT31" s="97"/>
      <c r="BU31" s="97"/>
      <c r="BV31" s="97"/>
      <c r="BW31" s="97"/>
      <c r="BX31" s="97"/>
      <c r="BY31" s="97"/>
      <c r="BZ31" s="97"/>
      <c r="CA31" s="97"/>
      <c r="CB31" s="97"/>
      <c r="CC31" s="97"/>
      <c r="CD31" s="97"/>
      <c r="CE31" s="97"/>
      <c r="CF31" s="97"/>
      <c r="CG31" s="97"/>
      <c r="CH31" s="97"/>
      <c r="CI31" s="97"/>
      <c r="CJ31" s="97"/>
      <c r="CK31" s="97"/>
      <c r="CL31" s="97"/>
      <c r="CM31" s="97"/>
      <c r="CN31" s="97"/>
      <c r="CO31" s="97"/>
      <c r="CP31" s="97"/>
      <c r="CQ31" s="97"/>
      <c r="CR31" s="97"/>
      <c r="CS31" s="97"/>
      <c r="CT31" s="97"/>
      <c r="CU31" s="97"/>
      <c r="CV31" s="97"/>
      <c r="CW31" s="97"/>
      <c r="CX31" s="97"/>
      <c r="CY31" s="97"/>
      <c r="CZ31" s="97"/>
      <c r="DA31" s="97"/>
      <c r="DB31" s="97"/>
      <c r="DC31" s="97"/>
      <c r="DD31" s="97"/>
      <c r="DE31" s="97"/>
      <c r="DF31" s="97"/>
      <c r="DG31" s="97"/>
      <c r="DH31" s="97"/>
      <c r="DI31" s="97"/>
      <c r="DJ31" s="97"/>
      <c r="DK31" s="97"/>
      <c r="DL31" s="97"/>
      <c r="DM31" s="97"/>
      <c r="DN31" s="97"/>
      <c r="DO31" s="97"/>
      <c r="DP31" s="97"/>
      <c r="DQ31" s="97"/>
      <c r="DR31" s="97"/>
      <c r="DS31" s="97"/>
      <c r="DT31" s="97"/>
      <c r="DU31" s="97"/>
      <c r="DV31" s="97"/>
      <c r="DW31" s="97"/>
    </row>
    <row r="32" spans="1:248" x14ac:dyDescent="0.25">
      <c r="A32" s="97" t="s">
        <v>1</v>
      </c>
      <c r="B32" s="97" t="s">
        <v>2</v>
      </c>
      <c r="C32" s="97"/>
      <c r="D32" s="97"/>
      <c r="E32" s="97"/>
      <c r="F32" s="97"/>
      <c r="G32" s="97"/>
      <c r="H32" s="97" t="s">
        <v>3</v>
      </c>
      <c r="I32" s="97"/>
      <c r="J32" s="97"/>
      <c r="K32" s="97"/>
      <c r="L32" s="97"/>
      <c r="M32" s="97"/>
      <c r="N32" s="97"/>
      <c r="O32" s="97"/>
      <c r="P32" s="97" t="s">
        <v>4</v>
      </c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 t="s">
        <v>5</v>
      </c>
      <c r="AF32" s="97"/>
      <c r="AG32" s="97"/>
      <c r="AH32" s="97"/>
      <c r="AI32" s="97"/>
      <c r="AJ32" s="97"/>
      <c r="AK32" s="97"/>
      <c r="AL32" s="97"/>
      <c r="AM32" s="97" t="s">
        <v>6</v>
      </c>
      <c r="AN32" s="97"/>
      <c r="AO32" s="97"/>
      <c r="AP32" s="97"/>
      <c r="AQ32" s="97"/>
      <c r="AR32" s="97"/>
      <c r="AS32" s="97"/>
      <c r="AT32" s="97"/>
      <c r="AU32" s="97"/>
      <c r="AV32" s="97"/>
      <c r="AW32" s="97" t="s">
        <v>7</v>
      </c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 t="s">
        <v>8</v>
      </c>
      <c r="BJ32" s="97"/>
      <c r="BK32" s="97"/>
      <c r="BL32" s="97"/>
      <c r="BM32" s="97"/>
      <c r="BN32" s="97"/>
      <c r="BO32" s="97"/>
      <c r="BP32" s="97"/>
      <c r="BQ32" s="97"/>
      <c r="BR32" s="97" t="s">
        <v>9</v>
      </c>
      <c r="BS32" s="97"/>
      <c r="BT32" s="97"/>
      <c r="BU32" s="97"/>
      <c r="BV32" s="97"/>
      <c r="BW32" s="97"/>
      <c r="BX32" s="97"/>
      <c r="BY32" s="97"/>
      <c r="BZ32" s="97"/>
      <c r="CA32" s="97"/>
      <c r="CB32" s="97"/>
      <c r="CC32" s="97" t="s">
        <v>10</v>
      </c>
      <c r="CD32" s="97"/>
      <c r="CE32" s="97"/>
      <c r="CF32" s="97"/>
      <c r="CG32" s="97"/>
      <c r="CH32" s="97"/>
      <c r="CI32" s="97"/>
      <c r="CJ32" s="97"/>
      <c r="CK32" s="97"/>
      <c r="CL32" s="97" t="s">
        <v>11</v>
      </c>
      <c r="CM32" s="97"/>
      <c r="CN32" s="97"/>
      <c r="CO32" s="97"/>
      <c r="CP32" s="97"/>
      <c r="CQ32" s="97"/>
      <c r="CR32" s="97"/>
      <c r="CS32" s="97"/>
      <c r="CT32" s="97"/>
      <c r="CU32" s="97" t="s">
        <v>12</v>
      </c>
      <c r="CV32" s="97"/>
      <c r="CW32" s="97"/>
      <c r="CX32" s="97"/>
      <c r="CY32" s="97"/>
      <c r="CZ32" s="97"/>
      <c r="DA32" s="97"/>
      <c r="DB32" s="97"/>
      <c r="DC32" s="97"/>
      <c r="DD32" s="97"/>
      <c r="DE32" s="97"/>
      <c r="DF32" s="97" t="s">
        <v>13</v>
      </c>
      <c r="DG32" s="97"/>
      <c r="DH32" s="97"/>
      <c r="DI32" s="97"/>
      <c r="DJ32" s="97"/>
      <c r="DK32" s="97"/>
    </row>
    <row r="33" spans="1:248" x14ac:dyDescent="0.25">
      <c r="A33" s="97"/>
      <c r="B33" t="s">
        <v>14</v>
      </c>
      <c r="C33" t="s">
        <v>15</v>
      </c>
      <c r="D33" t="s">
        <v>14</v>
      </c>
      <c r="E33" t="s">
        <v>15</v>
      </c>
      <c r="F33" t="s">
        <v>14</v>
      </c>
      <c r="G33" t="s">
        <v>15</v>
      </c>
      <c r="H33" t="s">
        <v>14</v>
      </c>
      <c r="I33" t="s">
        <v>15</v>
      </c>
      <c r="J33" t="s">
        <v>14</v>
      </c>
      <c r="K33" t="s">
        <v>15</v>
      </c>
      <c r="L33" t="s">
        <v>14</v>
      </c>
      <c r="M33" t="s">
        <v>15</v>
      </c>
      <c r="N33" t="s">
        <v>14</v>
      </c>
      <c r="O33" t="s">
        <v>15</v>
      </c>
      <c r="P33" t="s">
        <v>14</v>
      </c>
      <c r="Q33" t="s">
        <v>15</v>
      </c>
      <c r="R33" t="s">
        <v>14</v>
      </c>
      <c r="S33" t="s">
        <v>15</v>
      </c>
      <c r="T33" t="s">
        <v>14</v>
      </c>
      <c r="U33" t="s">
        <v>15</v>
      </c>
      <c r="V33" t="s">
        <v>14</v>
      </c>
      <c r="W33" t="s">
        <v>15</v>
      </c>
      <c r="X33" t="s">
        <v>16</v>
      </c>
      <c r="Y33" t="s">
        <v>17</v>
      </c>
      <c r="Z33" t="s">
        <v>18</v>
      </c>
      <c r="AA33" t="s">
        <v>19</v>
      </c>
      <c r="AB33" t="s">
        <v>20</v>
      </c>
      <c r="AC33" t="s">
        <v>14</v>
      </c>
      <c r="AD33" t="s">
        <v>15</v>
      </c>
      <c r="AE33" t="s">
        <v>14</v>
      </c>
      <c r="AF33" t="s">
        <v>15</v>
      </c>
      <c r="AG33" t="s">
        <v>14</v>
      </c>
      <c r="AH33" t="s">
        <v>15</v>
      </c>
      <c r="AI33" t="s">
        <v>14</v>
      </c>
      <c r="AJ33" t="s">
        <v>15</v>
      </c>
      <c r="AK33" t="s">
        <v>14</v>
      </c>
      <c r="AL33" t="s">
        <v>15</v>
      </c>
      <c r="AM33" t="s">
        <v>18</v>
      </c>
      <c r="AN33" t="s">
        <v>14</v>
      </c>
      <c r="AO33" t="s">
        <v>15</v>
      </c>
      <c r="AP33" t="s">
        <v>14</v>
      </c>
      <c r="AQ33" t="s">
        <v>15</v>
      </c>
      <c r="AR33" t="s">
        <v>16</v>
      </c>
      <c r="AS33" t="s">
        <v>14</v>
      </c>
      <c r="AT33" t="s">
        <v>15</v>
      </c>
      <c r="AU33" t="s">
        <v>14</v>
      </c>
      <c r="AV33" t="s">
        <v>15</v>
      </c>
      <c r="AW33" t="s">
        <v>14</v>
      </c>
      <c r="AX33" t="s">
        <v>15</v>
      </c>
      <c r="AY33" t="s">
        <v>16</v>
      </c>
      <c r="AZ33" t="s">
        <v>14</v>
      </c>
      <c r="BA33" t="s">
        <v>15</v>
      </c>
      <c r="BB33" t="s">
        <v>16</v>
      </c>
      <c r="BC33" t="s">
        <v>14</v>
      </c>
      <c r="BD33" t="s">
        <v>15</v>
      </c>
      <c r="BE33" t="s">
        <v>14</v>
      </c>
      <c r="BF33" t="s">
        <v>15</v>
      </c>
      <c r="BG33" t="s">
        <v>14</v>
      </c>
      <c r="BH33" t="s">
        <v>15</v>
      </c>
      <c r="BI33" t="s">
        <v>16</v>
      </c>
      <c r="BJ33" t="s">
        <v>14</v>
      </c>
      <c r="BK33" t="s">
        <v>15</v>
      </c>
      <c r="BL33" t="s">
        <v>14</v>
      </c>
      <c r="BM33" t="s">
        <v>15</v>
      </c>
      <c r="BN33" t="s">
        <v>14</v>
      </c>
      <c r="BO33" t="s">
        <v>15</v>
      </c>
      <c r="BP33" t="s">
        <v>14</v>
      </c>
      <c r="BQ33" t="s">
        <v>15</v>
      </c>
      <c r="BR33" t="s">
        <v>14</v>
      </c>
      <c r="BS33" t="s">
        <v>15</v>
      </c>
      <c r="BT33" t="s">
        <v>18</v>
      </c>
      <c r="BU33" t="s">
        <v>14</v>
      </c>
      <c r="BV33" t="s">
        <v>15</v>
      </c>
      <c r="BW33" t="s">
        <v>14</v>
      </c>
      <c r="BX33" t="s">
        <v>15</v>
      </c>
      <c r="BY33" t="s">
        <v>16</v>
      </c>
      <c r="BZ33" t="s">
        <v>14</v>
      </c>
      <c r="CA33" t="s">
        <v>15</v>
      </c>
      <c r="CB33" t="s">
        <v>14</v>
      </c>
      <c r="CC33" t="s">
        <v>15</v>
      </c>
      <c r="CD33" t="s">
        <v>14</v>
      </c>
      <c r="CE33" t="s">
        <v>15</v>
      </c>
      <c r="CF33" t="s">
        <v>14</v>
      </c>
      <c r="CG33" t="s">
        <v>15</v>
      </c>
      <c r="CH33" t="s">
        <v>14</v>
      </c>
      <c r="CI33" t="s">
        <v>15</v>
      </c>
      <c r="CJ33" t="s">
        <v>14</v>
      </c>
      <c r="CK33" t="s">
        <v>15</v>
      </c>
      <c r="CL33" t="s">
        <v>14</v>
      </c>
      <c r="CM33" t="s">
        <v>15</v>
      </c>
      <c r="CN33" t="s">
        <v>14</v>
      </c>
      <c r="CO33" t="s">
        <v>15</v>
      </c>
      <c r="CP33" t="s">
        <v>16</v>
      </c>
      <c r="CQ33" t="s">
        <v>14</v>
      </c>
      <c r="CR33" t="s">
        <v>15</v>
      </c>
      <c r="CS33" t="s">
        <v>14</v>
      </c>
      <c r="CT33" t="s">
        <v>15</v>
      </c>
      <c r="CU33" t="s">
        <v>14</v>
      </c>
      <c r="CV33" t="s">
        <v>15</v>
      </c>
      <c r="CW33" t="s">
        <v>16</v>
      </c>
      <c r="CX33" t="s">
        <v>14</v>
      </c>
      <c r="CY33" t="s">
        <v>15</v>
      </c>
      <c r="CZ33" t="s">
        <v>16</v>
      </c>
      <c r="DA33" t="s">
        <v>14</v>
      </c>
      <c r="DB33" t="s">
        <v>15</v>
      </c>
      <c r="DC33" t="s">
        <v>14</v>
      </c>
      <c r="DD33" t="s">
        <v>15</v>
      </c>
      <c r="DE33" t="s">
        <v>14</v>
      </c>
      <c r="DF33" t="s">
        <v>15</v>
      </c>
      <c r="DG33" t="s">
        <v>14</v>
      </c>
      <c r="DH33" t="s">
        <v>15</v>
      </c>
      <c r="DI33" t="s">
        <v>14</v>
      </c>
      <c r="DJ33" t="s">
        <v>15</v>
      </c>
      <c r="DK33" t="s">
        <v>17</v>
      </c>
      <c r="DM33" t="s">
        <v>239</v>
      </c>
      <c r="DN33" t="s">
        <v>240</v>
      </c>
      <c r="DO33" t="s">
        <v>245</v>
      </c>
      <c r="DP33" t="s">
        <v>241</v>
      </c>
      <c r="DQ33" t="s">
        <v>242</v>
      </c>
      <c r="DR33" t="s">
        <v>243</v>
      </c>
    </row>
    <row r="34" spans="1:248" x14ac:dyDescent="0.25">
      <c r="A34" s="97"/>
      <c r="B34" s="31" t="s">
        <v>236</v>
      </c>
      <c r="C34" s="32" t="s">
        <v>236</v>
      </c>
      <c r="D34" s="32" t="s">
        <v>236</v>
      </c>
      <c r="E34" s="32" t="s">
        <v>236</v>
      </c>
      <c r="F34" s="32" t="s">
        <v>236</v>
      </c>
      <c r="G34" s="33" t="s">
        <v>236</v>
      </c>
      <c r="H34" s="31" t="s">
        <v>236</v>
      </c>
      <c r="I34" s="32" t="s">
        <v>236</v>
      </c>
      <c r="J34" s="32" t="s">
        <v>236</v>
      </c>
      <c r="K34" s="32" t="s">
        <v>236</v>
      </c>
      <c r="L34" s="32" t="s">
        <v>236</v>
      </c>
      <c r="M34" s="32" t="s">
        <v>236</v>
      </c>
      <c r="N34" s="32" t="s">
        <v>236</v>
      </c>
      <c r="O34" s="33" t="s">
        <v>236</v>
      </c>
      <c r="P34" s="31" t="s">
        <v>236</v>
      </c>
      <c r="Q34" s="32" t="s">
        <v>236</v>
      </c>
      <c r="R34" s="32" t="s">
        <v>236</v>
      </c>
      <c r="S34" s="32" t="s">
        <v>236</v>
      </c>
      <c r="T34" s="32" t="s">
        <v>236</v>
      </c>
      <c r="U34" s="32" t="s">
        <v>236</v>
      </c>
      <c r="V34" s="32" t="s">
        <v>236</v>
      </c>
      <c r="W34" s="32" t="s">
        <v>236</v>
      </c>
      <c r="X34" s="34" t="s">
        <v>14</v>
      </c>
      <c r="Y34" s="35" t="s">
        <v>14</v>
      </c>
      <c r="Z34" s="35" t="s">
        <v>14</v>
      </c>
      <c r="AA34" s="35" t="s">
        <v>244</v>
      </c>
      <c r="AB34" s="35" t="s">
        <v>244</v>
      </c>
      <c r="AC34" s="32" t="s">
        <v>236</v>
      </c>
      <c r="AD34" s="33" t="s">
        <v>236</v>
      </c>
      <c r="AE34" s="31" t="s">
        <v>236</v>
      </c>
      <c r="AF34" s="32" t="s">
        <v>236</v>
      </c>
      <c r="AG34" s="32" t="s">
        <v>236</v>
      </c>
      <c r="AH34" s="32" t="s">
        <v>236</v>
      </c>
      <c r="AI34" s="32" t="s">
        <v>236</v>
      </c>
      <c r="AJ34" s="32" t="s">
        <v>236</v>
      </c>
      <c r="AK34" s="32" t="s">
        <v>236</v>
      </c>
      <c r="AL34" s="33" t="s">
        <v>236</v>
      </c>
      <c r="AM34" s="36" t="s">
        <v>238</v>
      </c>
      <c r="AN34" s="32" t="s">
        <v>236</v>
      </c>
      <c r="AO34" s="32" t="s">
        <v>236</v>
      </c>
      <c r="AP34" s="32" t="s">
        <v>237</v>
      </c>
      <c r="AQ34" s="32" t="s">
        <v>237</v>
      </c>
      <c r="AR34" s="34" t="s">
        <v>237</v>
      </c>
      <c r="AS34" s="32" t="s">
        <v>236</v>
      </c>
      <c r="AT34" s="32" t="s">
        <v>236</v>
      </c>
      <c r="AU34" s="32" t="s">
        <v>236</v>
      </c>
      <c r="AV34" s="33" t="s">
        <v>236</v>
      </c>
      <c r="AW34" s="31" t="s">
        <v>237</v>
      </c>
      <c r="AX34" s="32" t="s">
        <v>237</v>
      </c>
      <c r="AY34" s="34" t="s">
        <v>237</v>
      </c>
      <c r="AZ34" s="32" t="s">
        <v>237</v>
      </c>
      <c r="BA34" s="32" t="s">
        <v>237</v>
      </c>
      <c r="BB34" s="34" t="s">
        <v>237</v>
      </c>
      <c r="BC34" s="32" t="s">
        <v>236</v>
      </c>
      <c r="BD34" s="32" t="s">
        <v>236</v>
      </c>
      <c r="BE34" s="32" t="s">
        <v>236</v>
      </c>
      <c r="BF34" s="32" t="s">
        <v>236</v>
      </c>
      <c r="BG34" s="32" t="s">
        <v>237</v>
      </c>
      <c r="BH34" s="33" t="s">
        <v>237</v>
      </c>
      <c r="BI34" s="36" t="s">
        <v>237</v>
      </c>
      <c r="BJ34" s="32" t="s">
        <v>236</v>
      </c>
      <c r="BK34" s="32" t="s">
        <v>236</v>
      </c>
      <c r="BL34" s="32" t="s">
        <v>236</v>
      </c>
      <c r="BM34" s="32" t="s">
        <v>236</v>
      </c>
      <c r="BN34" s="32" t="s">
        <v>236</v>
      </c>
      <c r="BO34" s="32" t="s">
        <v>236</v>
      </c>
      <c r="BP34" s="32" t="s">
        <v>236</v>
      </c>
      <c r="BQ34" s="33" t="s">
        <v>236</v>
      </c>
      <c r="BR34" s="31" t="s">
        <v>236</v>
      </c>
      <c r="BS34" s="32" t="s">
        <v>236</v>
      </c>
      <c r="BT34" s="34" t="s">
        <v>238</v>
      </c>
      <c r="BU34" s="32" t="s">
        <v>236</v>
      </c>
      <c r="BV34" s="32" t="s">
        <v>236</v>
      </c>
      <c r="BW34" s="32" t="s">
        <v>237</v>
      </c>
      <c r="BX34" s="32" t="s">
        <v>237</v>
      </c>
      <c r="BY34" s="34" t="s">
        <v>237</v>
      </c>
      <c r="BZ34" s="32" t="s">
        <v>236</v>
      </c>
      <c r="CA34" s="32" t="s">
        <v>236</v>
      </c>
      <c r="CB34" s="33" t="s">
        <v>236</v>
      </c>
      <c r="CC34" s="31" t="s">
        <v>236</v>
      </c>
      <c r="CD34" s="32" t="s">
        <v>236</v>
      </c>
      <c r="CE34" s="32" t="s">
        <v>236</v>
      </c>
      <c r="CF34" s="32" t="s">
        <v>236</v>
      </c>
      <c r="CG34" s="32" t="s">
        <v>236</v>
      </c>
      <c r="CH34" s="32" t="s">
        <v>236</v>
      </c>
      <c r="CI34" s="32" t="s">
        <v>236</v>
      </c>
      <c r="CJ34" s="32" t="s">
        <v>236</v>
      </c>
      <c r="CK34" s="33" t="s">
        <v>236</v>
      </c>
      <c r="CL34" s="31" t="s">
        <v>236</v>
      </c>
      <c r="CM34" s="32" t="s">
        <v>236</v>
      </c>
      <c r="CN34" s="32" t="s">
        <v>237</v>
      </c>
      <c r="CO34" s="32" t="s">
        <v>237</v>
      </c>
      <c r="CP34" s="34" t="s">
        <v>237</v>
      </c>
      <c r="CQ34" s="32" t="s">
        <v>236</v>
      </c>
      <c r="CR34" s="32" t="s">
        <v>236</v>
      </c>
      <c r="CS34" s="32" t="s">
        <v>236</v>
      </c>
      <c r="CT34" s="33" t="s">
        <v>236</v>
      </c>
      <c r="CU34" s="31" t="s">
        <v>237</v>
      </c>
      <c r="CV34" s="32" t="s">
        <v>237</v>
      </c>
      <c r="CW34" s="34" t="s">
        <v>237</v>
      </c>
      <c r="CX34" s="32" t="s">
        <v>237</v>
      </c>
      <c r="CY34" s="32" t="s">
        <v>237</v>
      </c>
      <c r="CZ34" s="34" t="s">
        <v>237</v>
      </c>
      <c r="DA34" s="32" t="s">
        <v>236</v>
      </c>
      <c r="DB34" s="32" t="s">
        <v>236</v>
      </c>
      <c r="DC34" s="32" t="s">
        <v>236</v>
      </c>
      <c r="DD34" s="32" t="s">
        <v>236</v>
      </c>
      <c r="DE34" s="33" t="s">
        <v>236</v>
      </c>
      <c r="DF34" s="31" t="s">
        <v>236</v>
      </c>
      <c r="DG34" s="32" t="s">
        <v>236</v>
      </c>
      <c r="DH34" s="32" t="s">
        <v>236</v>
      </c>
      <c r="DI34" s="32" t="s">
        <v>236</v>
      </c>
      <c r="DJ34" s="32" t="s">
        <v>236</v>
      </c>
      <c r="DK34" s="37" t="s">
        <v>238</v>
      </c>
      <c r="DM34">
        <f>COUNTIF(B34:DK34,"F")/2</f>
        <v>41</v>
      </c>
      <c r="DN34">
        <f>COUNTIF(C34:DK34,"P")/3</f>
        <v>8</v>
      </c>
      <c r="DO34">
        <f>COUNTIF(D34:DK34,"PS")/2</f>
        <v>1</v>
      </c>
      <c r="DP34">
        <f>COUNTIF(D34:DK34,"T")</f>
        <v>3</v>
      </c>
      <c r="DQ34">
        <f>COUNTIF(E34:DK34,"S")/3</f>
        <v>1</v>
      </c>
    </row>
    <row r="35" spans="1:248" x14ac:dyDescent="0.25">
      <c r="A35" s="97"/>
      <c r="B35" t="s">
        <v>21</v>
      </c>
      <c r="C35" t="s">
        <v>22</v>
      </c>
      <c r="D35" t="s">
        <v>23</v>
      </c>
      <c r="E35" t="s">
        <v>24</v>
      </c>
      <c r="F35" t="s">
        <v>25</v>
      </c>
      <c r="G35" t="s">
        <v>26</v>
      </c>
      <c r="H35" t="s">
        <v>27</v>
      </c>
      <c r="I35" t="s">
        <v>28</v>
      </c>
      <c r="J35" t="s">
        <v>29</v>
      </c>
      <c r="K35" t="s">
        <v>30</v>
      </c>
      <c r="L35" t="s">
        <v>31</v>
      </c>
      <c r="M35" t="s">
        <v>32</v>
      </c>
      <c r="N35" t="s">
        <v>33</v>
      </c>
      <c r="O35" t="s">
        <v>34</v>
      </c>
      <c r="P35" t="s">
        <v>35</v>
      </c>
      <c r="Q35" t="s">
        <v>27</v>
      </c>
      <c r="R35" t="s">
        <v>36</v>
      </c>
      <c r="S35" t="s">
        <v>29</v>
      </c>
      <c r="T35" t="s">
        <v>37</v>
      </c>
      <c r="U35" t="s">
        <v>31</v>
      </c>
      <c r="V35" t="s">
        <v>38</v>
      </c>
      <c r="W35" t="s">
        <v>33</v>
      </c>
      <c r="X35" t="s">
        <v>34</v>
      </c>
      <c r="Y35" t="s">
        <v>39</v>
      </c>
      <c r="Z35" t="s">
        <v>25</v>
      </c>
      <c r="AA35" t="s">
        <v>26</v>
      </c>
      <c r="AB35" t="s">
        <v>40</v>
      </c>
      <c r="AC35" t="s">
        <v>41</v>
      </c>
      <c r="AD35" t="s">
        <v>42</v>
      </c>
      <c r="AE35" t="s">
        <v>43</v>
      </c>
      <c r="AF35" t="s">
        <v>44</v>
      </c>
      <c r="AG35" t="s">
        <v>21</v>
      </c>
      <c r="AH35" t="s">
        <v>22</v>
      </c>
      <c r="AI35" t="s">
        <v>23</v>
      </c>
      <c r="AJ35" t="s">
        <v>24</v>
      </c>
      <c r="AK35" t="s">
        <v>25</v>
      </c>
      <c r="AL35" t="s">
        <v>26</v>
      </c>
      <c r="AM35" t="s">
        <v>45</v>
      </c>
      <c r="AN35" t="s">
        <v>28</v>
      </c>
      <c r="AO35" t="s">
        <v>46</v>
      </c>
      <c r="AP35" t="s">
        <v>30</v>
      </c>
      <c r="AQ35" t="s">
        <v>47</v>
      </c>
      <c r="AR35" t="s">
        <v>21</v>
      </c>
      <c r="AS35" t="s">
        <v>32</v>
      </c>
      <c r="AT35" t="s">
        <v>48</v>
      </c>
      <c r="AU35" t="s">
        <v>34</v>
      </c>
      <c r="AV35" t="s">
        <v>39</v>
      </c>
      <c r="AW35" t="s">
        <v>45</v>
      </c>
      <c r="AX35" t="s">
        <v>35</v>
      </c>
      <c r="AY35" t="s">
        <v>27</v>
      </c>
      <c r="AZ35" t="s">
        <v>49</v>
      </c>
      <c r="BA35" t="s">
        <v>36</v>
      </c>
      <c r="BB35" t="s">
        <v>29</v>
      </c>
      <c r="BC35" t="s">
        <v>50</v>
      </c>
      <c r="BD35" t="s">
        <v>37</v>
      </c>
      <c r="BE35" t="s">
        <v>51</v>
      </c>
      <c r="BF35" t="s">
        <v>38</v>
      </c>
      <c r="BG35" t="s">
        <v>40</v>
      </c>
      <c r="BH35" t="s">
        <v>41</v>
      </c>
      <c r="BI35" t="s">
        <v>45</v>
      </c>
      <c r="BJ35" t="s">
        <v>43</v>
      </c>
      <c r="BK35" t="s">
        <v>44</v>
      </c>
      <c r="BL35" t="s">
        <v>21</v>
      </c>
      <c r="BM35" t="s">
        <v>22</v>
      </c>
      <c r="BN35" t="s">
        <v>23</v>
      </c>
      <c r="BO35" t="s">
        <v>24</v>
      </c>
      <c r="BP35" t="s">
        <v>25</v>
      </c>
      <c r="BQ35" t="s">
        <v>26</v>
      </c>
      <c r="BR35" t="s">
        <v>27</v>
      </c>
      <c r="BS35" t="s">
        <v>28</v>
      </c>
      <c r="BT35" t="s">
        <v>44</v>
      </c>
      <c r="BU35" t="s">
        <v>29</v>
      </c>
      <c r="BV35" t="s">
        <v>30</v>
      </c>
      <c r="BW35" t="s">
        <v>31</v>
      </c>
      <c r="BX35" t="s">
        <v>32</v>
      </c>
      <c r="BY35" t="s">
        <v>48</v>
      </c>
      <c r="BZ35" t="s">
        <v>33</v>
      </c>
      <c r="CA35" t="s">
        <v>34</v>
      </c>
      <c r="CB35" t="s">
        <v>42</v>
      </c>
      <c r="CC35" t="s">
        <v>45</v>
      </c>
      <c r="CD35" t="s">
        <v>44</v>
      </c>
      <c r="CE35" t="s">
        <v>49</v>
      </c>
      <c r="CF35" t="s">
        <v>22</v>
      </c>
      <c r="CG35" t="s">
        <v>50</v>
      </c>
      <c r="CH35" t="s">
        <v>24</v>
      </c>
      <c r="CI35" t="s">
        <v>51</v>
      </c>
      <c r="CJ35" t="s">
        <v>26</v>
      </c>
      <c r="CK35" t="s">
        <v>40</v>
      </c>
      <c r="CL35" t="s">
        <v>46</v>
      </c>
      <c r="CM35" t="s">
        <v>43</v>
      </c>
      <c r="CN35" t="s">
        <v>47</v>
      </c>
      <c r="CO35" t="s">
        <v>21</v>
      </c>
      <c r="CP35" t="s">
        <v>22</v>
      </c>
      <c r="CQ35" t="s">
        <v>48</v>
      </c>
      <c r="CR35" t="s">
        <v>23</v>
      </c>
      <c r="CS35" t="s">
        <v>39</v>
      </c>
      <c r="CT35" t="s">
        <v>25</v>
      </c>
      <c r="CU35" t="s">
        <v>35</v>
      </c>
      <c r="CV35" t="s">
        <v>27</v>
      </c>
      <c r="CW35" t="s">
        <v>28</v>
      </c>
      <c r="CX35" t="s">
        <v>36</v>
      </c>
      <c r="CY35" t="s">
        <v>29</v>
      </c>
      <c r="CZ35" t="s">
        <v>30</v>
      </c>
      <c r="DA35" t="s">
        <v>37</v>
      </c>
      <c r="DB35" t="s">
        <v>31</v>
      </c>
      <c r="DC35" t="s">
        <v>38</v>
      </c>
      <c r="DD35" t="s">
        <v>33</v>
      </c>
      <c r="DE35" t="s">
        <v>41</v>
      </c>
      <c r="DF35" t="s">
        <v>45</v>
      </c>
      <c r="DG35" t="s">
        <v>44</v>
      </c>
      <c r="DH35" t="s">
        <v>49</v>
      </c>
      <c r="DI35" t="s">
        <v>22</v>
      </c>
      <c r="DJ35" t="s">
        <v>50</v>
      </c>
      <c r="DK35" t="s">
        <v>31</v>
      </c>
      <c r="DX35" t="s">
        <v>52</v>
      </c>
      <c r="DY35" t="s">
        <v>53</v>
      </c>
      <c r="DZ35" t="s">
        <v>54</v>
      </c>
      <c r="EB35" t="s">
        <v>239</v>
      </c>
      <c r="EC35" t="s">
        <v>240</v>
      </c>
    </row>
    <row r="36" spans="1:248" x14ac:dyDescent="0.25">
      <c r="A36" t="s">
        <v>80</v>
      </c>
      <c r="B36" s="1" t="s">
        <v>56</v>
      </c>
      <c r="C36" s="1" t="s">
        <v>56</v>
      </c>
      <c r="R36" s="1" t="s">
        <v>56</v>
      </c>
      <c r="S36" s="1" t="s">
        <v>56</v>
      </c>
      <c r="AK36" s="1" t="s">
        <v>56</v>
      </c>
      <c r="AL36" s="1" t="s">
        <v>56</v>
      </c>
      <c r="AZ36" s="1" t="s">
        <v>56</v>
      </c>
      <c r="BA36" s="1" t="s">
        <v>56</v>
      </c>
      <c r="BB36" s="1" t="s">
        <v>56</v>
      </c>
      <c r="BR36" s="1" t="s">
        <v>56</v>
      </c>
      <c r="BS36" s="1" t="s">
        <v>56</v>
      </c>
      <c r="CH36" s="1" t="s">
        <v>56</v>
      </c>
      <c r="CI36" s="1" t="s">
        <v>56</v>
      </c>
      <c r="DE36" s="1" t="s">
        <v>56</v>
      </c>
      <c r="DF36" s="1" t="s">
        <v>56</v>
      </c>
      <c r="DM36">
        <f>COUNTIF(EE36:IN36,2)/2</f>
        <v>6</v>
      </c>
      <c r="DN36">
        <f>COUNTIF(EE36:IN36,3)/3</f>
        <v>1</v>
      </c>
      <c r="DO36">
        <f>COUNTIF(EE36:IN36,6)/2</f>
        <v>0</v>
      </c>
      <c r="DP36">
        <f>COUNTIF(EE36:IN36,1)</f>
        <v>0</v>
      </c>
      <c r="DQ36">
        <f>COUNTIF(EE36:IN36,4)/3</f>
        <v>0</v>
      </c>
      <c r="DR36">
        <f>SUM(DM36:DQ36)</f>
        <v>7</v>
      </c>
      <c r="DX36" t="s">
        <v>44</v>
      </c>
      <c r="DY36" t="s">
        <v>45</v>
      </c>
      <c r="DZ36" t="s">
        <v>44</v>
      </c>
      <c r="EE36">
        <f>IF(AND(B36="X",B$34="F"),2,IF(AND(B36="X",B$34="P"),3,IF(AND(B36="X",B$34="T"),1,IF(AND(B36="X",B$34="S"),4,IF(AND(B36="X",B$34="PS"),6,0)))))</f>
        <v>2</v>
      </c>
      <c r="EF36">
        <f t="shared" ref="EF36:GQ39" si="30">IF(AND(C36="X",C$34="F"),2,IF(AND(C36="X",C$34="P"),3,IF(AND(C36="X",C$34="T"),1,IF(AND(C36="X",C$34="S"),4,IF(AND(C36="X",C$34="PS"),6,0)))))</f>
        <v>2</v>
      </c>
      <c r="EG36">
        <f t="shared" si="30"/>
        <v>0</v>
      </c>
      <c r="EH36">
        <f t="shared" si="30"/>
        <v>0</v>
      </c>
      <c r="EI36">
        <f t="shared" si="30"/>
        <v>0</v>
      </c>
      <c r="EJ36">
        <f t="shared" si="30"/>
        <v>0</v>
      </c>
      <c r="EK36">
        <f t="shared" si="30"/>
        <v>0</v>
      </c>
      <c r="EL36">
        <f t="shared" si="30"/>
        <v>0</v>
      </c>
      <c r="EM36">
        <f t="shared" si="30"/>
        <v>0</v>
      </c>
      <c r="EN36">
        <f t="shared" si="30"/>
        <v>0</v>
      </c>
      <c r="EO36">
        <f t="shared" si="30"/>
        <v>0</v>
      </c>
      <c r="EP36">
        <f t="shared" si="30"/>
        <v>0</v>
      </c>
      <c r="EQ36">
        <f t="shared" si="30"/>
        <v>0</v>
      </c>
      <c r="ER36">
        <f t="shared" si="30"/>
        <v>0</v>
      </c>
      <c r="ES36">
        <f t="shared" si="30"/>
        <v>0</v>
      </c>
      <c r="ET36">
        <f t="shared" si="30"/>
        <v>0</v>
      </c>
      <c r="EU36">
        <f t="shared" si="30"/>
        <v>2</v>
      </c>
      <c r="EV36">
        <f t="shared" si="30"/>
        <v>2</v>
      </c>
      <c r="EW36">
        <f t="shared" si="30"/>
        <v>0</v>
      </c>
      <c r="EX36">
        <f t="shared" si="30"/>
        <v>0</v>
      </c>
      <c r="EY36">
        <f t="shared" si="30"/>
        <v>0</v>
      </c>
      <c r="EZ36">
        <f t="shared" si="30"/>
        <v>0</v>
      </c>
      <c r="FA36">
        <f t="shared" si="30"/>
        <v>0</v>
      </c>
      <c r="FB36">
        <f t="shared" si="30"/>
        <v>0</v>
      </c>
      <c r="FC36">
        <f t="shared" si="30"/>
        <v>0</v>
      </c>
      <c r="FD36">
        <f t="shared" si="30"/>
        <v>0</v>
      </c>
      <c r="FE36">
        <f t="shared" si="30"/>
        <v>0</v>
      </c>
      <c r="FF36">
        <f t="shared" si="30"/>
        <v>0</v>
      </c>
      <c r="FG36">
        <f t="shared" si="30"/>
        <v>0</v>
      </c>
      <c r="FH36">
        <f t="shared" si="30"/>
        <v>0</v>
      </c>
      <c r="FI36">
        <f t="shared" si="30"/>
        <v>0</v>
      </c>
      <c r="FJ36">
        <f t="shared" si="30"/>
        <v>0</v>
      </c>
      <c r="FK36">
        <f t="shared" si="30"/>
        <v>0</v>
      </c>
      <c r="FL36">
        <f t="shared" si="30"/>
        <v>0</v>
      </c>
      <c r="FM36">
        <f t="shared" si="30"/>
        <v>0</v>
      </c>
      <c r="FN36">
        <f t="shared" si="30"/>
        <v>2</v>
      </c>
      <c r="FO36">
        <f t="shared" si="30"/>
        <v>2</v>
      </c>
      <c r="FP36">
        <f t="shared" si="30"/>
        <v>0</v>
      </c>
      <c r="FQ36">
        <f t="shared" si="30"/>
        <v>0</v>
      </c>
      <c r="FR36">
        <f t="shared" si="30"/>
        <v>0</v>
      </c>
      <c r="FS36">
        <f t="shared" si="30"/>
        <v>0</v>
      </c>
      <c r="FT36">
        <f t="shared" si="30"/>
        <v>0</v>
      </c>
      <c r="FU36">
        <f t="shared" si="30"/>
        <v>0</v>
      </c>
      <c r="FV36">
        <f t="shared" si="30"/>
        <v>0</v>
      </c>
      <c r="FW36">
        <f t="shared" si="30"/>
        <v>0</v>
      </c>
      <c r="FX36">
        <f t="shared" si="30"/>
        <v>0</v>
      </c>
      <c r="FY36">
        <f t="shared" si="30"/>
        <v>0</v>
      </c>
      <c r="FZ36">
        <f t="shared" si="30"/>
        <v>0</v>
      </c>
      <c r="GA36">
        <f t="shared" si="30"/>
        <v>0</v>
      </c>
      <c r="GB36">
        <f t="shared" si="30"/>
        <v>0</v>
      </c>
      <c r="GC36">
        <f t="shared" si="30"/>
        <v>3</v>
      </c>
      <c r="GD36">
        <f t="shared" si="30"/>
        <v>3</v>
      </c>
      <c r="GE36">
        <f t="shared" si="30"/>
        <v>3</v>
      </c>
      <c r="GF36">
        <f t="shared" si="30"/>
        <v>0</v>
      </c>
      <c r="GG36">
        <f t="shared" si="30"/>
        <v>0</v>
      </c>
      <c r="GH36">
        <f t="shared" si="30"/>
        <v>0</v>
      </c>
      <c r="GI36">
        <f t="shared" si="30"/>
        <v>0</v>
      </c>
      <c r="GJ36">
        <f t="shared" si="30"/>
        <v>0</v>
      </c>
      <c r="GK36">
        <f t="shared" si="30"/>
        <v>0</v>
      </c>
      <c r="GL36">
        <f t="shared" si="30"/>
        <v>0</v>
      </c>
      <c r="GM36">
        <f t="shared" si="30"/>
        <v>0</v>
      </c>
      <c r="GN36">
        <f t="shared" si="30"/>
        <v>0</v>
      </c>
      <c r="GO36">
        <f t="shared" si="30"/>
        <v>0</v>
      </c>
      <c r="GP36">
        <f t="shared" si="30"/>
        <v>0</v>
      </c>
      <c r="GQ36">
        <f t="shared" si="30"/>
        <v>0</v>
      </c>
      <c r="GR36">
        <f t="shared" ref="GR36:IN41" si="31">IF(AND(BO36="X",BO$34="F"),2,IF(AND(BO36="X",BO$34="P"),3,IF(AND(BO36="X",BO$34="T"),1,IF(AND(BO36="X",BO$34="S"),4,IF(AND(BO36="X",BO$34="PS"),6,0)))))</f>
        <v>0</v>
      </c>
      <c r="GS36">
        <f t="shared" si="31"/>
        <v>0</v>
      </c>
      <c r="GT36">
        <f t="shared" si="31"/>
        <v>0</v>
      </c>
      <c r="GU36">
        <f t="shared" si="31"/>
        <v>2</v>
      </c>
      <c r="GV36">
        <f t="shared" si="31"/>
        <v>2</v>
      </c>
      <c r="GW36">
        <f t="shared" si="31"/>
        <v>0</v>
      </c>
      <c r="GX36">
        <f t="shared" si="31"/>
        <v>0</v>
      </c>
      <c r="GY36">
        <f t="shared" si="31"/>
        <v>0</v>
      </c>
      <c r="GZ36">
        <f t="shared" si="31"/>
        <v>0</v>
      </c>
      <c r="HA36">
        <f t="shared" si="31"/>
        <v>0</v>
      </c>
      <c r="HB36">
        <f t="shared" si="31"/>
        <v>0</v>
      </c>
      <c r="HC36">
        <f t="shared" si="31"/>
        <v>0</v>
      </c>
      <c r="HD36">
        <f t="shared" si="31"/>
        <v>0</v>
      </c>
      <c r="HE36">
        <f t="shared" si="31"/>
        <v>0</v>
      </c>
      <c r="HF36">
        <f t="shared" si="31"/>
        <v>0</v>
      </c>
      <c r="HG36">
        <f t="shared" si="31"/>
        <v>0</v>
      </c>
      <c r="HH36">
        <f t="shared" si="31"/>
        <v>0</v>
      </c>
      <c r="HI36">
        <f t="shared" si="31"/>
        <v>0</v>
      </c>
      <c r="HJ36">
        <f t="shared" si="31"/>
        <v>0</v>
      </c>
      <c r="HK36">
        <f t="shared" si="31"/>
        <v>2</v>
      </c>
      <c r="HL36">
        <f t="shared" si="31"/>
        <v>2</v>
      </c>
      <c r="HM36">
        <f t="shared" si="31"/>
        <v>0</v>
      </c>
      <c r="HN36">
        <f t="shared" si="31"/>
        <v>0</v>
      </c>
      <c r="HO36">
        <f t="shared" si="31"/>
        <v>0</v>
      </c>
      <c r="HP36">
        <f t="shared" si="31"/>
        <v>0</v>
      </c>
      <c r="HQ36">
        <f t="shared" si="31"/>
        <v>0</v>
      </c>
      <c r="HR36">
        <f t="shared" si="31"/>
        <v>0</v>
      </c>
      <c r="HS36">
        <f t="shared" si="31"/>
        <v>0</v>
      </c>
      <c r="HT36">
        <f t="shared" si="31"/>
        <v>0</v>
      </c>
      <c r="HU36">
        <f t="shared" si="31"/>
        <v>0</v>
      </c>
      <c r="HV36">
        <f t="shared" si="31"/>
        <v>0</v>
      </c>
      <c r="HW36">
        <f t="shared" si="31"/>
        <v>0</v>
      </c>
      <c r="HX36">
        <f t="shared" si="31"/>
        <v>0</v>
      </c>
      <c r="HY36">
        <f t="shared" si="31"/>
        <v>0</v>
      </c>
      <c r="HZ36">
        <f t="shared" si="31"/>
        <v>0</v>
      </c>
      <c r="IA36">
        <f t="shared" si="31"/>
        <v>0</v>
      </c>
      <c r="IB36">
        <f t="shared" si="31"/>
        <v>0</v>
      </c>
      <c r="IC36">
        <f t="shared" si="31"/>
        <v>0</v>
      </c>
      <c r="ID36">
        <f t="shared" si="31"/>
        <v>0</v>
      </c>
      <c r="IE36">
        <f t="shared" si="31"/>
        <v>0</v>
      </c>
      <c r="IF36">
        <f t="shared" si="31"/>
        <v>0</v>
      </c>
      <c r="IG36">
        <f t="shared" si="31"/>
        <v>0</v>
      </c>
      <c r="IH36">
        <f t="shared" si="31"/>
        <v>2</v>
      </c>
      <c r="II36">
        <f t="shared" si="31"/>
        <v>2</v>
      </c>
      <c r="IJ36">
        <f t="shared" si="31"/>
        <v>0</v>
      </c>
      <c r="IK36">
        <f t="shared" si="31"/>
        <v>0</v>
      </c>
      <c r="IL36">
        <f t="shared" si="31"/>
        <v>0</v>
      </c>
      <c r="IM36">
        <f t="shared" si="31"/>
        <v>0</v>
      </c>
      <c r="IN36">
        <f t="shared" si="31"/>
        <v>0</v>
      </c>
    </row>
    <row r="37" spans="1:248" x14ac:dyDescent="0.25">
      <c r="A37" t="s">
        <v>81</v>
      </c>
      <c r="D37" s="1" t="s">
        <v>56</v>
      </c>
      <c r="E37" s="1" t="s">
        <v>56</v>
      </c>
      <c r="T37" s="1" t="s">
        <v>56</v>
      </c>
      <c r="U37" s="1" t="s">
        <v>56</v>
      </c>
      <c r="X37" s="1" t="s">
        <v>56</v>
      </c>
      <c r="Y37" s="1" t="s">
        <v>56</v>
      </c>
      <c r="Z37" s="1" t="s">
        <v>56</v>
      </c>
      <c r="BC37" s="1" t="s">
        <v>56</v>
      </c>
      <c r="BD37" s="1" t="s">
        <v>56</v>
      </c>
      <c r="BT37" s="1" t="s">
        <v>56</v>
      </c>
      <c r="CJ37" s="1" t="s">
        <v>56</v>
      </c>
      <c r="CK37" s="1" t="s">
        <v>56</v>
      </c>
      <c r="CN37" s="1" t="s">
        <v>56</v>
      </c>
      <c r="CO37" s="1" t="s">
        <v>56</v>
      </c>
      <c r="CP37" s="1" t="s">
        <v>56</v>
      </c>
      <c r="DM37">
        <f t="shared" ref="DM37:DM43" si="32">COUNTIF(EE37:IN37,2)/2</f>
        <v>4</v>
      </c>
      <c r="DN37">
        <f t="shared" ref="DN37:DN43" si="33">COUNTIF(EE37:IN37,3)/3</f>
        <v>1</v>
      </c>
      <c r="DO37">
        <f t="shared" ref="DO37:DO43" si="34">COUNTIF(EE37:IN37,6)/2</f>
        <v>0</v>
      </c>
      <c r="DP37">
        <f t="shared" ref="DP37:DP43" si="35">COUNTIF(EE37:IN37,1)</f>
        <v>1</v>
      </c>
      <c r="DQ37">
        <f t="shared" ref="DQ37:DQ43" si="36">COUNTIF(EE37:IN37,4)/3</f>
        <v>1</v>
      </c>
      <c r="DR37">
        <f t="shared" ref="DR37:DR43" si="37">SUM(DM37:DQ37)</f>
        <v>7</v>
      </c>
      <c r="DX37" t="s">
        <v>46</v>
      </c>
      <c r="DY37" t="s">
        <v>45</v>
      </c>
      <c r="DZ37" t="s">
        <v>44</v>
      </c>
      <c r="EE37">
        <f t="shared" ref="EE37:ET43" si="38">IF(AND(B37="X",B$34="F"),2,IF(AND(B37="X",B$34="P"),3,IF(AND(B37="X",B$34="T"),1,IF(AND(B37="X",B$34="S"),4,IF(AND(B37="X",B$34="PS"),6,0)))))</f>
        <v>0</v>
      </c>
      <c r="EF37">
        <f t="shared" si="30"/>
        <v>0</v>
      </c>
      <c r="EG37">
        <f t="shared" si="30"/>
        <v>2</v>
      </c>
      <c r="EH37">
        <f t="shared" si="30"/>
        <v>2</v>
      </c>
      <c r="EI37">
        <f t="shared" si="30"/>
        <v>0</v>
      </c>
      <c r="EJ37">
        <f t="shared" si="30"/>
        <v>0</v>
      </c>
      <c r="EK37">
        <f t="shared" si="30"/>
        <v>0</v>
      </c>
      <c r="EL37">
        <f t="shared" si="30"/>
        <v>0</v>
      </c>
      <c r="EM37">
        <f t="shared" si="30"/>
        <v>0</v>
      </c>
      <c r="EN37">
        <f t="shared" si="30"/>
        <v>0</v>
      </c>
      <c r="EO37">
        <f t="shared" si="30"/>
        <v>0</v>
      </c>
      <c r="EP37">
        <f t="shared" si="30"/>
        <v>0</v>
      </c>
      <c r="EQ37">
        <f t="shared" si="30"/>
        <v>0</v>
      </c>
      <c r="ER37">
        <f t="shared" si="30"/>
        <v>0</v>
      </c>
      <c r="ES37">
        <f t="shared" si="30"/>
        <v>0</v>
      </c>
      <c r="ET37">
        <f t="shared" si="30"/>
        <v>0</v>
      </c>
      <c r="EU37">
        <f t="shared" si="30"/>
        <v>0</v>
      </c>
      <c r="EV37">
        <f t="shared" si="30"/>
        <v>0</v>
      </c>
      <c r="EW37">
        <f t="shared" si="30"/>
        <v>2</v>
      </c>
      <c r="EX37">
        <f t="shared" si="30"/>
        <v>2</v>
      </c>
      <c r="EY37">
        <f t="shared" si="30"/>
        <v>0</v>
      </c>
      <c r="EZ37">
        <f t="shared" si="30"/>
        <v>0</v>
      </c>
      <c r="FA37">
        <f t="shared" si="30"/>
        <v>4</v>
      </c>
      <c r="FB37">
        <f t="shared" si="30"/>
        <v>4</v>
      </c>
      <c r="FC37">
        <f t="shared" si="30"/>
        <v>4</v>
      </c>
      <c r="FD37">
        <f t="shared" si="30"/>
        <v>0</v>
      </c>
      <c r="FE37">
        <f t="shared" si="30"/>
        <v>0</v>
      </c>
      <c r="FF37">
        <f t="shared" si="30"/>
        <v>0</v>
      </c>
      <c r="FG37">
        <f t="shared" si="30"/>
        <v>0</v>
      </c>
      <c r="FH37">
        <f t="shared" si="30"/>
        <v>0</v>
      </c>
      <c r="FI37">
        <f t="shared" si="30"/>
        <v>0</v>
      </c>
      <c r="FJ37">
        <f t="shared" si="30"/>
        <v>0</v>
      </c>
      <c r="FK37">
        <f t="shared" si="30"/>
        <v>0</v>
      </c>
      <c r="FL37">
        <f t="shared" si="30"/>
        <v>0</v>
      </c>
      <c r="FM37">
        <f t="shared" si="30"/>
        <v>0</v>
      </c>
      <c r="FN37">
        <f t="shared" si="30"/>
        <v>0</v>
      </c>
      <c r="FO37">
        <f t="shared" si="30"/>
        <v>0</v>
      </c>
      <c r="FP37">
        <f t="shared" si="30"/>
        <v>0</v>
      </c>
      <c r="FQ37">
        <f t="shared" si="30"/>
        <v>0</v>
      </c>
      <c r="FR37">
        <f t="shared" si="30"/>
        <v>0</v>
      </c>
      <c r="FS37">
        <f t="shared" si="30"/>
        <v>0</v>
      </c>
      <c r="FT37">
        <f t="shared" si="30"/>
        <v>0</v>
      </c>
      <c r="FU37">
        <f t="shared" si="30"/>
        <v>0</v>
      </c>
      <c r="FV37">
        <f t="shared" si="30"/>
        <v>0</v>
      </c>
      <c r="FW37">
        <f t="shared" si="30"/>
        <v>0</v>
      </c>
      <c r="FX37">
        <f t="shared" si="30"/>
        <v>0</v>
      </c>
      <c r="FY37">
        <f t="shared" si="30"/>
        <v>0</v>
      </c>
      <c r="FZ37">
        <f t="shared" si="30"/>
        <v>0</v>
      </c>
      <c r="GA37">
        <f t="shared" si="30"/>
        <v>0</v>
      </c>
      <c r="GB37">
        <f t="shared" si="30"/>
        <v>0</v>
      </c>
      <c r="GC37">
        <f t="shared" si="30"/>
        <v>0</v>
      </c>
      <c r="GD37">
        <f t="shared" si="30"/>
        <v>0</v>
      </c>
      <c r="GE37">
        <f t="shared" si="30"/>
        <v>0</v>
      </c>
      <c r="GF37">
        <f t="shared" si="30"/>
        <v>2</v>
      </c>
      <c r="GG37">
        <f t="shared" si="30"/>
        <v>2</v>
      </c>
      <c r="GH37">
        <f t="shared" si="30"/>
        <v>0</v>
      </c>
      <c r="GI37">
        <f t="shared" si="30"/>
        <v>0</v>
      </c>
      <c r="GJ37">
        <f t="shared" si="30"/>
        <v>0</v>
      </c>
      <c r="GK37">
        <f t="shared" si="30"/>
        <v>0</v>
      </c>
      <c r="GL37">
        <f t="shared" si="30"/>
        <v>0</v>
      </c>
      <c r="GM37">
        <f t="shared" si="30"/>
        <v>0</v>
      </c>
      <c r="GN37">
        <f t="shared" si="30"/>
        <v>0</v>
      </c>
      <c r="GO37">
        <f t="shared" si="30"/>
        <v>0</v>
      </c>
      <c r="GP37">
        <f t="shared" si="30"/>
        <v>0</v>
      </c>
      <c r="GQ37">
        <f t="shared" si="30"/>
        <v>0</v>
      </c>
      <c r="GR37">
        <f t="shared" si="31"/>
        <v>0</v>
      </c>
      <c r="GS37">
        <f t="shared" si="31"/>
        <v>0</v>
      </c>
      <c r="GT37">
        <f t="shared" si="31"/>
        <v>0</v>
      </c>
      <c r="GU37">
        <f t="shared" si="31"/>
        <v>0</v>
      </c>
      <c r="GV37">
        <f t="shared" si="31"/>
        <v>0</v>
      </c>
      <c r="GW37">
        <f t="shared" si="31"/>
        <v>1</v>
      </c>
      <c r="GX37">
        <f t="shared" si="31"/>
        <v>0</v>
      </c>
      <c r="GY37">
        <f t="shared" si="31"/>
        <v>0</v>
      </c>
      <c r="GZ37">
        <f t="shared" si="31"/>
        <v>0</v>
      </c>
      <c r="HA37">
        <f t="shared" si="31"/>
        <v>0</v>
      </c>
      <c r="HB37">
        <f t="shared" si="31"/>
        <v>0</v>
      </c>
      <c r="HC37">
        <f t="shared" si="31"/>
        <v>0</v>
      </c>
      <c r="HD37">
        <f t="shared" si="31"/>
        <v>0</v>
      </c>
      <c r="HE37">
        <f t="shared" si="31"/>
        <v>0</v>
      </c>
      <c r="HF37">
        <f t="shared" si="31"/>
        <v>0</v>
      </c>
      <c r="HG37">
        <f t="shared" si="31"/>
        <v>0</v>
      </c>
      <c r="HH37">
        <f t="shared" si="31"/>
        <v>0</v>
      </c>
      <c r="HI37">
        <f t="shared" si="31"/>
        <v>0</v>
      </c>
      <c r="HJ37">
        <f t="shared" si="31"/>
        <v>0</v>
      </c>
      <c r="HK37">
        <f t="shared" si="31"/>
        <v>0</v>
      </c>
      <c r="HL37">
        <f t="shared" si="31"/>
        <v>0</v>
      </c>
      <c r="HM37">
        <f t="shared" si="31"/>
        <v>2</v>
      </c>
      <c r="HN37">
        <f t="shared" si="31"/>
        <v>2</v>
      </c>
      <c r="HO37">
        <f t="shared" si="31"/>
        <v>0</v>
      </c>
      <c r="HP37">
        <f t="shared" si="31"/>
        <v>0</v>
      </c>
      <c r="HQ37">
        <f t="shared" si="31"/>
        <v>3</v>
      </c>
      <c r="HR37">
        <f t="shared" si="31"/>
        <v>3</v>
      </c>
      <c r="HS37">
        <f t="shared" si="31"/>
        <v>3</v>
      </c>
      <c r="HT37">
        <f t="shared" si="31"/>
        <v>0</v>
      </c>
      <c r="HU37">
        <f t="shared" si="31"/>
        <v>0</v>
      </c>
      <c r="HV37">
        <f t="shared" si="31"/>
        <v>0</v>
      </c>
      <c r="HW37">
        <f t="shared" si="31"/>
        <v>0</v>
      </c>
      <c r="HX37">
        <f t="shared" si="31"/>
        <v>0</v>
      </c>
      <c r="HY37">
        <f t="shared" si="31"/>
        <v>0</v>
      </c>
      <c r="HZ37">
        <f t="shared" si="31"/>
        <v>0</v>
      </c>
      <c r="IA37">
        <f t="shared" si="31"/>
        <v>0</v>
      </c>
      <c r="IB37">
        <f t="shared" si="31"/>
        <v>0</v>
      </c>
      <c r="IC37">
        <f t="shared" si="31"/>
        <v>0</v>
      </c>
      <c r="ID37">
        <f t="shared" si="31"/>
        <v>0</v>
      </c>
      <c r="IE37">
        <f t="shared" si="31"/>
        <v>0</v>
      </c>
      <c r="IF37">
        <f t="shared" si="31"/>
        <v>0</v>
      </c>
      <c r="IG37">
        <f t="shared" si="31"/>
        <v>0</v>
      </c>
      <c r="IH37">
        <f t="shared" si="31"/>
        <v>0</v>
      </c>
      <c r="II37">
        <f t="shared" si="31"/>
        <v>0</v>
      </c>
      <c r="IJ37">
        <f t="shared" si="31"/>
        <v>0</v>
      </c>
      <c r="IK37">
        <f t="shared" si="31"/>
        <v>0</v>
      </c>
      <c r="IL37">
        <f t="shared" si="31"/>
        <v>0</v>
      </c>
      <c r="IM37">
        <f t="shared" si="31"/>
        <v>0</v>
      </c>
      <c r="IN37">
        <f t="shared" si="31"/>
        <v>0</v>
      </c>
    </row>
    <row r="38" spans="1:248" x14ac:dyDescent="0.25">
      <c r="A38" t="s">
        <v>82</v>
      </c>
      <c r="F38" s="1" t="s">
        <v>56</v>
      </c>
      <c r="G38" s="1" t="s">
        <v>56</v>
      </c>
      <c r="V38" s="1" t="s">
        <v>56</v>
      </c>
      <c r="W38" s="1" t="s">
        <v>56</v>
      </c>
      <c r="AM38" s="1" t="s">
        <v>56</v>
      </c>
      <c r="BE38" s="1" t="s">
        <v>56</v>
      </c>
      <c r="BF38" s="1" t="s">
        <v>56</v>
      </c>
      <c r="BU38" s="1" t="s">
        <v>56</v>
      </c>
      <c r="BV38" s="1" t="s">
        <v>56</v>
      </c>
      <c r="CL38" s="1" t="s">
        <v>56</v>
      </c>
      <c r="CM38" s="1" t="s">
        <v>56</v>
      </c>
      <c r="CU38" s="1" t="s">
        <v>56</v>
      </c>
      <c r="CV38" s="1" t="s">
        <v>56</v>
      </c>
      <c r="CW38" s="1" t="s">
        <v>56</v>
      </c>
      <c r="DM38">
        <f t="shared" si="32"/>
        <v>5</v>
      </c>
      <c r="DN38">
        <f t="shared" si="33"/>
        <v>1</v>
      </c>
      <c r="DO38">
        <f t="shared" si="34"/>
        <v>0</v>
      </c>
      <c r="DP38">
        <f t="shared" si="35"/>
        <v>1</v>
      </c>
      <c r="DQ38">
        <f t="shared" si="36"/>
        <v>0</v>
      </c>
      <c r="DR38">
        <f t="shared" si="37"/>
        <v>7</v>
      </c>
      <c r="DX38" t="s">
        <v>43</v>
      </c>
      <c r="DY38" t="s">
        <v>45</v>
      </c>
      <c r="DZ38" t="s">
        <v>44</v>
      </c>
      <c r="EE38">
        <f t="shared" si="38"/>
        <v>0</v>
      </c>
      <c r="EF38">
        <f t="shared" si="30"/>
        <v>0</v>
      </c>
      <c r="EG38">
        <f t="shared" si="30"/>
        <v>0</v>
      </c>
      <c r="EH38">
        <f t="shared" si="30"/>
        <v>0</v>
      </c>
      <c r="EI38">
        <f t="shared" si="30"/>
        <v>2</v>
      </c>
      <c r="EJ38">
        <f t="shared" si="30"/>
        <v>2</v>
      </c>
      <c r="EK38">
        <f t="shared" si="30"/>
        <v>0</v>
      </c>
      <c r="EL38">
        <f t="shared" si="30"/>
        <v>0</v>
      </c>
      <c r="EM38">
        <f t="shared" si="30"/>
        <v>0</v>
      </c>
      <c r="EN38">
        <f t="shared" si="30"/>
        <v>0</v>
      </c>
      <c r="EO38">
        <f t="shared" si="30"/>
        <v>0</v>
      </c>
      <c r="EP38">
        <f t="shared" si="30"/>
        <v>0</v>
      </c>
      <c r="EQ38">
        <f t="shared" si="30"/>
        <v>0</v>
      </c>
      <c r="ER38">
        <f t="shared" si="30"/>
        <v>0</v>
      </c>
      <c r="ES38">
        <f t="shared" si="30"/>
        <v>0</v>
      </c>
      <c r="ET38">
        <f t="shared" si="30"/>
        <v>0</v>
      </c>
      <c r="EU38">
        <f t="shared" si="30"/>
        <v>0</v>
      </c>
      <c r="EV38">
        <f t="shared" si="30"/>
        <v>0</v>
      </c>
      <c r="EW38">
        <f t="shared" si="30"/>
        <v>0</v>
      </c>
      <c r="EX38">
        <f t="shared" si="30"/>
        <v>0</v>
      </c>
      <c r="EY38">
        <f t="shared" si="30"/>
        <v>2</v>
      </c>
      <c r="EZ38">
        <f t="shared" si="30"/>
        <v>2</v>
      </c>
      <c r="FA38">
        <f t="shared" si="30"/>
        <v>0</v>
      </c>
      <c r="FB38">
        <f t="shared" si="30"/>
        <v>0</v>
      </c>
      <c r="FC38">
        <f t="shared" si="30"/>
        <v>0</v>
      </c>
      <c r="FD38">
        <f t="shared" si="30"/>
        <v>0</v>
      </c>
      <c r="FE38">
        <f t="shared" si="30"/>
        <v>0</v>
      </c>
      <c r="FF38">
        <f t="shared" si="30"/>
        <v>0</v>
      </c>
      <c r="FG38">
        <f t="shared" si="30"/>
        <v>0</v>
      </c>
      <c r="FH38">
        <f t="shared" si="30"/>
        <v>0</v>
      </c>
      <c r="FI38">
        <f t="shared" si="30"/>
        <v>0</v>
      </c>
      <c r="FJ38">
        <f t="shared" si="30"/>
        <v>0</v>
      </c>
      <c r="FK38">
        <f t="shared" si="30"/>
        <v>0</v>
      </c>
      <c r="FL38">
        <f t="shared" si="30"/>
        <v>0</v>
      </c>
      <c r="FM38">
        <f t="shared" si="30"/>
        <v>0</v>
      </c>
      <c r="FN38">
        <f t="shared" si="30"/>
        <v>0</v>
      </c>
      <c r="FO38">
        <f t="shared" si="30"/>
        <v>0</v>
      </c>
      <c r="FP38">
        <f t="shared" si="30"/>
        <v>1</v>
      </c>
      <c r="FQ38">
        <f t="shared" si="30"/>
        <v>0</v>
      </c>
      <c r="FR38">
        <f t="shared" si="30"/>
        <v>0</v>
      </c>
      <c r="FS38">
        <f t="shared" si="30"/>
        <v>0</v>
      </c>
      <c r="FT38">
        <f t="shared" si="30"/>
        <v>0</v>
      </c>
      <c r="FU38">
        <f t="shared" si="30"/>
        <v>0</v>
      </c>
      <c r="FV38">
        <f t="shared" si="30"/>
        <v>0</v>
      </c>
      <c r="FW38">
        <f t="shared" si="30"/>
        <v>0</v>
      </c>
      <c r="FX38">
        <f t="shared" si="30"/>
        <v>0</v>
      </c>
      <c r="FY38">
        <f t="shared" si="30"/>
        <v>0</v>
      </c>
      <c r="FZ38">
        <f t="shared" si="30"/>
        <v>0</v>
      </c>
      <c r="GA38">
        <f t="shared" si="30"/>
        <v>0</v>
      </c>
      <c r="GB38">
        <f t="shared" si="30"/>
        <v>0</v>
      </c>
      <c r="GC38">
        <f t="shared" si="30"/>
        <v>0</v>
      </c>
      <c r="GD38">
        <f t="shared" si="30"/>
        <v>0</v>
      </c>
      <c r="GE38">
        <f t="shared" si="30"/>
        <v>0</v>
      </c>
      <c r="GF38">
        <f t="shared" si="30"/>
        <v>0</v>
      </c>
      <c r="GG38">
        <f t="shared" si="30"/>
        <v>0</v>
      </c>
      <c r="GH38">
        <f t="shared" si="30"/>
        <v>2</v>
      </c>
      <c r="GI38">
        <f t="shared" si="30"/>
        <v>2</v>
      </c>
      <c r="GJ38">
        <f t="shared" si="30"/>
        <v>0</v>
      </c>
      <c r="GK38">
        <f t="shared" si="30"/>
        <v>0</v>
      </c>
      <c r="GL38">
        <f t="shared" si="30"/>
        <v>0</v>
      </c>
      <c r="GM38">
        <f t="shared" si="30"/>
        <v>0</v>
      </c>
      <c r="GN38">
        <f t="shared" si="30"/>
        <v>0</v>
      </c>
      <c r="GO38">
        <f t="shared" si="30"/>
        <v>0</v>
      </c>
      <c r="GP38">
        <f t="shared" si="30"/>
        <v>0</v>
      </c>
      <c r="GQ38">
        <f t="shared" si="30"/>
        <v>0</v>
      </c>
      <c r="GR38">
        <f t="shared" si="31"/>
        <v>0</v>
      </c>
      <c r="GS38">
        <f t="shared" si="31"/>
        <v>0</v>
      </c>
      <c r="GT38">
        <f t="shared" si="31"/>
        <v>0</v>
      </c>
      <c r="GU38">
        <f t="shared" si="31"/>
        <v>0</v>
      </c>
      <c r="GV38">
        <f t="shared" si="31"/>
        <v>0</v>
      </c>
      <c r="GW38">
        <f t="shared" si="31"/>
        <v>0</v>
      </c>
      <c r="GX38">
        <f t="shared" si="31"/>
        <v>2</v>
      </c>
      <c r="GY38">
        <f t="shared" si="31"/>
        <v>2</v>
      </c>
      <c r="GZ38">
        <f t="shared" si="31"/>
        <v>0</v>
      </c>
      <c r="HA38">
        <f t="shared" si="31"/>
        <v>0</v>
      </c>
      <c r="HB38">
        <f t="shared" si="31"/>
        <v>0</v>
      </c>
      <c r="HC38">
        <f t="shared" si="31"/>
        <v>0</v>
      </c>
      <c r="HD38">
        <f t="shared" si="31"/>
        <v>0</v>
      </c>
      <c r="HE38">
        <f t="shared" si="31"/>
        <v>0</v>
      </c>
      <c r="HF38">
        <f t="shared" si="31"/>
        <v>0</v>
      </c>
      <c r="HG38">
        <f t="shared" si="31"/>
        <v>0</v>
      </c>
      <c r="HH38">
        <f t="shared" si="31"/>
        <v>0</v>
      </c>
      <c r="HI38">
        <f t="shared" si="31"/>
        <v>0</v>
      </c>
      <c r="HJ38">
        <f t="shared" si="31"/>
        <v>0</v>
      </c>
      <c r="HK38">
        <f t="shared" si="31"/>
        <v>0</v>
      </c>
      <c r="HL38">
        <f t="shared" si="31"/>
        <v>0</v>
      </c>
      <c r="HM38">
        <f t="shared" si="31"/>
        <v>0</v>
      </c>
      <c r="HN38">
        <f t="shared" si="31"/>
        <v>0</v>
      </c>
      <c r="HO38">
        <f t="shared" si="31"/>
        <v>2</v>
      </c>
      <c r="HP38">
        <f t="shared" si="31"/>
        <v>2</v>
      </c>
      <c r="HQ38">
        <f t="shared" si="31"/>
        <v>0</v>
      </c>
      <c r="HR38">
        <f t="shared" si="31"/>
        <v>0</v>
      </c>
      <c r="HS38">
        <f t="shared" si="31"/>
        <v>0</v>
      </c>
      <c r="HT38">
        <f t="shared" si="31"/>
        <v>0</v>
      </c>
      <c r="HU38">
        <f t="shared" si="31"/>
        <v>0</v>
      </c>
      <c r="HV38">
        <f t="shared" si="31"/>
        <v>0</v>
      </c>
      <c r="HW38">
        <f t="shared" si="31"/>
        <v>0</v>
      </c>
      <c r="HX38">
        <f t="shared" si="31"/>
        <v>3</v>
      </c>
      <c r="HY38">
        <f t="shared" si="31"/>
        <v>3</v>
      </c>
      <c r="HZ38">
        <f t="shared" si="31"/>
        <v>3</v>
      </c>
      <c r="IA38">
        <f t="shared" si="31"/>
        <v>0</v>
      </c>
      <c r="IB38">
        <f t="shared" si="31"/>
        <v>0</v>
      </c>
      <c r="IC38">
        <f t="shared" si="31"/>
        <v>0</v>
      </c>
      <c r="ID38">
        <f t="shared" si="31"/>
        <v>0</v>
      </c>
      <c r="IE38">
        <f t="shared" si="31"/>
        <v>0</v>
      </c>
      <c r="IF38">
        <f t="shared" si="31"/>
        <v>0</v>
      </c>
      <c r="IG38">
        <f t="shared" si="31"/>
        <v>0</v>
      </c>
      <c r="IH38">
        <f t="shared" si="31"/>
        <v>0</v>
      </c>
      <c r="II38">
        <f t="shared" si="31"/>
        <v>0</v>
      </c>
      <c r="IJ38">
        <f t="shared" si="31"/>
        <v>0</v>
      </c>
      <c r="IK38">
        <f t="shared" si="31"/>
        <v>0</v>
      </c>
      <c r="IL38">
        <f t="shared" si="31"/>
        <v>0</v>
      </c>
      <c r="IM38">
        <f t="shared" si="31"/>
        <v>0</v>
      </c>
      <c r="IN38">
        <f t="shared" si="31"/>
        <v>0</v>
      </c>
    </row>
    <row r="39" spans="1:248" x14ac:dyDescent="0.25">
      <c r="A39" t="s">
        <v>83</v>
      </c>
      <c r="H39" s="1" t="s">
        <v>56</v>
      </c>
      <c r="I39" s="1" t="s">
        <v>56</v>
      </c>
      <c r="AA39" s="1" t="s">
        <v>56</v>
      </c>
      <c r="AB39" s="1" t="s">
        <v>56</v>
      </c>
      <c r="AN39" s="1" t="s">
        <v>56</v>
      </c>
      <c r="AO39" s="1" t="s">
        <v>56</v>
      </c>
      <c r="BJ39" s="1" t="s">
        <v>56</v>
      </c>
      <c r="BK39" s="1" t="s">
        <v>56</v>
      </c>
      <c r="BZ39" s="1" t="s">
        <v>56</v>
      </c>
      <c r="CA39" s="1" t="s">
        <v>56</v>
      </c>
      <c r="CQ39" s="1" t="s">
        <v>56</v>
      </c>
      <c r="CR39" s="1" t="s">
        <v>56</v>
      </c>
      <c r="DG39" s="1" t="s">
        <v>56</v>
      </c>
      <c r="DH39" s="1" t="s">
        <v>56</v>
      </c>
      <c r="DM39">
        <f t="shared" si="32"/>
        <v>6</v>
      </c>
      <c r="DN39">
        <f t="shared" si="33"/>
        <v>0</v>
      </c>
      <c r="DO39">
        <f t="shared" si="34"/>
        <v>1</v>
      </c>
      <c r="DP39">
        <f t="shared" si="35"/>
        <v>0</v>
      </c>
      <c r="DQ39">
        <f t="shared" si="36"/>
        <v>0</v>
      </c>
      <c r="DR39">
        <f t="shared" si="37"/>
        <v>7</v>
      </c>
      <c r="DX39" t="s">
        <v>43</v>
      </c>
      <c r="DY39" t="s">
        <v>45</v>
      </c>
      <c r="DZ39" t="s">
        <v>44</v>
      </c>
      <c r="EE39">
        <f t="shared" si="38"/>
        <v>0</v>
      </c>
      <c r="EF39">
        <f t="shared" si="30"/>
        <v>0</v>
      </c>
      <c r="EG39">
        <f t="shared" si="30"/>
        <v>0</v>
      </c>
      <c r="EH39">
        <f t="shared" si="30"/>
        <v>0</v>
      </c>
      <c r="EI39">
        <f t="shared" si="30"/>
        <v>0</v>
      </c>
      <c r="EJ39">
        <f t="shared" si="30"/>
        <v>0</v>
      </c>
      <c r="EK39">
        <f t="shared" si="30"/>
        <v>2</v>
      </c>
      <c r="EL39">
        <f t="shared" si="30"/>
        <v>2</v>
      </c>
      <c r="EM39">
        <f t="shared" si="30"/>
        <v>0</v>
      </c>
      <c r="EN39">
        <f t="shared" si="30"/>
        <v>0</v>
      </c>
      <c r="EO39">
        <f t="shared" si="30"/>
        <v>0</v>
      </c>
      <c r="EP39">
        <f t="shared" si="30"/>
        <v>0</v>
      </c>
      <c r="EQ39">
        <f t="shared" si="30"/>
        <v>0</v>
      </c>
      <c r="ER39">
        <f t="shared" si="30"/>
        <v>0</v>
      </c>
      <c r="ES39">
        <f t="shared" si="30"/>
        <v>0</v>
      </c>
      <c r="ET39">
        <f t="shared" si="30"/>
        <v>0</v>
      </c>
      <c r="EU39">
        <f t="shared" si="30"/>
        <v>0</v>
      </c>
      <c r="EV39">
        <f t="shared" si="30"/>
        <v>0</v>
      </c>
      <c r="EW39">
        <f t="shared" si="30"/>
        <v>0</v>
      </c>
      <c r="EX39">
        <f t="shared" si="30"/>
        <v>0</v>
      </c>
      <c r="EY39">
        <f t="shared" si="30"/>
        <v>0</v>
      </c>
      <c r="EZ39">
        <f t="shared" si="30"/>
        <v>0</v>
      </c>
      <c r="FA39">
        <f t="shared" si="30"/>
        <v>0</v>
      </c>
      <c r="FB39">
        <f t="shared" si="30"/>
        <v>0</v>
      </c>
      <c r="FC39">
        <f t="shared" si="30"/>
        <v>0</v>
      </c>
      <c r="FD39">
        <f t="shared" si="30"/>
        <v>6</v>
      </c>
      <c r="FE39">
        <f t="shared" si="30"/>
        <v>6</v>
      </c>
      <c r="FF39">
        <f t="shared" si="30"/>
        <v>0</v>
      </c>
      <c r="FG39">
        <f t="shared" si="30"/>
        <v>0</v>
      </c>
      <c r="FH39">
        <f t="shared" si="30"/>
        <v>0</v>
      </c>
      <c r="FI39">
        <f t="shared" si="30"/>
        <v>0</v>
      </c>
      <c r="FJ39">
        <f t="shared" si="30"/>
        <v>0</v>
      </c>
      <c r="FK39">
        <f t="shared" si="30"/>
        <v>0</v>
      </c>
      <c r="FL39">
        <f t="shared" si="30"/>
        <v>0</v>
      </c>
      <c r="FM39">
        <f t="shared" si="30"/>
        <v>0</v>
      </c>
      <c r="FN39">
        <f t="shared" si="30"/>
        <v>0</v>
      </c>
      <c r="FO39">
        <f t="shared" si="30"/>
        <v>0</v>
      </c>
      <c r="FP39">
        <f t="shared" si="30"/>
        <v>0</v>
      </c>
      <c r="FQ39">
        <f t="shared" si="30"/>
        <v>2</v>
      </c>
      <c r="FR39">
        <f t="shared" si="30"/>
        <v>2</v>
      </c>
      <c r="FS39">
        <f t="shared" si="30"/>
        <v>0</v>
      </c>
      <c r="FT39">
        <f t="shared" si="30"/>
        <v>0</v>
      </c>
      <c r="FU39">
        <f t="shared" si="30"/>
        <v>0</v>
      </c>
      <c r="FV39">
        <f t="shared" si="30"/>
        <v>0</v>
      </c>
      <c r="FW39">
        <f t="shared" si="30"/>
        <v>0</v>
      </c>
      <c r="FX39">
        <f t="shared" si="30"/>
        <v>0</v>
      </c>
      <c r="FY39">
        <f t="shared" si="30"/>
        <v>0</v>
      </c>
      <c r="FZ39">
        <f t="shared" si="30"/>
        <v>0</v>
      </c>
      <c r="GA39">
        <f t="shared" si="30"/>
        <v>0</v>
      </c>
      <c r="GB39">
        <f t="shared" si="30"/>
        <v>0</v>
      </c>
      <c r="GC39">
        <f t="shared" si="30"/>
        <v>0</v>
      </c>
      <c r="GD39">
        <f t="shared" si="30"/>
        <v>0</v>
      </c>
      <c r="GE39">
        <f t="shared" si="30"/>
        <v>0</v>
      </c>
      <c r="GF39">
        <f t="shared" si="30"/>
        <v>0</v>
      </c>
      <c r="GG39">
        <f t="shared" si="30"/>
        <v>0</v>
      </c>
      <c r="GH39">
        <f t="shared" si="30"/>
        <v>0</v>
      </c>
      <c r="GI39">
        <f t="shared" si="30"/>
        <v>0</v>
      </c>
      <c r="GJ39">
        <f t="shared" si="30"/>
        <v>0</v>
      </c>
      <c r="GK39">
        <f t="shared" si="30"/>
        <v>0</v>
      </c>
      <c r="GL39">
        <f t="shared" si="30"/>
        <v>0</v>
      </c>
      <c r="GM39">
        <f t="shared" si="30"/>
        <v>2</v>
      </c>
      <c r="GN39">
        <f t="shared" si="30"/>
        <v>2</v>
      </c>
      <c r="GO39">
        <f t="shared" si="30"/>
        <v>0</v>
      </c>
      <c r="GP39">
        <f t="shared" si="30"/>
        <v>0</v>
      </c>
      <c r="GQ39">
        <f t="shared" ref="GQ39:HA43" si="39">IF(AND(BN39="X",BN$34="F"),2,IF(AND(BN39="X",BN$34="P"),3,IF(AND(BN39="X",BN$34="T"),1,IF(AND(BN39="X",BN$34="S"),4,IF(AND(BN39="X",BN$34="PS"),6,0)))))</f>
        <v>0</v>
      </c>
      <c r="GR39">
        <f t="shared" si="31"/>
        <v>0</v>
      </c>
      <c r="GS39">
        <f t="shared" si="31"/>
        <v>0</v>
      </c>
      <c r="GT39">
        <f t="shared" si="31"/>
        <v>0</v>
      </c>
      <c r="GU39">
        <f t="shared" si="31"/>
        <v>0</v>
      </c>
      <c r="GV39">
        <f t="shared" si="31"/>
        <v>0</v>
      </c>
      <c r="GW39">
        <f t="shared" si="31"/>
        <v>0</v>
      </c>
      <c r="GX39">
        <f t="shared" si="31"/>
        <v>0</v>
      </c>
      <c r="GY39">
        <f t="shared" si="31"/>
        <v>0</v>
      </c>
      <c r="GZ39">
        <f t="shared" si="31"/>
        <v>0</v>
      </c>
      <c r="HA39">
        <f t="shared" si="31"/>
        <v>0</v>
      </c>
      <c r="HB39">
        <f t="shared" si="31"/>
        <v>0</v>
      </c>
      <c r="HC39">
        <f t="shared" si="31"/>
        <v>2</v>
      </c>
      <c r="HD39">
        <f t="shared" si="31"/>
        <v>2</v>
      </c>
      <c r="HE39">
        <f t="shared" si="31"/>
        <v>0</v>
      </c>
      <c r="HF39">
        <f t="shared" si="31"/>
        <v>0</v>
      </c>
      <c r="HG39">
        <f t="shared" si="31"/>
        <v>0</v>
      </c>
      <c r="HH39">
        <f t="shared" si="31"/>
        <v>0</v>
      </c>
      <c r="HI39">
        <f t="shared" si="31"/>
        <v>0</v>
      </c>
      <c r="HJ39">
        <f t="shared" si="31"/>
        <v>0</v>
      </c>
      <c r="HK39">
        <f t="shared" si="31"/>
        <v>0</v>
      </c>
      <c r="HL39">
        <f t="shared" si="31"/>
        <v>0</v>
      </c>
      <c r="HM39">
        <f t="shared" si="31"/>
        <v>0</v>
      </c>
      <c r="HN39">
        <f t="shared" si="31"/>
        <v>0</v>
      </c>
      <c r="HO39">
        <f t="shared" si="31"/>
        <v>0</v>
      </c>
      <c r="HP39">
        <f t="shared" si="31"/>
        <v>0</v>
      </c>
      <c r="HQ39">
        <f t="shared" si="31"/>
        <v>0</v>
      </c>
      <c r="HR39">
        <f t="shared" si="31"/>
        <v>0</v>
      </c>
      <c r="HS39">
        <f t="shared" si="31"/>
        <v>0</v>
      </c>
      <c r="HT39">
        <f t="shared" si="31"/>
        <v>2</v>
      </c>
      <c r="HU39">
        <f t="shared" si="31"/>
        <v>2</v>
      </c>
      <c r="HV39">
        <f t="shared" si="31"/>
        <v>0</v>
      </c>
      <c r="HW39">
        <f t="shared" si="31"/>
        <v>0</v>
      </c>
      <c r="HX39">
        <f t="shared" si="31"/>
        <v>0</v>
      </c>
      <c r="HY39">
        <f t="shared" si="31"/>
        <v>0</v>
      </c>
      <c r="HZ39">
        <f t="shared" si="31"/>
        <v>0</v>
      </c>
      <c r="IA39">
        <f t="shared" si="31"/>
        <v>0</v>
      </c>
      <c r="IB39">
        <f t="shared" si="31"/>
        <v>0</v>
      </c>
      <c r="IC39">
        <f t="shared" si="31"/>
        <v>0</v>
      </c>
      <c r="ID39">
        <f t="shared" si="31"/>
        <v>0</v>
      </c>
      <c r="IE39">
        <f t="shared" si="31"/>
        <v>0</v>
      </c>
      <c r="IF39">
        <f t="shared" si="31"/>
        <v>0</v>
      </c>
      <c r="IG39">
        <f t="shared" si="31"/>
        <v>0</v>
      </c>
      <c r="IH39">
        <f t="shared" si="31"/>
        <v>0</v>
      </c>
      <c r="II39">
        <f t="shared" si="31"/>
        <v>0</v>
      </c>
      <c r="IJ39">
        <f t="shared" si="31"/>
        <v>2</v>
      </c>
      <c r="IK39">
        <f t="shared" si="31"/>
        <v>2</v>
      </c>
      <c r="IL39">
        <f t="shared" si="31"/>
        <v>0</v>
      </c>
      <c r="IM39">
        <f t="shared" si="31"/>
        <v>0</v>
      </c>
      <c r="IN39">
        <f t="shared" si="31"/>
        <v>0</v>
      </c>
    </row>
    <row r="40" spans="1:248" x14ac:dyDescent="0.25">
      <c r="A40" t="s">
        <v>84</v>
      </c>
      <c r="J40" s="1" t="s">
        <v>56</v>
      </c>
      <c r="K40" s="1" t="s">
        <v>56</v>
      </c>
      <c r="AC40" s="1" t="s">
        <v>56</v>
      </c>
      <c r="AD40" s="1" t="s">
        <v>56</v>
      </c>
      <c r="AP40" s="1" t="s">
        <v>56</v>
      </c>
      <c r="AQ40" s="1" t="s">
        <v>56</v>
      </c>
      <c r="AR40" s="1" t="s">
        <v>56</v>
      </c>
      <c r="BL40" s="1" t="s">
        <v>56</v>
      </c>
      <c r="BM40" s="1" t="s">
        <v>56</v>
      </c>
      <c r="CB40" s="1" t="s">
        <v>56</v>
      </c>
      <c r="CC40" s="1" t="s">
        <v>56</v>
      </c>
      <c r="CS40" s="1" t="s">
        <v>56</v>
      </c>
      <c r="CT40" s="1" t="s">
        <v>56</v>
      </c>
      <c r="DI40" s="1" t="s">
        <v>56</v>
      </c>
      <c r="DJ40" s="1" t="s">
        <v>56</v>
      </c>
      <c r="DM40">
        <f t="shared" si="32"/>
        <v>6</v>
      </c>
      <c r="DN40">
        <f t="shared" si="33"/>
        <v>1</v>
      </c>
      <c r="DO40">
        <f t="shared" si="34"/>
        <v>0</v>
      </c>
      <c r="DP40">
        <f t="shared" si="35"/>
        <v>0</v>
      </c>
      <c r="DQ40">
        <f t="shared" si="36"/>
        <v>0</v>
      </c>
      <c r="DR40">
        <f t="shared" si="37"/>
        <v>7</v>
      </c>
      <c r="DX40" t="s">
        <v>44</v>
      </c>
      <c r="DY40" t="s">
        <v>45</v>
      </c>
      <c r="DZ40" t="s">
        <v>44</v>
      </c>
      <c r="EE40">
        <f t="shared" si="38"/>
        <v>0</v>
      </c>
      <c r="EF40">
        <f t="shared" si="38"/>
        <v>0</v>
      </c>
      <c r="EG40">
        <f t="shared" si="38"/>
        <v>0</v>
      </c>
      <c r="EH40">
        <f t="shared" si="38"/>
        <v>0</v>
      </c>
      <c r="EI40">
        <f t="shared" si="38"/>
        <v>0</v>
      </c>
      <c r="EJ40">
        <f t="shared" si="38"/>
        <v>0</v>
      </c>
      <c r="EK40">
        <f t="shared" si="38"/>
        <v>0</v>
      </c>
      <c r="EL40">
        <f t="shared" si="38"/>
        <v>0</v>
      </c>
      <c r="EM40">
        <f t="shared" si="38"/>
        <v>2</v>
      </c>
      <c r="EN40">
        <f t="shared" si="38"/>
        <v>2</v>
      </c>
      <c r="EO40">
        <f t="shared" si="38"/>
        <v>0</v>
      </c>
      <c r="EP40">
        <f t="shared" si="38"/>
        <v>0</v>
      </c>
      <c r="EQ40">
        <f t="shared" si="38"/>
        <v>0</v>
      </c>
      <c r="ER40">
        <f t="shared" si="38"/>
        <v>0</v>
      </c>
      <c r="ES40">
        <f t="shared" si="38"/>
        <v>0</v>
      </c>
      <c r="ET40">
        <f t="shared" si="38"/>
        <v>0</v>
      </c>
      <c r="EU40">
        <f t="shared" ref="EU40:FJ43" si="40">IF(AND(R40="X",R$34="F"),2,IF(AND(R40="X",R$34="P"),3,IF(AND(R40="X",R$34="T"),1,IF(AND(R40="X",R$34="S"),4,IF(AND(R40="X",R$34="PS"),6,0)))))</f>
        <v>0</v>
      </c>
      <c r="EV40">
        <f t="shared" si="40"/>
        <v>0</v>
      </c>
      <c r="EW40">
        <f t="shared" si="40"/>
        <v>0</v>
      </c>
      <c r="EX40">
        <f t="shared" si="40"/>
        <v>0</v>
      </c>
      <c r="EY40">
        <f t="shared" si="40"/>
        <v>0</v>
      </c>
      <c r="EZ40">
        <f t="shared" si="40"/>
        <v>0</v>
      </c>
      <c r="FA40">
        <f t="shared" si="40"/>
        <v>0</v>
      </c>
      <c r="FB40">
        <f t="shared" si="40"/>
        <v>0</v>
      </c>
      <c r="FC40">
        <f t="shared" si="40"/>
        <v>0</v>
      </c>
      <c r="FD40">
        <f t="shared" si="40"/>
        <v>0</v>
      </c>
      <c r="FE40">
        <f t="shared" si="40"/>
        <v>0</v>
      </c>
      <c r="FF40">
        <f t="shared" si="40"/>
        <v>2</v>
      </c>
      <c r="FG40">
        <f t="shared" si="40"/>
        <v>2</v>
      </c>
      <c r="FH40">
        <f t="shared" si="40"/>
        <v>0</v>
      </c>
      <c r="FI40">
        <f t="shared" si="40"/>
        <v>0</v>
      </c>
      <c r="FJ40">
        <f t="shared" si="40"/>
        <v>0</v>
      </c>
      <c r="FK40">
        <f t="shared" ref="FK40:FZ43" si="41">IF(AND(AH40="X",AH$34="F"),2,IF(AND(AH40="X",AH$34="P"),3,IF(AND(AH40="X",AH$34="T"),1,IF(AND(AH40="X",AH$34="S"),4,IF(AND(AH40="X",AH$34="PS"),6,0)))))</f>
        <v>0</v>
      </c>
      <c r="FL40">
        <f t="shared" si="41"/>
        <v>0</v>
      </c>
      <c r="FM40">
        <f t="shared" si="41"/>
        <v>0</v>
      </c>
      <c r="FN40">
        <f t="shared" si="41"/>
        <v>0</v>
      </c>
      <c r="FO40">
        <f t="shared" si="41"/>
        <v>0</v>
      </c>
      <c r="FP40">
        <f t="shared" si="41"/>
        <v>0</v>
      </c>
      <c r="FQ40">
        <f t="shared" si="41"/>
        <v>0</v>
      </c>
      <c r="FR40">
        <f t="shared" si="41"/>
        <v>0</v>
      </c>
      <c r="FS40">
        <f t="shared" si="41"/>
        <v>3</v>
      </c>
      <c r="FT40">
        <f t="shared" si="41"/>
        <v>3</v>
      </c>
      <c r="FU40">
        <f t="shared" si="41"/>
        <v>3</v>
      </c>
      <c r="FV40">
        <f t="shared" si="41"/>
        <v>0</v>
      </c>
      <c r="FW40">
        <f t="shared" si="41"/>
        <v>0</v>
      </c>
      <c r="FX40">
        <f t="shared" si="41"/>
        <v>0</v>
      </c>
      <c r="FY40">
        <f t="shared" si="41"/>
        <v>0</v>
      </c>
      <c r="FZ40">
        <f t="shared" si="41"/>
        <v>0</v>
      </c>
      <c r="GA40">
        <f t="shared" ref="GA40:GP43" si="42">IF(AND(AX40="X",AX$34="F"),2,IF(AND(AX40="X",AX$34="P"),3,IF(AND(AX40="X",AX$34="T"),1,IF(AND(AX40="X",AX$34="S"),4,IF(AND(AX40="X",AX$34="PS"),6,0)))))</f>
        <v>0</v>
      </c>
      <c r="GB40">
        <f t="shared" si="42"/>
        <v>0</v>
      </c>
      <c r="GC40">
        <f t="shared" si="42"/>
        <v>0</v>
      </c>
      <c r="GD40">
        <f t="shared" si="42"/>
        <v>0</v>
      </c>
      <c r="GE40">
        <f t="shared" si="42"/>
        <v>0</v>
      </c>
      <c r="GF40">
        <f t="shared" si="42"/>
        <v>0</v>
      </c>
      <c r="GG40">
        <f t="shared" si="42"/>
        <v>0</v>
      </c>
      <c r="GH40">
        <f t="shared" si="42"/>
        <v>0</v>
      </c>
      <c r="GI40">
        <f t="shared" si="42"/>
        <v>0</v>
      </c>
      <c r="GJ40">
        <f t="shared" si="42"/>
        <v>0</v>
      </c>
      <c r="GK40">
        <f t="shared" si="42"/>
        <v>0</v>
      </c>
      <c r="GL40">
        <f t="shared" si="42"/>
        <v>0</v>
      </c>
      <c r="GM40">
        <f t="shared" si="42"/>
        <v>0</v>
      </c>
      <c r="GN40">
        <f t="shared" si="42"/>
        <v>0</v>
      </c>
      <c r="GO40">
        <f t="shared" si="42"/>
        <v>2</v>
      </c>
      <c r="GP40">
        <f t="shared" si="42"/>
        <v>2</v>
      </c>
      <c r="GQ40">
        <f t="shared" si="39"/>
        <v>0</v>
      </c>
      <c r="GR40">
        <f t="shared" si="31"/>
        <v>0</v>
      </c>
      <c r="GS40">
        <f t="shared" si="31"/>
        <v>0</v>
      </c>
      <c r="GT40">
        <f t="shared" si="31"/>
        <v>0</v>
      </c>
      <c r="GU40">
        <f t="shared" si="31"/>
        <v>0</v>
      </c>
      <c r="GV40">
        <f t="shared" si="31"/>
        <v>0</v>
      </c>
      <c r="GW40">
        <f t="shared" si="31"/>
        <v>0</v>
      </c>
      <c r="GX40">
        <f t="shared" si="31"/>
        <v>0</v>
      </c>
      <c r="GY40">
        <f t="shared" si="31"/>
        <v>0</v>
      </c>
      <c r="GZ40">
        <f t="shared" si="31"/>
        <v>0</v>
      </c>
      <c r="HA40">
        <f t="shared" si="31"/>
        <v>0</v>
      </c>
      <c r="HB40">
        <f t="shared" si="31"/>
        <v>0</v>
      </c>
      <c r="HC40">
        <f t="shared" si="31"/>
        <v>0</v>
      </c>
      <c r="HD40">
        <f t="shared" si="31"/>
        <v>0</v>
      </c>
      <c r="HE40">
        <f t="shared" si="31"/>
        <v>2</v>
      </c>
      <c r="HF40">
        <f t="shared" si="31"/>
        <v>2</v>
      </c>
      <c r="HG40">
        <f t="shared" si="31"/>
        <v>0</v>
      </c>
      <c r="HH40">
        <f t="shared" si="31"/>
        <v>0</v>
      </c>
      <c r="HI40">
        <f t="shared" si="31"/>
        <v>0</v>
      </c>
      <c r="HJ40">
        <f t="shared" si="31"/>
        <v>0</v>
      </c>
      <c r="HK40">
        <f t="shared" si="31"/>
        <v>0</v>
      </c>
      <c r="HL40">
        <f t="shared" si="31"/>
        <v>0</v>
      </c>
      <c r="HM40">
        <f t="shared" si="31"/>
        <v>0</v>
      </c>
      <c r="HN40">
        <f t="shared" si="31"/>
        <v>0</v>
      </c>
      <c r="HO40">
        <f t="shared" si="31"/>
        <v>0</v>
      </c>
      <c r="HP40">
        <f t="shared" si="31"/>
        <v>0</v>
      </c>
      <c r="HQ40">
        <f t="shared" si="31"/>
        <v>0</v>
      </c>
      <c r="HR40">
        <f t="shared" si="31"/>
        <v>0</v>
      </c>
      <c r="HS40">
        <f t="shared" si="31"/>
        <v>0</v>
      </c>
      <c r="HT40">
        <f t="shared" si="31"/>
        <v>0</v>
      </c>
      <c r="HU40">
        <f t="shared" si="31"/>
        <v>0</v>
      </c>
      <c r="HV40">
        <f t="shared" si="31"/>
        <v>2</v>
      </c>
      <c r="HW40">
        <f t="shared" si="31"/>
        <v>2</v>
      </c>
      <c r="HX40">
        <f t="shared" si="31"/>
        <v>0</v>
      </c>
      <c r="HY40">
        <f t="shared" si="31"/>
        <v>0</v>
      </c>
      <c r="HZ40">
        <f t="shared" si="31"/>
        <v>0</v>
      </c>
      <c r="IA40">
        <f t="shared" si="31"/>
        <v>0</v>
      </c>
      <c r="IB40">
        <f t="shared" si="31"/>
        <v>0</v>
      </c>
      <c r="IC40">
        <f t="shared" si="31"/>
        <v>0</v>
      </c>
      <c r="ID40">
        <f t="shared" si="31"/>
        <v>0</v>
      </c>
      <c r="IE40">
        <f t="shared" si="31"/>
        <v>0</v>
      </c>
      <c r="IF40">
        <f t="shared" si="31"/>
        <v>0</v>
      </c>
      <c r="IG40">
        <f t="shared" si="31"/>
        <v>0</v>
      </c>
      <c r="IH40">
        <f t="shared" si="31"/>
        <v>0</v>
      </c>
      <c r="II40">
        <f t="shared" si="31"/>
        <v>0</v>
      </c>
      <c r="IJ40">
        <f t="shared" si="31"/>
        <v>0</v>
      </c>
      <c r="IK40">
        <f t="shared" si="31"/>
        <v>0</v>
      </c>
      <c r="IL40">
        <f t="shared" si="31"/>
        <v>2</v>
      </c>
      <c r="IM40">
        <f t="shared" si="31"/>
        <v>2</v>
      </c>
      <c r="IN40">
        <f t="shared" si="31"/>
        <v>0</v>
      </c>
    </row>
    <row r="41" spans="1:248" x14ac:dyDescent="0.25">
      <c r="A41" t="s">
        <v>85</v>
      </c>
      <c r="L41" s="1" t="s">
        <v>56</v>
      </c>
      <c r="M41" s="1" t="s">
        <v>56</v>
      </c>
      <c r="AE41" s="1" t="s">
        <v>56</v>
      </c>
      <c r="AF41" s="1" t="s">
        <v>56</v>
      </c>
      <c r="AS41" s="1" t="s">
        <v>56</v>
      </c>
      <c r="AT41" s="1" t="s">
        <v>56</v>
      </c>
      <c r="BG41" s="1" t="s">
        <v>56</v>
      </c>
      <c r="BH41" s="1" t="s">
        <v>56</v>
      </c>
      <c r="BI41" s="1" t="s">
        <v>56</v>
      </c>
      <c r="CD41" s="1" t="s">
        <v>56</v>
      </c>
      <c r="CE41" s="1" t="s">
        <v>56</v>
      </c>
      <c r="CX41" s="1" t="s">
        <v>56</v>
      </c>
      <c r="CY41" s="1" t="s">
        <v>56</v>
      </c>
      <c r="CZ41" s="1" t="s">
        <v>56</v>
      </c>
      <c r="DK41" s="1" t="s">
        <v>56</v>
      </c>
      <c r="DM41">
        <f t="shared" si="32"/>
        <v>4</v>
      </c>
      <c r="DN41">
        <f t="shared" si="33"/>
        <v>2</v>
      </c>
      <c r="DO41">
        <f t="shared" si="34"/>
        <v>0</v>
      </c>
      <c r="DP41">
        <f t="shared" si="35"/>
        <v>1</v>
      </c>
      <c r="DQ41">
        <f t="shared" si="36"/>
        <v>0</v>
      </c>
      <c r="DR41">
        <f t="shared" si="37"/>
        <v>7</v>
      </c>
      <c r="DX41" t="s">
        <v>43</v>
      </c>
      <c r="DY41" t="s">
        <v>35</v>
      </c>
      <c r="DZ41" t="s">
        <v>44</v>
      </c>
      <c r="EE41">
        <f t="shared" si="38"/>
        <v>0</v>
      </c>
      <c r="EF41">
        <f t="shared" si="38"/>
        <v>0</v>
      </c>
      <c r="EG41">
        <f t="shared" si="38"/>
        <v>0</v>
      </c>
      <c r="EH41">
        <f t="shared" si="38"/>
        <v>0</v>
      </c>
      <c r="EI41">
        <f t="shared" si="38"/>
        <v>0</v>
      </c>
      <c r="EJ41">
        <f t="shared" si="38"/>
        <v>0</v>
      </c>
      <c r="EK41">
        <f t="shared" si="38"/>
        <v>0</v>
      </c>
      <c r="EL41">
        <f t="shared" si="38"/>
        <v>0</v>
      </c>
      <c r="EM41">
        <f t="shared" si="38"/>
        <v>0</v>
      </c>
      <c r="EN41">
        <f t="shared" si="38"/>
        <v>0</v>
      </c>
      <c r="EO41">
        <f t="shared" si="38"/>
        <v>2</v>
      </c>
      <c r="EP41">
        <f t="shared" si="38"/>
        <v>2</v>
      </c>
      <c r="EQ41">
        <f t="shared" si="38"/>
        <v>0</v>
      </c>
      <c r="ER41">
        <f t="shared" si="38"/>
        <v>0</v>
      </c>
      <c r="ES41">
        <f t="shared" si="38"/>
        <v>0</v>
      </c>
      <c r="ET41">
        <f t="shared" si="38"/>
        <v>0</v>
      </c>
      <c r="EU41">
        <f t="shared" si="40"/>
        <v>0</v>
      </c>
      <c r="EV41">
        <f t="shared" si="40"/>
        <v>0</v>
      </c>
      <c r="EW41">
        <f t="shared" si="40"/>
        <v>0</v>
      </c>
      <c r="EX41">
        <f t="shared" si="40"/>
        <v>0</v>
      </c>
      <c r="EY41">
        <f t="shared" si="40"/>
        <v>0</v>
      </c>
      <c r="EZ41">
        <f t="shared" si="40"/>
        <v>0</v>
      </c>
      <c r="FA41">
        <f t="shared" si="40"/>
        <v>0</v>
      </c>
      <c r="FB41">
        <f t="shared" si="40"/>
        <v>0</v>
      </c>
      <c r="FC41">
        <f t="shared" si="40"/>
        <v>0</v>
      </c>
      <c r="FD41">
        <f t="shared" si="40"/>
        <v>0</v>
      </c>
      <c r="FE41">
        <f t="shared" si="40"/>
        <v>0</v>
      </c>
      <c r="FF41">
        <f t="shared" si="40"/>
        <v>0</v>
      </c>
      <c r="FG41">
        <f t="shared" si="40"/>
        <v>0</v>
      </c>
      <c r="FH41">
        <f t="shared" si="40"/>
        <v>2</v>
      </c>
      <c r="FI41">
        <f t="shared" si="40"/>
        <v>2</v>
      </c>
      <c r="FJ41">
        <f t="shared" si="40"/>
        <v>0</v>
      </c>
      <c r="FK41">
        <f t="shared" si="41"/>
        <v>0</v>
      </c>
      <c r="FL41">
        <f t="shared" si="41"/>
        <v>0</v>
      </c>
      <c r="FM41">
        <f t="shared" si="41"/>
        <v>0</v>
      </c>
      <c r="FN41">
        <f t="shared" si="41"/>
        <v>0</v>
      </c>
      <c r="FO41">
        <f t="shared" si="41"/>
        <v>0</v>
      </c>
      <c r="FP41">
        <f t="shared" si="41"/>
        <v>0</v>
      </c>
      <c r="FQ41">
        <f t="shared" si="41"/>
        <v>0</v>
      </c>
      <c r="FR41">
        <f t="shared" si="41"/>
        <v>0</v>
      </c>
      <c r="FS41">
        <f t="shared" si="41"/>
        <v>0</v>
      </c>
      <c r="FT41">
        <f t="shared" si="41"/>
        <v>0</v>
      </c>
      <c r="FU41">
        <f t="shared" si="41"/>
        <v>0</v>
      </c>
      <c r="FV41">
        <f t="shared" si="41"/>
        <v>2</v>
      </c>
      <c r="FW41">
        <f t="shared" si="41"/>
        <v>2</v>
      </c>
      <c r="FX41">
        <f t="shared" si="41"/>
        <v>0</v>
      </c>
      <c r="FY41">
        <f t="shared" si="41"/>
        <v>0</v>
      </c>
      <c r="FZ41">
        <f t="shared" si="41"/>
        <v>0</v>
      </c>
      <c r="GA41">
        <f t="shared" si="42"/>
        <v>0</v>
      </c>
      <c r="GB41">
        <f t="shared" si="42"/>
        <v>0</v>
      </c>
      <c r="GC41">
        <f t="shared" si="42"/>
        <v>0</v>
      </c>
      <c r="GD41">
        <f t="shared" si="42"/>
        <v>0</v>
      </c>
      <c r="GE41">
        <f t="shared" si="42"/>
        <v>0</v>
      </c>
      <c r="GF41">
        <f t="shared" si="42"/>
        <v>0</v>
      </c>
      <c r="GG41">
        <f t="shared" si="42"/>
        <v>0</v>
      </c>
      <c r="GH41">
        <f t="shared" si="42"/>
        <v>0</v>
      </c>
      <c r="GI41">
        <f t="shared" si="42"/>
        <v>0</v>
      </c>
      <c r="GJ41">
        <f t="shared" si="42"/>
        <v>3</v>
      </c>
      <c r="GK41">
        <f t="shared" si="42"/>
        <v>3</v>
      </c>
      <c r="GL41">
        <f t="shared" si="42"/>
        <v>3</v>
      </c>
      <c r="GM41">
        <f t="shared" si="42"/>
        <v>0</v>
      </c>
      <c r="GN41">
        <f t="shared" si="42"/>
        <v>0</v>
      </c>
      <c r="GO41">
        <f t="shared" si="42"/>
        <v>0</v>
      </c>
      <c r="GP41">
        <f t="shared" si="42"/>
        <v>0</v>
      </c>
      <c r="GQ41">
        <f t="shared" si="39"/>
        <v>0</v>
      </c>
      <c r="GR41">
        <f t="shared" si="31"/>
        <v>0</v>
      </c>
      <c r="GS41">
        <f t="shared" si="31"/>
        <v>0</v>
      </c>
      <c r="GT41">
        <f t="shared" si="31"/>
        <v>0</v>
      </c>
      <c r="GU41">
        <f t="shared" si="31"/>
        <v>0</v>
      </c>
      <c r="GV41">
        <f t="shared" si="31"/>
        <v>0</v>
      </c>
      <c r="GW41">
        <f t="shared" si="31"/>
        <v>0</v>
      </c>
      <c r="GX41">
        <f t="shared" si="31"/>
        <v>0</v>
      </c>
      <c r="GY41">
        <f t="shared" si="31"/>
        <v>0</v>
      </c>
      <c r="GZ41">
        <f t="shared" si="31"/>
        <v>0</v>
      </c>
      <c r="HA41">
        <f t="shared" si="31"/>
        <v>0</v>
      </c>
      <c r="HB41">
        <f t="shared" ref="HB41:HQ43" si="43">IF(AND(BY41="X",BY$34="F"),2,IF(AND(BY41="X",BY$34="P"),3,IF(AND(BY41="X",BY$34="T"),1,IF(AND(BY41="X",BY$34="S"),4,IF(AND(BY41="X",BY$34="PS"),6,0)))))</f>
        <v>0</v>
      </c>
      <c r="HC41">
        <f t="shared" si="43"/>
        <v>0</v>
      </c>
      <c r="HD41">
        <f t="shared" si="43"/>
        <v>0</v>
      </c>
      <c r="HE41">
        <f t="shared" si="43"/>
        <v>0</v>
      </c>
      <c r="HF41">
        <f t="shared" si="43"/>
        <v>0</v>
      </c>
      <c r="HG41">
        <f t="shared" si="43"/>
        <v>2</v>
      </c>
      <c r="HH41">
        <f t="shared" si="43"/>
        <v>2</v>
      </c>
      <c r="HI41">
        <f t="shared" si="43"/>
        <v>0</v>
      </c>
      <c r="HJ41">
        <f t="shared" si="43"/>
        <v>0</v>
      </c>
      <c r="HK41">
        <f t="shared" si="43"/>
        <v>0</v>
      </c>
      <c r="HL41">
        <f t="shared" si="43"/>
        <v>0</v>
      </c>
      <c r="HM41">
        <f t="shared" si="43"/>
        <v>0</v>
      </c>
      <c r="HN41">
        <f t="shared" si="43"/>
        <v>0</v>
      </c>
      <c r="HO41">
        <f t="shared" si="43"/>
        <v>0</v>
      </c>
      <c r="HP41">
        <f t="shared" si="43"/>
        <v>0</v>
      </c>
      <c r="HQ41">
        <f t="shared" si="43"/>
        <v>0</v>
      </c>
      <c r="HR41">
        <f t="shared" ref="HR41:IG43" si="44">IF(AND(CO41="X",CO$34="F"),2,IF(AND(CO41="X",CO$34="P"),3,IF(AND(CO41="X",CO$34="T"),1,IF(AND(CO41="X",CO$34="S"),4,IF(AND(CO41="X",CO$34="PS"),6,0)))))</f>
        <v>0</v>
      </c>
      <c r="HS41">
        <f t="shared" si="44"/>
        <v>0</v>
      </c>
      <c r="HT41">
        <f t="shared" si="44"/>
        <v>0</v>
      </c>
      <c r="HU41">
        <f t="shared" si="44"/>
        <v>0</v>
      </c>
      <c r="HV41">
        <f t="shared" si="44"/>
        <v>0</v>
      </c>
      <c r="HW41">
        <f t="shared" si="44"/>
        <v>0</v>
      </c>
      <c r="HX41">
        <f t="shared" si="44"/>
        <v>0</v>
      </c>
      <c r="HY41">
        <f t="shared" si="44"/>
        <v>0</v>
      </c>
      <c r="HZ41">
        <f t="shared" si="44"/>
        <v>0</v>
      </c>
      <c r="IA41">
        <f t="shared" si="44"/>
        <v>3</v>
      </c>
      <c r="IB41">
        <f t="shared" si="44"/>
        <v>3</v>
      </c>
      <c r="IC41">
        <f t="shared" si="44"/>
        <v>3</v>
      </c>
      <c r="ID41">
        <f t="shared" si="44"/>
        <v>0</v>
      </c>
      <c r="IE41">
        <f t="shared" si="44"/>
        <v>0</v>
      </c>
      <c r="IF41">
        <f t="shared" si="44"/>
        <v>0</v>
      </c>
      <c r="IG41">
        <f t="shared" si="44"/>
        <v>0</v>
      </c>
      <c r="IH41">
        <f t="shared" ref="IH41:IN43" si="45">IF(AND(DE41="X",DE$34="F"),2,IF(AND(DE41="X",DE$34="P"),3,IF(AND(DE41="X",DE$34="T"),1,IF(AND(DE41="X",DE$34="S"),4,IF(AND(DE41="X",DE$34="PS"),6,0)))))</f>
        <v>0</v>
      </c>
      <c r="II41">
        <f t="shared" si="45"/>
        <v>0</v>
      </c>
      <c r="IJ41">
        <f t="shared" si="45"/>
        <v>0</v>
      </c>
      <c r="IK41">
        <f t="shared" si="45"/>
        <v>0</v>
      </c>
      <c r="IL41">
        <f t="shared" si="45"/>
        <v>0</v>
      </c>
      <c r="IM41">
        <f t="shared" si="45"/>
        <v>0</v>
      </c>
      <c r="IN41">
        <f t="shared" si="45"/>
        <v>1</v>
      </c>
    </row>
    <row r="42" spans="1:248" x14ac:dyDescent="0.25">
      <c r="A42" t="s">
        <v>86</v>
      </c>
      <c r="N42" s="1" t="s">
        <v>56</v>
      </c>
      <c r="O42" s="1" t="s">
        <v>56</v>
      </c>
      <c r="AG42" s="1" t="s">
        <v>56</v>
      </c>
      <c r="AH42" s="1" t="s">
        <v>56</v>
      </c>
      <c r="AU42" s="1" t="s">
        <v>56</v>
      </c>
      <c r="AV42" s="1" t="s">
        <v>56</v>
      </c>
      <c r="BN42" s="1" t="s">
        <v>56</v>
      </c>
      <c r="BO42" s="1" t="s">
        <v>56</v>
      </c>
      <c r="BW42" s="1" t="s">
        <v>56</v>
      </c>
      <c r="BX42" s="1" t="s">
        <v>56</v>
      </c>
      <c r="BY42" s="1" t="s">
        <v>56</v>
      </c>
      <c r="DA42" s="1" t="s">
        <v>56</v>
      </c>
      <c r="DB42" s="1" t="s">
        <v>56</v>
      </c>
      <c r="DM42">
        <f t="shared" si="32"/>
        <v>5</v>
      </c>
      <c r="DN42">
        <f t="shared" si="33"/>
        <v>1</v>
      </c>
      <c r="DO42">
        <f t="shared" si="34"/>
        <v>0</v>
      </c>
      <c r="DP42">
        <f t="shared" si="35"/>
        <v>0</v>
      </c>
      <c r="DQ42">
        <f t="shared" si="36"/>
        <v>0</v>
      </c>
      <c r="DR42">
        <f t="shared" si="37"/>
        <v>6</v>
      </c>
      <c r="DX42" t="s">
        <v>43</v>
      </c>
      <c r="DY42" t="s">
        <v>45</v>
      </c>
      <c r="DZ42" t="s">
        <v>43</v>
      </c>
      <c r="EE42">
        <f t="shared" si="38"/>
        <v>0</v>
      </c>
      <c r="EF42">
        <f t="shared" si="38"/>
        <v>0</v>
      </c>
      <c r="EG42">
        <f t="shared" si="38"/>
        <v>0</v>
      </c>
      <c r="EH42">
        <f t="shared" si="38"/>
        <v>0</v>
      </c>
      <c r="EI42">
        <f t="shared" si="38"/>
        <v>0</v>
      </c>
      <c r="EJ42">
        <f t="shared" si="38"/>
        <v>0</v>
      </c>
      <c r="EK42">
        <f t="shared" si="38"/>
        <v>0</v>
      </c>
      <c r="EL42">
        <f t="shared" si="38"/>
        <v>0</v>
      </c>
      <c r="EM42">
        <f t="shared" si="38"/>
        <v>0</v>
      </c>
      <c r="EN42">
        <f t="shared" si="38"/>
        <v>0</v>
      </c>
      <c r="EO42">
        <f t="shared" si="38"/>
        <v>0</v>
      </c>
      <c r="EP42">
        <f t="shared" si="38"/>
        <v>0</v>
      </c>
      <c r="EQ42">
        <f t="shared" si="38"/>
        <v>2</v>
      </c>
      <c r="ER42">
        <f t="shared" si="38"/>
        <v>2</v>
      </c>
      <c r="ES42">
        <f t="shared" si="38"/>
        <v>0</v>
      </c>
      <c r="ET42">
        <f t="shared" si="38"/>
        <v>0</v>
      </c>
      <c r="EU42">
        <f t="shared" si="40"/>
        <v>0</v>
      </c>
      <c r="EV42">
        <f t="shared" si="40"/>
        <v>0</v>
      </c>
      <c r="EW42">
        <f t="shared" si="40"/>
        <v>0</v>
      </c>
      <c r="EX42">
        <f t="shared" si="40"/>
        <v>0</v>
      </c>
      <c r="EY42">
        <f t="shared" si="40"/>
        <v>0</v>
      </c>
      <c r="EZ42">
        <f t="shared" si="40"/>
        <v>0</v>
      </c>
      <c r="FA42">
        <f t="shared" si="40"/>
        <v>0</v>
      </c>
      <c r="FB42">
        <f t="shared" si="40"/>
        <v>0</v>
      </c>
      <c r="FC42">
        <f t="shared" si="40"/>
        <v>0</v>
      </c>
      <c r="FD42">
        <f t="shared" si="40"/>
        <v>0</v>
      </c>
      <c r="FE42">
        <f t="shared" si="40"/>
        <v>0</v>
      </c>
      <c r="FF42">
        <f t="shared" si="40"/>
        <v>0</v>
      </c>
      <c r="FG42">
        <f t="shared" si="40"/>
        <v>0</v>
      </c>
      <c r="FH42">
        <f t="shared" si="40"/>
        <v>0</v>
      </c>
      <c r="FI42">
        <f t="shared" si="40"/>
        <v>0</v>
      </c>
      <c r="FJ42">
        <f t="shared" si="40"/>
        <v>2</v>
      </c>
      <c r="FK42">
        <f t="shared" si="41"/>
        <v>2</v>
      </c>
      <c r="FL42">
        <f t="shared" si="41"/>
        <v>0</v>
      </c>
      <c r="FM42">
        <f t="shared" si="41"/>
        <v>0</v>
      </c>
      <c r="FN42">
        <f t="shared" si="41"/>
        <v>0</v>
      </c>
      <c r="FO42">
        <f t="shared" si="41"/>
        <v>0</v>
      </c>
      <c r="FP42">
        <f t="shared" si="41"/>
        <v>0</v>
      </c>
      <c r="FQ42">
        <f t="shared" si="41"/>
        <v>0</v>
      </c>
      <c r="FR42">
        <f t="shared" si="41"/>
        <v>0</v>
      </c>
      <c r="FS42">
        <f t="shared" si="41"/>
        <v>0</v>
      </c>
      <c r="FT42">
        <f t="shared" si="41"/>
        <v>0</v>
      </c>
      <c r="FU42">
        <f t="shared" si="41"/>
        <v>0</v>
      </c>
      <c r="FV42">
        <f t="shared" si="41"/>
        <v>0</v>
      </c>
      <c r="FW42">
        <f t="shared" si="41"/>
        <v>0</v>
      </c>
      <c r="FX42">
        <f t="shared" si="41"/>
        <v>2</v>
      </c>
      <c r="FY42">
        <f t="shared" si="41"/>
        <v>2</v>
      </c>
      <c r="FZ42">
        <f t="shared" si="41"/>
        <v>0</v>
      </c>
      <c r="GA42">
        <f t="shared" si="42"/>
        <v>0</v>
      </c>
      <c r="GB42">
        <f t="shared" si="42"/>
        <v>0</v>
      </c>
      <c r="GC42">
        <f t="shared" si="42"/>
        <v>0</v>
      </c>
      <c r="GD42">
        <f t="shared" si="42"/>
        <v>0</v>
      </c>
      <c r="GE42">
        <f t="shared" si="42"/>
        <v>0</v>
      </c>
      <c r="GF42">
        <f t="shared" si="42"/>
        <v>0</v>
      </c>
      <c r="GG42">
        <f t="shared" si="42"/>
        <v>0</v>
      </c>
      <c r="GH42">
        <f t="shared" si="42"/>
        <v>0</v>
      </c>
      <c r="GI42">
        <f t="shared" si="42"/>
        <v>0</v>
      </c>
      <c r="GJ42">
        <f t="shared" si="42"/>
        <v>0</v>
      </c>
      <c r="GK42">
        <f t="shared" si="42"/>
        <v>0</v>
      </c>
      <c r="GL42">
        <f t="shared" si="42"/>
        <v>0</v>
      </c>
      <c r="GM42">
        <f t="shared" si="42"/>
        <v>0</v>
      </c>
      <c r="GN42">
        <f t="shared" si="42"/>
        <v>0</v>
      </c>
      <c r="GO42">
        <f t="shared" si="42"/>
        <v>0</v>
      </c>
      <c r="GP42">
        <f t="shared" si="42"/>
        <v>0</v>
      </c>
      <c r="GQ42">
        <f t="shared" si="39"/>
        <v>2</v>
      </c>
      <c r="GR42">
        <f t="shared" si="39"/>
        <v>2</v>
      </c>
      <c r="GS42">
        <f t="shared" si="39"/>
        <v>0</v>
      </c>
      <c r="GT42">
        <f t="shared" si="39"/>
        <v>0</v>
      </c>
      <c r="GU42">
        <f t="shared" si="39"/>
        <v>0</v>
      </c>
      <c r="GV42">
        <f t="shared" si="39"/>
        <v>0</v>
      </c>
      <c r="GW42">
        <f t="shared" si="39"/>
        <v>0</v>
      </c>
      <c r="GX42">
        <f t="shared" si="39"/>
        <v>0</v>
      </c>
      <c r="GY42">
        <f t="shared" si="39"/>
        <v>0</v>
      </c>
      <c r="GZ42">
        <f t="shared" si="39"/>
        <v>3</v>
      </c>
      <c r="HA42">
        <f t="shared" si="39"/>
        <v>3</v>
      </c>
      <c r="HB42">
        <f t="shared" si="43"/>
        <v>3</v>
      </c>
      <c r="HC42">
        <f t="shared" si="43"/>
        <v>0</v>
      </c>
      <c r="HD42">
        <f t="shared" si="43"/>
        <v>0</v>
      </c>
      <c r="HE42">
        <f t="shared" si="43"/>
        <v>0</v>
      </c>
      <c r="HF42">
        <f t="shared" si="43"/>
        <v>0</v>
      </c>
      <c r="HG42">
        <f t="shared" si="43"/>
        <v>0</v>
      </c>
      <c r="HH42">
        <f t="shared" si="43"/>
        <v>0</v>
      </c>
      <c r="HI42">
        <f t="shared" si="43"/>
        <v>0</v>
      </c>
      <c r="HJ42">
        <f t="shared" si="43"/>
        <v>0</v>
      </c>
      <c r="HK42">
        <f t="shared" si="43"/>
        <v>0</v>
      </c>
      <c r="HL42">
        <f t="shared" si="43"/>
        <v>0</v>
      </c>
      <c r="HM42">
        <f t="shared" si="43"/>
        <v>0</v>
      </c>
      <c r="HN42">
        <f t="shared" si="43"/>
        <v>0</v>
      </c>
      <c r="HO42">
        <f t="shared" si="43"/>
        <v>0</v>
      </c>
      <c r="HP42">
        <f t="shared" si="43"/>
        <v>0</v>
      </c>
      <c r="HQ42">
        <f t="shared" si="43"/>
        <v>0</v>
      </c>
      <c r="HR42">
        <f t="shared" si="44"/>
        <v>0</v>
      </c>
      <c r="HS42">
        <f t="shared" si="44"/>
        <v>0</v>
      </c>
      <c r="HT42">
        <f t="shared" si="44"/>
        <v>0</v>
      </c>
      <c r="HU42">
        <f t="shared" si="44"/>
        <v>0</v>
      </c>
      <c r="HV42">
        <f t="shared" si="44"/>
        <v>0</v>
      </c>
      <c r="HW42">
        <f t="shared" si="44"/>
        <v>0</v>
      </c>
      <c r="HX42">
        <f t="shared" si="44"/>
        <v>0</v>
      </c>
      <c r="HY42">
        <f t="shared" si="44"/>
        <v>0</v>
      </c>
      <c r="HZ42">
        <f t="shared" si="44"/>
        <v>0</v>
      </c>
      <c r="IA42">
        <f t="shared" si="44"/>
        <v>0</v>
      </c>
      <c r="IB42">
        <f t="shared" si="44"/>
        <v>0</v>
      </c>
      <c r="IC42">
        <f t="shared" si="44"/>
        <v>0</v>
      </c>
      <c r="ID42">
        <f t="shared" si="44"/>
        <v>2</v>
      </c>
      <c r="IE42">
        <f t="shared" si="44"/>
        <v>2</v>
      </c>
      <c r="IF42">
        <f t="shared" si="44"/>
        <v>0</v>
      </c>
      <c r="IG42">
        <f t="shared" si="44"/>
        <v>0</v>
      </c>
      <c r="IH42">
        <f t="shared" si="45"/>
        <v>0</v>
      </c>
      <c r="II42">
        <f t="shared" si="45"/>
        <v>0</v>
      </c>
      <c r="IJ42">
        <f t="shared" si="45"/>
        <v>0</v>
      </c>
      <c r="IK42">
        <f t="shared" si="45"/>
        <v>0</v>
      </c>
      <c r="IL42">
        <f t="shared" si="45"/>
        <v>0</v>
      </c>
      <c r="IM42">
        <f t="shared" si="45"/>
        <v>0</v>
      </c>
      <c r="IN42">
        <f t="shared" si="45"/>
        <v>0</v>
      </c>
    </row>
    <row r="43" spans="1:248" x14ac:dyDescent="0.25">
      <c r="A43" t="s">
        <v>87</v>
      </c>
      <c r="P43" s="1" t="s">
        <v>56</v>
      </c>
      <c r="Q43" s="1" t="s">
        <v>56</v>
      </c>
      <c r="AI43" s="1" t="s">
        <v>56</v>
      </c>
      <c r="AJ43" s="1" t="s">
        <v>56</v>
      </c>
      <c r="AW43" s="1" t="s">
        <v>56</v>
      </c>
      <c r="AX43" s="1" t="s">
        <v>56</v>
      </c>
      <c r="AY43" s="1" t="s">
        <v>56</v>
      </c>
      <c r="BP43" s="1" t="s">
        <v>56</v>
      </c>
      <c r="BQ43" s="1" t="s">
        <v>56</v>
      </c>
      <c r="CF43" s="1" t="s">
        <v>56</v>
      </c>
      <c r="CG43" s="1" t="s">
        <v>56</v>
      </c>
      <c r="DC43" s="1" t="s">
        <v>56</v>
      </c>
      <c r="DD43" s="1" t="s">
        <v>56</v>
      </c>
      <c r="DM43">
        <f t="shared" si="32"/>
        <v>5</v>
      </c>
      <c r="DN43">
        <f t="shared" si="33"/>
        <v>1</v>
      </c>
      <c r="DO43">
        <f t="shared" si="34"/>
        <v>0</v>
      </c>
      <c r="DP43">
        <f t="shared" si="35"/>
        <v>0</v>
      </c>
      <c r="DQ43">
        <f t="shared" si="36"/>
        <v>0</v>
      </c>
      <c r="DR43">
        <f t="shared" si="37"/>
        <v>6</v>
      </c>
      <c r="DX43" t="s">
        <v>43</v>
      </c>
      <c r="DY43" t="s">
        <v>45</v>
      </c>
      <c r="DZ43" t="s">
        <v>43</v>
      </c>
      <c r="EE43">
        <f t="shared" si="38"/>
        <v>0</v>
      </c>
      <c r="EF43">
        <f t="shared" si="38"/>
        <v>0</v>
      </c>
      <c r="EG43">
        <f t="shared" si="38"/>
        <v>0</v>
      </c>
      <c r="EH43">
        <f t="shared" si="38"/>
        <v>0</v>
      </c>
      <c r="EI43">
        <f t="shared" si="38"/>
        <v>0</v>
      </c>
      <c r="EJ43">
        <f t="shared" si="38"/>
        <v>0</v>
      </c>
      <c r="EK43">
        <f t="shared" si="38"/>
        <v>0</v>
      </c>
      <c r="EL43">
        <f t="shared" si="38"/>
        <v>0</v>
      </c>
      <c r="EM43">
        <f t="shared" si="38"/>
        <v>0</v>
      </c>
      <c r="EN43">
        <f t="shared" si="38"/>
        <v>0</v>
      </c>
      <c r="EO43">
        <f t="shared" si="38"/>
        <v>0</v>
      </c>
      <c r="EP43">
        <f t="shared" si="38"/>
        <v>0</v>
      </c>
      <c r="EQ43">
        <f t="shared" si="38"/>
        <v>0</v>
      </c>
      <c r="ER43">
        <f t="shared" si="38"/>
        <v>0</v>
      </c>
      <c r="ES43">
        <f t="shared" si="38"/>
        <v>2</v>
      </c>
      <c r="ET43">
        <f t="shared" si="38"/>
        <v>2</v>
      </c>
      <c r="EU43">
        <f t="shared" si="40"/>
        <v>0</v>
      </c>
      <c r="EV43">
        <f t="shared" si="40"/>
        <v>0</v>
      </c>
      <c r="EW43">
        <f t="shared" si="40"/>
        <v>0</v>
      </c>
      <c r="EX43">
        <f t="shared" si="40"/>
        <v>0</v>
      </c>
      <c r="EY43">
        <f t="shared" si="40"/>
        <v>0</v>
      </c>
      <c r="EZ43">
        <f t="shared" si="40"/>
        <v>0</v>
      </c>
      <c r="FA43">
        <f t="shared" si="40"/>
        <v>0</v>
      </c>
      <c r="FB43">
        <f t="shared" si="40"/>
        <v>0</v>
      </c>
      <c r="FC43">
        <f t="shared" si="40"/>
        <v>0</v>
      </c>
      <c r="FD43">
        <f t="shared" si="40"/>
        <v>0</v>
      </c>
      <c r="FE43">
        <f t="shared" si="40"/>
        <v>0</v>
      </c>
      <c r="FF43">
        <f t="shared" si="40"/>
        <v>0</v>
      </c>
      <c r="FG43">
        <f t="shared" si="40"/>
        <v>0</v>
      </c>
      <c r="FH43">
        <f t="shared" si="40"/>
        <v>0</v>
      </c>
      <c r="FI43">
        <f t="shared" si="40"/>
        <v>0</v>
      </c>
      <c r="FJ43">
        <f t="shared" si="40"/>
        <v>0</v>
      </c>
      <c r="FK43">
        <f t="shared" si="41"/>
        <v>0</v>
      </c>
      <c r="FL43">
        <f t="shared" si="41"/>
        <v>2</v>
      </c>
      <c r="FM43">
        <f t="shared" si="41"/>
        <v>2</v>
      </c>
      <c r="FN43">
        <f t="shared" si="41"/>
        <v>0</v>
      </c>
      <c r="FO43">
        <f t="shared" si="41"/>
        <v>0</v>
      </c>
      <c r="FP43">
        <f t="shared" si="41"/>
        <v>0</v>
      </c>
      <c r="FQ43">
        <f t="shared" si="41"/>
        <v>0</v>
      </c>
      <c r="FR43">
        <f t="shared" si="41"/>
        <v>0</v>
      </c>
      <c r="FS43">
        <f t="shared" si="41"/>
        <v>0</v>
      </c>
      <c r="FT43">
        <f t="shared" si="41"/>
        <v>0</v>
      </c>
      <c r="FU43">
        <f t="shared" si="41"/>
        <v>0</v>
      </c>
      <c r="FV43">
        <f t="shared" si="41"/>
        <v>0</v>
      </c>
      <c r="FW43">
        <f t="shared" si="41"/>
        <v>0</v>
      </c>
      <c r="FX43">
        <f t="shared" si="41"/>
        <v>0</v>
      </c>
      <c r="FY43">
        <f t="shared" si="41"/>
        <v>0</v>
      </c>
      <c r="FZ43">
        <f t="shared" si="41"/>
        <v>3</v>
      </c>
      <c r="GA43">
        <f t="shared" si="42"/>
        <v>3</v>
      </c>
      <c r="GB43">
        <f t="shared" si="42"/>
        <v>3</v>
      </c>
      <c r="GC43">
        <f t="shared" si="42"/>
        <v>0</v>
      </c>
      <c r="GD43">
        <f t="shared" si="42"/>
        <v>0</v>
      </c>
      <c r="GE43">
        <f t="shared" si="42"/>
        <v>0</v>
      </c>
      <c r="GF43">
        <f t="shared" si="42"/>
        <v>0</v>
      </c>
      <c r="GG43">
        <f t="shared" si="42"/>
        <v>0</v>
      </c>
      <c r="GH43">
        <f t="shared" si="42"/>
        <v>0</v>
      </c>
      <c r="GI43">
        <f t="shared" si="42"/>
        <v>0</v>
      </c>
      <c r="GJ43">
        <f t="shared" si="42"/>
        <v>0</v>
      </c>
      <c r="GK43">
        <f t="shared" si="42"/>
        <v>0</v>
      </c>
      <c r="GL43">
        <f t="shared" si="42"/>
        <v>0</v>
      </c>
      <c r="GM43">
        <f t="shared" si="42"/>
        <v>0</v>
      </c>
      <c r="GN43">
        <f t="shared" si="42"/>
        <v>0</v>
      </c>
      <c r="GO43">
        <f t="shared" si="42"/>
        <v>0</v>
      </c>
      <c r="GP43">
        <f t="shared" si="42"/>
        <v>0</v>
      </c>
      <c r="GQ43">
        <f t="shared" si="39"/>
        <v>0</v>
      </c>
      <c r="GR43">
        <f t="shared" si="39"/>
        <v>0</v>
      </c>
      <c r="GS43">
        <f t="shared" si="39"/>
        <v>2</v>
      </c>
      <c r="GT43">
        <f t="shared" si="39"/>
        <v>2</v>
      </c>
      <c r="GU43">
        <f t="shared" si="39"/>
        <v>0</v>
      </c>
      <c r="GV43">
        <f t="shared" si="39"/>
        <v>0</v>
      </c>
      <c r="GW43">
        <f t="shared" si="39"/>
        <v>0</v>
      </c>
      <c r="GX43">
        <f t="shared" si="39"/>
        <v>0</v>
      </c>
      <c r="GY43">
        <f t="shared" si="39"/>
        <v>0</v>
      </c>
      <c r="GZ43">
        <f t="shared" si="39"/>
        <v>0</v>
      </c>
      <c r="HA43">
        <f t="shared" si="39"/>
        <v>0</v>
      </c>
      <c r="HB43">
        <f t="shared" si="43"/>
        <v>0</v>
      </c>
      <c r="HC43">
        <f t="shared" si="43"/>
        <v>0</v>
      </c>
      <c r="HD43">
        <f t="shared" si="43"/>
        <v>0</v>
      </c>
      <c r="HE43">
        <f t="shared" si="43"/>
        <v>0</v>
      </c>
      <c r="HF43">
        <f t="shared" si="43"/>
        <v>0</v>
      </c>
      <c r="HG43">
        <f t="shared" si="43"/>
        <v>0</v>
      </c>
      <c r="HH43">
        <f t="shared" si="43"/>
        <v>0</v>
      </c>
      <c r="HI43">
        <f t="shared" si="43"/>
        <v>2</v>
      </c>
      <c r="HJ43">
        <f t="shared" si="43"/>
        <v>2</v>
      </c>
      <c r="HK43">
        <f t="shared" si="43"/>
        <v>0</v>
      </c>
      <c r="HL43">
        <f t="shared" si="43"/>
        <v>0</v>
      </c>
      <c r="HM43">
        <f t="shared" si="43"/>
        <v>0</v>
      </c>
      <c r="HN43">
        <f t="shared" si="43"/>
        <v>0</v>
      </c>
      <c r="HO43">
        <f t="shared" si="43"/>
        <v>0</v>
      </c>
      <c r="HP43">
        <f t="shared" si="43"/>
        <v>0</v>
      </c>
      <c r="HQ43">
        <f t="shared" si="43"/>
        <v>0</v>
      </c>
      <c r="HR43">
        <f t="shared" si="44"/>
        <v>0</v>
      </c>
      <c r="HS43">
        <f t="shared" si="44"/>
        <v>0</v>
      </c>
      <c r="HT43">
        <f t="shared" si="44"/>
        <v>0</v>
      </c>
      <c r="HU43">
        <f t="shared" si="44"/>
        <v>0</v>
      </c>
      <c r="HV43">
        <f t="shared" si="44"/>
        <v>0</v>
      </c>
      <c r="HW43">
        <f t="shared" si="44"/>
        <v>0</v>
      </c>
      <c r="HX43">
        <f t="shared" si="44"/>
        <v>0</v>
      </c>
      <c r="HY43">
        <f t="shared" si="44"/>
        <v>0</v>
      </c>
      <c r="HZ43">
        <f t="shared" si="44"/>
        <v>0</v>
      </c>
      <c r="IA43">
        <f t="shared" si="44"/>
        <v>0</v>
      </c>
      <c r="IB43">
        <f t="shared" si="44"/>
        <v>0</v>
      </c>
      <c r="IC43">
        <f t="shared" si="44"/>
        <v>0</v>
      </c>
      <c r="ID43">
        <f t="shared" si="44"/>
        <v>0</v>
      </c>
      <c r="IE43">
        <f t="shared" si="44"/>
        <v>0</v>
      </c>
      <c r="IF43">
        <f t="shared" si="44"/>
        <v>2</v>
      </c>
      <c r="IG43">
        <f t="shared" si="44"/>
        <v>2</v>
      </c>
      <c r="IH43">
        <f t="shared" si="45"/>
        <v>0</v>
      </c>
      <c r="II43">
        <f t="shared" si="45"/>
        <v>0</v>
      </c>
      <c r="IJ43">
        <f t="shared" si="45"/>
        <v>0</v>
      </c>
      <c r="IK43">
        <f t="shared" si="45"/>
        <v>0</v>
      </c>
      <c r="IL43">
        <f t="shared" si="45"/>
        <v>0</v>
      </c>
      <c r="IM43">
        <f t="shared" si="45"/>
        <v>0</v>
      </c>
      <c r="IN43">
        <f t="shared" si="45"/>
        <v>0</v>
      </c>
    </row>
    <row r="44" spans="1:248" x14ac:dyDescent="0.25">
      <c r="B44">
        <f>COUNTIF(B36:B43,"X")</f>
        <v>1</v>
      </c>
      <c r="C44">
        <f t="shared" ref="C44:BN44" si="46">COUNTIF(C36:C43,"X")</f>
        <v>1</v>
      </c>
      <c r="D44">
        <f t="shared" si="46"/>
        <v>1</v>
      </c>
      <c r="E44">
        <f t="shared" si="46"/>
        <v>1</v>
      </c>
      <c r="F44">
        <f t="shared" si="46"/>
        <v>1</v>
      </c>
      <c r="G44">
        <f t="shared" si="46"/>
        <v>1</v>
      </c>
      <c r="H44">
        <f t="shared" si="46"/>
        <v>1</v>
      </c>
      <c r="I44">
        <f t="shared" si="46"/>
        <v>1</v>
      </c>
      <c r="J44">
        <f t="shared" si="46"/>
        <v>1</v>
      </c>
      <c r="K44">
        <f t="shared" si="46"/>
        <v>1</v>
      </c>
      <c r="L44">
        <f t="shared" si="46"/>
        <v>1</v>
      </c>
      <c r="M44">
        <f t="shared" si="46"/>
        <v>1</v>
      </c>
      <c r="N44">
        <f t="shared" si="46"/>
        <v>1</v>
      </c>
      <c r="O44">
        <f t="shared" si="46"/>
        <v>1</v>
      </c>
      <c r="P44">
        <f t="shared" si="46"/>
        <v>1</v>
      </c>
      <c r="Q44">
        <f t="shared" si="46"/>
        <v>1</v>
      </c>
      <c r="R44">
        <f t="shared" si="46"/>
        <v>1</v>
      </c>
      <c r="S44">
        <f t="shared" si="46"/>
        <v>1</v>
      </c>
      <c r="T44">
        <f t="shared" si="46"/>
        <v>1</v>
      </c>
      <c r="U44">
        <f t="shared" si="46"/>
        <v>1</v>
      </c>
      <c r="V44">
        <f t="shared" si="46"/>
        <v>1</v>
      </c>
      <c r="W44">
        <f t="shared" si="46"/>
        <v>1</v>
      </c>
      <c r="X44">
        <f t="shared" si="46"/>
        <v>1</v>
      </c>
      <c r="Y44">
        <f t="shared" si="46"/>
        <v>1</v>
      </c>
      <c r="Z44">
        <f t="shared" si="46"/>
        <v>1</v>
      </c>
      <c r="AA44">
        <f t="shared" si="46"/>
        <v>1</v>
      </c>
      <c r="AB44">
        <f t="shared" si="46"/>
        <v>1</v>
      </c>
      <c r="AC44">
        <f t="shared" si="46"/>
        <v>1</v>
      </c>
      <c r="AD44">
        <f t="shared" si="46"/>
        <v>1</v>
      </c>
      <c r="AE44">
        <f t="shared" si="46"/>
        <v>1</v>
      </c>
      <c r="AF44">
        <f t="shared" si="46"/>
        <v>1</v>
      </c>
      <c r="AG44">
        <f t="shared" si="46"/>
        <v>1</v>
      </c>
      <c r="AH44">
        <f t="shared" si="46"/>
        <v>1</v>
      </c>
      <c r="AI44">
        <f t="shared" si="46"/>
        <v>1</v>
      </c>
      <c r="AJ44">
        <f t="shared" si="46"/>
        <v>1</v>
      </c>
      <c r="AK44">
        <f t="shared" si="46"/>
        <v>1</v>
      </c>
      <c r="AL44">
        <f t="shared" si="46"/>
        <v>1</v>
      </c>
      <c r="AM44">
        <f t="shared" si="46"/>
        <v>1</v>
      </c>
      <c r="AN44">
        <f t="shared" si="46"/>
        <v>1</v>
      </c>
      <c r="AO44">
        <f t="shared" si="46"/>
        <v>1</v>
      </c>
      <c r="AP44">
        <f t="shared" si="46"/>
        <v>1</v>
      </c>
      <c r="AQ44">
        <f t="shared" si="46"/>
        <v>1</v>
      </c>
      <c r="AR44">
        <f t="shared" si="46"/>
        <v>1</v>
      </c>
      <c r="AS44">
        <f t="shared" si="46"/>
        <v>1</v>
      </c>
      <c r="AT44">
        <f t="shared" si="46"/>
        <v>1</v>
      </c>
      <c r="AU44">
        <f t="shared" si="46"/>
        <v>1</v>
      </c>
      <c r="AV44">
        <f t="shared" si="46"/>
        <v>1</v>
      </c>
      <c r="AW44">
        <f t="shared" si="46"/>
        <v>1</v>
      </c>
      <c r="AX44">
        <f t="shared" si="46"/>
        <v>1</v>
      </c>
      <c r="AY44">
        <f t="shared" si="46"/>
        <v>1</v>
      </c>
      <c r="AZ44">
        <f t="shared" si="46"/>
        <v>1</v>
      </c>
      <c r="BA44">
        <f t="shared" si="46"/>
        <v>1</v>
      </c>
      <c r="BB44">
        <f t="shared" si="46"/>
        <v>1</v>
      </c>
      <c r="BC44">
        <f t="shared" si="46"/>
        <v>1</v>
      </c>
      <c r="BD44">
        <f t="shared" si="46"/>
        <v>1</v>
      </c>
      <c r="BE44">
        <f t="shared" si="46"/>
        <v>1</v>
      </c>
      <c r="BF44">
        <f t="shared" si="46"/>
        <v>1</v>
      </c>
      <c r="BG44">
        <f t="shared" si="46"/>
        <v>1</v>
      </c>
      <c r="BH44">
        <f t="shared" si="46"/>
        <v>1</v>
      </c>
      <c r="BI44">
        <f t="shared" si="46"/>
        <v>1</v>
      </c>
      <c r="BJ44">
        <f t="shared" si="46"/>
        <v>1</v>
      </c>
      <c r="BK44">
        <f t="shared" si="46"/>
        <v>1</v>
      </c>
      <c r="BL44">
        <f t="shared" si="46"/>
        <v>1</v>
      </c>
      <c r="BM44">
        <f t="shared" si="46"/>
        <v>1</v>
      </c>
      <c r="BN44">
        <f t="shared" si="46"/>
        <v>1</v>
      </c>
      <c r="BO44">
        <f t="shared" ref="BO44:DK44" si="47">COUNTIF(BO36:BO43,"X")</f>
        <v>1</v>
      </c>
      <c r="BP44">
        <f t="shared" si="47"/>
        <v>1</v>
      </c>
      <c r="BQ44">
        <f t="shared" si="47"/>
        <v>1</v>
      </c>
      <c r="BR44">
        <f t="shared" si="47"/>
        <v>1</v>
      </c>
      <c r="BS44">
        <f t="shared" si="47"/>
        <v>1</v>
      </c>
      <c r="BT44">
        <f t="shared" si="47"/>
        <v>1</v>
      </c>
      <c r="BU44">
        <f t="shared" si="47"/>
        <v>1</v>
      </c>
      <c r="BV44">
        <f t="shared" si="47"/>
        <v>1</v>
      </c>
      <c r="BW44">
        <f t="shared" si="47"/>
        <v>1</v>
      </c>
      <c r="BX44">
        <f t="shared" si="47"/>
        <v>1</v>
      </c>
      <c r="BY44">
        <f t="shared" si="47"/>
        <v>1</v>
      </c>
      <c r="BZ44">
        <f t="shared" si="47"/>
        <v>1</v>
      </c>
      <c r="CA44">
        <f t="shared" si="47"/>
        <v>1</v>
      </c>
      <c r="CB44">
        <f t="shared" si="47"/>
        <v>1</v>
      </c>
      <c r="CC44">
        <f t="shared" si="47"/>
        <v>1</v>
      </c>
      <c r="CD44">
        <f t="shared" si="47"/>
        <v>1</v>
      </c>
      <c r="CE44">
        <f t="shared" si="47"/>
        <v>1</v>
      </c>
      <c r="CF44">
        <f t="shared" si="47"/>
        <v>1</v>
      </c>
      <c r="CG44">
        <f t="shared" si="47"/>
        <v>1</v>
      </c>
      <c r="CH44">
        <f t="shared" si="47"/>
        <v>1</v>
      </c>
      <c r="CI44">
        <f t="shared" si="47"/>
        <v>1</v>
      </c>
      <c r="CJ44">
        <f t="shared" si="47"/>
        <v>1</v>
      </c>
      <c r="CK44">
        <f t="shared" si="47"/>
        <v>1</v>
      </c>
      <c r="CL44">
        <f t="shared" si="47"/>
        <v>1</v>
      </c>
      <c r="CM44">
        <f t="shared" si="47"/>
        <v>1</v>
      </c>
      <c r="CN44">
        <f t="shared" si="47"/>
        <v>1</v>
      </c>
      <c r="CO44">
        <f t="shared" si="47"/>
        <v>1</v>
      </c>
      <c r="CP44">
        <f t="shared" si="47"/>
        <v>1</v>
      </c>
      <c r="CQ44">
        <f t="shared" si="47"/>
        <v>1</v>
      </c>
      <c r="CR44">
        <f t="shared" si="47"/>
        <v>1</v>
      </c>
      <c r="CS44">
        <f t="shared" si="47"/>
        <v>1</v>
      </c>
      <c r="CT44">
        <f t="shared" si="47"/>
        <v>1</v>
      </c>
      <c r="CU44">
        <f t="shared" si="47"/>
        <v>1</v>
      </c>
      <c r="CV44">
        <f t="shared" si="47"/>
        <v>1</v>
      </c>
      <c r="CW44">
        <f t="shared" si="47"/>
        <v>1</v>
      </c>
      <c r="CX44">
        <f t="shared" si="47"/>
        <v>1</v>
      </c>
      <c r="CY44">
        <f t="shared" si="47"/>
        <v>1</v>
      </c>
      <c r="CZ44">
        <f t="shared" si="47"/>
        <v>1</v>
      </c>
      <c r="DA44">
        <f t="shared" si="47"/>
        <v>1</v>
      </c>
      <c r="DB44">
        <f t="shared" si="47"/>
        <v>1</v>
      </c>
      <c r="DC44">
        <f t="shared" si="47"/>
        <v>1</v>
      </c>
      <c r="DD44">
        <f t="shared" si="47"/>
        <v>1</v>
      </c>
      <c r="DE44">
        <f t="shared" si="47"/>
        <v>1</v>
      </c>
      <c r="DF44">
        <f t="shared" si="47"/>
        <v>1</v>
      </c>
      <c r="DG44">
        <f t="shared" si="47"/>
        <v>1</v>
      </c>
      <c r="DH44">
        <f t="shared" si="47"/>
        <v>1</v>
      </c>
      <c r="DI44">
        <f t="shared" si="47"/>
        <v>1</v>
      </c>
      <c r="DJ44">
        <f t="shared" si="47"/>
        <v>1</v>
      </c>
      <c r="DK44">
        <f t="shared" si="47"/>
        <v>1</v>
      </c>
      <c r="DL44">
        <f>SUM(B44:DK44)</f>
        <v>114</v>
      </c>
      <c r="DM44">
        <f>SUM(DM36:DM43)</f>
        <v>41</v>
      </c>
      <c r="DN44">
        <f t="shared" ref="DN44:DR44" si="48">SUM(DN36:DN43)</f>
        <v>8</v>
      </c>
      <c r="DO44">
        <f t="shared" si="48"/>
        <v>1</v>
      </c>
      <c r="DP44">
        <f t="shared" si="48"/>
        <v>3</v>
      </c>
      <c r="DQ44">
        <f t="shared" si="48"/>
        <v>1</v>
      </c>
      <c r="DR44">
        <f t="shared" si="48"/>
        <v>54</v>
      </c>
    </row>
    <row r="47" spans="1:248" x14ac:dyDescent="0.25">
      <c r="A47" s="97" t="s">
        <v>88</v>
      </c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  <c r="AZ47" s="97"/>
      <c r="BA47" s="97"/>
      <c r="BB47" s="97"/>
      <c r="BC47" s="97"/>
      <c r="BD47" s="97"/>
      <c r="BE47" s="97"/>
      <c r="BF47" s="97"/>
      <c r="BG47" s="97"/>
      <c r="BH47" s="97"/>
      <c r="BI47" s="97"/>
      <c r="BJ47" s="97"/>
      <c r="BK47" s="97"/>
      <c r="BL47" s="97"/>
      <c r="BM47" s="97"/>
      <c r="BN47" s="97"/>
      <c r="BO47" s="97"/>
      <c r="BP47" s="97"/>
      <c r="BQ47" s="97"/>
      <c r="BR47" s="97"/>
      <c r="BS47" s="97"/>
      <c r="BT47" s="97"/>
      <c r="BU47" s="97"/>
      <c r="BV47" s="97"/>
      <c r="BW47" s="97"/>
      <c r="BX47" s="97"/>
      <c r="BY47" s="97"/>
      <c r="BZ47" s="97"/>
      <c r="CA47" s="97"/>
      <c r="CB47" s="97"/>
      <c r="CC47" s="97"/>
      <c r="CD47" s="97"/>
      <c r="CE47" s="97"/>
      <c r="CF47" s="97"/>
      <c r="CG47" s="97"/>
      <c r="CH47" s="97"/>
      <c r="CI47" s="97"/>
      <c r="CJ47" s="97"/>
      <c r="CK47" s="97"/>
      <c r="CL47" s="97"/>
      <c r="CM47" s="97"/>
      <c r="CN47" s="97"/>
      <c r="CO47" s="97"/>
      <c r="CP47" s="97"/>
      <c r="CQ47" s="97"/>
      <c r="CR47" s="97"/>
      <c r="CS47" s="97"/>
      <c r="CT47" s="97"/>
      <c r="CU47" s="97"/>
      <c r="CV47" s="97"/>
      <c r="CW47" s="97"/>
      <c r="CX47" s="97"/>
      <c r="CY47" s="97"/>
      <c r="CZ47" s="97"/>
      <c r="DA47" s="97"/>
      <c r="DB47" s="97"/>
      <c r="DC47" s="97"/>
      <c r="DD47" s="97"/>
      <c r="DE47" s="97"/>
      <c r="DF47" s="97"/>
      <c r="DG47" s="97"/>
      <c r="DH47" s="97"/>
      <c r="DI47" s="97"/>
      <c r="DJ47" s="97"/>
      <c r="DK47" s="97"/>
      <c r="DL47" s="97"/>
      <c r="DM47" s="97"/>
      <c r="DN47" s="97"/>
      <c r="DO47" s="97"/>
      <c r="DP47" s="97"/>
      <c r="DQ47" s="97"/>
      <c r="DR47" s="97"/>
      <c r="DS47" s="97"/>
      <c r="DT47" s="97"/>
      <c r="DU47" s="97"/>
      <c r="DV47" s="97"/>
      <c r="DW47" s="97"/>
    </row>
    <row r="48" spans="1:248" x14ac:dyDescent="0.25">
      <c r="A48" s="97" t="s">
        <v>1</v>
      </c>
      <c r="B48" s="97" t="s">
        <v>2</v>
      </c>
      <c r="C48" s="97"/>
      <c r="D48" s="97"/>
      <c r="E48" s="97"/>
      <c r="F48" s="97"/>
      <c r="G48" s="97"/>
      <c r="H48" s="97" t="s">
        <v>3</v>
      </c>
      <c r="I48" s="97"/>
      <c r="J48" s="97"/>
      <c r="K48" s="97"/>
      <c r="L48" s="97"/>
      <c r="M48" s="97"/>
      <c r="N48" s="97"/>
      <c r="O48" s="97"/>
      <c r="P48" s="97" t="s">
        <v>4</v>
      </c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 t="s">
        <v>5</v>
      </c>
      <c r="AF48" s="97"/>
      <c r="AG48" s="97"/>
      <c r="AH48" s="97"/>
      <c r="AI48" s="97"/>
      <c r="AJ48" s="97"/>
      <c r="AK48" s="97"/>
      <c r="AL48" s="97"/>
      <c r="AM48" s="97" t="s">
        <v>6</v>
      </c>
      <c r="AN48" s="97"/>
      <c r="AO48" s="97"/>
      <c r="AP48" s="97"/>
      <c r="AQ48" s="97"/>
      <c r="AR48" s="97"/>
      <c r="AS48" s="97"/>
      <c r="AT48" s="97"/>
      <c r="AU48" s="97"/>
      <c r="AV48" s="97"/>
      <c r="AW48" s="97" t="s">
        <v>7</v>
      </c>
      <c r="AX48" s="97"/>
      <c r="AY48" s="97"/>
      <c r="AZ48" s="97"/>
      <c r="BA48" s="97"/>
      <c r="BB48" s="97"/>
      <c r="BC48" s="97"/>
      <c r="BD48" s="97"/>
      <c r="BE48" s="97"/>
      <c r="BF48" s="97"/>
      <c r="BG48" s="97"/>
      <c r="BH48" s="97"/>
      <c r="BI48" s="97" t="s">
        <v>8</v>
      </c>
      <c r="BJ48" s="97"/>
      <c r="BK48" s="97"/>
      <c r="BL48" s="97"/>
      <c r="BM48" s="97"/>
      <c r="BN48" s="97"/>
      <c r="BO48" s="97"/>
      <c r="BP48" s="97"/>
      <c r="BQ48" s="97"/>
      <c r="BR48" s="97" t="s">
        <v>9</v>
      </c>
      <c r="BS48" s="97"/>
      <c r="BT48" s="97"/>
      <c r="BU48" s="97"/>
      <c r="BV48" s="97"/>
      <c r="BW48" s="97"/>
      <c r="BX48" s="97"/>
      <c r="BY48" s="97"/>
      <c r="BZ48" s="97"/>
      <c r="CA48" s="97"/>
      <c r="CB48" s="97"/>
      <c r="CC48" s="97" t="s">
        <v>10</v>
      </c>
      <c r="CD48" s="97"/>
      <c r="CE48" s="97"/>
      <c r="CF48" s="97"/>
      <c r="CG48" s="97"/>
      <c r="CH48" s="97"/>
      <c r="CI48" s="97"/>
      <c r="CJ48" s="97"/>
      <c r="CK48" s="97"/>
      <c r="CL48" s="97" t="s">
        <v>11</v>
      </c>
      <c r="CM48" s="97"/>
      <c r="CN48" s="97"/>
      <c r="CO48" s="97"/>
      <c r="CP48" s="97"/>
      <c r="CQ48" s="97"/>
      <c r="CR48" s="97"/>
      <c r="CS48" s="97"/>
      <c r="CT48" s="97"/>
      <c r="CU48" s="97" t="s">
        <v>12</v>
      </c>
      <c r="CV48" s="97"/>
      <c r="CW48" s="97"/>
      <c r="CX48" s="97"/>
      <c r="CY48" s="97"/>
      <c r="CZ48" s="97"/>
      <c r="DA48" s="97"/>
      <c r="DB48" s="97"/>
      <c r="DC48" s="97"/>
      <c r="DD48" s="97"/>
      <c r="DE48" s="97"/>
      <c r="DF48" s="97" t="s">
        <v>13</v>
      </c>
      <c r="DG48" s="97"/>
      <c r="DH48" s="97"/>
      <c r="DI48" s="97"/>
      <c r="DJ48" s="97"/>
      <c r="DK48" s="97"/>
    </row>
    <row r="49" spans="1:248" x14ac:dyDescent="0.25">
      <c r="A49" s="97"/>
      <c r="B49" t="s">
        <v>14</v>
      </c>
      <c r="C49" t="s">
        <v>15</v>
      </c>
      <c r="D49" t="s">
        <v>14</v>
      </c>
      <c r="E49" t="s">
        <v>15</v>
      </c>
      <c r="F49" t="s">
        <v>14</v>
      </c>
      <c r="G49" t="s">
        <v>15</v>
      </c>
      <c r="H49" t="s">
        <v>14</v>
      </c>
      <c r="I49" t="s">
        <v>15</v>
      </c>
      <c r="J49" t="s">
        <v>14</v>
      </c>
      <c r="K49" t="s">
        <v>15</v>
      </c>
      <c r="L49" t="s">
        <v>14</v>
      </c>
      <c r="M49" t="s">
        <v>15</v>
      </c>
      <c r="N49" t="s">
        <v>14</v>
      </c>
      <c r="O49" t="s">
        <v>15</v>
      </c>
      <c r="P49" t="s">
        <v>14</v>
      </c>
      <c r="Q49" t="s">
        <v>15</v>
      </c>
      <c r="R49" t="s">
        <v>14</v>
      </c>
      <c r="S49" t="s">
        <v>15</v>
      </c>
      <c r="T49" t="s">
        <v>14</v>
      </c>
      <c r="U49" t="s">
        <v>15</v>
      </c>
      <c r="V49" t="s">
        <v>14</v>
      </c>
      <c r="W49" t="s">
        <v>15</v>
      </c>
      <c r="X49" t="s">
        <v>16</v>
      </c>
      <c r="Y49" t="s">
        <v>17</v>
      </c>
      <c r="Z49" t="s">
        <v>18</v>
      </c>
      <c r="AA49" t="s">
        <v>19</v>
      </c>
      <c r="AB49" t="s">
        <v>20</v>
      </c>
      <c r="AC49" t="s">
        <v>14</v>
      </c>
      <c r="AD49" t="s">
        <v>15</v>
      </c>
      <c r="AE49" t="s">
        <v>14</v>
      </c>
      <c r="AF49" t="s">
        <v>15</v>
      </c>
      <c r="AG49" t="s">
        <v>14</v>
      </c>
      <c r="AH49" t="s">
        <v>15</v>
      </c>
      <c r="AI49" t="s">
        <v>14</v>
      </c>
      <c r="AJ49" t="s">
        <v>15</v>
      </c>
      <c r="AK49" t="s">
        <v>14</v>
      </c>
      <c r="AL49" t="s">
        <v>15</v>
      </c>
      <c r="AM49" t="s">
        <v>18</v>
      </c>
      <c r="AN49" t="s">
        <v>14</v>
      </c>
      <c r="AO49" t="s">
        <v>15</v>
      </c>
      <c r="AP49" t="s">
        <v>14</v>
      </c>
      <c r="AQ49" t="s">
        <v>15</v>
      </c>
      <c r="AR49" t="s">
        <v>16</v>
      </c>
      <c r="AS49" t="s">
        <v>14</v>
      </c>
      <c r="AT49" t="s">
        <v>15</v>
      </c>
      <c r="AU49" t="s">
        <v>14</v>
      </c>
      <c r="AV49" t="s">
        <v>15</v>
      </c>
      <c r="AW49" t="s">
        <v>14</v>
      </c>
      <c r="AX49" t="s">
        <v>15</v>
      </c>
      <c r="AY49" t="s">
        <v>16</v>
      </c>
      <c r="AZ49" t="s">
        <v>14</v>
      </c>
      <c r="BA49" t="s">
        <v>15</v>
      </c>
      <c r="BB49" t="s">
        <v>16</v>
      </c>
      <c r="BC49" t="s">
        <v>14</v>
      </c>
      <c r="BD49" t="s">
        <v>15</v>
      </c>
      <c r="BE49" t="s">
        <v>14</v>
      </c>
      <c r="BF49" t="s">
        <v>15</v>
      </c>
      <c r="BG49" t="s">
        <v>14</v>
      </c>
      <c r="BH49" t="s">
        <v>15</v>
      </c>
      <c r="BI49" t="s">
        <v>16</v>
      </c>
      <c r="BJ49" t="s">
        <v>14</v>
      </c>
      <c r="BK49" t="s">
        <v>15</v>
      </c>
      <c r="BL49" t="s">
        <v>14</v>
      </c>
      <c r="BM49" t="s">
        <v>15</v>
      </c>
      <c r="BN49" t="s">
        <v>14</v>
      </c>
      <c r="BO49" t="s">
        <v>15</v>
      </c>
      <c r="BP49" t="s">
        <v>14</v>
      </c>
      <c r="BQ49" t="s">
        <v>15</v>
      </c>
      <c r="BR49" t="s">
        <v>14</v>
      </c>
      <c r="BS49" t="s">
        <v>15</v>
      </c>
      <c r="BT49" t="s">
        <v>18</v>
      </c>
      <c r="BU49" t="s">
        <v>14</v>
      </c>
      <c r="BV49" t="s">
        <v>15</v>
      </c>
      <c r="BW49" t="s">
        <v>14</v>
      </c>
      <c r="BX49" t="s">
        <v>15</v>
      </c>
      <c r="BY49" t="s">
        <v>16</v>
      </c>
      <c r="BZ49" t="s">
        <v>14</v>
      </c>
      <c r="CA49" t="s">
        <v>15</v>
      </c>
      <c r="CB49" t="s">
        <v>14</v>
      </c>
      <c r="CC49" t="s">
        <v>15</v>
      </c>
      <c r="CD49" t="s">
        <v>14</v>
      </c>
      <c r="CE49" t="s">
        <v>15</v>
      </c>
      <c r="CF49" t="s">
        <v>14</v>
      </c>
      <c r="CG49" t="s">
        <v>15</v>
      </c>
      <c r="CH49" t="s">
        <v>14</v>
      </c>
      <c r="CI49" t="s">
        <v>15</v>
      </c>
      <c r="CJ49" t="s">
        <v>14</v>
      </c>
      <c r="CK49" t="s">
        <v>15</v>
      </c>
      <c r="CL49" t="s">
        <v>14</v>
      </c>
      <c r="CM49" t="s">
        <v>15</v>
      </c>
      <c r="CN49" t="s">
        <v>14</v>
      </c>
      <c r="CO49" t="s">
        <v>15</v>
      </c>
      <c r="CP49" t="s">
        <v>16</v>
      </c>
      <c r="CQ49" t="s">
        <v>14</v>
      </c>
      <c r="CR49" t="s">
        <v>15</v>
      </c>
      <c r="CS49" t="s">
        <v>14</v>
      </c>
      <c r="CT49" t="s">
        <v>15</v>
      </c>
      <c r="CU49" t="s">
        <v>14</v>
      </c>
      <c r="CV49" t="s">
        <v>15</v>
      </c>
      <c r="CW49" t="s">
        <v>16</v>
      </c>
      <c r="CX49" t="s">
        <v>14</v>
      </c>
      <c r="CY49" t="s">
        <v>15</v>
      </c>
      <c r="CZ49" t="s">
        <v>16</v>
      </c>
      <c r="DA49" t="s">
        <v>14</v>
      </c>
      <c r="DB49" t="s">
        <v>15</v>
      </c>
      <c r="DC49" t="s">
        <v>14</v>
      </c>
      <c r="DD49" t="s">
        <v>15</v>
      </c>
      <c r="DE49" t="s">
        <v>14</v>
      </c>
      <c r="DF49" t="s">
        <v>15</v>
      </c>
      <c r="DG49" t="s">
        <v>14</v>
      </c>
      <c r="DH49" t="s">
        <v>15</v>
      </c>
      <c r="DI49" t="s">
        <v>14</v>
      </c>
      <c r="DJ49" t="s">
        <v>15</v>
      </c>
      <c r="DK49" t="s">
        <v>17</v>
      </c>
      <c r="DM49" t="s">
        <v>239</v>
      </c>
      <c r="DN49" t="s">
        <v>240</v>
      </c>
      <c r="DO49" t="s">
        <v>245</v>
      </c>
      <c r="DP49" t="s">
        <v>241</v>
      </c>
      <c r="DQ49" t="s">
        <v>242</v>
      </c>
      <c r="DR49" t="s">
        <v>243</v>
      </c>
    </row>
    <row r="50" spans="1:248" x14ac:dyDescent="0.25">
      <c r="A50" s="97"/>
      <c r="B50" s="31" t="s">
        <v>236</v>
      </c>
      <c r="C50" s="32" t="s">
        <v>236</v>
      </c>
      <c r="D50" s="32" t="s">
        <v>236</v>
      </c>
      <c r="E50" s="32" t="s">
        <v>236</v>
      </c>
      <c r="F50" s="32" t="s">
        <v>236</v>
      </c>
      <c r="G50" s="33" t="s">
        <v>236</v>
      </c>
      <c r="H50" s="31" t="s">
        <v>236</v>
      </c>
      <c r="I50" s="32" t="s">
        <v>236</v>
      </c>
      <c r="J50" s="32" t="s">
        <v>236</v>
      </c>
      <c r="K50" s="32" t="s">
        <v>236</v>
      </c>
      <c r="L50" s="32" t="s">
        <v>236</v>
      </c>
      <c r="M50" s="32" t="s">
        <v>236</v>
      </c>
      <c r="N50" s="32" t="s">
        <v>236</v>
      </c>
      <c r="O50" s="33" t="s">
        <v>236</v>
      </c>
      <c r="P50" s="31" t="s">
        <v>236</v>
      </c>
      <c r="Q50" s="32" t="s">
        <v>236</v>
      </c>
      <c r="R50" s="32" t="s">
        <v>236</v>
      </c>
      <c r="S50" s="32" t="s">
        <v>236</v>
      </c>
      <c r="T50" s="32" t="s">
        <v>236</v>
      </c>
      <c r="U50" s="32" t="s">
        <v>236</v>
      </c>
      <c r="V50" s="32" t="s">
        <v>236</v>
      </c>
      <c r="W50" s="32" t="s">
        <v>236</v>
      </c>
      <c r="X50" s="34" t="s">
        <v>14</v>
      </c>
      <c r="Y50" s="35" t="s">
        <v>14</v>
      </c>
      <c r="Z50" s="35" t="s">
        <v>14</v>
      </c>
      <c r="AA50" s="35" t="s">
        <v>244</v>
      </c>
      <c r="AB50" s="35" t="s">
        <v>244</v>
      </c>
      <c r="AC50" s="32" t="s">
        <v>236</v>
      </c>
      <c r="AD50" s="33" t="s">
        <v>236</v>
      </c>
      <c r="AE50" s="31" t="s">
        <v>236</v>
      </c>
      <c r="AF50" s="32" t="s">
        <v>236</v>
      </c>
      <c r="AG50" s="32" t="s">
        <v>236</v>
      </c>
      <c r="AH50" s="32" t="s">
        <v>236</v>
      </c>
      <c r="AI50" s="32" t="s">
        <v>236</v>
      </c>
      <c r="AJ50" s="32" t="s">
        <v>236</v>
      </c>
      <c r="AK50" s="32" t="s">
        <v>236</v>
      </c>
      <c r="AL50" s="33" t="s">
        <v>236</v>
      </c>
      <c r="AM50" s="36" t="s">
        <v>238</v>
      </c>
      <c r="AN50" s="32" t="s">
        <v>236</v>
      </c>
      <c r="AO50" s="32" t="s">
        <v>236</v>
      </c>
      <c r="AP50" s="32" t="s">
        <v>237</v>
      </c>
      <c r="AQ50" s="32" t="s">
        <v>237</v>
      </c>
      <c r="AR50" s="34" t="s">
        <v>237</v>
      </c>
      <c r="AS50" s="32" t="s">
        <v>236</v>
      </c>
      <c r="AT50" s="32" t="s">
        <v>236</v>
      </c>
      <c r="AU50" s="32" t="s">
        <v>236</v>
      </c>
      <c r="AV50" s="33" t="s">
        <v>236</v>
      </c>
      <c r="AW50" s="31" t="s">
        <v>237</v>
      </c>
      <c r="AX50" s="32" t="s">
        <v>237</v>
      </c>
      <c r="AY50" s="34" t="s">
        <v>237</v>
      </c>
      <c r="AZ50" s="32" t="s">
        <v>237</v>
      </c>
      <c r="BA50" s="32" t="s">
        <v>237</v>
      </c>
      <c r="BB50" s="34" t="s">
        <v>237</v>
      </c>
      <c r="BC50" s="32" t="s">
        <v>236</v>
      </c>
      <c r="BD50" s="32" t="s">
        <v>236</v>
      </c>
      <c r="BE50" s="32" t="s">
        <v>236</v>
      </c>
      <c r="BF50" s="32" t="s">
        <v>236</v>
      </c>
      <c r="BG50" s="32" t="s">
        <v>237</v>
      </c>
      <c r="BH50" s="33" t="s">
        <v>237</v>
      </c>
      <c r="BI50" s="36" t="s">
        <v>237</v>
      </c>
      <c r="BJ50" s="32" t="s">
        <v>236</v>
      </c>
      <c r="BK50" s="32" t="s">
        <v>236</v>
      </c>
      <c r="BL50" s="32" t="s">
        <v>236</v>
      </c>
      <c r="BM50" s="32" t="s">
        <v>236</v>
      </c>
      <c r="BN50" s="32" t="s">
        <v>236</v>
      </c>
      <c r="BO50" s="32" t="s">
        <v>236</v>
      </c>
      <c r="BP50" s="32" t="s">
        <v>236</v>
      </c>
      <c r="BQ50" s="33" t="s">
        <v>236</v>
      </c>
      <c r="BR50" s="31" t="s">
        <v>236</v>
      </c>
      <c r="BS50" s="32" t="s">
        <v>236</v>
      </c>
      <c r="BT50" s="34" t="s">
        <v>238</v>
      </c>
      <c r="BU50" s="32" t="s">
        <v>236</v>
      </c>
      <c r="BV50" s="32" t="s">
        <v>236</v>
      </c>
      <c r="BW50" s="32" t="s">
        <v>237</v>
      </c>
      <c r="BX50" s="32" t="s">
        <v>237</v>
      </c>
      <c r="BY50" s="34" t="s">
        <v>237</v>
      </c>
      <c r="BZ50" s="32" t="s">
        <v>236</v>
      </c>
      <c r="CA50" s="32" t="s">
        <v>236</v>
      </c>
      <c r="CB50" s="33" t="s">
        <v>236</v>
      </c>
      <c r="CC50" s="31" t="s">
        <v>236</v>
      </c>
      <c r="CD50" s="32" t="s">
        <v>236</v>
      </c>
      <c r="CE50" s="32" t="s">
        <v>236</v>
      </c>
      <c r="CF50" s="32" t="s">
        <v>236</v>
      </c>
      <c r="CG50" s="32" t="s">
        <v>236</v>
      </c>
      <c r="CH50" s="32" t="s">
        <v>236</v>
      </c>
      <c r="CI50" s="32" t="s">
        <v>236</v>
      </c>
      <c r="CJ50" s="32" t="s">
        <v>236</v>
      </c>
      <c r="CK50" s="33" t="s">
        <v>236</v>
      </c>
      <c r="CL50" s="31" t="s">
        <v>236</v>
      </c>
      <c r="CM50" s="32" t="s">
        <v>236</v>
      </c>
      <c r="CN50" s="32" t="s">
        <v>237</v>
      </c>
      <c r="CO50" s="32" t="s">
        <v>237</v>
      </c>
      <c r="CP50" s="34" t="s">
        <v>237</v>
      </c>
      <c r="CQ50" s="32" t="s">
        <v>236</v>
      </c>
      <c r="CR50" s="32" t="s">
        <v>236</v>
      </c>
      <c r="CS50" s="32" t="s">
        <v>236</v>
      </c>
      <c r="CT50" s="33" t="s">
        <v>236</v>
      </c>
      <c r="CU50" s="31" t="s">
        <v>237</v>
      </c>
      <c r="CV50" s="32" t="s">
        <v>237</v>
      </c>
      <c r="CW50" s="34" t="s">
        <v>237</v>
      </c>
      <c r="CX50" s="32" t="s">
        <v>237</v>
      </c>
      <c r="CY50" s="32" t="s">
        <v>237</v>
      </c>
      <c r="CZ50" s="34" t="s">
        <v>237</v>
      </c>
      <c r="DA50" s="32" t="s">
        <v>236</v>
      </c>
      <c r="DB50" s="32" t="s">
        <v>236</v>
      </c>
      <c r="DC50" s="32" t="s">
        <v>236</v>
      </c>
      <c r="DD50" s="32" t="s">
        <v>236</v>
      </c>
      <c r="DE50" s="33" t="s">
        <v>236</v>
      </c>
      <c r="DF50" s="31" t="s">
        <v>236</v>
      </c>
      <c r="DG50" s="32" t="s">
        <v>236</v>
      </c>
      <c r="DH50" s="32" t="s">
        <v>236</v>
      </c>
      <c r="DI50" s="32" t="s">
        <v>236</v>
      </c>
      <c r="DJ50" s="32" t="s">
        <v>236</v>
      </c>
      <c r="DK50" s="37" t="s">
        <v>238</v>
      </c>
      <c r="DM50">
        <f>COUNTIF(B50:DK50,"F")/2</f>
        <v>41</v>
      </c>
      <c r="DN50">
        <f>COUNTIF(C50:DK50,"P")/3</f>
        <v>8</v>
      </c>
      <c r="DO50">
        <f>COUNTIF(D50:DK50,"PS")/2</f>
        <v>1</v>
      </c>
      <c r="DP50">
        <f>COUNTIF(D50:DK50,"T")</f>
        <v>3</v>
      </c>
      <c r="DQ50">
        <f>COUNTIF(E50:DK50,"S")/3</f>
        <v>1</v>
      </c>
    </row>
    <row r="51" spans="1:248" x14ac:dyDescent="0.25">
      <c r="A51" s="97"/>
      <c r="B51" t="s">
        <v>21</v>
      </c>
      <c r="C51" t="s">
        <v>22</v>
      </c>
      <c r="D51" t="s">
        <v>23</v>
      </c>
      <c r="E51" t="s">
        <v>24</v>
      </c>
      <c r="F51" t="s">
        <v>25</v>
      </c>
      <c r="G51" t="s">
        <v>26</v>
      </c>
      <c r="H51" t="s">
        <v>27</v>
      </c>
      <c r="I51" t="s">
        <v>28</v>
      </c>
      <c r="J51" t="s">
        <v>29</v>
      </c>
      <c r="K51" t="s">
        <v>30</v>
      </c>
      <c r="L51" t="s">
        <v>31</v>
      </c>
      <c r="M51" t="s">
        <v>32</v>
      </c>
      <c r="N51" t="s">
        <v>33</v>
      </c>
      <c r="O51" t="s">
        <v>34</v>
      </c>
      <c r="P51" t="s">
        <v>35</v>
      </c>
      <c r="Q51" t="s">
        <v>27</v>
      </c>
      <c r="R51" t="s">
        <v>36</v>
      </c>
      <c r="S51" t="s">
        <v>29</v>
      </c>
      <c r="T51" t="s">
        <v>37</v>
      </c>
      <c r="U51" t="s">
        <v>31</v>
      </c>
      <c r="V51" t="s">
        <v>38</v>
      </c>
      <c r="W51" t="s">
        <v>33</v>
      </c>
      <c r="X51" t="s">
        <v>34</v>
      </c>
      <c r="Y51" t="s">
        <v>39</v>
      </c>
      <c r="Z51" t="s">
        <v>25</v>
      </c>
      <c r="AA51" t="s">
        <v>26</v>
      </c>
      <c r="AB51" t="s">
        <v>40</v>
      </c>
      <c r="AC51" t="s">
        <v>41</v>
      </c>
      <c r="AD51" t="s">
        <v>42</v>
      </c>
      <c r="AE51" t="s">
        <v>43</v>
      </c>
      <c r="AF51" t="s">
        <v>44</v>
      </c>
      <c r="AG51" t="s">
        <v>21</v>
      </c>
      <c r="AH51" t="s">
        <v>22</v>
      </c>
      <c r="AI51" t="s">
        <v>23</v>
      </c>
      <c r="AJ51" t="s">
        <v>24</v>
      </c>
      <c r="AK51" t="s">
        <v>25</v>
      </c>
      <c r="AL51" t="s">
        <v>26</v>
      </c>
      <c r="AM51" t="s">
        <v>45</v>
      </c>
      <c r="AN51" t="s">
        <v>28</v>
      </c>
      <c r="AO51" t="s">
        <v>46</v>
      </c>
      <c r="AP51" t="s">
        <v>30</v>
      </c>
      <c r="AQ51" t="s">
        <v>47</v>
      </c>
      <c r="AR51" t="s">
        <v>21</v>
      </c>
      <c r="AS51" t="s">
        <v>32</v>
      </c>
      <c r="AT51" t="s">
        <v>48</v>
      </c>
      <c r="AU51" t="s">
        <v>34</v>
      </c>
      <c r="AV51" t="s">
        <v>39</v>
      </c>
      <c r="AW51" t="s">
        <v>45</v>
      </c>
      <c r="AX51" t="s">
        <v>35</v>
      </c>
      <c r="AY51" t="s">
        <v>27</v>
      </c>
      <c r="AZ51" t="s">
        <v>49</v>
      </c>
      <c r="BA51" t="s">
        <v>36</v>
      </c>
      <c r="BB51" t="s">
        <v>29</v>
      </c>
      <c r="BC51" t="s">
        <v>50</v>
      </c>
      <c r="BD51" t="s">
        <v>37</v>
      </c>
      <c r="BE51" t="s">
        <v>51</v>
      </c>
      <c r="BF51" t="s">
        <v>38</v>
      </c>
      <c r="BG51" t="s">
        <v>40</v>
      </c>
      <c r="BH51" t="s">
        <v>41</v>
      </c>
      <c r="BI51" t="s">
        <v>45</v>
      </c>
      <c r="BJ51" t="s">
        <v>43</v>
      </c>
      <c r="BK51" t="s">
        <v>44</v>
      </c>
      <c r="BL51" t="s">
        <v>21</v>
      </c>
      <c r="BM51" t="s">
        <v>22</v>
      </c>
      <c r="BN51" t="s">
        <v>23</v>
      </c>
      <c r="BO51" t="s">
        <v>24</v>
      </c>
      <c r="BP51" t="s">
        <v>25</v>
      </c>
      <c r="BQ51" t="s">
        <v>26</v>
      </c>
      <c r="BR51" t="s">
        <v>27</v>
      </c>
      <c r="BS51" t="s">
        <v>28</v>
      </c>
      <c r="BT51" t="s">
        <v>44</v>
      </c>
      <c r="BU51" t="s">
        <v>29</v>
      </c>
      <c r="BV51" t="s">
        <v>30</v>
      </c>
      <c r="BW51" t="s">
        <v>31</v>
      </c>
      <c r="BX51" t="s">
        <v>32</v>
      </c>
      <c r="BY51" t="s">
        <v>48</v>
      </c>
      <c r="BZ51" t="s">
        <v>33</v>
      </c>
      <c r="CA51" t="s">
        <v>34</v>
      </c>
      <c r="CB51" t="s">
        <v>42</v>
      </c>
      <c r="CC51" t="s">
        <v>45</v>
      </c>
      <c r="CD51" t="s">
        <v>44</v>
      </c>
      <c r="CE51" t="s">
        <v>49</v>
      </c>
      <c r="CF51" t="s">
        <v>22</v>
      </c>
      <c r="CG51" t="s">
        <v>50</v>
      </c>
      <c r="CH51" t="s">
        <v>24</v>
      </c>
      <c r="CI51" t="s">
        <v>51</v>
      </c>
      <c r="CJ51" t="s">
        <v>26</v>
      </c>
      <c r="CK51" t="s">
        <v>40</v>
      </c>
      <c r="CL51" t="s">
        <v>46</v>
      </c>
      <c r="CM51" t="s">
        <v>43</v>
      </c>
      <c r="CN51" t="s">
        <v>47</v>
      </c>
      <c r="CO51" t="s">
        <v>21</v>
      </c>
      <c r="CP51" t="s">
        <v>22</v>
      </c>
      <c r="CQ51" t="s">
        <v>48</v>
      </c>
      <c r="CR51" t="s">
        <v>23</v>
      </c>
      <c r="CS51" t="s">
        <v>39</v>
      </c>
      <c r="CT51" t="s">
        <v>25</v>
      </c>
      <c r="CU51" t="s">
        <v>35</v>
      </c>
      <c r="CV51" t="s">
        <v>27</v>
      </c>
      <c r="CW51" t="s">
        <v>28</v>
      </c>
      <c r="CX51" t="s">
        <v>36</v>
      </c>
      <c r="CY51" t="s">
        <v>29</v>
      </c>
      <c r="CZ51" t="s">
        <v>30</v>
      </c>
      <c r="DA51" t="s">
        <v>37</v>
      </c>
      <c r="DB51" t="s">
        <v>31</v>
      </c>
      <c r="DC51" t="s">
        <v>38</v>
      </c>
      <c r="DD51" t="s">
        <v>33</v>
      </c>
      <c r="DE51" t="s">
        <v>41</v>
      </c>
      <c r="DF51" t="s">
        <v>45</v>
      </c>
      <c r="DG51" t="s">
        <v>44</v>
      </c>
      <c r="DH51" t="s">
        <v>49</v>
      </c>
      <c r="DI51" t="s">
        <v>22</v>
      </c>
      <c r="DJ51" t="s">
        <v>50</v>
      </c>
      <c r="DK51" t="s">
        <v>31</v>
      </c>
      <c r="DX51" t="s">
        <v>52</v>
      </c>
      <c r="DY51" t="s">
        <v>53</v>
      </c>
      <c r="DZ51" t="s">
        <v>54</v>
      </c>
      <c r="EB51" t="s">
        <v>239</v>
      </c>
      <c r="EC51" t="s">
        <v>240</v>
      </c>
    </row>
    <row r="52" spans="1:248" x14ac:dyDescent="0.25">
      <c r="A52" t="s">
        <v>89</v>
      </c>
      <c r="F52" s="1" t="s">
        <v>56</v>
      </c>
      <c r="G52" s="1" t="s">
        <v>56</v>
      </c>
      <c r="T52" s="1" t="s">
        <v>56</v>
      </c>
      <c r="U52" s="1" t="s">
        <v>56</v>
      </c>
      <c r="AK52" s="1" t="s">
        <v>56</v>
      </c>
      <c r="AL52" s="1" t="s">
        <v>56</v>
      </c>
      <c r="AW52" s="1" t="s">
        <v>56</v>
      </c>
      <c r="AX52" s="1" t="s">
        <v>56</v>
      </c>
      <c r="AY52" s="1" t="s">
        <v>56</v>
      </c>
      <c r="BN52" s="1" t="s">
        <v>56</v>
      </c>
      <c r="BO52" s="1" t="s">
        <v>56</v>
      </c>
      <c r="CB52" s="1" t="s">
        <v>56</v>
      </c>
      <c r="CC52" s="1" t="s">
        <v>56</v>
      </c>
      <c r="CS52" s="1" t="s">
        <v>56</v>
      </c>
      <c r="CT52" s="1" t="s">
        <v>56</v>
      </c>
      <c r="DG52" s="1" t="s">
        <v>56</v>
      </c>
      <c r="DH52" s="1" t="s">
        <v>56</v>
      </c>
      <c r="DM52">
        <f>COUNTIF(EE52:IN52,2)/2</f>
        <v>7</v>
      </c>
      <c r="DN52">
        <f>COUNTIF(EE52:IN52,3)/3</f>
        <v>1</v>
      </c>
      <c r="DO52">
        <f>COUNTIF(EE52:IN52,6)/2</f>
        <v>0</v>
      </c>
      <c r="DP52">
        <f>COUNTIF(EE52:IN52,1)</f>
        <v>0</v>
      </c>
      <c r="DQ52">
        <f>COUNTIF(EE52:IN52,4)/3</f>
        <v>0</v>
      </c>
      <c r="DR52">
        <f>SUM(DM52:DQ52)</f>
        <v>8</v>
      </c>
      <c r="DX52" t="s">
        <v>49</v>
      </c>
      <c r="DY52" t="s">
        <v>45</v>
      </c>
      <c r="DZ52" t="s">
        <v>49</v>
      </c>
      <c r="EE52">
        <f>IF(AND(B52="X",B$50="F"),2,IF(AND(B52="X",B$50="P"),3,IF(AND(B52="X",B$50="T"),1,IF(AND(B52="X",B$50="S"),4,IF(AND(B52="X",B$50="PS"),6,0)))))</f>
        <v>0</v>
      </c>
      <c r="EF52">
        <f t="shared" ref="EF52:GQ55" si="49">IF(AND(C52="X",C$50="F"),2,IF(AND(C52="X",C$50="P"),3,IF(AND(C52="X",C$50="T"),1,IF(AND(C52="X",C$50="S"),4,IF(AND(C52="X",C$50="PS"),6,0)))))</f>
        <v>0</v>
      </c>
      <c r="EG52">
        <f t="shared" si="49"/>
        <v>0</v>
      </c>
      <c r="EH52">
        <f t="shared" si="49"/>
        <v>0</v>
      </c>
      <c r="EI52">
        <f t="shared" si="49"/>
        <v>2</v>
      </c>
      <c r="EJ52">
        <f t="shared" si="49"/>
        <v>2</v>
      </c>
      <c r="EK52">
        <f t="shared" si="49"/>
        <v>0</v>
      </c>
      <c r="EL52">
        <f t="shared" si="49"/>
        <v>0</v>
      </c>
      <c r="EM52">
        <f t="shared" si="49"/>
        <v>0</v>
      </c>
      <c r="EN52">
        <f t="shared" si="49"/>
        <v>0</v>
      </c>
      <c r="EO52">
        <f t="shared" si="49"/>
        <v>0</v>
      </c>
      <c r="EP52">
        <f t="shared" si="49"/>
        <v>0</v>
      </c>
      <c r="EQ52">
        <f t="shared" si="49"/>
        <v>0</v>
      </c>
      <c r="ER52">
        <f t="shared" si="49"/>
        <v>0</v>
      </c>
      <c r="ES52">
        <f t="shared" si="49"/>
        <v>0</v>
      </c>
      <c r="ET52">
        <f t="shared" si="49"/>
        <v>0</v>
      </c>
      <c r="EU52">
        <f t="shared" si="49"/>
        <v>0</v>
      </c>
      <c r="EV52">
        <f t="shared" si="49"/>
        <v>0</v>
      </c>
      <c r="EW52">
        <f t="shared" si="49"/>
        <v>2</v>
      </c>
      <c r="EX52">
        <f t="shared" si="49"/>
        <v>2</v>
      </c>
      <c r="EY52">
        <f t="shared" si="49"/>
        <v>0</v>
      </c>
      <c r="EZ52">
        <f t="shared" si="49"/>
        <v>0</v>
      </c>
      <c r="FA52">
        <f t="shared" si="49"/>
        <v>0</v>
      </c>
      <c r="FB52">
        <f t="shared" si="49"/>
        <v>0</v>
      </c>
      <c r="FC52">
        <f t="shared" si="49"/>
        <v>0</v>
      </c>
      <c r="FD52">
        <f t="shared" si="49"/>
        <v>0</v>
      </c>
      <c r="FE52">
        <f t="shared" si="49"/>
        <v>0</v>
      </c>
      <c r="FF52">
        <f t="shared" si="49"/>
        <v>0</v>
      </c>
      <c r="FG52">
        <f t="shared" si="49"/>
        <v>0</v>
      </c>
      <c r="FH52">
        <f t="shared" si="49"/>
        <v>0</v>
      </c>
      <c r="FI52">
        <f t="shared" si="49"/>
        <v>0</v>
      </c>
      <c r="FJ52">
        <f t="shared" si="49"/>
        <v>0</v>
      </c>
      <c r="FK52">
        <f t="shared" si="49"/>
        <v>0</v>
      </c>
      <c r="FL52">
        <f t="shared" si="49"/>
        <v>0</v>
      </c>
      <c r="FM52">
        <f t="shared" si="49"/>
        <v>0</v>
      </c>
      <c r="FN52">
        <f t="shared" si="49"/>
        <v>2</v>
      </c>
      <c r="FO52">
        <f t="shared" si="49"/>
        <v>2</v>
      </c>
      <c r="FP52">
        <f t="shared" si="49"/>
        <v>0</v>
      </c>
      <c r="FQ52">
        <f t="shared" si="49"/>
        <v>0</v>
      </c>
      <c r="FR52">
        <f t="shared" si="49"/>
        <v>0</v>
      </c>
      <c r="FS52">
        <f t="shared" si="49"/>
        <v>0</v>
      </c>
      <c r="FT52">
        <f t="shared" si="49"/>
        <v>0</v>
      </c>
      <c r="FU52">
        <f t="shared" si="49"/>
        <v>0</v>
      </c>
      <c r="FV52">
        <f t="shared" si="49"/>
        <v>0</v>
      </c>
      <c r="FW52">
        <f t="shared" si="49"/>
        <v>0</v>
      </c>
      <c r="FX52">
        <f t="shared" si="49"/>
        <v>0</v>
      </c>
      <c r="FY52">
        <f t="shared" si="49"/>
        <v>0</v>
      </c>
      <c r="FZ52">
        <f t="shared" si="49"/>
        <v>3</v>
      </c>
      <c r="GA52">
        <f t="shared" si="49"/>
        <v>3</v>
      </c>
      <c r="GB52">
        <f t="shared" si="49"/>
        <v>3</v>
      </c>
      <c r="GC52">
        <f t="shared" si="49"/>
        <v>0</v>
      </c>
      <c r="GD52">
        <f t="shared" si="49"/>
        <v>0</v>
      </c>
      <c r="GE52">
        <f t="shared" si="49"/>
        <v>0</v>
      </c>
      <c r="GF52">
        <f t="shared" si="49"/>
        <v>0</v>
      </c>
      <c r="GG52">
        <f t="shared" si="49"/>
        <v>0</v>
      </c>
      <c r="GH52">
        <f t="shared" si="49"/>
        <v>0</v>
      </c>
      <c r="GI52">
        <f t="shared" si="49"/>
        <v>0</v>
      </c>
      <c r="GJ52">
        <f t="shared" si="49"/>
        <v>0</v>
      </c>
      <c r="GK52">
        <f t="shared" si="49"/>
        <v>0</v>
      </c>
      <c r="GL52">
        <f t="shared" si="49"/>
        <v>0</v>
      </c>
      <c r="GM52">
        <f t="shared" si="49"/>
        <v>0</v>
      </c>
      <c r="GN52">
        <f t="shared" si="49"/>
        <v>0</v>
      </c>
      <c r="GO52">
        <f t="shared" si="49"/>
        <v>0</v>
      </c>
      <c r="GP52">
        <f t="shared" si="49"/>
        <v>0</v>
      </c>
      <c r="GQ52">
        <f t="shared" si="49"/>
        <v>2</v>
      </c>
      <c r="GR52">
        <f t="shared" ref="GR52:IN57" si="50">IF(AND(BO52="X",BO$50="F"),2,IF(AND(BO52="X",BO$50="P"),3,IF(AND(BO52="X",BO$50="T"),1,IF(AND(BO52="X",BO$50="S"),4,IF(AND(BO52="X",BO$50="PS"),6,0)))))</f>
        <v>2</v>
      </c>
      <c r="GS52">
        <f t="shared" si="50"/>
        <v>0</v>
      </c>
      <c r="GT52">
        <f t="shared" si="50"/>
        <v>0</v>
      </c>
      <c r="GU52">
        <f t="shared" si="50"/>
        <v>0</v>
      </c>
      <c r="GV52">
        <f t="shared" si="50"/>
        <v>0</v>
      </c>
      <c r="GW52">
        <f t="shared" si="50"/>
        <v>0</v>
      </c>
      <c r="GX52">
        <f t="shared" si="50"/>
        <v>0</v>
      </c>
      <c r="GY52">
        <f t="shared" si="50"/>
        <v>0</v>
      </c>
      <c r="GZ52">
        <f t="shared" si="50"/>
        <v>0</v>
      </c>
      <c r="HA52">
        <f t="shared" si="50"/>
        <v>0</v>
      </c>
      <c r="HB52">
        <f t="shared" si="50"/>
        <v>0</v>
      </c>
      <c r="HC52">
        <f t="shared" si="50"/>
        <v>0</v>
      </c>
      <c r="HD52">
        <f t="shared" si="50"/>
        <v>0</v>
      </c>
      <c r="HE52">
        <f t="shared" si="50"/>
        <v>2</v>
      </c>
      <c r="HF52">
        <f t="shared" si="50"/>
        <v>2</v>
      </c>
      <c r="HG52">
        <f t="shared" si="50"/>
        <v>0</v>
      </c>
      <c r="HH52">
        <f t="shared" si="50"/>
        <v>0</v>
      </c>
      <c r="HI52">
        <f t="shared" si="50"/>
        <v>0</v>
      </c>
      <c r="HJ52">
        <f t="shared" si="50"/>
        <v>0</v>
      </c>
      <c r="HK52">
        <f t="shared" si="50"/>
        <v>0</v>
      </c>
      <c r="HL52">
        <f t="shared" si="50"/>
        <v>0</v>
      </c>
      <c r="HM52">
        <f t="shared" si="50"/>
        <v>0</v>
      </c>
      <c r="HN52">
        <f t="shared" si="50"/>
        <v>0</v>
      </c>
      <c r="HO52">
        <f t="shared" si="50"/>
        <v>0</v>
      </c>
      <c r="HP52">
        <f t="shared" si="50"/>
        <v>0</v>
      </c>
      <c r="HQ52">
        <f t="shared" si="50"/>
        <v>0</v>
      </c>
      <c r="HR52">
        <f t="shared" si="50"/>
        <v>0</v>
      </c>
      <c r="HS52">
        <f t="shared" si="50"/>
        <v>0</v>
      </c>
      <c r="HT52">
        <f t="shared" si="50"/>
        <v>0</v>
      </c>
      <c r="HU52">
        <f t="shared" si="50"/>
        <v>0</v>
      </c>
      <c r="HV52">
        <f t="shared" si="50"/>
        <v>2</v>
      </c>
      <c r="HW52">
        <f t="shared" si="50"/>
        <v>2</v>
      </c>
      <c r="HX52">
        <f t="shared" si="50"/>
        <v>0</v>
      </c>
      <c r="HY52">
        <f t="shared" si="50"/>
        <v>0</v>
      </c>
      <c r="HZ52">
        <f t="shared" si="50"/>
        <v>0</v>
      </c>
      <c r="IA52">
        <f t="shared" si="50"/>
        <v>0</v>
      </c>
      <c r="IB52">
        <f t="shared" si="50"/>
        <v>0</v>
      </c>
      <c r="IC52">
        <f t="shared" si="50"/>
        <v>0</v>
      </c>
      <c r="ID52">
        <f t="shared" si="50"/>
        <v>0</v>
      </c>
      <c r="IE52">
        <f t="shared" si="50"/>
        <v>0</v>
      </c>
      <c r="IF52">
        <f t="shared" si="50"/>
        <v>0</v>
      </c>
      <c r="IG52">
        <f t="shared" si="50"/>
        <v>0</v>
      </c>
      <c r="IH52">
        <f t="shared" si="50"/>
        <v>0</v>
      </c>
      <c r="II52">
        <f t="shared" si="50"/>
        <v>0</v>
      </c>
      <c r="IJ52">
        <f t="shared" si="50"/>
        <v>2</v>
      </c>
      <c r="IK52">
        <f t="shared" si="50"/>
        <v>2</v>
      </c>
      <c r="IL52">
        <f t="shared" si="50"/>
        <v>0</v>
      </c>
      <c r="IM52">
        <f t="shared" si="50"/>
        <v>0</v>
      </c>
      <c r="IN52">
        <f t="shared" si="50"/>
        <v>0</v>
      </c>
    </row>
    <row r="53" spans="1:248" x14ac:dyDescent="0.25">
      <c r="A53" t="s">
        <v>90</v>
      </c>
      <c r="H53" s="1" t="s">
        <v>56</v>
      </c>
      <c r="I53" s="1" t="s">
        <v>56</v>
      </c>
      <c r="V53" s="1" t="s">
        <v>56</v>
      </c>
      <c r="W53" s="1" t="s">
        <v>56</v>
      </c>
      <c r="X53" s="1" t="s">
        <v>56</v>
      </c>
      <c r="Y53" s="1" t="s">
        <v>56</v>
      </c>
      <c r="Z53" s="1" t="s">
        <v>56</v>
      </c>
      <c r="AZ53" s="1" t="s">
        <v>56</v>
      </c>
      <c r="BA53" s="1" t="s">
        <v>56</v>
      </c>
      <c r="BB53" s="1" t="s">
        <v>56</v>
      </c>
      <c r="BP53" s="1" t="s">
        <v>56</v>
      </c>
      <c r="BQ53" s="1" t="s">
        <v>56</v>
      </c>
      <c r="CD53" s="1" t="s">
        <v>56</v>
      </c>
      <c r="CE53" s="1" t="s">
        <v>56</v>
      </c>
      <c r="CU53" s="1" t="s">
        <v>56</v>
      </c>
      <c r="CV53" s="1" t="s">
        <v>56</v>
      </c>
      <c r="CW53" s="1" t="s">
        <v>56</v>
      </c>
      <c r="DI53" s="1" t="s">
        <v>56</v>
      </c>
      <c r="DJ53" s="1" t="s">
        <v>56</v>
      </c>
      <c r="DM53">
        <f t="shared" ref="DM53:DM58" si="51">COUNTIF(EE53:IN53,2)/2</f>
        <v>5</v>
      </c>
      <c r="DN53">
        <f t="shared" ref="DN53:DN58" si="52">COUNTIF(EE53:IN53,3)/3</f>
        <v>2</v>
      </c>
      <c r="DO53">
        <f t="shared" ref="DO53:DO58" si="53">COUNTIF(EE53:IN53,6)/2</f>
        <v>0</v>
      </c>
      <c r="DP53">
        <f t="shared" ref="DP53:DP58" si="54">COUNTIF(EE53:IN53,1)</f>
        <v>0</v>
      </c>
      <c r="DQ53">
        <f t="shared" ref="DQ53:DQ58" si="55">COUNTIF(EE53:IN53,4)/3</f>
        <v>1</v>
      </c>
      <c r="DR53">
        <f t="shared" ref="DR53:DR58" si="56">SUM(DM53:DQ53)</f>
        <v>8</v>
      </c>
      <c r="DX53" t="s">
        <v>44</v>
      </c>
      <c r="DY53" t="s">
        <v>35</v>
      </c>
      <c r="DZ53" t="s">
        <v>49</v>
      </c>
      <c r="EE53">
        <f t="shared" ref="EE53:ET58" si="57">IF(AND(B53="X",B$50="F"),2,IF(AND(B53="X",B$50="P"),3,IF(AND(B53="X",B$50="T"),1,IF(AND(B53="X",B$50="S"),4,IF(AND(B53="X",B$50="PS"),6,0)))))</f>
        <v>0</v>
      </c>
      <c r="EF53">
        <f t="shared" si="49"/>
        <v>0</v>
      </c>
      <c r="EG53">
        <f t="shared" si="49"/>
        <v>0</v>
      </c>
      <c r="EH53">
        <f t="shared" si="49"/>
        <v>0</v>
      </c>
      <c r="EI53">
        <f t="shared" si="49"/>
        <v>0</v>
      </c>
      <c r="EJ53">
        <f t="shared" si="49"/>
        <v>0</v>
      </c>
      <c r="EK53">
        <f t="shared" si="49"/>
        <v>2</v>
      </c>
      <c r="EL53">
        <f t="shared" si="49"/>
        <v>2</v>
      </c>
      <c r="EM53">
        <f t="shared" si="49"/>
        <v>0</v>
      </c>
      <c r="EN53">
        <f t="shared" si="49"/>
        <v>0</v>
      </c>
      <c r="EO53">
        <f t="shared" si="49"/>
        <v>0</v>
      </c>
      <c r="EP53">
        <f t="shared" si="49"/>
        <v>0</v>
      </c>
      <c r="EQ53">
        <f t="shared" si="49"/>
        <v>0</v>
      </c>
      <c r="ER53">
        <f t="shared" si="49"/>
        <v>0</v>
      </c>
      <c r="ES53">
        <f t="shared" si="49"/>
        <v>0</v>
      </c>
      <c r="ET53">
        <f t="shared" si="49"/>
        <v>0</v>
      </c>
      <c r="EU53">
        <f t="shared" si="49"/>
        <v>0</v>
      </c>
      <c r="EV53">
        <f t="shared" si="49"/>
        <v>0</v>
      </c>
      <c r="EW53">
        <f t="shared" si="49"/>
        <v>0</v>
      </c>
      <c r="EX53">
        <f t="shared" si="49"/>
        <v>0</v>
      </c>
      <c r="EY53">
        <f t="shared" si="49"/>
        <v>2</v>
      </c>
      <c r="EZ53">
        <f t="shared" si="49"/>
        <v>2</v>
      </c>
      <c r="FA53">
        <f t="shared" si="49"/>
        <v>4</v>
      </c>
      <c r="FB53">
        <f t="shared" si="49"/>
        <v>4</v>
      </c>
      <c r="FC53">
        <f t="shared" si="49"/>
        <v>4</v>
      </c>
      <c r="FD53">
        <f t="shared" si="49"/>
        <v>0</v>
      </c>
      <c r="FE53">
        <f t="shared" si="49"/>
        <v>0</v>
      </c>
      <c r="FF53">
        <f t="shared" si="49"/>
        <v>0</v>
      </c>
      <c r="FG53">
        <f t="shared" si="49"/>
        <v>0</v>
      </c>
      <c r="FH53">
        <f t="shared" si="49"/>
        <v>0</v>
      </c>
      <c r="FI53">
        <f t="shared" si="49"/>
        <v>0</v>
      </c>
      <c r="FJ53">
        <f t="shared" si="49"/>
        <v>0</v>
      </c>
      <c r="FK53">
        <f t="shared" si="49"/>
        <v>0</v>
      </c>
      <c r="FL53">
        <f t="shared" si="49"/>
        <v>0</v>
      </c>
      <c r="FM53">
        <f t="shared" si="49"/>
        <v>0</v>
      </c>
      <c r="FN53">
        <f t="shared" si="49"/>
        <v>0</v>
      </c>
      <c r="FO53">
        <f t="shared" si="49"/>
        <v>0</v>
      </c>
      <c r="FP53">
        <f t="shared" si="49"/>
        <v>0</v>
      </c>
      <c r="FQ53">
        <f t="shared" si="49"/>
        <v>0</v>
      </c>
      <c r="FR53">
        <f t="shared" si="49"/>
        <v>0</v>
      </c>
      <c r="FS53">
        <f t="shared" si="49"/>
        <v>0</v>
      </c>
      <c r="FT53">
        <f t="shared" si="49"/>
        <v>0</v>
      </c>
      <c r="FU53">
        <f t="shared" si="49"/>
        <v>0</v>
      </c>
      <c r="FV53">
        <f t="shared" si="49"/>
        <v>0</v>
      </c>
      <c r="FW53">
        <f t="shared" si="49"/>
        <v>0</v>
      </c>
      <c r="FX53">
        <f t="shared" si="49"/>
        <v>0</v>
      </c>
      <c r="FY53">
        <f t="shared" si="49"/>
        <v>0</v>
      </c>
      <c r="FZ53">
        <f t="shared" si="49"/>
        <v>0</v>
      </c>
      <c r="GA53">
        <f t="shared" si="49"/>
        <v>0</v>
      </c>
      <c r="GB53">
        <f t="shared" si="49"/>
        <v>0</v>
      </c>
      <c r="GC53">
        <f t="shared" si="49"/>
        <v>3</v>
      </c>
      <c r="GD53">
        <f t="shared" si="49"/>
        <v>3</v>
      </c>
      <c r="GE53">
        <f t="shared" si="49"/>
        <v>3</v>
      </c>
      <c r="GF53">
        <f t="shared" si="49"/>
        <v>0</v>
      </c>
      <c r="GG53">
        <f t="shared" si="49"/>
        <v>0</v>
      </c>
      <c r="GH53">
        <f t="shared" si="49"/>
        <v>0</v>
      </c>
      <c r="GI53">
        <f t="shared" si="49"/>
        <v>0</v>
      </c>
      <c r="GJ53">
        <f t="shared" si="49"/>
        <v>0</v>
      </c>
      <c r="GK53">
        <f t="shared" si="49"/>
        <v>0</v>
      </c>
      <c r="GL53">
        <f t="shared" si="49"/>
        <v>0</v>
      </c>
      <c r="GM53">
        <f t="shared" si="49"/>
        <v>0</v>
      </c>
      <c r="GN53">
        <f t="shared" si="49"/>
        <v>0</v>
      </c>
      <c r="GO53">
        <f t="shared" si="49"/>
        <v>0</v>
      </c>
      <c r="GP53">
        <f t="shared" si="49"/>
        <v>0</v>
      </c>
      <c r="GQ53">
        <f t="shared" si="49"/>
        <v>0</v>
      </c>
      <c r="GR53">
        <f t="shared" si="50"/>
        <v>0</v>
      </c>
      <c r="GS53">
        <f t="shared" si="50"/>
        <v>2</v>
      </c>
      <c r="GT53">
        <f t="shared" si="50"/>
        <v>2</v>
      </c>
      <c r="GU53">
        <f t="shared" si="50"/>
        <v>0</v>
      </c>
      <c r="GV53">
        <f t="shared" si="50"/>
        <v>0</v>
      </c>
      <c r="GW53">
        <f t="shared" si="50"/>
        <v>0</v>
      </c>
      <c r="GX53">
        <f t="shared" si="50"/>
        <v>0</v>
      </c>
      <c r="GY53">
        <f t="shared" si="50"/>
        <v>0</v>
      </c>
      <c r="GZ53">
        <f t="shared" si="50"/>
        <v>0</v>
      </c>
      <c r="HA53">
        <f t="shared" si="50"/>
        <v>0</v>
      </c>
      <c r="HB53">
        <f t="shared" si="50"/>
        <v>0</v>
      </c>
      <c r="HC53">
        <f t="shared" si="50"/>
        <v>0</v>
      </c>
      <c r="HD53">
        <f t="shared" si="50"/>
        <v>0</v>
      </c>
      <c r="HE53">
        <f t="shared" si="50"/>
        <v>0</v>
      </c>
      <c r="HF53">
        <f t="shared" si="50"/>
        <v>0</v>
      </c>
      <c r="HG53">
        <f t="shared" si="50"/>
        <v>2</v>
      </c>
      <c r="HH53">
        <f t="shared" si="50"/>
        <v>2</v>
      </c>
      <c r="HI53">
        <f t="shared" si="50"/>
        <v>0</v>
      </c>
      <c r="HJ53">
        <f t="shared" si="50"/>
        <v>0</v>
      </c>
      <c r="HK53">
        <f t="shared" si="50"/>
        <v>0</v>
      </c>
      <c r="HL53">
        <f t="shared" si="50"/>
        <v>0</v>
      </c>
      <c r="HM53">
        <f t="shared" si="50"/>
        <v>0</v>
      </c>
      <c r="HN53">
        <f t="shared" si="50"/>
        <v>0</v>
      </c>
      <c r="HO53">
        <f t="shared" si="50"/>
        <v>0</v>
      </c>
      <c r="HP53">
        <f t="shared" si="50"/>
        <v>0</v>
      </c>
      <c r="HQ53">
        <f t="shared" si="50"/>
        <v>0</v>
      </c>
      <c r="HR53">
        <f t="shared" si="50"/>
        <v>0</v>
      </c>
      <c r="HS53">
        <f t="shared" si="50"/>
        <v>0</v>
      </c>
      <c r="HT53">
        <f t="shared" si="50"/>
        <v>0</v>
      </c>
      <c r="HU53">
        <f t="shared" si="50"/>
        <v>0</v>
      </c>
      <c r="HV53">
        <f t="shared" si="50"/>
        <v>0</v>
      </c>
      <c r="HW53">
        <f t="shared" si="50"/>
        <v>0</v>
      </c>
      <c r="HX53">
        <f t="shared" si="50"/>
        <v>3</v>
      </c>
      <c r="HY53">
        <f t="shared" si="50"/>
        <v>3</v>
      </c>
      <c r="HZ53">
        <f t="shared" si="50"/>
        <v>3</v>
      </c>
      <c r="IA53">
        <f t="shared" si="50"/>
        <v>0</v>
      </c>
      <c r="IB53">
        <f t="shared" si="50"/>
        <v>0</v>
      </c>
      <c r="IC53">
        <f t="shared" si="50"/>
        <v>0</v>
      </c>
      <c r="ID53">
        <f t="shared" si="50"/>
        <v>0</v>
      </c>
      <c r="IE53">
        <f t="shared" si="50"/>
        <v>0</v>
      </c>
      <c r="IF53">
        <f t="shared" si="50"/>
        <v>0</v>
      </c>
      <c r="IG53">
        <f t="shared" si="50"/>
        <v>0</v>
      </c>
      <c r="IH53">
        <f t="shared" si="50"/>
        <v>0</v>
      </c>
      <c r="II53">
        <f t="shared" si="50"/>
        <v>0</v>
      </c>
      <c r="IJ53">
        <f t="shared" si="50"/>
        <v>0</v>
      </c>
      <c r="IK53">
        <f t="shared" si="50"/>
        <v>0</v>
      </c>
      <c r="IL53">
        <f t="shared" si="50"/>
        <v>2</v>
      </c>
      <c r="IM53">
        <f t="shared" si="50"/>
        <v>2</v>
      </c>
      <c r="IN53">
        <f t="shared" si="50"/>
        <v>0</v>
      </c>
    </row>
    <row r="54" spans="1:248" x14ac:dyDescent="0.25">
      <c r="A54" t="s">
        <v>91</v>
      </c>
      <c r="J54" s="1" t="s">
        <v>56</v>
      </c>
      <c r="K54" s="1" t="s">
        <v>56</v>
      </c>
      <c r="AA54" s="1" t="s">
        <v>56</v>
      </c>
      <c r="AB54" s="1" t="s">
        <v>56</v>
      </c>
      <c r="AM54" s="1" t="s">
        <v>56</v>
      </c>
      <c r="BC54" s="1" t="s">
        <v>56</v>
      </c>
      <c r="BD54" s="1" t="s">
        <v>56</v>
      </c>
      <c r="BR54" s="1" t="s">
        <v>56</v>
      </c>
      <c r="BS54" s="1" t="s">
        <v>56</v>
      </c>
      <c r="CF54" s="1" t="s">
        <v>56</v>
      </c>
      <c r="CG54" s="1" t="s">
        <v>56</v>
      </c>
      <c r="CX54" s="1" t="s">
        <v>56</v>
      </c>
      <c r="CY54" s="1" t="s">
        <v>56</v>
      </c>
      <c r="CZ54" s="1" t="s">
        <v>56</v>
      </c>
      <c r="DK54" s="1" t="s">
        <v>56</v>
      </c>
      <c r="DM54">
        <f t="shared" si="51"/>
        <v>4</v>
      </c>
      <c r="DN54">
        <f t="shared" si="52"/>
        <v>1</v>
      </c>
      <c r="DO54">
        <f t="shared" si="53"/>
        <v>1</v>
      </c>
      <c r="DP54" s="42">
        <f t="shared" si="54"/>
        <v>2</v>
      </c>
      <c r="DQ54">
        <f t="shared" si="55"/>
        <v>0</v>
      </c>
      <c r="DR54">
        <f t="shared" si="56"/>
        <v>8</v>
      </c>
      <c r="DX54" t="s">
        <v>46</v>
      </c>
      <c r="DY54" t="s">
        <v>35</v>
      </c>
      <c r="DZ54" t="s">
        <v>49</v>
      </c>
      <c r="EE54">
        <f t="shared" si="57"/>
        <v>0</v>
      </c>
      <c r="EF54">
        <f t="shared" si="49"/>
        <v>0</v>
      </c>
      <c r="EG54">
        <f t="shared" si="49"/>
        <v>0</v>
      </c>
      <c r="EH54">
        <f t="shared" si="49"/>
        <v>0</v>
      </c>
      <c r="EI54">
        <f t="shared" si="49"/>
        <v>0</v>
      </c>
      <c r="EJ54">
        <f t="shared" si="49"/>
        <v>0</v>
      </c>
      <c r="EK54">
        <f t="shared" si="49"/>
        <v>0</v>
      </c>
      <c r="EL54">
        <f t="shared" si="49"/>
        <v>0</v>
      </c>
      <c r="EM54">
        <f t="shared" si="49"/>
        <v>2</v>
      </c>
      <c r="EN54">
        <f t="shared" si="49"/>
        <v>2</v>
      </c>
      <c r="EO54">
        <f t="shared" si="49"/>
        <v>0</v>
      </c>
      <c r="EP54">
        <f t="shared" si="49"/>
        <v>0</v>
      </c>
      <c r="EQ54">
        <f t="shared" si="49"/>
        <v>0</v>
      </c>
      <c r="ER54">
        <f t="shared" si="49"/>
        <v>0</v>
      </c>
      <c r="ES54">
        <f t="shared" si="49"/>
        <v>0</v>
      </c>
      <c r="ET54">
        <f t="shared" si="49"/>
        <v>0</v>
      </c>
      <c r="EU54">
        <f t="shared" si="49"/>
        <v>0</v>
      </c>
      <c r="EV54">
        <f t="shared" si="49"/>
        <v>0</v>
      </c>
      <c r="EW54">
        <f t="shared" si="49"/>
        <v>0</v>
      </c>
      <c r="EX54">
        <f t="shared" si="49"/>
        <v>0</v>
      </c>
      <c r="EY54">
        <f t="shared" si="49"/>
        <v>0</v>
      </c>
      <c r="EZ54">
        <f t="shared" si="49"/>
        <v>0</v>
      </c>
      <c r="FA54">
        <f t="shared" si="49"/>
        <v>0</v>
      </c>
      <c r="FB54">
        <f t="shared" si="49"/>
        <v>0</v>
      </c>
      <c r="FC54">
        <f t="shared" si="49"/>
        <v>0</v>
      </c>
      <c r="FD54">
        <f t="shared" si="49"/>
        <v>6</v>
      </c>
      <c r="FE54">
        <f t="shared" si="49"/>
        <v>6</v>
      </c>
      <c r="FF54">
        <f t="shared" si="49"/>
        <v>0</v>
      </c>
      <c r="FG54">
        <f t="shared" si="49"/>
        <v>0</v>
      </c>
      <c r="FH54">
        <f t="shared" si="49"/>
        <v>0</v>
      </c>
      <c r="FI54">
        <f t="shared" si="49"/>
        <v>0</v>
      </c>
      <c r="FJ54">
        <f t="shared" si="49"/>
        <v>0</v>
      </c>
      <c r="FK54">
        <f t="shared" si="49"/>
        <v>0</v>
      </c>
      <c r="FL54">
        <f t="shared" si="49"/>
        <v>0</v>
      </c>
      <c r="FM54">
        <f t="shared" si="49"/>
        <v>0</v>
      </c>
      <c r="FN54">
        <f t="shared" si="49"/>
        <v>0</v>
      </c>
      <c r="FO54">
        <f t="shared" si="49"/>
        <v>0</v>
      </c>
      <c r="FP54">
        <f t="shared" si="49"/>
        <v>1</v>
      </c>
      <c r="FQ54">
        <f t="shared" si="49"/>
        <v>0</v>
      </c>
      <c r="FR54">
        <f t="shared" si="49"/>
        <v>0</v>
      </c>
      <c r="FS54">
        <f t="shared" si="49"/>
        <v>0</v>
      </c>
      <c r="FT54">
        <f t="shared" si="49"/>
        <v>0</v>
      </c>
      <c r="FU54">
        <f t="shared" si="49"/>
        <v>0</v>
      </c>
      <c r="FV54">
        <f t="shared" si="49"/>
        <v>0</v>
      </c>
      <c r="FW54">
        <f t="shared" si="49"/>
        <v>0</v>
      </c>
      <c r="FX54">
        <f t="shared" si="49"/>
        <v>0</v>
      </c>
      <c r="FY54">
        <f t="shared" si="49"/>
        <v>0</v>
      </c>
      <c r="FZ54">
        <f t="shared" si="49"/>
        <v>0</v>
      </c>
      <c r="GA54">
        <f t="shared" si="49"/>
        <v>0</v>
      </c>
      <c r="GB54">
        <f t="shared" si="49"/>
        <v>0</v>
      </c>
      <c r="GC54">
        <f t="shared" si="49"/>
        <v>0</v>
      </c>
      <c r="GD54">
        <f t="shared" si="49"/>
        <v>0</v>
      </c>
      <c r="GE54">
        <f t="shared" si="49"/>
        <v>0</v>
      </c>
      <c r="GF54">
        <f t="shared" si="49"/>
        <v>2</v>
      </c>
      <c r="GG54">
        <f t="shared" si="49"/>
        <v>2</v>
      </c>
      <c r="GH54">
        <f t="shared" si="49"/>
        <v>0</v>
      </c>
      <c r="GI54">
        <f t="shared" si="49"/>
        <v>0</v>
      </c>
      <c r="GJ54">
        <f t="shared" si="49"/>
        <v>0</v>
      </c>
      <c r="GK54">
        <f t="shared" si="49"/>
        <v>0</v>
      </c>
      <c r="GL54">
        <f t="shared" si="49"/>
        <v>0</v>
      </c>
      <c r="GM54">
        <f t="shared" si="49"/>
        <v>0</v>
      </c>
      <c r="GN54">
        <f t="shared" si="49"/>
        <v>0</v>
      </c>
      <c r="GO54">
        <f t="shared" si="49"/>
        <v>0</v>
      </c>
      <c r="GP54">
        <f t="shared" si="49"/>
        <v>0</v>
      </c>
      <c r="GQ54">
        <f t="shared" si="49"/>
        <v>0</v>
      </c>
      <c r="GR54">
        <f t="shared" si="50"/>
        <v>0</v>
      </c>
      <c r="GS54">
        <f t="shared" si="50"/>
        <v>0</v>
      </c>
      <c r="GT54">
        <f t="shared" si="50"/>
        <v>0</v>
      </c>
      <c r="GU54">
        <f t="shared" si="50"/>
        <v>2</v>
      </c>
      <c r="GV54">
        <f t="shared" si="50"/>
        <v>2</v>
      </c>
      <c r="GW54">
        <f t="shared" si="50"/>
        <v>0</v>
      </c>
      <c r="GX54">
        <f t="shared" si="50"/>
        <v>0</v>
      </c>
      <c r="GY54">
        <f t="shared" si="50"/>
        <v>0</v>
      </c>
      <c r="GZ54">
        <f t="shared" si="50"/>
        <v>0</v>
      </c>
      <c r="HA54">
        <f t="shared" si="50"/>
        <v>0</v>
      </c>
      <c r="HB54">
        <f t="shared" si="50"/>
        <v>0</v>
      </c>
      <c r="HC54">
        <f t="shared" si="50"/>
        <v>0</v>
      </c>
      <c r="HD54">
        <f t="shared" si="50"/>
        <v>0</v>
      </c>
      <c r="HE54">
        <f t="shared" si="50"/>
        <v>0</v>
      </c>
      <c r="HF54">
        <f t="shared" si="50"/>
        <v>0</v>
      </c>
      <c r="HG54">
        <f t="shared" si="50"/>
        <v>0</v>
      </c>
      <c r="HH54">
        <f t="shared" si="50"/>
        <v>0</v>
      </c>
      <c r="HI54">
        <f t="shared" si="50"/>
        <v>2</v>
      </c>
      <c r="HJ54">
        <f t="shared" si="50"/>
        <v>2</v>
      </c>
      <c r="HK54">
        <f t="shared" si="50"/>
        <v>0</v>
      </c>
      <c r="HL54">
        <f t="shared" si="50"/>
        <v>0</v>
      </c>
      <c r="HM54">
        <f t="shared" si="50"/>
        <v>0</v>
      </c>
      <c r="HN54">
        <f t="shared" si="50"/>
        <v>0</v>
      </c>
      <c r="HO54">
        <f t="shared" si="50"/>
        <v>0</v>
      </c>
      <c r="HP54">
        <f t="shared" si="50"/>
        <v>0</v>
      </c>
      <c r="HQ54">
        <f t="shared" si="50"/>
        <v>0</v>
      </c>
      <c r="HR54">
        <f t="shared" si="50"/>
        <v>0</v>
      </c>
      <c r="HS54">
        <f t="shared" si="50"/>
        <v>0</v>
      </c>
      <c r="HT54">
        <f t="shared" si="50"/>
        <v>0</v>
      </c>
      <c r="HU54">
        <f t="shared" si="50"/>
        <v>0</v>
      </c>
      <c r="HV54">
        <f t="shared" si="50"/>
        <v>0</v>
      </c>
      <c r="HW54">
        <f t="shared" si="50"/>
        <v>0</v>
      </c>
      <c r="HX54">
        <f t="shared" si="50"/>
        <v>0</v>
      </c>
      <c r="HY54">
        <f t="shared" si="50"/>
        <v>0</v>
      </c>
      <c r="HZ54">
        <f t="shared" si="50"/>
        <v>0</v>
      </c>
      <c r="IA54">
        <f t="shared" si="50"/>
        <v>3</v>
      </c>
      <c r="IB54">
        <f t="shared" si="50"/>
        <v>3</v>
      </c>
      <c r="IC54">
        <f t="shared" si="50"/>
        <v>3</v>
      </c>
      <c r="ID54">
        <f t="shared" si="50"/>
        <v>0</v>
      </c>
      <c r="IE54">
        <f t="shared" si="50"/>
        <v>0</v>
      </c>
      <c r="IF54">
        <f t="shared" si="50"/>
        <v>0</v>
      </c>
      <c r="IG54">
        <f t="shared" si="50"/>
        <v>0</v>
      </c>
      <c r="IH54">
        <f t="shared" si="50"/>
        <v>0</v>
      </c>
      <c r="II54">
        <f t="shared" si="50"/>
        <v>0</v>
      </c>
      <c r="IJ54">
        <f t="shared" si="50"/>
        <v>0</v>
      </c>
      <c r="IK54">
        <f t="shared" si="50"/>
        <v>0</v>
      </c>
      <c r="IL54">
        <f t="shared" si="50"/>
        <v>0</v>
      </c>
      <c r="IM54">
        <f t="shared" si="50"/>
        <v>0</v>
      </c>
      <c r="IN54">
        <f t="shared" si="50"/>
        <v>1</v>
      </c>
    </row>
    <row r="55" spans="1:248" x14ac:dyDescent="0.25">
      <c r="A55" t="s">
        <v>92</v>
      </c>
      <c r="L55" s="1" t="s">
        <v>56</v>
      </c>
      <c r="M55" s="1" t="s">
        <v>56</v>
      </c>
      <c r="AC55" s="1" t="s">
        <v>56</v>
      </c>
      <c r="AD55" s="1" t="s">
        <v>56</v>
      </c>
      <c r="AN55" s="1" t="s">
        <v>56</v>
      </c>
      <c r="AO55" s="1" t="s">
        <v>56</v>
      </c>
      <c r="BE55" s="1" t="s">
        <v>56</v>
      </c>
      <c r="BF55" s="1" t="s">
        <v>56</v>
      </c>
      <c r="BT55" s="1" t="s">
        <v>56</v>
      </c>
      <c r="CH55" s="1" t="s">
        <v>56</v>
      </c>
      <c r="CI55" s="1" t="s">
        <v>56</v>
      </c>
      <c r="CN55" s="1" t="s">
        <v>56</v>
      </c>
      <c r="CO55" s="1" t="s">
        <v>56</v>
      </c>
      <c r="CP55" s="1" t="s">
        <v>56</v>
      </c>
      <c r="DM55">
        <f t="shared" si="51"/>
        <v>5</v>
      </c>
      <c r="DN55">
        <f t="shared" si="52"/>
        <v>1</v>
      </c>
      <c r="DO55">
        <f t="shared" si="53"/>
        <v>0</v>
      </c>
      <c r="DP55">
        <f t="shared" si="54"/>
        <v>1</v>
      </c>
      <c r="DQ55">
        <f t="shared" si="55"/>
        <v>0</v>
      </c>
      <c r="DR55">
        <f t="shared" si="56"/>
        <v>7</v>
      </c>
      <c r="DX55" t="s">
        <v>43</v>
      </c>
      <c r="DY55" t="s">
        <v>45</v>
      </c>
      <c r="DZ55" t="s">
        <v>44</v>
      </c>
      <c r="EE55">
        <f t="shared" si="57"/>
        <v>0</v>
      </c>
      <c r="EF55">
        <f t="shared" si="49"/>
        <v>0</v>
      </c>
      <c r="EG55">
        <f t="shared" si="49"/>
        <v>0</v>
      </c>
      <c r="EH55">
        <f t="shared" si="49"/>
        <v>0</v>
      </c>
      <c r="EI55">
        <f t="shared" si="49"/>
        <v>0</v>
      </c>
      <c r="EJ55">
        <f t="shared" si="49"/>
        <v>0</v>
      </c>
      <c r="EK55">
        <f t="shared" si="49"/>
        <v>0</v>
      </c>
      <c r="EL55">
        <f t="shared" si="49"/>
        <v>0</v>
      </c>
      <c r="EM55">
        <f t="shared" si="49"/>
        <v>0</v>
      </c>
      <c r="EN55">
        <f t="shared" si="49"/>
        <v>0</v>
      </c>
      <c r="EO55">
        <f t="shared" si="49"/>
        <v>2</v>
      </c>
      <c r="EP55">
        <f t="shared" si="49"/>
        <v>2</v>
      </c>
      <c r="EQ55">
        <f t="shared" si="49"/>
        <v>0</v>
      </c>
      <c r="ER55">
        <f t="shared" si="49"/>
        <v>0</v>
      </c>
      <c r="ES55">
        <f t="shared" si="49"/>
        <v>0</v>
      </c>
      <c r="ET55">
        <f t="shared" si="49"/>
        <v>0</v>
      </c>
      <c r="EU55">
        <f t="shared" si="49"/>
        <v>0</v>
      </c>
      <c r="EV55">
        <f t="shared" si="49"/>
        <v>0</v>
      </c>
      <c r="EW55">
        <f t="shared" si="49"/>
        <v>0</v>
      </c>
      <c r="EX55">
        <f t="shared" si="49"/>
        <v>0</v>
      </c>
      <c r="EY55">
        <f t="shared" si="49"/>
        <v>0</v>
      </c>
      <c r="EZ55">
        <f t="shared" si="49"/>
        <v>0</v>
      </c>
      <c r="FA55">
        <f t="shared" si="49"/>
        <v>0</v>
      </c>
      <c r="FB55">
        <f t="shared" si="49"/>
        <v>0</v>
      </c>
      <c r="FC55">
        <f t="shared" si="49"/>
        <v>0</v>
      </c>
      <c r="FD55">
        <f t="shared" si="49"/>
        <v>0</v>
      </c>
      <c r="FE55">
        <f t="shared" si="49"/>
        <v>0</v>
      </c>
      <c r="FF55">
        <f t="shared" si="49"/>
        <v>2</v>
      </c>
      <c r="FG55">
        <f t="shared" si="49"/>
        <v>2</v>
      </c>
      <c r="FH55">
        <f t="shared" si="49"/>
        <v>0</v>
      </c>
      <c r="FI55">
        <f t="shared" si="49"/>
        <v>0</v>
      </c>
      <c r="FJ55">
        <f t="shared" si="49"/>
        <v>0</v>
      </c>
      <c r="FK55">
        <f t="shared" si="49"/>
        <v>0</v>
      </c>
      <c r="FL55">
        <f t="shared" si="49"/>
        <v>0</v>
      </c>
      <c r="FM55">
        <f t="shared" si="49"/>
        <v>0</v>
      </c>
      <c r="FN55">
        <f t="shared" si="49"/>
        <v>0</v>
      </c>
      <c r="FO55">
        <f t="shared" si="49"/>
        <v>0</v>
      </c>
      <c r="FP55">
        <f t="shared" si="49"/>
        <v>0</v>
      </c>
      <c r="FQ55">
        <f t="shared" si="49"/>
        <v>2</v>
      </c>
      <c r="FR55">
        <f t="shared" si="49"/>
        <v>2</v>
      </c>
      <c r="FS55">
        <f t="shared" si="49"/>
        <v>0</v>
      </c>
      <c r="FT55">
        <f t="shared" si="49"/>
        <v>0</v>
      </c>
      <c r="FU55">
        <f t="shared" si="49"/>
        <v>0</v>
      </c>
      <c r="FV55">
        <f t="shared" si="49"/>
        <v>0</v>
      </c>
      <c r="FW55">
        <f t="shared" si="49"/>
        <v>0</v>
      </c>
      <c r="FX55">
        <f t="shared" si="49"/>
        <v>0</v>
      </c>
      <c r="FY55">
        <f t="shared" si="49"/>
        <v>0</v>
      </c>
      <c r="FZ55">
        <f t="shared" si="49"/>
        <v>0</v>
      </c>
      <c r="GA55">
        <f t="shared" si="49"/>
        <v>0</v>
      </c>
      <c r="GB55">
        <f t="shared" si="49"/>
        <v>0</v>
      </c>
      <c r="GC55">
        <f t="shared" si="49"/>
        <v>0</v>
      </c>
      <c r="GD55">
        <f t="shared" si="49"/>
        <v>0</v>
      </c>
      <c r="GE55">
        <f t="shared" si="49"/>
        <v>0</v>
      </c>
      <c r="GF55">
        <f t="shared" si="49"/>
        <v>0</v>
      </c>
      <c r="GG55">
        <f t="shared" si="49"/>
        <v>0</v>
      </c>
      <c r="GH55">
        <f t="shared" si="49"/>
        <v>2</v>
      </c>
      <c r="GI55">
        <f t="shared" si="49"/>
        <v>2</v>
      </c>
      <c r="GJ55">
        <f t="shared" si="49"/>
        <v>0</v>
      </c>
      <c r="GK55">
        <f t="shared" si="49"/>
        <v>0</v>
      </c>
      <c r="GL55">
        <f t="shared" si="49"/>
        <v>0</v>
      </c>
      <c r="GM55">
        <f t="shared" si="49"/>
        <v>0</v>
      </c>
      <c r="GN55">
        <f t="shared" si="49"/>
        <v>0</v>
      </c>
      <c r="GO55">
        <f t="shared" si="49"/>
        <v>0</v>
      </c>
      <c r="GP55">
        <f t="shared" si="49"/>
        <v>0</v>
      </c>
      <c r="GQ55">
        <f t="shared" ref="GQ55:HA58" si="58">IF(AND(BN55="X",BN$50="F"),2,IF(AND(BN55="X",BN$50="P"),3,IF(AND(BN55="X",BN$50="T"),1,IF(AND(BN55="X",BN$50="S"),4,IF(AND(BN55="X",BN$50="PS"),6,0)))))</f>
        <v>0</v>
      </c>
      <c r="GR55">
        <f t="shared" si="50"/>
        <v>0</v>
      </c>
      <c r="GS55">
        <f t="shared" si="50"/>
        <v>0</v>
      </c>
      <c r="GT55">
        <f t="shared" si="50"/>
        <v>0</v>
      </c>
      <c r="GU55">
        <f t="shared" si="50"/>
        <v>0</v>
      </c>
      <c r="GV55">
        <f t="shared" si="50"/>
        <v>0</v>
      </c>
      <c r="GW55">
        <f t="shared" si="50"/>
        <v>1</v>
      </c>
      <c r="GX55">
        <f t="shared" si="50"/>
        <v>0</v>
      </c>
      <c r="GY55">
        <f t="shared" si="50"/>
        <v>0</v>
      </c>
      <c r="GZ55">
        <f t="shared" si="50"/>
        <v>0</v>
      </c>
      <c r="HA55">
        <f t="shared" si="50"/>
        <v>0</v>
      </c>
      <c r="HB55">
        <f t="shared" si="50"/>
        <v>0</v>
      </c>
      <c r="HC55">
        <f t="shared" si="50"/>
        <v>0</v>
      </c>
      <c r="HD55">
        <f t="shared" si="50"/>
        <v>0</v>
      </c>
      <c r="HE55">
        <f t="shared" si="50"/>
        <v>0</v>
      </c>
      <c r="HF55">
        <f t="shared" si="50"/>
        <v>0</v>
      </c>
      <c r="HG55">
        <f t="shared" si="50"/>
        <v>0</v>
      </c>
      <c r="HH55">
        <f t="shared" si="50"/>
        <v>0</v>
      </c>
      <c r="HI55">
        <f t="shared" si="50"/>
        <v>0</v>
      </c>
      <c r="HJ55">
        <f t="shared" si="50"/>
        <v>0</v>
      </c>
      <c r="HK55">
        <f t="shared" si="50"/>
        <v>2</v>
      </c>
      <c r="HL55">
        <f t="shared" si="50"/>
        <v>2</v>
      </c>
      <c r="HM55">
        <f t="shared" si="50"/>
        <v>0</v>
      </c>
      <c r="HN55">
        <f t="shared" si="50"/>
        <v>0</v>
      </c>
      <c r="HO55">
        <f t="shared" si="50"/>
        <v>0</v>
      </c>
      <c r="HP55">
        <f t="shared" si="50"/>
        <v>0</v>
      </c>
      <c r="HQ55">
        <f t="shared" si="50"/>
        <v>3</v>
      </c>
      <c r="HR55">
        <f t="shared" si="50"/>
        <v>3</v>
      </c>
      <c r="HS55">
        <f t="shared" si="50"/>
        <v>3</v>
      </c>
      <c r="HT55">
        <f t="shared" si="50"/>
        <v>0</v>
      </c>
      <c r="HU55">
        <f t="shared" si="50"/>
        <v>0</v>
      </c>
      <c r="HV55">
        <f t="shared" si="50"/>
        <v>0</v>
      </c>
      <c r="HW55">
        <f t="shared" si="50"/>
        <v>0</v>
      </c>
      <c r="HX55">
        <f t="shared" si="50"/>
        <v>0</v>
      </c>
      <c r="HY55">
        <f t="shared" si="50"/>
        <v>0</v>
      </c>
      <c r="HZ55">
        <f t="shared" si="50"/>
        <v>0</v>
      </c>
      <c r="IA55">
        <f t="shared" si="50"/>
        <v>0</v>
      </c>
      <c r="IB55">
        <f t="shared" si="50"/>
        <v>0</v>
      </c>
      <c r="IC55">
        <f t="shared" si="50"/>
        <v>0</v>
      </c>
      <c r="ID55">
        <f t="shared" si="50"/>
        <v>0</v>
      </c>
      <c r="IE55">
        <f t="shared" si="50"/>
        <v>0</v>
      </c>
      <c r="IF55">
        <f t="shared" si="50"/>
        <v>0</v>
      </c>
      <c r="IG55">
        <f t="shared" si="50"/>
        <v>0</v>
      </c>
      <c r="IH55">
        <f t="shared" si="50"/>
        <v>0</v>
      </c>
      <c r="II55">
        <f t="shared" si="50"/>
        <v>0</v>
      </c>
      <c r="IJ55">
        <f t="shared" si="50"/>
        <v>0</v>
      </c>
      <c r="IK55">
        <f t="shared" si="50"/>
        <v>0</v>
      </c>
      <c r="IL55">
        <f t="shared" si="50"/>
        <v>0</v>
      </c>
      <c r="IM55">
        <f t="shared" si="50"/>
        <v>0</v>
      </c>
      <c r="IN55">
        <f t="shared" si="50"/>
        <v>0</v>
      </c>
    </row>
    <row r="56" spans="1:248" x14ac:dyDescent="0.25">
      <c r="A56" t="s">
        <v>93</v>
      </c>
      <c r="N56" s="1" t="s">
        <v>56</v>
      </c>
      <c r="O56" s="1" t="s">
        <v>56</v>
      </c>
      <c r="AE56" s="1" t="s">
        <v>56</v>
      </c>
      <c r="AF56" s="1" t="s">
        <v>56</v>
      </c>
      <c r="AP56" s="1" t="s">
        <v>56</v>
      </c>
      <c r="AQ56" s="1" t="s">
        <v>56</v>
      </c>
      <c r="AR56" s="1" t="s">
        <v>56</v>
      </c>
      <c r="BJ56" s="1" t="s">
        <v>56</v>
      </c>
      <c r="BK56" s="1" t="s">
        <v>56</v>
      </c>
      <c r="BU56" s="1" t="s">
        <v>56</v>
      </c>
      <c r="BV56" s="1" t="s">
        <v>56</v>
      </c>
      <c r="CJ56" s="1" t="s">
        <v>56</v>
      </c>
      <c r="CK56" s="1" t="s">
        <v>56</v>
      </c>
      <c r="DA56" s="1" t="s">
        <v>56</v>
      </c>
      <c r="DB56" s="1" t="s">
        <v>56</v>
      </c>
      <c r="DM56">
        <f t="shared" si="51"/>
        <v>6</v>
      </c>
      <c r="DN56">
        <f t="shared" si="52"/>
        <v>1</v>
      </c>
      <c r="DO56">
        <f t="shared" si="53"/>
        <v>0</v>
      </c>
      <c r="DP56">
        <f t="shared" si="54"/>
        <v>0</v>
      </c>
      <c r="DQ56">
        <f t="shared" si="55"/>
        <v>0</v>
      </c>
      <c r="DR56">
        <f t="shared" si="56"/>
        <v>7</v>
      </c>
      <c r="DX56" t="s">
        <v>44</v>
      </c>
      <c r="DY56" t="s">
        <v>45</v>
      </c>
      <c r="DZ56" t="s">
        <v>44</v>
      </c>
      <c r="EE56">
        <f t="shared" si="57"/>
        <v>0</v>
      </c>
      <c r="EF56">
        <f t="shared" si="57"/>
        <v>0</v>
      </c>
      <c r="EG56">
        <f t="shared" si="57"/>
        <v>0</v>
      </c>
      <c r="EH56">
        <f t="shared" si="57"/>
        <v>0</v>
      </c>
      <c r="EI56">
        <f t="shared" si="57"/>
        <v>0</v>
      </c>
      <c r="EJ56">
        <f t="shared" si="57"/>
        <v>0</v>
      </c>
      <c r="EK56">
        <f t="shared" si="57"/>
        <v>0</v>
      </c>
      <c r="EL56">
        <f t="shared" si="57"/>
        <v>0</v>
      </c>
      <c r="EM56">
        <f t="shared" si="57"/>
        <v>0</v>
      </c>
      <c r="EN56">
        <f t="shared" si="57"/>
        <v>0</v>
      </c>
      <c r="EO56">
        <f t="shared" si="57"/>
        <v>0</v>
      </c>
      <c r="EP56">
        <f t="shared" si="57"/>
        <v>0</v>
      </c>
      <c r="EQ56">
        <f t="shared" si="57"/>
        <v>2</v>
      </c>
      <c r="ER56">
        <f t="shared" si="57"/>
        <v>2</v>
      </c>
      <c r="ES56">
        <f t="shared" si="57"/>
        <v>0</v>
      </c>
      <c r="ET56">
        <f t="shared" si="57"/>
        <v>0</v>
      </c>
      <c r="EU56">
        <f t="shared" ref="EU56:FJ58" si="59">IF(AND(R56="X",R$50="F"),2,IF(AND(R56="X",R$50="P"),3,IF(AND(R56="X",R$50="T"),1,IF(AND(R56="X",R$50="S"),4,IF(AND(R56="X",R$50="PS"),6,0)))))</f>
        <v>0</v>
      </c>
      <c r="EV56">
        <f t="shared" si="59"/>
        <v>0</v>
      </c>
      <c r="EW56">
        <f t="shared" si="59"/>
        <v>0</v>
      </c>
      <c r="EX56">
        <f t="shared" si="59"/>
        <v>0</v>
      </c>
      <c r="EY56">
        <f t="shared" si="59"/>
        <v>0</v>
      </c>
      <c r="EZ56">
        <f t="shared" si="59"/>
        <v>0</v>
      </c>
      <c r="FA56">
        <f t="shared" si="59"/>
        <v>0</v>
      </c>
      <c r="FB56">
        <f t="shared" si="59"/>
        <v>0</v>
      </c>
      <c r="FC56">
        <f t="shared" si="59"/>
        <v>0</v>
      </c>
      <c r="FD56">
        <f t="shared" si="59"/>
        <v>0</v>
      </c>
      <c r="FE56">
        <f t="shared" si="59"/>
        <v>0</v>
      </c>
      <c r="FF56">
        <f t="shared" si="59"/>
        <v>0</v>
      </c>
      <c r="FG56">
        <f t="shared" si="59"/>
        <v>0</v>
      </c>
      <c r="FH56">
        <f t="shared" si="59"/>
        <v>2</v>
      </c>
      <c r="FI56">
        <f t="shared" si="59"/>
        <v>2</v>
      </c>
      <c r="FJ56">
        <f t="shared" si="59"/>
        <v>0</v>
      </c>
      <c r="FK56">
        <f t="shared" ref="FK56:FZ58" si="60">IF(AND(AH56="X",AH$50="F"),2,IF(AND(AH56="X",AH$50="P"),3,IF(AND(AH56="X",AH$50="T"),1,IF(AND(AH56="X",AH$50="S"),4,IF(AND(AH56="X",AH$50="PS"),6,0)))))</f>
        <v>0</v>
      </c>
      <c r="FL56">
        <f t="shared" si="60"/>
        <v>0</v>
      </c>
      <c r="FM56">
        <f t="shared" si="60"/>
        <v>0</v>
      </c>
      <c r="FN56">
        <f t="shared" si="60"/>
        <v>0</v>
      </c>
      <c r="FO56">
        <f t="shared" si="60"/>
        <v>0</v>
      </c>
      <c r="FP56">
        <f t="shared" si="60"/>
        <v>0</v>
      </c>
      <c r="FQ56">
        <f t="shared" si="60"/>
        <v>0</v>
      </c>
      <c r="FR56">
        <f t="shared" si="60"/>
        <v>0</v>
      </c>
      <c r="FS56">
        <f t="shared" si="60"/>
        <v>3</v>
      </c>
      <c r="FT56">
        <f t="shared" si="60"/>
        <v>3</v>
      </c>
      <c r="FU56">
        <f t="shared" si="60"/>
        <v>3</v>
      </c>
      <c r="FV56">
        <f t="shared" si="60"/>
        <v>0</v>
      </c>
      <c r="FW56">
        <f t="shared" si="60"/>
        <v>0</v>
      </c>
      <c r="FX56">
        <f t="shared" si="60"/>
        <v>0</v>
      </c>
      <c r="FY56">
        <f t="shared" si="60"/>
        <v>0</v>
      </c>
      <c r="FZ56">
        <f t="shared" si="60"/>
        <v>0</v>
      </c>
      <c r="GA56">
        <f t="shared" ref="GA56:GP58" si="61">IF(AND(AX56="X",AX$50="F"),2,IF(AND(AX56="X",AX$50="P"),3,IF(AND(AX56="X",AX$50="T"),1,IF(AND(AX56="X",AX$50="S"),4,IF(AND(AX56="X",AX$50="PS"),6,0)))))</f>
        <v>0</v>
      </c>
      <c r="GB56">
        <f t="shared" si="61"/>
        <v>0</v>
      </c>
      <c r="GC56">
        <f t="shared" si="61"/>
        <v>0</v>
      </c>
      <c r="GD56">
        <f t="shared" si="61"/>
        <v>0</v>
      </c>
      <c r="GE56">
        <f t="shared" si="61"/>
        <v>0</v>
      </c>
      <c r="GF56">
        <f t="shared" si="61"/>
        <v>0</v>
      </c>
      <c r="GG56">
        <f t="shared" si="61"/>
        <v>0</v>
      </c>
      <c r="GH56">
        <f t="shared" si="61"/>
        <v>0</v>
      </c>
      <c r="GI56">
        <f t="shared" si="61"/>
        <v>0</v>
      </c>
      <c r="GJ56">
        <f t="shared" si="61"/>
        <v>0</v>
      </c>
      <c r="GK56">
        <f t="shared" si="61"/>
        <v>0</v>
      </c>
      <c r="GL56">
        <f t="shared" si="61"/>
        <v>0</v>
      </c>
      <c r="GM56">
        <f t="shared" si="61"/>
        <v>2</v>
      </c>
      <c r="GN56">
        <f t="shared" si="61"/>
        <v>2</v>
      </c>
      <c r="GO56">
        <f t="shared" si="61"/>
        <v>0</v>
      </c>
      <c r="GP56">
        <f t="shared" si="61"/>
        <v>0</v>
      </c>
      <c r="GQ56">
        <f t="shared" si="58"/>
        <v>0</v>
      </c>
      <c r="GR56">
        <f t="shared" si="50"/>
        <v>0</v>
      </c>
      <c r="GS56">
        <f t="shared" si="50"/>
        <v>0</v>
      </c>
      <c r="GT56">
        <f t="shared" si="50"/>
        <v>0</v>
      </c>
      <c r="GU56">
        <f t="shared" si="50"/>
        <v>0</v>
      </c>
      <c r="GV56">
        <f t="shared" si="50"/>
        <v>0</v>
      </c>
      <c r="GW56">
        <f t="shared" si="50"/>
        <v>0</v>
      </c>
      <c r="GX56">
        <f t="shared" si="50"/>
        <v>2</v>
      </c>
      <c r="GY56">
        <f t="shared" si="50"/>
        <v>2</v>
      </c>
      <c r="GZ56">
        <f t="shared" si="50"/>
        <v>0</v>
      </c>
      <c r="HA56">
        <f t="shared" si="50"/>
        <v>0</v>
      </c>
      <c r="HB56">
        <f t="shared" si="50"/>
        <v>0</v>
      </c>
      <c r="HC56">
        <f t="shared" si="50"/>
        <v>0</v>
      </c>
      <c r="HD56">
        <f t="shared" si="50"/>
        <v>0</v>
      </c>
      <c r="HE56">
        <f t="shared" si="50"/>
        <v>0</v>
      </c>
      <c r="HF56">
        <f t="shared" si="50"/>
        <v>0</v>
      </c>
      <c r="HG56">
        <f t="shared" si="50"/>
        <v>0</v>
      </c>
      <c r="HH56">
        <f t="shared" si="50"/>
        <v>0</v>
      </c>
      <c r="HI56">
        <f t="shared" si="50"/>
        <v>0</v>
      </c>
      <c r="HJ56">
        <f t="shared" si="50"/>
        <v>0</v>
      </c>
      <c r="HK56">
        <f t="shared" si="50"/>
        <v>0</v>
      </c>
      <c r="HL56">
        <f t="shared" si="50"/>
        <v>0</v>
      </c>
      <c r="HM56">
        <f t="shared" si="50"/>
        <v>2</v>
      </c>
      <c r="HN56">
        <f t="shared" si="50"/>
        <v>2</v>
      </c>
      <c r="HO56">
        <f t="shared" si="50"/>
        <v>0</v>
      </c>
      <c r="HP56">
        <f t="shared" si="50"/>
        <v>0</v>
      </c>
      <c r="HQ56">
        <f t="shared" si="50"/>
        <v>0</v>
      </c>
      <c r="HR56">
        <f t="shared" si="50"/>
        <v>0</v>
      </c>
      <c r="HS56">
        <f t="shared" si="50"/>
        <v>0</v>
      </c>
      <c r="HT56">
        <f t="shared" si="50"/>
        <v>0</v>
      </c>
      <c r="HU56">
        <f t="shared" si="50"/>
        <v>0</v>
      </c>
      <c r="HV56">
        <f t="shared" si="50"/>
        <v>0</v>
      </c>
      <c r="HW56">
        <f t="shared" si="50"/>
        <v>0</v>
      </c>
      <c r="HX56">
        <f t="shared" si="50"/>
        <v>0</v>
      </c>
      <c r="HY56">
        <f t="shared" si="50"/>
        <v>0</v>
      </c>
      <c r="HZ56">
        <f t="shared" si="50"/>
        <v>0</v>
      </c>
      <c r="IA56">
        <f t="shared" si="50"/>
        <v>0</v>
      </c>
      <c r="IB56">
        <f t="shared" si="50"/>
        <v>0</v>
      </c>
      <c r="IC56">
        <f t="shared" si="50"/>
        <v>0</v>
      </c>
      <c r="ID56">
        <f t="shared" si="50"/>
        <v>2</v>
      </c>
      <c r="IE56">
        <f t="shared" si="50"/>
        <v>2</v>
      </c>
      <c r="IF56">
        <f t="shared" si="50"/>
        <v>0</v>
      </c>
      <c r="IG56">
        <f t="shared" si="50"/>
        <v>0</v>
      </c>
      <c r="IH56">
        <f t="shared" si="50"/>
        <v>0</v>
      </c>
      <c r="II56">
        <f t="shared" si="50"/>
        <v>0</v>
      </c>
      <c r="IJ56">
        <f t="shared" si="50"/>
        <v>0</v>
      </c>
      <c r="IK56">
        <f t="shared" si="50"/>
        <v>0</v>
      </c>
      <c r="IL56">
        <f t="shared" si="50"/>
        <v>0</v>
      </c>
      <c r="IM56">
        <f t="shared" si="50"/>
        <v>0</v>
      </c>
      <c r="IN56">
        <f t="shared" si="50"/>
        <v>0</v>
      </c>
    </row>
    <row r="57" spans="1:248" x14ac:dyDescent="0.25">
      <c r="A57" t="s">
        <v>94</v>
      </c>
      <c r="B57" s="1" t="s">
        <v>56</v>
      </c>
      <c r="C57" s="1" t="s">
        <v>56</v>
      </c>
      <c r="P57" s="1" t="s">
        <v>56</v>
      </c>
      <c r="Q57" s="1" t="s">
        <v>56</v>
      </c>
      <c r="AG57" s="1" t="s">
        <v>56</v>
      </c>
      <c r="AH57" s="1" t="s">
        <v>56</v>
      </c>
      <c r="AS57" s="1" t="s">
        <v>56</v>
      </c>
      <c r="AT57" s="1" t="s">
        <v>56</v>
      </c>
      <c r="BG57" s="1" t="s">
        <v>56</v>
      </c>
      <c r="BH57" s="1" t="s">
        <v>56</v>
      </c>
      <c r="BI57" s="1" t="s">
        <v>56</v>
      </c>
      <c r="BZ57" s="1" t="s">
        <v>56</v>
      </c>
      <c r="CA57" s="1" t="s">
        <v>56</v>
      </c>
      <c r="CL57" s="1" t="s">
        <v>56</v>
      </c>
      <c r="CM57" s="1" t="s">
        <v>56</v>
      </c>
      <c r="DC57" s="1" t="s">
        <v>56</v>
      </c>
      <c r="DD57" s="1" t="s">
        <v>56</v>
      </c>
      <c r="DM57">
        <f t="shared" si="51"/>
        <v>7</v>
      </c>
      <c r="DN57">
        <f t="shared" si="52"/>
        <v>1</v>
      </c>
      <c r="DO57">
        <f t="shared" si="53"/>
        <v>0</v>
      </c>
      <c r="DP57" s="42">
        <f t="shared" si="54"/>
        <v>0</v>
      </c>
      <c r="DQ57">
        <f t="shared" si="55"/>
        <v>0</v>
      </c>
      <c r="DR57">
        <f t="shared" si="56"/>
        <v>8</v>
      </c>
      <c r="DX57" t="s">
        <v>49</v>
      </c>
      <c r="DY57" t="s">
        <v>45</v>
      </c>
      <c r="DZ57" t="s">
        <v>49</v>
      </c>
      <c r="EE57">
        <f t="shared" si="57"/>
        <v>2</v>
      </c>
      <c r="EF57">
        <f t="shared" si="57"/>
        <v>2</v>
      </c>
      <c r="EG57">
        <f t="shared" si="57"/>
        <v>0</v>
      </c>
      <c r="EH57">
        <f t="shared" si="57"/>
        <v>0</v>
      </c>
      <c r="EI57">
        <f t="shared" si="57"/>
        <v>0</v>
      </c>
      <c r="EJ57">
        <f t="shared" si="57"/>
        <v>0</v>
      </c>
      <c r="EK57">
        <f t="shared" si="57"/>
        <v>0</v>
      </c>
      <c r="EL57">
        <f t="shared" si="57"/>
        <v>0</v>
      </c>
      <c r="EM57">
        <f t="shared" si="57"/>
        <v>0</v>
      </c>
      <c r="EN57">
        <f t="shared" si="57"/>
        <v>0</v>
      </c>
      <c r="EO57">
        <f t="shared" si="57"/>
        <v>0</v>
      </c>
      <c r="EP57">
        <f t="shared" si="57"/>
        <v>0</v>
      </c>
      <c r="EQ57">
        <f t="shared" si="57"/>
        <v>0</v>
      </c>
      <c r="ER57">
        <f t="shared" si="57"/>
        <v>0</v>
      </c>
      <c r="ES57">
        <f t="shared" si="57"/>
        <v>2</v>
      </c>
      <c r="ET57">
        <f t="shared" si="57"/>
        <v>2</v>
      </c>
      <c r="EU57">
        <f t="shared" si="59"/>
        <v>0</v>
      </c>
      <c r="EV57">
        <f t="shared" si="59"/>
        <v>0</v>
      </c>
      <c r="EW57">
        <f t="shared" si="59"/>
        <v>0</v>
      </c>
      <c r="EX57">
        <f t="shared" si="59"/>
        <v>0</v>
      </c>
      <c r="EY57">
        <f t="shared" si="59"/>
        <v>0</v>
      </c>
      <c r="EZ57">
        <f t="shared" si="59"/>
        <v>0</v>
      </c>
      <c r="FA57">
        <f t="shared" si="59"/>
        <v>0</v>
      </c>
      <c r="FB57">
        <f t="shared" si="59"/>
        <v>0</v>
      </c>
      <c r="FC57">
        <f t="shared" si="59"/>
        <v>0</v>
      </c>
      <c r="FD57">
        <f t="shared" si="59"/>
        <v>0</v>
      </c>
      <c r="FE57">
        <f t="shared" si="59"/>
        <v>0</v>
      </c>
      <c r="FF57">
        <f t="shared" si="59"/>
        <v>0</v>
      </c>
      <c r="FG57">
        <f t="shared" si="59"/>
        <v>0</v>
      </c>
      <c r="FH57">
        <f t="shared" si="59"/>
        <v>0</v>
      </c>
      <c r="FI57">
        <f t="shared" si="59"/>
        <v>0</v>
      </c>
      <c r="FJ57">
        <f t="shared" si="59"/>
        <v>2</v>
      </c>
      <c r="FK57">
        <f t="shared" si="60"/>
        <v>2</v>
      </c>
      <c r="FL57">
        <f t="shared" si="60"/>
        <v>0</v>
      </c>
      <c r="FM57">
        <f t="shared" si="60"/>
        <v>0</v>
      </c>
      <c r="FN57">
        <f t="shared" si="60"/>
        <v>0</v>
      </c>
      <c r="FO57">
        <f t="shared" si="60"/>
        <v>0</v>
      </c>
      <c r="FP57">
        <f t="shared" si="60"/>
        <v>0</v>
      </c>
      <c r="FQ57">
        <f t="shared" si="60"/>
        <v>0</v>
      </c>
      <c r="FR57">
        <f t="shared" si="60"/>
        <v>0</v>
      </c>
      <c r="FS57">
        <f t="shared" si="60"/>
        <v>0</v>
      </c>
      <c r="FT57">
        <f t="shared" si="60"/>
        <v>0</v>
      </c>
      <c r="FU57">
        <f t="shared" si="60"/>
        <v>0</v>
      </c>
      <c r="FV57">
        <f t="shared" si="60"/>
        <v>2</v>
      </c>
      <c r="FW57">
        <f t="shared" si="60"/>
        <v>2</v>
      </c>
      <c r="FX57">
        <f t="shared" si="60"/>
        <v>0</v>
      </c>
      <c r="FY57">
        <f t="shared" si="60"/>
        <v>0</v>
      </c>
      <c r="FZ57">
        <f t="shared" si="60"/>
        <v>0</v>
      </c>
      <c r="GA57">
        <f t="shared" si="61"/>
        <v>0</v>
      </c>
      <c r="GB57">
        <f t="shared" si="61"/>
        <v>0</v>
      </c>
      <c r="GC57">
        <f t="shared" si="61"/>
        <v>0</v>
      </c>
      <c r="GD57">
        <f t="shared" si="61"/>
        <v>0</v>
      </c>
      <c r="GE57">
        <f t="shared" si="61"/>
        <v>0</v>
      </c>
      <c r="GF57">
        <f t="shared" si="61"/>
        <v>0</v>
      </c>
      <c r="GG57">
        <f t="shared" si="61"/>
        <v>0</v>
      </c>
      <c r="GH57">
        <f t="shared" si="61"/>
        <v>0</v>
      </c>
      <c r="GI57">
        <f t="shared" si="61"/>
        <v>0</v>
      </c>
      <c r="GJ57">
        <f t="shared" si="61"/>
        <v>3</v>
      </c>
      <c r="GK57">
        <f t="shared" si="61"/>
        <v>3</v>
      </c>
      <c r="GL57">
        <f t="shared" si="61"/>
        <v>3</v>
      </c>
      <c r="GM57">
        <f t="shared" si="61"/>
        <v>0</v>
      </c>
      <c r="GN57">
        <f t="shared" si="61"/>
        <v>0</v>
      </c>
      <c r="GO57">
        <f t="shared" si="61"/>
        <v>0</v>
      </c>
      <c r="GP57">
        <f t="shared" si="61"/>
        <v>0</v>
      </c>
      <c r="GQ57">
        <f t="shared" si="58"/>
        <v>0</v>
      </c>
      <c r="GR57">
        <f t="shared" si="50"/>
        <v>0</v>
      </c>
      <c r="GS57">
        <f t="shared" si="50"/>
        <v>0</v>
      </c>
      <c r="GT57">
        <f t="shared" si="50"/>
        <v>0</v>
      </c>
      <c r="GU57">
        <f t="shared" si="50"/>
        <v>0</v>
      </c>
      <c r="GV57">
        <f t="shared" si="50"/>
        <v>0</v>
      </c>
      <c r="GW57">
        <f t="shared" si="50"/>
        <v>0</v>
      </c>
      <c r="GX57">
        <f t="shared" si="50"/>
        <v>0</v>
      </c>
      <c r="GY57">
        <f t="shared" si="50"/>
        <v>0</v>
      </c>
      <c r="GZ57">
        <f t="shared" si="50"/>
        <v>0</v>
      </c>
      <c r="HA57">
        <f t="shared" si="50"/>
        <v>0</v>
      </c>
      <c r="HB57">
        <f t="shared" ref="HB57:HQ58" si="62">IF(AND(BY57="X",BY$50="F"),2,IF(AND(BY57="X",BY$50="P"),3,IF(AND(BY57="X",BY$50="T"),1,IF(AND(BY57="X",BY$50="S"),4,IF(AND(BY57="X",BY$50="PS"),6,0)))))</f>
        <v>0</v>
      </c>
      <c r="HC57">
        <f t="shared" si="62"/>
        <v>2</v>
      </c>
      <c r="HD57">
        <f t="shared" si="62"/>
        <v>2</v>
      </c>
      <c r="HE57">
        <f t="shared" si="62"/>
        <v>0</v>
      </c>
      <c r="HF57">
        <f t="shared" si="62"/>
        <v>0</v>
      </c>
      <c r="HG57">
        <f t="shared" si="62"/>
        <v>0</v>
      </c>
      <c r="HH57">
        <f t="shared" si="62"/>
        <v>0</v>
      </c>
      <c r="HI57">
        <f t="shared" si="62"/>
        <v>0</v>
      </c>
      <c r="HJ57">
        <f t="shared" si="62"/>
        <v>0</v>
      </c>
      <c r="HK57">
        <f t="shared" si="62"/>
        <v>0</v>
      </c>
      <c r="HL57">
        <f t="shared" si="62"/>
        <v>0</v>
      </c>
      <c r="HM57">
        <f t="shared" si="62"/>
        <v>0</v>
      </c>
      <c r="HN57">
        <f t="shared" si="62"/>
        <v>0</v>
      </c>
      <c r="HO57">
        <f t="shared" si="62"/>
        <v>2</v>
      </c>
      <c r="HP57">
        <f t="shared" si="62"/>
        <v>2</v>
      </c>
      <c r="HQ57">
        <f t="shared" si="62"/>
        <v>0</v>
      </c>
      <c r="HR57">
        <f t="shared" ref="HR57:IG58" si="63">IF(AND(CO57="X",CO$50="F"),2,IF(AND(CO57="X",CO$50="P"),3,IF(AND(CO57="X",CO$50="T"),1,IF(AND(CO57="X",CO$50="S"),4,IF(AND(CO57="X",CO$50="PS"),6,0)))))</f>
        <v>0</v>
      </c>
      <c r="HS57">
        <f t="shared" si="63"/>
        <v>0</v>
      </c>
      <c r="HT57">
        <f t="shared" si="63"/>
        <v>0</v>
      </c>
      <c r="HU57">
        <f t="shared" si="63"/>
        <v>0</v>
      </c>
      <c r="HV57">
        <f t="shared" si="63"/>
        <v>0</v>
      </c>
      <c r="HW57">
        <f t="shared" si="63"/>
        <v>0</v>
      </c>
      <c r="HX57">
        <f t="shared" si="63"/>
        <v>0</v>
      </c>
      <c r="HY57">
        <f t="shared" si="63"/>
        <v>0</v>
      </c>
      <c r="HZ57">
        <f t="shared" si="63"/>
        <v>0</v>
      </c>
      <c r="IA57">
        <f t="shared" si="63"/>
        <v>0</v>
      </c>
      <c r="IB57">
        <f t="shared" si="63"/>
        <v>0</v>
      </c>
      <c r="IC57">
        <f t="shared" si="63"/>
        <v>0</v>
      </c>
      <c r="ID57">
        <f t="shared" si="63"/>
        <v>0</v>
      </c>
      <c r="IE57">
        <f t="shared" si="63"/>
        <v>0</v>
      </c>
      <c r="IF57">
        <f t="shared" si="63"/>
        <v>2</v>
      </c>
      <c r="IG57">
        <f t="shared" si="63"/>
        <v>2</v>
      </c>
      <c r="IH57">
        <f t="shared" ref="IH57:IN58" si="64">IF(AND(DE57="X",DE$50="F"),2,IF(AND(DE57="X",DE$50="P"),3,IF(AND(DE57="X",DE$50="T"),1,IF(AND(DE57="X",DE$50="S"),4,IF(AND(DE57="X",DE$50="PS"),6,0)))))</f>
        <v>0</v>
      </c>
      <c r="II57">
        <f t="shared" si="64"/>
        <v>0</v>
      </c>
      <c r="IJ57">
        <f t="shared" si="64"/>
        <v>0</v>
      </c>
      <c r="IK57">
        <f t="shared" si="64"/>
        <v>0</v>
      </c>
      <c r="IL57">
        <f t="shared" si="64"/>
        <v>0</v>
      </c>
      <c r="IM57">
        <f t="shared" si="64"/>
        <v>0</v>
      </c>
      <c r="IN57">
        <f t="shared" si="64"/>
        <v>0</v>
      </c>
    </row>
    <row r="58" spans="1:248" x14ac:dyDescent="0.25">
      <c r="A58" t="s">
        <v>95</v>
      </c>
      <c r="D58" s="1" t="s">
        <v>56</v>
      </c>
      <c r="E58" s="1" t="s">
        <v>56</v>
      </c>
      <c r="R58" s="1" t="s">
        <v>56</v>
      </c>
      <c r="S58" s="1" t="s">
        <v>56</v>
      </c>
      <c r="AI58" s="1" t="s">
        <v>56</v>
      </c>
      <c r="AJ58" s="1" t="s">
        <v>56</v>
      </c>
      <c r="AU58" s="1" t="s">
        <v>56</v>
      </c>
      <c r="AV58" s="1" t="s">
        <v>56</v>
      </c>
      <c r="BL58" s="1" t="s">
        <v>56</v>
      </c>
      <c r="BM58" s="1" t="s">
        <v>56</v>
      </c>
      <c r="BW58" s="1" t="s">
        <v>56</v>
      </c>
      <c r="BX58" s="1" t="s">
        <v>56</v>
      </c>
      <c r="BY58" s="1" t="s">
        <v>56</v>
      </c>
      <c r="CQ58" s="1" t="s">
        <v>56</v>
      </c>
      <c r="CR58" s="1" t="s">
        <v>56</v>
      </c>
      <c r="DE58" s="1" t="s">
        <v>56</v>
      </c>
      <c r="DF58" s="1" t="s">
        <v>56</v>
      </c>
      <c r="DM58">
        <f t="shared" si="51"/>
        <v>7</v>
      </c>
      <c r="DN58">
        <f t="shared" si="52"/>
        <v>1</v>
      </c>
      <c r="DO58">
        <f t="shared" si="53"/>
        <v>0</v>
      </c>
      <c r="DP58">
        <f t="shared" si="54"/>
        <v>0</v>
      </c>
      <c r="DQ58">
        <f t="shared" si="55"/>
        <v>0</v>
      </c>
      <c r="DR58">
        <f t="shared" si="56"/>
        <v>8</v>
      </c>
      <c r="DX58" t="s">
        <v>49</v>
      </c>
      <c r="DY58" t="s">
        <v>45</v>
      </c>
      <c r="DZ58" t="s">
        <v>49</v>
      </c>
      <c r="EE58">
        <f t="shared" si="57"/>
        <v>0</v>
      </c>
      <c r="EF58">
        <f t="shared" si="57"/>
        <v>0</v>
      </c>
      <c r="EG58">
        <f t="shared" si="57"/>
        <v>2</v>
      </c>
      <c r="EH58">
        <f t="shared" si="57"/>
        <v>2</v>
      </c>
      <c r="EI58">
        <f t="shared" si="57"/>
        <v>0</v>
      </c>
      <c r="EJ58">
        <f t="shared" si="57"/>
        <v>0</v>
      </c>
      <c r="EK58">
        <f t="shared" si="57"/>
        <v>0</v>
      </c>
      <c r="EL58">
        <f t="shared" si="57"/>
        <v>0</v>
      </c>
      <c r="EM58">
        <f t="shared" si="57"/>
        <v>0</v>
      </c>
      <c r="EN58">
        <f t="shared" si="57"/>
        <v>0</v>
      </c>
      <c r="EO58">
        <f t="shared" si="57"/>
        <v>0</v>
      </c>
      <c r="EP58">
        <f t="shared" si="57"/>
        <v>0</v>
      </c>
      <c r="EQ58">
        <f t="shared" si="57"/>
        <v>0</v>
      </c>
      <c r="ER58">
        <f t="shared" si="57"/>
        <v>0</v>
      </c>
      <c r="ES58">
        <f t="shared" si="57"/>
        <v>0</v>
      </c>
      <c r="ET58">
        <f t="shared" si="57"/>
        <v>0</v>
      </c>
      <c r="EU58">
        <f t="shared" si="59"/>
        <v>2</v>
      </c>
      <c r="EV58">
        <f t="shared" si="59"/>
        <v>2</v>
      </c>
      <c r="EW58">
        <f t="shared" si="59"/>
        <v>0</v>
      </c>
      <c r="EX58">
        <f t="shared" si="59"/>
        <v>0</v>
      </c>
      <c r="EY58">
        <f t="shared" si="59"/>
        <v>0</v>
      </c>
      <c r="EZ58">
        <f t="shared" si="59"/>
        <v>0</v>
      </c>
      <c r="FA58">
        <f t="shared" si="59"/>
        <v>0</v>
      </c>
      <c r="FB58">
        <f t="shared" si="59"/>
        <v>0</v>
      </c>
      <c r="FC58">
        <f t="shared" si="59"/>
        <v>0</v>
      </c>
      <c r="FD58">
        <f t="shared" si="59"/>
        <v>0</v>
      </c>
      <c r="FE58">
        <f t="shared" si="59"/>
        <v>0</v>
      </c>
      <c r="FF58">
        <f t="shared" si="59"/>
        <v>0</v>
      </c>
      <c r="FG58">
        <f t="shared" si="59"/>
        <v>0</v>
      </c>
      <c r="FH58">
        <f t="shared" si="59"/>
        <v>0</v>
      </c>
      <c r="FI58">
        <f t="shared" si="59"/>
        <v>0</v>
      </c>
      <c r="FJ58">
        <f t="shared" si="59"/>
        <v>0</v>
      </c>
      <c r="FK58">
        <f t="shared" si="60"/>
        <v>0</v>
      </c>
      <c r="FL58">
        <f t="shared" si="60"/>
        <v>2</v>
      </c>
      <c r="FM58">
        <f t="shared" si="60"/>
        <v>2</v>
      </c>
      <c r="FN58">
        <f t="shared" si="60"/>
        <v>0</v>
      </c>
      <c r="FO58">
        <f t="shared" si="60"/>
        <v>0</v>
      </c>
      <c r="FP58">
        <f t="shared" si="60"/>
        <v>0</v>
      </c>
      <c r="FQ58">
        <f t="shared" si="60"/>
        <v>0</v>
      </c>
      <c r="FR58">
        <f t="shared" si="60"/>
        <v>0</v>
      </c>
      <c r="FS58">
        <f t="shared" si="60"/>
        <v>0</v>
      </c>
      <c r="FT58">
        <f t="shared" si="60"/>
        <v>0</v>
      </c>
      <c r="FU58">
        <f t="shared" si="60"/>
        <v>0</v>
      </c>
      <c r="FV58">
        <f t="shared" si="60"/>
        <v>0</v>
      </c>
      <c r="FW58">
        <f t="shared" si="60"/>
        <v>0</v>
      </c>
      <c r="FX58">
        <f t="shared" si="60"/>
        <v>2</v>
      </c>
      <c r="FY58">
        <f t="shared" si="60"/>
        <v>2</v>
      </c>
      <c r="FZ58">
        <f t="shared" si="60"/>
        <v>0</v>
      </c>
      <c r="GA58">
        <f t="shared" si="61"/>
        <v>0</v>
      </c>
      <c r="GB58">
        <f t="shared" si="61"/>
        <v>0</v>
      </c>
      <c r="GC58">
        <f t="shared" si="61"/>
        <v>0</v>
      </c>
      <c r="GD58">
        <f t="shared" si="61"/>
        <v>0</v>
      </c>
      <c r="GE58">
        <f t="shared" si="61"/>
        <v>0</v>
      </c>
      <c r="GF58">
        <f t="shared" si="61"/>
        <v>0</v>
      </c>
      <c r="GG58">
        <f t="shared" si="61"/>
        <v>0</v>
      </c>
      <c r="GH58">
        <f t="shared" si="61"/>
        <v>0</v>
      </c>
      <c r="GI58">
        <f t="shared" si="61"/>
        <v>0</v>
      </c>
      <c r="GJ58">
        <f t="shared" si="61"/>
        <v>0</v>
      </c>
      <c r="GK58">
        <f t="shared" si="61"/>
        <v>0</v>
      </c>
      <c r="GL58">
        <f t="shared" si="61"/>
        <v>0</v>
      </c>
      <c r="GM58">
        <f t="shared" si="61"/>
        <v>0</v>
      </c>
      <c r="GN58">
        <f t="shared" si="61"/>
        <v>0</v>
      </c>
      <c r="GO58">
        <f t="shared" si="61"/>
        <v>2</v>
      </c>
      <c r="GP58">
        <f t="shared" si="61"/>
        <v>2</v>
      </c>
      <c r="GQ58">
        <f t="shared" si="58"/>
        <v>0</v>
      </c>
      <c r="GR58">
        <f t="shared" si="58"/>
        <v>0</v>
      </c>
      <c r="GS58">
        <f t="shared" si="58"/>
        <v>0</v>
      </c>
      <c r="GT58">
        <f t="shared" si="58"/>
        <v>0</v>
      </c>
      <c r="GU58">
        <f t="shared" si="58"/>
        <v>0</v>
      </c>
      <c r="GV58">
        <f t="shared" si="58"/>
        <v>0</v>
      </c>
      <c r="GW58">
        <f t="shared" si="58"/>
        <v>0</v>
      </c>
      <c r="GX58">
        <f t="shared" si="58"/>
        <v>0</v>
      </c>
      <c r="GY58">
        <f t="shared" si="58"/>
        <v>0</v>
      </c>
      <c r="GZ58">
        <f t="shared" si="58"/>
        <v>3</v>
      </c>
      <c r="HA58">
        <f t="shared" si="58"/>
        <v>3</v>
      </c>
      <c r="HB58">
        <f t="shared" si="62"/>
        <v>3</v>
      </c>
      <c r="HC58">
        <f t="shared" si="62"/>
        <v>0</v>
      </c>
      <c r="HD58">
        <f t="shared" si="62"/>
        <v>0</v>
      </c>
      <c r="HE58">
        <f t="shared" si="62"/>
        <v>0</v>
      </c>
      <c r="HF58">
        <f t="shared" si="62"/>
        <v>0</v>
      </c>
      <c r="HG58">
        <f t="shared" si="62"/>
        <v>0</v>
      </c>
      <c r="HH58">
        <f t="shared" si="62"/>
        <v>0</v>
      </c>
      <c r="HI58">
        <f t="shared" si="62"/>
        <v>0</v>
      </c>
      <c r="HJ58">
        <f t="shared" si="62"/>
        <v>0</v>
      </c>
      <c r="HK58">
        <f t="shared" si="62"/>
        <v>0</v>
      </c>
      <c r="HL58">
        <f t="shared" si="62"/>
        <v>0</v>
      </c>
      <c r="HM58">
        <f t="shared" si="62"/>
        <v>0</v>
      </c>
      <c r="HN58">
        <f t="shared" si="62"/>
        <v>0</v>
      </c>
      <c r="HO58">
        <f t="shared" si="62"/>
        <v>0</v>
      </c>
      <c r="HP58">
        <f t="shared" si="62"/>
        <v>0</v>
      </c>
      <c r="HQ58">
        <f t="shared" si="62"/>
        <v>0</v>
      </c>
      <c r="HR58">
        <f t="shared" si="63"/>
        <v>0</v>
      </c>
      <c r="HS58">
        <f t="shared" si="63"/>
        <v>0</v>
      </c>
      <c r="HT58">
        <f t="shared" si="63"/>
        <v>2</v>
      </c>
      <c r="HU58">
        <f t="shared" si="63"/>
        <v>2</v>
      </c>
      <c r="HV58">
        <f t="shared" si="63"/>
        <v>0</v>
      </c>
      <c r="HW58">
        <f t="shared" si="63"/>
        <v>0</v>
      </c>
      <c r="HX58">
        <f t="shared" si="63"/>
        <v>0</v>
      </c>
      <c r="HY58">
        <f t="shared" si="63"/>
        <v>0</v>
      </c>
      <c r="HZ58">
        <f t="shared" si="63"/>
        <v>0</v>
      </c>
      <c r="IA58">
        <f t="shared" si="63"/>
        <v>0</v>
      </c>
      <c r="IB58">
        <f t="shared" si="63"/>
        <v>0</v>
      </c>
      <c r="IC58">
        <f t="shared" si="63"/>
        <v>0</v>
      </c>
      <c r="ID58">
        <f t="shared" si="63"/>
        <v>0</v>
      </c>
      <c r="IE58">
        <f t="shared" si="63"/>
        <v>0</v>
      </c>
      <c r="IF58">
        <f t="shared" si="63"/>
        <v>0</v>
      </c>
      <c r="IG58">
        <f t="shared" si="63"/>
        <v>0</v>
      </c>
      <c r="IH58">
        <f t="shared" si="64"/>
        <v>2</v>
      </c>
      <c r="II58">
        <f t="shared" si="64"/>
        <v>2</v>
      </c>
      <c r="IJ58">
        <f t="shared" si="64"/>
        <v>0</v>
      </c>
      <c r="IK58">
        <f t="shared" si="64"/>
        <v>0</v>
      </c>
      <c r="IL58">
        <f t="shared" si="64"/>
        <v>0</v>
      </c>
      <c r="IM58">
        <f t="shared" si="64"/>
        <v>0</v>
      </c>
      <c r="IN58">
        <f t="shared" si="64"/>
        <v>0</v>
      </c>
    </row>
    <row r="59" spans="1:248" x14ac:dyDescent="0.25">
      <c r="B59">
        <f>COUNTIF(B52:B58,"X")</f>
        <v>1</v>
      </c>
      <c r="C59">
        <f t="shared" ref="C59:BN59" si="65">COUNTIF(C52:C58,"X")</f>
        <v>1</v>
      </c>
      <c r="D59">
        <f t="shared" si="65"/>
        <v>1</v>
      </c>
      <c r="E59">
        <f t="shared" si="65"/>
        <v>1</v>
      </c>
      <c r="F59">
        <f t="shared" si="65"/>
        <v>1</v>
      </c>
      <c r="G59">
        <f t="shared" si="65"/>
        <v>1</v>
      </c>
      <c r="H59">
        <f t="shared" si="65"/>
        <v>1</v>
      </c>
      <c r="I59">
        <f t="shared" si="65"/>
        <v>1</v>
      </c>
      <c r="J59">
        <f t="shared" si="65"/>
        <v>1</v>
      </c>
      <c r="K59">
        <f t="shared" si="65"/>
        <v>1</v>
      </c>
      <c r="L59">
        <f t="shared" si="65"/>
        <v>1</v>
      </c>
      <c r="M59">
        <f t="shared" si="65"/>
        <v>1</v>
      </c>
      <c r="N59">
        <f t="shared" si="65"/>
        <v>1</v>
      </c>
      <c r="O59">
        <f t="shared" si="65"/>
        <v>1</v>
      </c>
      <c r="P59">
        <f t="shared" si="65"/>
        <v>1</v>
      </c>
      <c r="Q59">
        <f t="shared" si="65"/>
        <v>1</v>
      </c>
      <c r="R59">
        <f t="shared" si="65"/>
        <v>1</v>
      </c>
      <c r="S59">
        <f t="shared" si="65"/>
        <v>1</v>
      </c>
      <c r="T59">
        <f t="shared" si="65"/>
        <v>1</v>
      </c>
      <c r="U59">
        <f t="shared" si="65"/>
        <v>1</v>
      </c>
      <c r="V59">
        <f t="shared" si="65"/>
        <v>1</v>
      </c>
      <c r="W59">
        <f t="shared" si="65"/>
        <v>1</v>
      </c>
      <c r="X59">
        <f t="shared" si="65"/>
        <v>1</v>
      </c>
      <c r="Y59">
        <f t="shared" si="65"/>
        <v>1</v>
      </c>
      <c r="Z59">
        <f t="shared" si="65"/>
        <v>1</v>
      </c>
      <c r="AA59">
        <f t="shared" si="65"/>
        <v>1</v>
      </c>
      <c r="AB59">
        <f t="shared" si="65"/>
        <v>1</v>
      </c>
      <c r="AC59">
        <f t="shared" si="65"/>
        <v>1</v>
      </c>
      <c r="AD59">
        <f t="shared" si="65"/>
        <v>1</v>
      </c>
      <c r="AE59">
        <f t="shared" si="65"/>
        <v>1</v>
      </c>
      <c r="AF59">
        <f t="shared" si="65"/>
        <v>1</v>
      </c>
      <c r="AG59">
        <f t="shared" si="65"/>
        <v>1</v>
      </c>
      <c r="AH59">
        <f t="shared" si="65"/>
        <v>1</v>
      </c>
      <c r="AI59">
        <f t="shared" si="65"/>
        <v>1</v>
      </c>
      <c r="AJ59">
        <f t="shared" si="65"/>
        <v>1</v>
      </c>
      <c r="AK59">
        <f t="shared" si="65"/>
        <v>1</v>
      </c>
      <c r="AL59">
        <f t="shared" si="65"/>
        <v>1</v>
      </c>
      <c r="AM59">
        <f t="shared" si="65"/>
        <v>1</v>
      </c>
      <c r="AN59">
        <f t="shared" si="65"/>
        <v>1</v>
      </c>
      <c r="AO59">
        <f t="shared" si="65"/>
        <v>1</v>
      </c>
      <c r="AP59">
        <f t="shared" si="65"/>
        <v>1</v>
      </c>
      <c r="AQ59">
        <f t="shared" si="65"/>
        <v>1</v>
      </c>
      <c r="AR59">
        <f t="shared" si="65"/>
        <v>1</v>
      </c>
      <c r="AS59">
        <f t="shared" si="65"/>
        <v>1</v>
      </c>
      <c r="AT59">
        <f t="shared" si="65"/>
        <v>1</v>
      </c>
      <c r="AU59">
        <f t="shared" si="65"/>
        <v>1</v>
      </c>
      <c r="AV59">
        <f t="shared" si="65"/>
        <v>1</v>
      </c>
      <c r="AW59">
        <f t="shared" si="65"/>
        <v>1</v>
      </c>
      <c r="AX59">
        <f t="shared" si="65"/>
        <v>1</v>
      </c>
      <c r="AY59">
        <f t="shared" si="65"/>
        <v>1</v>
      </c>
      <c r="AZ59">
        <f t="shared" si="65"/>
        <v>1</v>
      </c>
      <c r="BA59">
        <f t="shared" si="65"/>
        <v>1</v>
      </c>
      <c r="BB59">
        <f t="shared" si="65"/>
        <v>1</v>
      </c>
      <c r="BC59">
        <f t="shared" si="65"/>
        <v>1</v>
      </c>
      <c r="BD59">
        <f t="shared" si="65"/>
        <v>1</v>
      </c>
      <c r="BE59">
        <f t="shared" si="65"/>
        <v>1</v>
      </c>
      <c r="BF59">
        <f t="shared" si="65"/>
        <v>1</v>
      </c>
      <c r="BG59">
        <f t="shared" si="65"/>
        <v>1</v>
      </c>
      <c r="BH59">
        <f t="shared" si="65"/>
        <v>1</v>
      </c>
      <c r="BI59">
        <f t="shared" si="65"/>
        <v>1</v>
      </c>
      <c r="BJ59">
        <f t="shared" si="65"/>
        <v>1</v>
      </c>
      <c r="BK59">
        <f t="shared" si="65"/>
        <v>1</v>
      </c>
      <c r="BL59">
        <f t="shared" si="65"/>
        <v>1</v>
      </c>
      <c r="BM59">
        <f t="shared" si="65"/>
        <v>1</v>
      </c>
      <c r="BN59">
        <f t="shared" si="65"/>
        <v>1</v>
      </c>
      <c r="BO59">
        <f t="shared" ref="BO59:DK59" si="66">COUNTIF(BO52:BO58,"X")</f>
        <v>1</v>
      </c>
      <c r="BP59">
        <f t="shared" si="66"/>
        <v>1</v>
      </c>
      <c r="BQ59">
        <f t="shared" si="66"/>
        <v>1</v>
      </c>
      <c r="BR59">
        <f t="shared" si="66"/>
        <v>1</v>
      </c>
      <c r="BS59">
        <f t="shared" si="66"/>
        <v>1</v>
      </c>
      <c r="BT59">
        <f t="shared" si="66"/>
        <v>1</v>
      </c>
      <c r="BU59">
        <f t="shared" si="66"/>
        <v>1</v>
      </c>
      <c r="BV59">
        <f t="shared" si="66"/>
        <v>1</v>
      </c>
      <c r="BW59">
        <f t="shared" si="66"/>
        <v>1</v>
      </c>
      <c r="BX59">
        <f t="shared" si="66"/>
        <v>1</v>
      </c>
      <c r="BY59">
        <f t="shared" si="66"/>
        <v>1</v>
      </c>
      <c r="BZ59">
        <f t="shared" si="66"/>
        <v>1</v>
      </c>
      <c r="CA59">
        <f t="shared" si="66"/>
        <v>1</v>
      </c>
      <c r="CB59">
        <f t="shared" si="66"/>
        <v>1</v>
      </c>
      <c r="CC59">
        <f t="shared" si="66"/>
        <v>1</v>
      </c>
      <c r="CD59">
        <f t="shared" si="66"/>
        <v>1</v>
      </c>
      <c r="CE59">
        <f t="shared" si="66"/>
        <v>1</v>
      </c>
      <c r="CF59">
        <f t="shared" si="66"/>
        <v>1</v>
      </c>
      <c r="CG59">
        <f t="shared" si="66"/>
        <v>1</v>
      </c>
      <c r="CH59">
        <f t="shared" si="66"/>
        <v>1</v>
      </c>
      <c r="CI59">
        <f t="shared" si="66"/>
        <v>1</v>
      </c>
      <c r="CJ59">
        <f t="shared" si="66"/>
        <v>1</v>
      </c>
      <c r="CK59">
        <f t="shared" si="66"/>
        <v>1</v>
      </c>
      <c r="CL59">
        <f t="shared" si="66"/>
        <v>1</v>
      </c>
      <c r="CM59">
        <f t="shared" si="66"/>
        <v>1</v>
      </c>
      <c r="CN59">
        <f t="shared" si="66"/>
        <v>1</v>
      </c>
      <c r="CO59">
        <f t="shared" si="66"/>
        <v>1</v>
      </c>
      <c r="CP59">
        <f t="shared" si="66"/>
        <v>1</v>
      </c>
      <c r="CQ59">
        <f t="shared" si="66"/>
        <v>1</v>
      </c>
      <c r="CR59">
        <f t="shared" si="66"/>
        <v>1</v>
      </c>
      <c r="CS59">
        <f t="shared" si="66"/>
        <v>1</v>
      </c>
      <c r="CT59">
        <f t="shared" si="66"/>
        <v>1</v>
      </c>
      <c r="CU59">
        <f t="shared" si="66"/>
        <v>1</v>
      </c>
      <c r="CV59">
        <f t="shared" si="66"/>
        <v>1</v>
      </c>
      <c r="CW59">
        <f t="shared" si="66"/>
        <v>1</v>
      </c>
      <c r="CX59">
        <f t="shared" si="66"/>
        <v>1</v>
      </c>
      <c r="CY59">
        <f t="shared" si="66"/>
        <v>1</v>
      </c>
      <c r="CZ59">
        <f t="shared" si="66"/>
        <v>1</v>
      </c>
      <c r="DA59">
        <f t="shared" si="66"/>
        <v>1</v>
      </c>
      <c r="DB59">
        <f t="shared" si="66"/>
        <v>1</v>
      </c>
      <c r="DC59">
        <f t="shared" si="66"/>
        <v>1</v>
      </c>
      <c r="DD59">
        <f t="shared" si="66"/>
        <v>1</v>
      </c>
      <c r="DE59">
        <f t="shared" si="66"/>
        <v>1</v>
      </c>
      <c r="DF59">
        <f t="shared" si="66"/>
        <v>1</v>
      </c>
      <c r="DG59">
        <f t="shared" si="66"/>
        <v>1</v>
      </c>
      <c r="DH59">
        <f t="shared" si="66"/>
        <v>1</v>
      </c>
      <c r="DI59">
        <f t="shared" si="66"/>
        <v>1</v>
      </c>
      <c r="DJ59">
        <f t="shared" si="66"/>
        <v>1</v>
      </c>
      <c r="DK59">
        <f t="shared" si="66"/>
        <v>1</v>
      </c>
      <c r="DL59">
        <f>SUM(B59:DK59)</f>
        <v>114</v>
      </c>
      <c r="DM59">
        <f>SUM(DM52:DM58)</f>
        <v>41</v>
      </c>
      <c r="DN59">
        <f t="shared" ref="DN59:DR59" si="67">SUM(DN52:DN58)</f>
        <v>8</v>
      </c>
      <c r="DO59">
        <f t="shared" si="67"/>
        <v>1</v>
      </c>
      <c r="DP59">
        <f t="shared" si="67"/>
        <v>3</v>
      </c>
      <c r="DQ59">
        <f t="shared" si="67"/>
        <v>1</v>
      </c>
      <c r="DR59">
        <f t="shared" si="67"/>
        <v>54</v>
      </c>
    </row>
    <row r="61" spans="1:248" x14ac:dyDescent="0.25">
      <c r="A61" s="97" t="s">
        <v>96</v>
      </c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97"/>
      <c r="AR61" s="97"/>
      <c r="AS61" s="97"/>
      <c r="AT61" s="97"/>
      <c r="AU61" s="97"/>
      <c r="AV61" s="97"/>
      <c r="AW61" s="97"/>
      <c r="AX61" s="97"/>
      <c r="AY61" s="97"/>
      <c r="AZ61" s="97"/>
      <c r="BA61" s="97"/>
      <c r="BB61" s="97"/>
      <c r="BC61" s="97"/>
      <c r="BD61" s="97"/>
      <c r="BE61" s="97"/>
      <c r="BF61" s="97"/>
      <c r="BG61" s="97"/>
      <c r="BH61" s="97"/>
      <c r="BI61" s="97"/>
      <c r="BJ61" s="97"/>
      <c r="BK61" s="97"/>
      <c r="BL61" s="97"/>
      <c r="BM61" s="97"/>
      <c r="BN61" s="97"/>
      <c r="BO61" s="97"/>
      <c r="BP61" s="97"/>
      <c r="BQ61" s="97"/>
      <c r="BR61" s="97"/>
      <c r="BS61" s="97"/>
      <c r="BT61" s="97"/>
      <c r="BU61" s="97"/>
      <c r="BV61" s="97"/>
      <c r="BW61" s="97"/>
      <c r="BX61" s="97"/>
      <c r="BY61" s="97"/>
      <c r="BZ61" s="97"/>
      <c r="CA61" s="97"/>
      <c r="CB61" s="97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</row>
    <row r="62" spans="1:248" x14ac:dyDescent="0.25">
      <c r="A62" s="97" t="s">
        <v>1</v>
      </c>
      <c r="B62" s="97" t="s">
        <v>2</v>
      </c>
      <c r="C62" s="97"/>
      <c r="D62" s="97"/>
      <c r="E62" s="97"/>
      <c r="F62" s="97"/>
      <c r="G62" s="97"/>
      <c r="H62" s="97" t="s">
        <v>3</v>
      </c>
      <c r="I62" s="97"/>
      <c r="J62" s="97"/>
      <c r="K62" s="97"/>
      <c r="L62" s="97"/>
      <c r="M62" s="97"/>
      <c r="N62" s="97"/>
      <c r="O62" s="97"/>
      <c r="P62" s="97" t="s">
        <v>4</v>
      </c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  <c r="AE62" s="97" t="s">
        <v>5</v>
      </c>
      <c r="AF62" s="97"/>
      <c r="AG62" s="97"/>
      <c r="AH62" s="97"/>
      <c r="AI62" s="97"/>
      <c r="AJ62" s="97"/>
      <c r="AK62" s="97"/>
      <c r="AL62" s="97"/>
      <c r="AM62" s="97" t="s">
        <v>6</v>
      </c>
      <c r="AN62" s="97"/>
      <c r="AO62" s="97"/>
      <c r="AP62" s="97"/>
      <c r="AQ62" s="97"/>
      <c r="AR62" s="97"/>
      <c r="AS62" s="97"/>
      <c r="AT62" s="97"/>
      <c r="AU62" s="97"/>
      <c r="AV62" s="97"/>
      <c r="AW62" s="97" t="s">
        <v>7</v>
      </c>
      <c r="AX62" s="97"/>
      <c r="AY62" s="97"/>
      <c r="AZ62" s="97"/>
      <c r="BA62" s="97"/>
      <c r="BB62" s="97"/>
      <c r="BC62" s="97"/>
      <c r="BD62" s="97"/>
      <c r="BE62" s="97"/>
      <c r="BF62" s="97"/>
      <c r="BG62" s="97"/>
      <c r="BH62" s="97"/>
      <c r="BI62" s="97" t="s">
        <v>8</v>
      </c>
      <c r="BJ62" s="97"/>
      <c r="BK62" s="97"/>
      <c r="BL62" s="97"/>
      <c r="BM62" s="97"/>
      <c r="BN62" s="97"/>
      <c r="BO62" s="97"/>
      <c r="BP62" s="97"/>
      <c r="BQ62" s="97"/>
      <c r="BR62" s="97" t="s">
        <v>9</v>
      </c>
      <c r="BS62" s="97"/>
      <c r="BT62" s="97"/>
      <c r="BU62" s="97"/>
      <c r="BV62" s="97"/>
      <c r="BW62" s="97"/>
      <c r="BX62" s="97"/>
      <c r="BY62" s="97"/>
      <c r="BZ62" s="97"/>
      <c r="CA62" s="97"/>
      <c r="CB62" s="97"/>
      <c r="CC62" s="97" t="s">
        <v>10</v>
      </c>
      <c r="CD62" s="97"/>
      <c r="CE62" s="97"/>
      <c r="CF62" s="97"/>
      <c r="CG62" s="97"/>
      <c r="CH62" s="97"/>
      <c r="CI62" s="97"/>
      <c r="CJ62" s="97"/>
      <c r="CK62" s="97"/>
      <c r="CL62" s="97" t="s">
        <v>11</v>
      </c>
      <c r="CM62" s="97"/>
      <c r="CN62" s="97"/>
      <c r="CO62" s="97"/>
      <c r="CP62" s="97"/>
      <c r="CQ62" s="97"/>
      <c r="CR62" s="97"/>
      <c r="CS62" s="97"/>
      <c r="CT62" s="97"/>
      <c r="CU62" s="97" t="s">
        <v>12</v>
      </c>
      <c r="CV62" s="97"/>
      <c r="CW62" s="97"/>
      <c r="CX62" s="97"/>
      <c r="CY62" s="97"/>
      <c r="CZ62" s="97"/>
      <c r="DA62" s="97"/>
      <c r="DB62" s="97"/>
      <c r="DC62" s="97"/>
      <c r="DD62" s="97"/>
      <c r="DE62" s="97"/>
      <c r="DF62" s="97" t="s">
        <v>13</v>
      </c>
      <c r="DG62" s="97"/>
      <c r="DH62" s="97"/>
      <c r="DI62" s="97"/>
      <c r="DJ62" s="97"/>
      <c r="DK62" s="97"/>
    </row>
    <row r="63" spans="1:248" x14ac:dyDescent="0.25">
      <c r="A63" s="97"/>
      <c r="B63" t="s">
        <v>14</v>
      </c>
      <c r="C63" t="s">
        <v>15</v>
      </c>
      <c r="D63" t="s">
        <v>14</v>
      </c>
      <c r="E63" t="s">
        <v>15</v>
      </c>
      <c r="F63" t="s">
        <v>14</v>
      </c>
      <c r="G63" t="s">
        <v>15</v>
      </c>
      <c r="H63" t="s">
        <v>14</v>
      </c>
      <c r="I63" t="s">
        <v>15</v>
      </c>
      <c r="J63" t="s">
        <v>14</v>
      </c>
      <c r="K63" t="s">
        <v>15</v>
      </c>
      <c r="L63" t="s">
        <v>14</v>
      </c>
      <c r="M63" t="s">
        <v>15</v>
      </c>
      <c r="N63" t="s">
        <v>14</v>
      </c>
      <c r="O63" t="s">
        <v>15</v>
      </c>
      <c r="P63" t="s">
        <v>14</v>
      </c>
      <c r="Q63" t="s">
        <v>15</v>
      </c>
      <c r="R63" t="s">
        <v>14</v>
      </c>
      <c r="S63" t="s">
        <v>15</v>
      </c>
      <c r="T63" t="s">
        <v>14</v>
      </c>
      <c r="U63" t="s">
        <v>15</v>
      </c>
      <c r="V63" t="s">
        <v>14</v>
      </c>
      <c r="W63" t="s">
        <v>15</v>
      </c>
      <c r="X63" t="s">
        <v>16</v>
      </c>
      <c r="Y63" t="s">
        <v>17</v>
      </c>
      <c r="Z63" t="s">
        <v>18</v>
      </c>
      <c r="AA63" t="s">
        <v>19</v>
      </c>
      <c r="AB63" t="s">
        <v>20</v>
      </c>
      <c r="AC63" t="s">
        <v>14</v>
      </c>
      <c r="AD63" t="s">
        <v>15</v>
      </c>
      <c r="AE63" t="s">
        <v>14</v>
      </c>
      <c r="AF63" t="s">
        <v>15</v>
      </c>
      <c r="AG63" t="s">
        <v>14</v>
      </c>
      <c r="AH63" t="s">
        <v>15</v>
      </c>
      <c r="AI63" t="s">
        <v>14</v>
      </c>
      <c r="AJ63" t="s">
        <v>15</v>
      </c>
      <c r="AK63" t="s">
        <v>14</v>
      </c>
      <c r="AL63" t="s">
        <v>15</v>
      </c>
      <c r="AM63" t="s">
        <v>18</v>
      </c>
      <c r="AN63" t="s">
        <v>14</v>
      </c>
      <c r="AO63" t="s">
        <v>15</v>
      </c>
      <c r="AP63" t="s">
        <v>14</v>
      </c>
      <c r="AQ63" t="s">
        <v>15</v>
      </c>
      <c r="AR63" t="s">
        <v>16</v>
      </c>
      <c r="AS63" t="s">
        <v>14</v>
      </c>
      <c r="AT63" t="s">
        <v>15</v>
      </c>
      <c r="AU63" t="s">
        <v>14</v>
      </c>
      <c r="AV63" t="s">
        <v>15</v>
      </c>
      <c r="AW63" t="s">
        <v>14</v>
      </c>
      <c r="AX63" t="s">
        <v>15</v>
      </c>
      <c r="AY63" t="s">
        <v>16</v>
      </c>
      <c r="AZ63" t="s">
        <v>14</v>
      </c>
      <c r="BA63" t="s">
        <v>15</v>
      </c>
      <c r="BB63" t="s">
        <v>16</v>
      </c>
      <c r="BC63" t="s">
        <v>14</v>
      </c>
      <c r="BD63" t="s">
        <v>15</v>
      </c>
      <c r="BE63" t="s">
        <v>14</v>
      </c>
      <c r="BF63" t="s">
        <v>15</v>
      </c>
      <c r="BG63" t="s">
        <v>14</v>
      </c>
      <c r="BH63" t="s">
        <v>15</v>
      </c>
      <c r="BI63" t="s">
        <v>16</v>
      </c>
      <c r="BJ63" t="s">
        <v>14</v>
      </c>
      <c r="BK63" t="s">
        <v>15</v>
      </c>
      <c r="BL63" t="s">
        <v>14</v>
      </c>
      <c r="BM63" t="s">
        <v>15</v>
      </c>
      <c r="BN63" t="s">
        <v>14</v>
      </c>
      <c r="BO63" t="s">
        <v>15</v>
      </c>
      <c r="BP63" t="s">
        <v>14</v>
      </c>
      <c r="BQ63" t="s">
        <v>15</v>
      </c>
      <c r="BR63" t="s">
        <v>14</v>
      </c>
      <c r="BS63" t="s">
        <v>15</v>
      </c>
      <c r="BT63" t="s">
        <v>18</v>
      </c>
      <c r="BU63" t="s">
        <v>14</v>
      </c>
      <c r="BV63" t="s">
        <v>15</v>
      </c>
      <c r="BW63" t="s">
        <v>14</v>
      </c>
      <c r="BX63" t="s">
        <v>15</v>
      </c>
      <c r="BY63" t="s">
        <v>16</v>
      </c>
      <c r="BZ63" t="s">
        <v>14</v>
      </c>
      <c r="CA63" t="s">
        <v>15</v>
      </c>
      <c r="CB63" t="s">
        <v>14</v>
      </c>
      <c r="CC63" t="s">
        <v>15</v>
      </c>
      <c r="CD63" t="s">
        <v>14</v>
      </c>
      <c r="CE63" t="s">
        <v>15</v>
      </c>
      <c r="CF63" t="s">
        <v>14</v>
      </c>
      <c r="CG63" t="s">
        <v>15</v>
      </c>
      <c r="CH63" t="s">
        <v>14</v>
      </c>
      <c r="CI63" t="s">
        <v>15</v>
      </c>
      <c r="CJ63" t="s">
        <v>14</v>
      </c>
      <c r="CK63" t="s">
        <v>15</v>
      </c>
      <c r="CL63" t="s">
        <v>14</v>
      </c>
      <c r="CM63" t="s">
        <v>15</v>
      </c>
      <c r="CN63" t="s">
        <v>14</v>
      </c>
      <c r="CO63" t="s">
        <v>15</v>
      </c>
      <c r="CP63" t="s">
        <v>16</v>
      </c>
      <c r="CQ63" t="s">
        <v>14</v>
      </c>
      <c r="CR63" t="s">
        <v>15</v>
      </c>
      <c r="CS63" t="s">
        <v>14</v>
      </c>
      <c r="CT63" t="s">
        <v>15</v>
      </c>
      <c r="CU63" t="s">
        <v>14</v>
      </c>
      <c r="CV63" t="s">
        <v>15</v>
      </c>
      <c r="CW63" t="s">
        <v>16</v>
      </c>
      <c r="CX63" t="s">
        <v>14</v>
      </c>
      <c r="CY63" t="s">
        <v>15</v>
      </c>
      <c r="CZ63" t="s">
        <v>16</v>
      </c>
      <c r="DA63" t="s">
        <v>14</v>
      </c>
      <c r="DB63" t="s">
        <v>15</v>
      </c>
      <c r="DC63" t="s">
        <v>14</v>
      </c>
      <c r="DD63" t="s">
        <v>15</v>
      </c>
      <c r="DE63" t="s">
        <v>14</v>
      </c>
      <c r="DF63" t="s">
        <v>15</v>
      </c>
      <c r="DG63" t="s">
        <v>14</v>
      </c>
      <c r="DH63" t="s">
        <v>15</v>
      </c>
      <c r="DI63" t="s">
        <v>14</v>
      </c>
      <c r="DJ63" t="s">
        <v>15</v>
      </c>
      <c r="DK63" t="s">
        <v>17</v>
      </c>
      <c r="DM63" t="s">
        <v>239</v>
      </c>
      <c r="DN63" t="s">
        <v>240</v>
      </c>
      <c r="DO63" t="s">
        <v>245</v>
      </c>
      <c r="DP63" t="s">
        <v>241</v>
      </c>
      <c r="DQ63" t="s">
        <v>242</v>
      </c>
      <c r="DR63" t="s">
        <v>243</v>
      </c>
    </row>
    <row r="64" spans="1:248" x14ac:dyDescent="0.25">
      <c r="A64" s="97"/>
      <c r="B64" s="31" t="s">
        <v>236</v>
      </c>
      <c r="C64" s="32" t="s">
        <v>236</v>
      </c>
      <c r="D64" s="32" t="s">
        <v>236</v>
      </c>
      <c r="E64" s="32" t="s">
        <v>236</v>
      </c>
      <c r="F64" s="32" t="s">
        <v>236</v>
      </c>
      <c r="G64" s="33" t="s">
        <v>236</v>
      </c>
      <c r="H64" s="31" t="s">
        <v>236</v>
      </c>
      <c r="I64" s="32" t="s">
        <v>236</v>
      </c>
      <c r="J64" s="32" t="s">
        <v>236</v>
      </c>
      <c r="K64" s="32" t="s">
        <v>236</v>
      </c>
      <c r="L64" s="32" t="s">
        <v>236</v>
      </c>
      <c r="M64" s="32" t="s">
        <v>236</v>
      </c>
      <c r="N64" s="32" t="s">
        <v>236</v>
      </c>
      <c r="O64" s="33" t="s">
        <v>236</v>
      </c>
      <c r="P64" s="31" t="s">
        <v>236</v>
      </c>
      <c r="Q64" s="32" t="s">
        <v>236</v>
      </c>
      <c r="R64" s="32" t="s">
        <v>236</v>
      </c>
      <c r="S64" s="32" t="s">
        <v>236</v>
      </c>
      <c r="T64" s="32" t="s">
        <v>236</v>
      </c>
      <c r="U64" s="32" t="s">
        <v>236</v>
      </c>
      <c r="V64" s="32" t="s">
        <v>236</v>
      </c>
      <c r="W64" s="32" t="s">
        <v>236</v>
      </c>
      <c r="X64" s="34" t="s">
        <v>14</v>
      </c>
      <c r="Y64" s="35" t="s">
        <v>14</v>
      </c>
      <c r="Z64" s="35" t="s">
        <v>14</v>
      </c>
      <c r="AA64" s="35" t="s">
        <v>244</v>
      </c>
      <c r="AB64" s="35" t="s">
        <v>244</v>
      </c>
      <c r="AC64" s="32" t="s">
        <v>236</v>
      </c>
      <c r="AD64" s="33" t="s">
        <v>236</v>
      </c>
      <c r="AE64" s="31" t="s">
        <v>236</v>
      </c>
      <c r="AF64" s="32" t="s">
        <v>236</v>
      </c>
      <c r="AG64" s="32" t="s">
        <v>236</v>
      </c>
      <c r="AH64" s="32" t="s">
        <v>236</v>
      </c>
      <c r="AI64" s="32" t="s">
        <v>236</v>
      </c>
      <c r="AJ64" s="32" t="s">
        <v>236</v>
      </c>
      <c r="AK64" s="32" t="s">
        <v>236</v>
      </c>
      <c r="AL64" s="33" t="s">
        <v>236</v>
      </c>
      <c r="AM64" s="36" t="s">
        <v>238</v>
      </c>
      <c r="AN64" s="32" t="s">
        <v>236</v>
      </c>
      <c r="AO64" s="32" t="s">
        <v>236</v>
      </c>
      <c r="AP64" s="32" t="s">
        <v>237</v>
      </c>
      <c r="AQ64" s="32" t="s">
        <v>237</v>
      </c>
      <c r="AR64" s="34" t="s">
        <v>237</v>
      </c>
      <c r="AS64" s="32" t="s">
        <v>236</v>
      </c>
      <c r="AT64" s="32" t="s">
        <v>236</v>
      </c>
      <c r="AU64" s="32" t="s">
        <v>236</v>
      </c>
      <c r="AV64" s="33" t="s">
        <v>236</v>
      </c>
      <c r="AW64" s="31" t="s">
        <v>237</v>
      </c>
      <c r="AX64" s="32" t="s">
        <v>237</v>
      </c>
      <c r="AY64" s="34" t="s">
        <v>237</v>
      </c>
      <c r="AZ64" s="32" t="s">
        <v>237</v>
      </c>
      <c r="BA64" s="32" t="s">
        <v>237</v>
      </c>
      <c r="BB64" s="34" t="s">
        <v>237</v>
      </c>
      <c r="BC64" s="32" t="s">
        <v>236</v>
      </c>
      <c r="BD64" s="32" t="s">
        <v>236</v>
      </c>
      <c r="BE64" s="32" t="s">
        <v>236</v>
      </c>
      <c r="BF64" s="32" t="s">
        <v>236</v>
      </c>
      <c r="BG64" s="32" t="s">
        <v>237</v>
      </c>
      <c r="BH64" s="33" t="s">
        <v>237</v>
      </c>
      <c r="BI64" s="36" t="s">
        <v>237</v>
      </c>
      <c r="BJ64" s="32" t="s">
        <v>236</v>
      </c>
      <c r="BK64" s="32" t="s">
        <v>236</v>
      </c>
      <c r="BL64" s="32" t="s">
        <v>236</v>
      </c>
      <c r="BM64" s="32" t="s">
        <v>236</v>
      </c>
      <c r="BN64" s="32" t="s">
        <v>236</v>
      </c>
      <c r="BO64" s="32" t="s">
        <v>236</v>
      </c>
      <c r="BP64" s="32" t="s">
        <v>236</v>
      </c>
      <c r="BQ64" s="33" t="s">
        <v>236</v>
      </c>
      <c r="BR64" s="31" t="s">
        <v>236</v>
      </c>
      <c r="BS64" s="32" t="s">
        <v>236</v>
      </c>
      <c r="BT64" s="34" t="s">
        <v>238</v>
      </c>
      <c r="BU64" s="32" t="s">
        <v>236</v>
      </c>
      <c r="BV64" s="32" t="s">
        <v>236</v>
      </c>
      <c r="BW64" s="32" t="s">
        <v>237</v>
      </c>
      <c r="BX64" s="32" t="s">
        <v>237</v>
      </c>
      <c r="BY64" s="34" t="s">
        <v>237</v>
      </c>
      <c r="BZ64" s="32" t="s">
        <v>236</v>
      </c>
      <c r="CA64" s="32" t="s">
        <v>236</v>
      </c>
      <c r="CB64" s="33" t="s">
        <v>236</v>
      </c>
      <c r="CC64" s="31" t="s">
        <v>236</v>
      </c>
      <c r="CD64" s="32" t="s">
        <v>236</v>
      </c>
      <c r="CE64" s="32" t="s">
        <v>236</v>
      </c>
      <c r="CF64" s="32" t="s">
        <v>236</v>
      </c>
      <c r="CG64" s="32" t="s">
        <v>236</v>
      </c>
      <c r="CH64" s="32" t="s">
        <v>236</v>
      </c>
      <c r="CI64" s="32" t="s">
        <v>236</v>
      </c>
      <c r="CJ64" s="32" t="s">
        <v>236</v>
      </c>
      <c r="CK64" s="33" t="s">
        <v>236</v>
      </c>
      <c r="CL64" s="31" t="s">
        <v>236</v>
      </c>
      <c r="CM64" s="32" t="s">
        <v>236</v>
      </c>
      <c r="CN64" s="32" t="s">
        <v>237</v>
      </c>
      <c r="CO64" s="32" t="s">
        <v>237</v>
      </c>
      <c r="CP64" s="34" t="s">
        <v>237</v>
      </c>
      <c r="CQ64" s="32" t="s">
        <v>236</v>
      </c>
      <c r="CR64" s="32" t="s">
        <v>236</v>
      </c>
      <c r="CS64" s="32" t="s">
        <v>236</v>
      </c>
      <c r="CT64" s="33" t="s">
        <v>236</v>
      </c>
      <c r="CU64" s="31" t="s">
        <v>237</v>
      </c>
      <c r="CV64" s="32" t="s">
        <v>237</v>
      </c>
      <c r="CW64" s="34" t="s">
        <v>237</v>
      </c>
      <c r="CX64" s="32" t="s">
        <v>237</v>
      </c>
      <c r="CY64" s="32" t="s">
        <v>237</v>
      </c>
      <c r="CZ64" s="34" t="s">
        <v>237</v>
      </c>
      <c r="DA64" s="32" t="s">
        <v>236</v>
      </c>
      <c r="DB64" s="32" t="s">
        <v>236</v>
      </c>
      <c r="DC64" s="32" t="s">
        <v>236</v>
      </c>
      <c r="DD64" s="32" t="s">
        <v>236</v>
      </c>
      <c r="DE64" s="33" t="s">
        <v>236</v>
      </c>
      <c r="DF64" s="31" t="s">
        <v>236</v>
      </c>
      <c r="DG64" s="32" t="s">
        <v>236</v>
      </c>
      <c r="DH64" s="32" t="s">
        <v>236</v>
      </c>
      <c r="DI64" s="32" t="s">
        <v>236</v>
      </c>
      <c r="DJ64" s="32" t="s">
        <v>236</v>
      </c>
      <c r="DK64" s="37" t="s">
        <v>238</v>
      </c>
      <c r="DM64">
        <f>COUNTIF(B64:DK64,"F")/2</f>
        <v>41</v>
      </c>
      <c r="DN64" s="30">
        <f>COUNTIF(C64:DK64,"P")/3</f>
        <v>8</v>
      </c>
      <c r="DO64" s="30">
        <f>COUNTIF(D64:DK64,"PS")/2</f>
        <v>1</v>
      </c>
      <c r="DP64">
        <f>COUNTIF(D64:DK64,"T")</f>
        <v>3</v>
      </c>
      <c r="DQ64">
        <f>COUNTIF(E64:DK64,"S")/3</f>
        <v>1</v>
      </c>
    </row>
    <row r="65" spans="1:248" x14ac:dyDescent="0.25">
      <c r="A65" s="97"/>
      <c r="B65" t="s">
        <v>21</v>
      </c>
      <c r="C65" t="s">
        <v>22</v>
      </c>
      <c r="D65" t="s">
        <v>23</v>
      </c>
      <c r="E65" t="s">
        <v>24</v>
      </c>
      <c r="F65" t="s">
        <v>25</v>
      </c>
      <c r="G65" t="s">
        <v>26</v>
      </c>
      <c r="H65" t="s">
        <v>27</v>
      </c>
      <c r="I65" t="s">
        <v>28</v>
      </c>
      <c r="J65" t="s">
        <v>29</v>
      </c>
      <c r="K65" t="s">
        <v>30</v>
      </c>
      <c r="L65" t="s">
        <v>31</v>
      </c>
      <c r="M65" t="s">
        <v>32</v>
      </c>
      <c r="N65" t="s">
        <v>33</v>
      </c>
      <c r="O65" t="s">
        <v>34</v>
      </c>
      <c r="P65" t="s">
        <v>35</v>
      </c>
      <c r="Q65" t="s">
        <v>27</v>
      </c>
      <c r="R65" t="s">
        <v>36</v>
      </c>
      <c r="S65" t="s">
        <v>29</v>
      </c>
      <c r="T65" t="s">
        <v>37</v>
      </c>
      <c r="U65" t="s">
        <v>31</v>
      </c>
      <c r="V65" t="s">
        <v>38</v>
      </c>
      <c r="W65" t="s">
        <v>33</v>
      </c>
      <c r="X65" t="s">
        <v>34</v>
      </c>
      <c r="Y65" t="s">
        <v>39</v>
      </c>
      <c r="Z65" t="s">
        <v>25</v>
      </c>
      <c r="AA65" t="s">
        <v>26</v>
      </c>
      <c r="AB65" t="s">
        <v>40</v>
      </c>
      <c r="AC65" t="s">
        <v>41</v>
      </c>
      <c r="AD65" t="s">
        <v>42</v>
      </c>
      <c r="AE65" t="s">
        <v>43</v>
      </c>
      <c r="AF65" t="s">
        <v>44</v>
      </c>
      <c r="AG65" t="s">
        <v>21</v>
      </c>
      <c r="AH65" t="s">
        <v>22</v>
      </c>
      <c r="AI65" t="s">
        <v>23</v>
      </c>
      <c r="AJ65" t="s">
        <v>24</v>
      </c>
      <c r="AK65" t="s">
        <v>25</v>
      </c>
      <c r="AL65" t="s">
        <v>26</v>
      </c>
      <c r="AM65" t="s">
        <v>45</v>
      </c>
      <c r="AN65" t="s">
        <v>28</v>
      </c>
      <c r="AO65" t="s">
        <v>46</v>
      </c>
      <c r="AP65" t="s">
        <v>30</v>
      </c>
      <c r="AQ65" t="s">
        <v>47</v>
      </c>
      <c r="AR65" t="s">
        <v>21</v>
      </c>
      <c r="AS65" t="s">
        <v>32</v>
      </c>
      <c r="AT65" t="s">
        <v>48</v>
      </c>
      <c r="AU65" t="s">
        <v>34</v>
      </c>
      <c r="AV65" t="s">
        <v>39</v>
      </c>
      <c r="AW65" t="s">
        <v>45</v>
      </c>
      <c r="AX65" t="s">
        <v>35</v>
      </c>
      <c r="AY65" t="s">
        <v>27</v>
      </c>
      <c r="AZ65" t="s">
        <v>49</v>
      </c>
      <c r="BA65" t="s">
        <v>36</v>
      </c>
      <c r="BB65" t="s">
        <v>29</v>
      </c>
      <c r="BC65" t="s">
        <v>50</v>
      </c>
      <c r="BD65" t="s">
        <v>37</v>
      </c>
      <c r="BE65" t="s">
        <v>51</v>
      </c>
      <c r="BF65" t="s">
        <v>38</v>
      </c>
      <c r="BG65" t="s">
        <v>40</v>
      </c>
      <c r="BH65" t="s">
        <v>41</v>
      </c>
      <c r="BI65" t="s">
        <v>45</v>
      </c>
      <c r="BJ65" t="s">
        <v>43</v>
      </c>
      <c r="BK65" t="s">
        <v>44</v>
      </c>
      <c r="BL65" t="s">
        <v>21</v>
      </c>
      <c r="BM65" t="s">
        <v>22</v>
      </c>
      <c r="BN65" t="s">
        <v>23</v>
      </c>
      <c r="BO65" t="s">
        <v>24</v>
      </c>
      <c r="BP65" t="s">
        <v>25</v>
      </c>
      <c r="BQ65" t="s">
        <v>26</v>
      </c>
      <c r="BR65" t="s">
        <v>27</v>
      </c>
      <c r="BS65" t="s">
        <v>28</v>
      </c>
      <c r="BT65" t="s">
        <v>44</v>
      </c>
      <c r="BU65" t="s">
        <v>29</v>
      </c>
      <c r="BV65" t="s">
        <v>30</v>
      </c>
      <c r="BW65" t="s">
        <v>31</v>
      </c>
      <c r="BX65" t="s">
        <v>32</v>
      </c>
      <c r="BY65" t="s">
        <v>48</v>
      </c>
      <c r="BZ65" t="s">
        <v>33</v>
      </c>
      <c r="CA65" t="s">
        <v>34</v>
      </c>
      <c r="CB65" t="s">
        <v>42</v>
      </c>
      <c r="CC65" t="s">
        <v>45</v>
      </c>
      <c r="CD65" t="s">
        <v>44</v>
      </c>
      <c r="CE65" t="s">
        <v>49</v>
      </c>
      <c r="CF65" t="s">
        <v>22</v>
      </c>
      <c r="CG65" t="s">
        <v>50</v>
      </c>
      <c r="CH65" t="s">
        <v>24</v>
      </c>
      <c r="CI65" t="s">
        <v>51</v>
      </c>
      <c r="CJ65" t="s">
        <v>26</v>
      </c>
      <c r="CK65" t="s">
        <v>40</v>
      </c>
      <c r="CL65" t="s">
        <v>46</v>
      </c>
      <c r="CM65" t="s">
        <v>43</v>
      </c>
      <c r="CN65" t="s">
        <v>47</v>
      </c>
      <c r="CO65" t="s">
        <v>21</v>
      </c>
      <c r="CP65" t="s">
        <v>22</v>
      </c>
      <c r="CQ65" t="s">
        <v>48</v>
      </c>
      <c r="CR65" t="s">
        <v>23</v>
      </c>
      <c r="CS65" t="s">
        <v>39</v>
      </c>
      <c r="CT65" t="s">
        <v>25</v>
      </c>
      <c r="CU65" t="s">
        <v>35</v>
      </c>
      <c r="CV65" t="s">
        <v>27</v>
      </c>
      <c r="CW65" t="s">
        <v>28</v>
      </c>
      <c r="CX65" t="s">
        <v>36</v>
      </c>
      <c r="CY65" t="s">
        <v>29</v>
      </c>
      <c r="CZ65" t="s">
        <v>30</v>
      </c>
      <c r="DA65" t="s">
        <v>37</v>
      </c>
      <c r="DB65" t="s">
        <v>31</v>
      </c>
      <c r="DC65" t="s">
        <v>38</v>
      </c>
      <c r="DD65" t="s">
        <v>33</v>
      </c>
      <c r="DE65" t="s">
        <v>41</v>
      </c>
      <c r="DF65" t="s">
        <v>45</v>
      </c>
      <c r="DG65" t="s">
        <v>44</v>
      </c>
      <c r="DH65" t="s">
        <v>49</v>
      </c>
      <c r="DI65" t="s">
        <v>22</v>
      </c>
      <c r="DJ65" t="s">
        <v>50</v>
      </c>
      <c r="DK65" t="s">
        <v>31</v>
      </c>
      <c r="DX65" t="s">
        <v>52</v>
      </c>
      <c r="DY65" t="s">
        <v>53</v>
      </c>
      <c r="DZ65" t="s">
        <v>54</v>
      </c>
      <c r="EB65" t="s">
        <v>239</v>
      </c>
      <c r="EC65" t="s">
        <v>240</v>
      </c>
    </row>
    <row r="66" spans="1:248" x14ac:dyDescent="0.25">
      <c r="A66" t="s">
        <v>97</v>
      </c>
      <c r="F66" s="1" t="s">
        <v>56</v>
      </c>
      <c r="G66" s="1" t="s">
        <v>56</v>
      </c>
      <c r="P66" s="1" t="s">
        <v>56</v>
      </c>
      <c r="Q66" s="1" t="s">
        <v>56</v>
      </c>
      <c r="X66" s="102" t="s">
        <v>247</v>
      </c>
      <c r="Y66" s="102"/>
      <c r="Z66" s="102"/>
      <c r="AE66" s="1" t="s">
        <v>56</v>
      </c>
      <c r="AF66" s="1" t="s">
        <v>56</v>
      </c>
      <c r="AM66" s="1" t="s">
        <v>56</v>
      </c>
      <c r="AW66" s="1" t="s">
        <v>56</v>
      </c>
      <c r="AX66" s="1" t="s">
        <v>56</v>
      </c>
      <c r="AY66" s="1" t="s">
        <v>56</v>
      </c>
      <c r="BJ66" s="1" t="s">
        <v>56</v>
      </c>
      <c r="BK66" s="1" t="s">
        <v>56</v>
      </c>
      <c r="BT66" s="1" t="s">
        <v>56</v>
      </c>
      <c r="CD66" s="1" t="s">
        <v>56</v>
      </c>
      <c r="CE66" s="1" t="s">
        <v>56</v>
      </c>
      <c r="CN66" s="1" t="s">
        <v>56</v>
      </c>
      <c r="CO66" s="1" t="s">
        <v>56</v>
      </c>
      <c r="CP66" s="1" t="s">
        <v>56</v>
      </c>
      <c r="DA66" s="1" t="s">
        <v>56</v>
      </c>
      <c r="DB66" s="1" t="s">
        <v>56</v>
      </c>
      <c r="DM66">
        <f>COUNTIF(EE66:IN66,2)/2</f>
        <v>6</v>
      </c>
      <c r="DN66">
        <f>COUNTIF(EE66:IN66,3)/3</f>
        <v>2</v>
      </c>
      <c r="DO66">
        <f>COUNTIF(EE66:IN66,6)/2</f>
        <v>0</v>
      </c>
      <c r="DP66">
        <f>COUNTIF(EE66:IN66,1)</f>
        <v>2</v>
      </c>
      <c r="DQ66">
        <f>COUNTIF(EE66:IN66,4)/3</f>
        <v>0</v>
      </c>
      <c r="DR66">
        <f>SUM(DM66:DQ66)</f>
        <v>10</v>
      </c>
      <c r="DX66" t="s">
        <v>49</v>
      </c>
      <c r="DY66" t="s">
        <v>35</v>
      </c>
      <c r="DZ66" t="s">
        <v>30</v>
      </c>
      <c r="EE66">
        <f>IF(AND(B66="X",B$64="F"),2,IF(AND(B66="X",B$64="P"),3,IF(AND(B66="X",B$64="T"),1,IF(AND(B66="X",B$64="S"),4,IF(AND(B66="X",B$64="PS"),6,0)))))</f>
        <v>0</v>
      </c>
      <c r="EF66">
        <f t="shared" ref="EF66:GQ69" si="68">IF(AND(C66="X",C$64="F"),2,IF(AND(C66="X",C$64="P"),3,IF(AND(C66="X",C$64="T"),1,IF(AND(C66="X",C$64="S"),4,IF(AND(C66="X",C$64="PS"),6,0)))))</f>
        <v>0</v>
      </c>
      <c r="EG66">
        <f t="shared" si="68"/>
        <v>0</v>
      </c>
      <c r="EH66">
        <f t="shared" si="68"/>
        <v>0</v>
      </c>
      <c r="EI66">
        <f t="shared" si="68"/>
        <v>2</v>
      </c>
      <c r="EJ66">
        <f t="shared" si="68"/>
        <v>2</v>
      </c>
      <c r="EK66">
        <f t="shared" si="68"/>
        <v>0</v>
      </c>
      <c r="EL66">
        <f t="shared" si="68"/>
        <v>0</v>
      </c>
      <c r="EM66">
        <f t="shared" si="68"/>
        <v>0</v>
      </c>
      <c r="EN66">
        <f t="shared" si="68"/>
        <v>0</v>
      </c>
      <c r="EO66">
        <f t="shared" si="68"/>
        <v>0</v>
      </c>
      <c r="EP66">
        <f t="shared" si="68"/>
        <v>0</v>
      </c>
      <c r="EQ66">
        <f t="shared" si="68"/>
        <v>0</v>
      </c>
      <c r="ER66">
        <f t="shared" si="68"/>
        <v>0</v>
      </c>
      <c r="ES66">
        <f t="shared" si="68"/>
        <v>2</v>
      </c>
      <c r="ET66">
        <f t="shared" si="68"/>
        <v>2</v>
      </c>
      <c r="EU66">
        <f t="shared" si="68"/>
        <v>0</v>
      </c>
      <c r="EV66">
        <f t="shared" si="68"/>
        <v>0</v>
      </c>
      <c r="EW66">
        <f t="shared" si="68"/>
        <v>0</v>
      </c>
      <c r="EX66">
        <f t="shared" si="68"/>
        <v>0</v>
      </c>
      <c r="EY66">
        <f t="shared" si="68"/>
        <v>0</v>
      </c>
      <c r="EZ66">
        <f t="shared" si="68"/>
        <v>0</v>
      </c>
      <c r="FA66">
        <f t="shared" si="68"/>
        <v>0</v>
      </c>
      <c r="FB66">
        <f t="shared" si="68"/>
        <v>0</v>
      </c>
      <c r="FC66">
        <f t="shared" si="68"/>
        <v>0</v>
      </c>
      <c r="FD66">
        <f t="shared" si="68"/>
        <v>0</v>
      </c>
      <c r="FE66">
        <f t="shared" si="68"/>
        <v>0</v>
      </c>
      <c r="FF66">
        <f t="shared" si="68"/>
        <v>0</v>
      </c>
      <c r="FG66">
        <f t="shared" si="68"/>
        <v>0</v>
      </c>
      <c r="FH66">
        <f t="shared" si="68"/>
        <v>2</v>
      </c>
      <c r="FI66">
        <f t="shared" si="68"/>
        <v>2</v>
      </c>
      <c r="FJ66">
        <f t="shared" si="68"/>
        <v>0</v>
      </c>
      <c r="FK66">
        <f t="shared" si="68"/>
        <v>0</v>
      </c>
      <c r="FL66">
        <f t="shared" si="68"/>
        <v>0</v>
      </c>
      <c r="FM66">
        <f t="shared" si="68"/>
        <v>0</v>
      </c>
      <c r="FN66">
        <f t="shared" si="68"/>
        <v>0</v>
      </c>
      <c r="FO66">
        <f t="shared" si="68"/>
        <v>0</v>
      </c>
      <c r="FP66">
        <f t="shared" si="68"/>
        <v>1</v>
      </c>
      <c r="FQ66">
        <f t="shared" si="68"/>
        <v>0</v>
      </c>
      <c r="FR66">
        <f t="shared" si="68"/>
        <v>0</v>
      </c>
      <c r="FS66">
        <f t="shared" si="68"/>
        <v>0</v>
      </c>
      <c r="FT66">
        <f t="shared" si="68"/>
        <v>0</v>
      </c>
      <c r="FU66">
        <f t="shared" si="68"/>
        <v>0</v>
      </c>
      <c r="FV66">
        <f t="shared" si="68"/>
        <v>0</v>
      </c>
      <c r="FW66">
        <f t="shared" si="68"/>
        <v>0</v>
      </c>
      <c r="FX66">
        <f t="shared" si="68"/>
        <v>0</v>
      </c>
      <c r="FY66">
        <f t="shared" si="68"/>
        <v>0</v>
      </c>
      <c r="FZ66">
        <f t="shared" si="68"/>
        <v>3</v>
      </c>
      <c r="GA66">
        <f t="shared" si="68"/>
        <v>3</v>
      </c>
      <c r="GB66">
        <f t="shared" si="68"/>
        <v>3</v>
      </c>
      <c r="GC66">
        <f t="shared" si="68"/>
        <v>0</v>
      </c>
      <c r="GD66">
        <f t="shared" si="68"/>
        <v>0</v>
      </c>
      <c r="GE66">
        <f t="shared" si="68"/>
        <v>0</v>
      </c>
      <c r="GF66">
        <f t="shared" si="68"/>
        <v>0</v>
      </c>
      <c r="GG66">
        <f t="shared" si="68"/>
        <v>0</v>
      </c>
      <c r="GH66">
        <f t="shared" si="68"/>
        <v>0</v>
      </c>
      <c r="GI66">
        <f t="shared" si="68"/>
        <v>0</v>
      </c>
      <c r="GJ66">
        <f t="shared" si="68"/>
        <v>0</v>
      </c>
      <c r="GK66">
        <f t="shared" si="68"/>
        <v>0</v>
      </c>
      <c r="GL66">
        <f t="shared" si="68"/>
        <v>0</v>
      </c>
      <c r="GM66">
        <f t="shared" si="68"/>
        <v>2</v>
      </c>
      <c r="GN66">
        <f t="shared" si="68"/>
        <v>2</v>
      </c>
      <c r="GO66">
        <f t="shared" si="68"/>
        <v>0</v>
      </c>
      <c r="GP66">
        <f t="shared" si="68"/>
        <v>0</v>
      </c>
      <c r="GQ66">
        <f t="shared" si="68"/>
        <v>0</v>
      </c>
      <c r="GR66">
        <f t="shared" ref="GR66:IN70" si="69">IF(AND(BO66="X",BO$64="F"),2,IF(AND(BO66="X",BO$64="P"),3,IF(AND(BO66="X",BO$64="T"),1,IF(AND(BO66="X",BO$64="S"),4,IF(AND(BO66="X",BO$64="PS"),6,0)))))</f>
        <v>0</v>
      </c>
      <c r="GS66">
        <f t="shared" si="69"/>
        <v>0</v>
      </c>
      <c r="GT66">
        <f t="shared" si="69"/>
        <v>0</v>
      </c>
      <c r="GU66">
        <f t="shared" si="69"/>
        <v>0</v>
      </c>
      <c r="GV66">
        <f t="shared" si="69"/>
        <v>0</v>
      </c>
      <c r="GW66">
        <f t="shared" si="69"/>
        <v>1</v>
      </c>
      <c r="GX66">
        <f t="shared" si="69"/>
        <v>0</v>
      </c>
      <c r="GY66">
        <f t="shared" si="69"/>
        <v>0</v>
      </c>
      <c r="GZ66">
        <f t="shared" si="69"/>
        <v>0</v>
      </c>
      <c r="HA66">
        <f t="shared" si="69"/>
        <v>0</v>
      </c>
      <c r="HB66">
        <f t="shared" si="69"/>
        <v>0</v>
      </c>
      <c r="HC66">
        <f t="shared" si="69"/>
        <v>0</v>
      </c>
      <c r="HD66">
        <f t="shared" si="69"/>
        <v>0</v>
      </c>
      <c r="HE66">
        <f t="shared" si="69"/>
        <v>0</v>
      </c>
      <c r="HF66">
        <f t="shared" si="69"/>
        <v>0</v>
      </c>
      <c r="HG66">
        <f t="shared" si="69"/>
        <v>2</v>
      </c>
      <c r="HH66">
        <f t="shared" si="69"/>
        <v>2</v>
      </c>
      <c r="HI66">
        <f t="shared" si="69"/>
        <v>0</v>
      </c>
      <c r="HJ66">
        <f t="shared" si="69"/>
        <v>0</v>
      </c>
      <c r="HK66">
        <f t="shared" si="69"/>
        <v>0</v>
      </c>
      <c r="HL66">
        <f t="shared" si="69"/>
        <v>0</v>
      </c>
      <c r="HM66">
        <f t="shared" si="69"/>
        <v>0</v>
      </c>
      <c r="HN66">
        <f t="shared" si="69"/>
        <v>0</v>
      </c>
      <c r="HO66">
        <f t="shared" si="69"/>
        <v>0</v>
      </c>
      <c r="HP66">
        <f t="shared" si="69"/>
        <v>0</v>
      </c>
      <c r="HQ66">
        <f t="shared" si="69"/>
        <v>3</v>
      </c>
      <c r="HR66">
        <f t="shared" si="69"/>
        <v>3</v>
      </c>
      <c r="HS66">
        <f t="shared" si="69"/>
        <v>3</v>
      </c>
      <c r="HT66">
        <f t="shared" si="69"/>
        <v>0</v>
      </c>
      <c r="HU66">
        <f t="shared" si="69"/>
        <v>0</v>
      </c>
      <c r="HV66">
        <f t="shared" si="69"/>
        <v>0</v>
      </c>
      <c r="HW66">
        <f t="shared" si="69"/>
        <v>0</v>
      </c>
      <c r="HX66">
        <f t="shared" si="69"/>
        <v>0</v>
      </c>
      <c r="HY66">
        <f t="shared" si="69"/>
        <v>0</v>
      </c>
      <c r="HZ66">
        <f t="shared" si="69"/>
        <v>0</v>
      </c>
      <c r="IA66">
        <f t="shared" si="69"/>
        <v>0</v>
      </c>
      <c r="IB66">
        <f t="shared" si="69"/>
        <v>0</v>
      </c>
      <c r="IC66">
        <f t="shared" si="69"/>
        <v>0</v>
      </c>
      <c r="ID66">
        <f t="shared" si="69"/>
        <v>2</v>
      </c>
      <c r="IE66">
        <f t="shared" si="69"/>
        <v>2</v>
      </c>
      <c r="IF66">
        <f t="shared" si="69"/>
        <v>0</v>
      </c>
      <c r="IG66">
        <f t="shared" si="69"/>
        <v>0</v>
      </c>
      <c r="IH66">
        <f t="shared" si="69"/>
        <v>0</v>
      </c>
      <c r="II66">
        <f t="shared" si="69"/>
        <v>0</v>
      </c>
      <c r="IJ66">
        <f t="shared" si="69"/>
        <v>0</v>
      </c>
      <c r="IK66">
        <f t="shared" si="69"/>
        <v>0</v>
      </c>
      <c r="IL66">
        <f t="shared" si="69"/>
        <v>0</v>
      </c>
      <c r="IM66">
        <f t="shared" si="69"/>
        <v>0</v>
      </c>
      <c r="IN66">
        <f t="shared" si="69"/>
        <v>0</v>
      </c>
    </row>
    <row r="67" spans="1:248" x14ac:dyDescent="0.25">
      <c r="A67" t="s">
        <v>98</v>
      </c>
      <c r="H67" s="1" t="s">
        <v>56</v>
      </c>
      <c r="I67" s="1" t="s">
        <v>56</v>
      </c>
      <c r="R67" s="1" t="s">
        <v>56</v>
      </c>
      <c r="S67" s="1" t="s">
        <v>56</v>
      </c>
      <c r="X67" s="102"/>
      <c r="Y67" s="102"/>
      <c r="Z67" s="102"/>
      <c r="AG67" s="1" t="s">
        <v>56</v>
      </c>
      <c r="AH67" s="1" t="s">
        <v>56</v>
      </c>
      <c r="AN67" s="1" t="s">
        <v>56</v>
      </c>
      <c r="AO67" s="1" t="s">
        <v>56</v>
      </c>
      <c r="AZ67" s="1" t="s">
        <v>56</v>
      </c>
      <c r="BA67" s="1" t="s">
        <v>56</v>
      </c>
      <c r="BB67" s="1" t="s">
        <v>56</v>
      </c>
      <c r="BL67" s="1" t="s">
        <v>56</v>
      </c>
      <c r="BM67" s="1" t="s">
        <v>56</v>
      </c>
      <c r="BU67" s="1" t="s">
        <v>56</v>
      </c>
      <c r="BV67" s="1" t="s">
        <v>56</v>
      </c>
      <c r="CF67" s="1" t="s">
        <v>56</v>
      </c>
      <c r="CG67" s="1" t="s">
        <v>56</v>
      </c>
      <c r="CQ67" s="1" t="s">
        <v>56</v>
      </c>
      <c r="CR67" s="1" t="s">
        <v>56</v>
      </c>
      <c r="DC67" s="1" t="s">
        <v>56</v>
      </c>
      <c r="DD67" s="1" t="s">
        <v>56</v>
      </c>
      <c r="DK67" s="1" t="s">
        <v>56</v>
      </c>
      <c r="DM67">
        <f t="shared" ref="DM67:DM70" si="70">COUNTIF(EE67:IN67,2)/2</f>
        <v>9</v>
      </c>
      <c r="DN67">
        <f t="shared" ref="DN67:DN70" si="71">COUNTIF(EE67:IN67,3)/3</f>
        <v>1</v>
      </c>
      <c r="DO67">
        <f t="shared" ref="DO67:DO70" si="72">COUNTIF(EE67:IN67,6)/2</f>
        <v>0</v>
      </c>
      <c r="DP67">
        <f t="shared" ref="DP67:DP70" si="73">COUNTIF(EE67:IN67,1)</f>
        <v>1</v>
      </c>
      <c r="DQ67">
        <f t="shared" ref="DQ67:DQ70" si="74">COUNTIF(EE67:IN67,4)/3</f>
        <v>0</v>
      </c>
      <c r="DR67">
        <f t="shared" ref="DR67:DR70" si="75">SUM(DM67:DQ67)</f>
        <v>11</v>
      </c>
      <c r="DX67" t="s">
        <v>29</v>
      </c>
      <c r="DY67" t="s">
        <v>45</v>
      </c>
      <c r="DZ67" t="s">
        <v>29</v>
      </c>
      <c r="EE67">
        <f t="shared" ref="EE67:ET70" si="76">IF(AND(B67="X",B$64="F"),2,IF(AND(B67="X",B$64="P"),3,IF(AND(B67="X",B$64="T"),1,IF(AND(B67="X",B$64="S"),4,IF(AND(B67="X",B$64="PS"),6,0)))))</f>
        <v>0</v>
      </c>
      <c r="EF67">
        <f t="shared" si="68"/>
        <v>0</v>
      </c>
      <c r="EG67">
        <f t="shared" si="68"/>
        <v>0</v>
      </c>
      <c r="EH67">
        <f t="shared" si="68"/>
        <v>0</v>
      </c>
      <c r="EI67">
        <f t="shared" si="68"/>
        <v>0</v>
      </c>
      <c r="EJ67">
        <f t="shared" si="68"/>
        <v>0</v>
      </c>
      <c r="EK67">
        <f t="shared" si="68"/>
        <v>2</v>
      </c>
      <c r="EL67">
        <f t="shared" si="68"/>
        <v>2</v>
      </c>
      <c r="EM67">
        <f t="shared" si="68"/>
        <v>0</v>
      </c>
      <c r="EN67">
        <f t="shared" si="68"/>
        <v>0</v>
      </c>
      <c r="EO67">
        <f t="shared" si="68"/>
        <v>0</v>
      </c>
      <c r="EP67">
        <f t="shared" si="68"/>
        <v>0</v>
      </c>
      <c r="EQ67">
        <f t="shared" si="68"/>
        <v>0</v>
      </c>
      <c r="ER67">
        <f t="shared" si="68"/>
        <v>0</v>
      </c>
      <c r="ES67">
        <f t="shared" si="68"/>
        <v>0</v>
      </c>
      <c r="ET67">
        <f t="shared" si="68"/>
        <v>0</v>
      </c>
      <c r="EU67">
        <f t="shared" si="68"/>
        <v>2</v>
      </c>
      <c r="EV67">
        <f t="shared" si="68"/>
        <v>2</v>
      </c>
      <c r="EW67">
        <f t="shared" si="68"/>
        <v>0</v>
      </c>
      <c r="EX67">
        <f t="shared" si="68"/>
        <v>0</v>
      </c>
      <c r="EY67">
        <f t="shared" si="68"/>
        <v>0</v>
      </c>
      <c r="EZ67">
        <f t="shared" si="68"/>
        <v>0</v>
      </c>
      <c r="FA67">
        <f t="shared" si="68"/>
        <v>0</v>
      </c>
      <c r="FB67">
        <f t="shared" si="68"/>
        <v>0</v>
      </c>
      <c r="FC67">
        <f t="shared" si="68"/>
        <v>0</v>
      </c>
      <c r="FD67">
        <f t="shared" si="68"/>
        <v>0</v>
      </c>
      <c r="FE67">
        <f t="shared" si="68"/>
        <v>0</v>
      </c>
      <c r="FF67">
        <f t="shared" si="68"/>
        <v>0</v>
      </c>
      <c r="FG67">
        <f t="shared" si="68"/>
        <v>0</v>
      </c>
      <c r="FH67">
        <f t="shared" si="68"/>
        <v>0</v>
      </c>
      <c r="FI67">
        <f t="shared" si="68"/>
        <v>0</v>
      </c>
      <c r="FJ67">
        <f t="shared" si="68"/>
        <v>2</v>
      </c>
      <c r="FK67">
        <f t="shared" si="68"/>
        <v>2</v>
      </c>
      <c r="FL67">
        <f t="shared" si="68"/>
        <v>0</v>
      </c>
      <c r="FM67">
        <f t="shared" si="68"/>
        <v>0</v>
      </c>
      <c r="FN67">
        <f t="shared" si="68"/>
        <v>0</v>
      </c>
      <c r="FO67">
        <f t="shared" si="68"/>
        <v>0</v>
      </c>
      <c r="FP67">
        <f t="shared" si="68"/>
        <v>0</v>
      </c>
      <c r="FQ67">
        <f t="shared" si="68"/>
        <v>2</v>
      </c>
      <c r="FR67">
        <f t="shared" si="68"/>
        <v>2</v>
      </c>
      <c r="FS67">
        <f t="shared" si="68"/>
        <v>0</v>
      </c>
      <c r="FT67">
        <f t="shared" si="68"/>
        <v>0</v>
      </c>
      <c r="FU67">
        <f t="shared" si="68"/>
        <v>0</v>
      </c>
      <c r="FV67">
        <f t="shared" si="68"/>
        <v>0</v>
      </c>
      <c r="FW67">
        <f t="shared" si="68"/>
        <v>0</v>
      </c>
      <c r="FX67">
        <f t="shared" si="68"/>
        <v>0</v>
      </c>
      <c r="FY67">
        <f t="shared" si="68"/>
        <v>0</v>
      </c>
      <c r="FZ67">
        <f t="shared" si="68"/>
        <v>0</v>
      </c>
      <c r="GA67">
        <f t="shared" si="68"/>
        <v>0</v>
      </c>
      <c r="GB67">
        <f t="shared" si="68"/>
        <v>0</v>
      </c>
      <c r="GC67">
        <f t="shared" si="68"/>
        <v>3</v>
      </c>
      <c r="GD67">
        <f t="shared" si="68"/>
        <v>3</v>
      </c>
      <c r="GE67">
        <f t="shared" si="68"/>
        <v>3</v>
      </c>
      <c r="GF67">
        <f t="shared" si="68"/>
        <v>0</v>
      </c>
      <c r="GG67">
        <f t="shared" si="68"/>
        <v>0</v>
      </c>
      <c r="GH67">
        <f t="shared" si="68"/>
        <v>0</v>
      </c>
      <c r="GI67">
        <f t="shared" si="68"/>
        <v>0</v>
      </c>
      <c r="GJ67">
        <f t="shared" si="68"/>
        <v>0</v>
      </c>
      <c r="GK67">
        <f t="shared" si="68"/>
        <v>0</v>
      </c>
      <c r="GL67">
        <f t="shared" si="68"/>
        <v>0</v>
      </c>
      <c r="GM67">
        <f t="shared" si="68"/>
        <v>0</v>
      </c>
      <c r="GN67">
        <f t="shared" si="68"/>
        <v>0</v>
      </c>
      <c r="GO67">
        <f t="shared" si="68"/>
        <v>2</v>
      </c>
      <c r="GP67">
        <f t="shared" si="68"/>
        <v>2</v>
      </c>
      <c r="GQ67">
        <f t="shared" si="68"/>
        <v>0</v>
      </c>
      <c r="GR67">
        <f t="shared" si="69"/>
        <v>0</v>
      </c>
      <c r="GS67">
        <f t="shared" si="69"/>
        <v>0</v>
      </c>
      <c r="GT67">
        <f t="shared" si="69"/>
        <v>0</v>
      </c>
      <c r="GU67">
        <f t="shared" si="69"/>
        <v>0</v>
      </c>
      <c r="GV67">
        <f t="shared" si="69"/>
        <v>0</v>
      </c>
      <c r="GW67">
        <f t="shared" si="69"/>
        <v>0</v>
      </c>
      <c r="GX67">
        <f t="shared" si="69"/>
        <v>2</v>
      </c>
      <c r="GY67">
        <f t="shared" si="69"/>
        <v>2</v>
      </c>
      <c r="GZ67">
        <f t="shared" si="69"/>
        <v>0</v>
      </c>
      <c r="HA67">
        <f t="shared" si="69"/>
        <v>0</v>
      </c>
      <c r="HB67">
        <f t="shared" si="69"/>
        <v>0</v>
      </c>
      <c r="HC67">
        <f t="shared" si="69"/>
        <v>0</v>
      </c>
      <c r="HD67">
        <f t="shared" si="69"/>
        <v>0</v>
      </c>
      <c r="HE67">
        <f t="shared" si="69"/>
        <v>0</v>
      </c>
      <c r="HF67">
        <f t="shared" si="69"/>
        <v>0</v>
      </c>
      <c r="HG67">
        <f t="shared" si="69"/>
        <v>0</v>
      </c>
      <c r="HH67">
        <f t="shared" si="69"/>
        <v>0</v>
      </c>
      <c r="HI67">
        <f t="shared" si="69"/>
        <v>2</v>
      </c>
      <c r="HJ67">
        <f t="shared" si="69"/>
        <v>2</v>
      </c>
      <c r="HK67">
        <f t="shared" si="69"/>
        <v>0</v>
      </c>
      <c r="HL67">
        <f t="shared" si="69"/>
        <v>0</v>
      </c>
      <c r="HM67">
        <f t="shared" si="69"/>
        <v>0</v>
      </c>
      <c r="HN67">
        <f t="shared" si="69"/>
        <v>0</v>
      </c>
      <c r="HO67">
        <f t="shared" si="69"/>
        <v>0</v>
      </c>
      <c r="HP67">
        <f t="shared" si="69"/>
        <v>0</v>
      </c>
      <c r="HQ67">
        <f t="shared" si="69"/>
        <v>0</v>
      </c>
      <c r="HR67">
        <f t="shared" si="69"/>
        <v>0</v>
      </c>
      <c r="HS67">
        <f t="shared" si="69"/>
        <v>0</v>
      </c>
      <c r="HT67">
        <f t="shared" si="69"/>
        <v>2</v>
      </c>
      <c r="HU67">
        <f t="shared" si="69"/>
        <v>2</v>
      </c>
      <c r="HV67">
        <f t="shared" si="69"/>
        <v>0</v>
      </c>
      <c r="HW67">
        <f t="shared" si="69"/>
        <v>0</v>
      </c>
      <c r="HX67">
        <f t="shared" si="69"/>
        <v>0</v>
      </c>
      <c r="HY67">
        <f t="shared" si="69"/>
        <v>0</v>
      </c>
      <c r="HZ67">
        <f t="shared" si="69"/>
        <v>0</v>
      </c>
      <c r="IA67">
        <f t="shared" si="69"/>
        <v>0</v>
      </c>
      <c r="IB67">
        <f t="shared" si="69"/>
        <v>0</v>
      </c>
      <c r="IC67">
        <f t="shared" si="69"/>
        <v>0</v>
      </c>
      <c r="ID67">
        <f t="shared" si="69"/>
        <v>0</v>
      </c>
      <c r="IE67">
        <f t="shared" si="69"/>
        <v>0</v>
      </c>
      <c r="IF67">
        <f t="shared" si="69"/>
        <v>2</v>
      </c>
      <c r="IG67">
        <f t="shared" si="69"/>
        <v>2</v>
      </c>
      <c r="IH67">
        <f t="shared" si="69"/>
        <v>0</v>
      </c>
      <c r="II67">
        <f t="shared" si="69"/>
        <v>0</v>
      </c>
      <c r="IJ67">
        <f t="shared" si="69"/>
        <v>0</v>
      </c>
      <c r="IK67">
        <f t="shared" si="69"/>
        <v>0</v>
      </c>
      <c r="IL67">
        <f t="shared" si="69"/>
        <v>0</v>
      </c>
      <c r="IM67">
        <f t="shared" si="69"/>
        <v>0</v>
      </c>
      <c r="IN67">
        <f t="shared" si="69"/>
        <v>1</v>
      </c>
    </row>
    <row r="68" spans="1:248" x14ac:dyDescent="0.25">
      <c r="A68" t="s">
        <v>99</v>
      </c>
      <c r="J68" s="1" t="s">
        <v>56</v>
      </c>
      <c r="K68" s="1" t="s">
        <v>56</v>
      </c>
      <c r="T68" s="1" t="s">
        <v>56</v>
      </c>
      <c r="U68" s="1" t="s">
        <v>56</v>
      </c>
      <c r="X68" s="102"/>
      <c r="Y68" s="102"/>
      <c r="Z68" s="102"/>
      <c r="AC68" s="1" t="s">
        <v>56</v>
      </c>
      <c r="AD68" s="1" t="s">
        <v>56</v>
      </c>
      <c r="AP68" s="1" t="s">
        <v>56</v>
      </c>
      <c r="AQ68" s="1" t="s">
        <v>56</v>
      </c>
      <c r="AR68" s="1" t="s">
        <v>56</v>
      </c>
      <c r="BC68" s="1" t="s">
        <v>56</v>
      </c>
      <c r="BD68" s="1" t="s">
        <v>56</v>
      </c>
      <c r="BN68" s="1" t="s">
        <v>56</v>
      </c>
      <c r="BO68" s="1" t="s">
        <v>56</v>
      </c>
      <c r="BW68" s="1" t="s">
        <v>56</v>
      </c>
      <c r="BX68" s="1" t="s">
        <v>56</v>
      </c>
      <c r="BY68" s="1" t="s">
        <v>56</v>
      </c>
      <c r="CH68" s="1" t="s">
        <v>56</v>
      </c>
      <c r="CI68" s="1" t="s">
        <v>56</v>
      </c>
      <c r="CS68" s="1" t="s">
        <v>56</v>
      </c>
      <c r="CT68" s="1" t="s">
        <v>56</v>
      </c>
      <c r="DE68" s="1" t="s">
        <v>56</v>
      </c>
      <c r="DF68" s="1" t="s">
        <v>56</v>
      </c>
      <c r="DM68">
        <f t="shared" si="70"/>
        <v>8</v>
      </c>
      <c r="DN68">
        <f t="shared" si="71"/>
        <v>2</v>
      </c>
      <c r="DO68">
        <f t="shared" si="72"/>
        <v>0</v>
      </c>
      <c r="DP68">
        <f t="shared" si="73"/>
        <v>0</v>
      </c>
      <c r="DQ68">
        <f t="shared" si="74"/>
        <v>0</v>
      </c>
      <c r="DR68">
        <f t="shared" si="75"/>
        <v>10</v>
      </c>
      <c r="DX68" t="s">
        <v>29</v>
      </c>
      <c r="DY68" t="s">
        <v>35</v>
      </c>
      <c r="DZ68" t="s">
        <v>29</v>
      </c>
      <c r="EE68">
        <f t="shared" si="76"/>
        <v>0</v>
      </c>
      <c r="EF68">
        <f t="shared" si="68"/>
        <v>0</v>
      </c>
      <c r="EG68">
        <f t="shared" si="68"/>
        <v>0</v>
      </c>
      <c r="EH68">
        <f t="shared" si="68"/>
        <v>0</v>
      </c>
      <c r="EI68">
        <f t="shared" si="68"/>
        <v>0</v>
      </c>
      <c r="EJ68">
        <f t="shared" si="68"/>
        <v>0</v>
      </c>
      <c r="EK68">
        <f t="shared" si="68"/>
        <v>0</v>
      </c>
      <c r="EL68">
        <f t="shared" si="68"/>
        <v>0</v>
      </c>
      <c r="EM68">
        <f t="shared" si="68"/>
        <v>2</v>
      </c>
      <c r="EN68">
        <f t="shared" si="68"/>
        <v>2</v>
      </c>
      <c r="EO68">
        <f t="shared" si="68"/>
        <v>0</v>
      </c>
      <c r="EP68">
        <f t="shared" si="68"/>
        <v>0</v>
      </c>
      <c r="EQ68">
        <f t="shared" si="68"/>
        <v>0</v>
      </c>
      <c r="ER68">
        <f t="shared" si="68"/>
        <v>0</v>
      </c>
      <c r="ES68">
        <f t="shared" si="68"/>
        <v>0</v>
      </c>
      <c r="ET68">
        <f t="shared" si="68"/>
        <v>0</v>
      </c>
      <c r="EU68">
        <f t="shared" si="68"/>
        <v>0</v>
      </c>
      <c r="EV68">
        <f t="shared" si="68"/>
        <v>0</v>
      </c>
      <c r="EW68">
        <f t="shared" si="68"/>
        <v>2</v>
      </c>
      <c r="EX68">
        <f t="shared" si="68"/>
        <v>2</v>
      </c>
      <c r="EY68">
        <f t="shared" si="68"/>
        <v>0</v>
      </c>
      <c r="EZ68">
        <f t="shared" si="68"/>
        <v>0</v>
      </c>
      <c r="FA68">
        <f t="shared" si="68"/>
        <v>0</v>
      </c>
      <c r="FB68">
        <f t="shared" si="68"/>
        <v>0</v>
      </c>
      <c r="FC68">
        <f t="shared" si="68"/>
        <v>0</v>
      </c>
      <c r="FD68">
        <f t="shared" si="68"/>
        <v>0</v>
      </c>
      <c r="FE68">
        <f t="shared" si="68"/>
        <v>0</v>
      </c>
      <c r="FF68">
        <f t="shared" si="68"/>
        <v>2</v>
      </c>
      <c r="FG68">
        <f t="shared" si="68"/>
        <v>2</v>
      </c>
      <c r="FH68">
        <f t="shared" si="68"/>
        <v>0</v>
      </c>
      <c r="FI68">
        <f t="shared" si="68"/>
        <v>0</v>
      </c>
      <c r="FJ68">
        <f t="shared" si="68"/>
        <v>0</v>
      </c>
      <c r="FK68">
        <f t="shared" si="68"/>
        <v>0</v>
      </c>
      <c r="FL68">
        <f t="shared" si="68"/>
        <v>0</v>
      </c>
      <c r="FM68">
        <f t="shared" si="68"/>
        <v>0</v>
      </c>
      <c r="FN68">
        <f t="shared" si="68"/>
        <v>0</v>
      </c>
      <c r="FO68">
        <f t="shared" si="68"/>
        <v>0</v>
      </c>
      <c r="FP68">
        <f t="shared" si="68"/>
        <v>0</v>
      </c>
      <c r="FQ68">
        <f t="shared" si="68"/>
        <v>0</v>
      </c>
      <c r="FR68">
        <f t="shared" si="68"/>
        <v>0</v>
      </c>
      <c r="FS68">
        <f t="shared" si="68"/>
        <v>3</v>
      </c>
      <c r="FT68">
        <f t="shared" si="68"/>
        <v>3</v>
      </c>
      <c r="FU68">
        <f t="shared" si="68"/>
        <v>3</v>
      </c>
      <c r="FV68">
        <f t="shared" si="68"/>
        <v>0</v>
      </c>
      <c r="FW68">
        <f t="shared" si="68"/>
        <v>0</v>
      </c>
      <c r="FX68">
        <f t="shared" si="68"/>
        <v>0</v>
      </c>
      <c r="FY68">
        <f t="shared" si="68"/>
        <v>0</v>
      </c>
      <c r="FZ68">
        <f t="shared" si="68"/>
        <v>0</v>
      </c>
      <c r="GA68">
        <f t="shared" si="68"/>
        <v>0</v>
      </c>
      <c r="GB68">
        <f t="shared" si="68"/>
        <v>0</v>
      </c>
      <c r="GC68">
        <f t="shared" si="68"/>
        <v>0</v>
      </c>
      <c r="GD68">
        <f t="shared" si="68"/>
        <v>0</v>
      </c>
      <c r="GE68">
        <f t="shared" si="68"/>
        <v>0</v>
      </c>
      <c r="GF68">
        <f t="shared" si="68"/>
        <v>2</v>
      </c>
      <c r="GG68">
        <f t="shared" si="68"/>
        <v>2</v>
      </c>
      <c r="GH68">
        <f t="shared" si="68"/>
        <v>0</v>
      </c>
      <c r="GI68">
        <f t="shared" si="68"/>
        <v>0</v>
      </c>
      <c r="GJ68">
        <f t="shared" si="68"/>
        <v>0</v>
      </c>
      <c r="GK68">
        <f t="shared" si="68"/>
        <v>0</v>
      </c>
      <c r="GL68">
        <f t="shared" si="68"/>
        <v>0</v>
      </c>
      <c r="GM68">
        <f t="shared" si="68"/>
        <v>0</v>
      </c>
      <c r="GN68">
        <f t="shared" si="68"/>
        <v>0</v>
      </c>
      <c r="GO68">
        <f t="shared" si="68"/>
        <v>0</v>
      </c>
      <c r="GP68">
        <f t="shared" si="68"/>
        <v>0</v>
      </c>
      <c r="GQ68">
        <f t="shared" si="68"/>
        <v>2</v>
      </c>
      <c r="GR68">
        <f t="shared" si="69"/>
        <v>2</v>
      </c>
      <c r="GS68">
        <f t="shared" si="69"/>
        <v>0</v>
      </c>
      <c r="GT68">
        <f t="shared" si="69"/>
        <v>0</v>
      </c>
      <c r="GU68">
        <f t="shared" si="69"/>
        <v>0</v>
      </c>
      <c r="GV68">
        <f t="shared" si="69"/>
        <v>0</v>
      </c>
      <c r="GW68">
        <f t="shared" si="69"/>
        <v>0</v>
      </c>
      <c r="GX68">
        <f t="shared" si="69"/>
        <v>0</v>
      </c>
      <c r="GY68">
        <f t="shared" si="69"/>
        <v>0</v>
      </c>
      <c r="GZ68">
        <f t="shared" si="69"/>
        <v>3</v>
      </c>
      <c r="HA68">
        <f t="shared" si="69"/>
        <v>3</v>
      </c>
      <c r="HB68">
        <f t="shared" si="69"/>
        <v>3</v>
      </c>
      <c r="HC68">
        <f t="shared" si="69"/>
        <v>0</v>
      </c>
      <c r="HD68">
        <f t="shared" si="69"/>
        <v>0</v>
      </c>
      <c r="HE68">
        <f t="shared" si="69"/>
        <v>0</v>
      </c>
      <c r="HF68">
        <f t="shared" si="69"/>
        <v>0</v>
      </c>
      <c r="HG68">
        <f t="shared" si="69"/>
        <v>0</v>
      </c>
      <c r="HH68">
        <f t="shared" si="69"/>
        <v>0</v>
      </c>
      <c r="HI68">
        <f t="shared" si="69"/>
        <v>0</v>
      </c>
      <c r="HJ68">
        <f t="shared" si="69"/>
        <v>0</v>
      </c>
      <c r="HK68">
        <f t="shared" si="69"/>
        <v>2</v>
      </c>
      <c r="HL68">
        <f t="shared" si="69"/>
        <v>2</v>
      </c>
      <c r="HM68">
        <f t="shared" si="69"/>
        <v>0</v>
      </c>
      <c r="HN68">
        <f t="shared" si="69"/>
        <v>0</v>
      </c>
      <c r="HO68">
        <f t="shared" si="69"/>
        <v>0</v>
      </c>
      <c r="HP68">
        <f t="shared" si="69"/>
        <v>0</v>
      </c>
      <c r="HQ68">
        <f t="shared" si="69"/>
        <v>0</v>
      </c>
      <c r="HR68">
        <f t="shared" si="69"/>
        <v>0</v>
      </c>
      <c r="HS68">
        <f t="shared" si="69"/>
        <v>0</v>
      </c>
      <c r="HT68">
        <f t="shared" si="69"/>
        <v>0</v>
      </c>
      <c r="HU68">
        <f t="shared" si="69"/>
        <v>0</v>
      </c>
      <c r="HV68">
        <f t="shared" si="69"/>
        <v>2</v>
      </c>
      <c r="HW68">
        <f t="shared" si="69"/>
        <v>2</v>
      </c>
      <c r="HX68">
        <f t="shared" si="69"/>
        <v>0</v>
      </c>
      <c r="HY68">
        <f t="shared" si="69"/>
        <v>0</v>
      </c>
      <c r="HZ68">
        <f t="shared" si="69"/>
        <v>0</v>
      </c>
      <c r="IA68">
        <f t="shared" si="69"/>
        <v>0</v>
      </c>
      <c r="IB68">
        <f t="shared" si="69"/>
        <v>0</v>
      </c>
      <c r="IC68">
        <f t="shared" si="69"/>
        <v>0</v>
      </c>
      <c r="ID68">
        <f t="shared" si="69"/>
        <v>0</v>
      </c>
      <c r="IE68">
        <f t="shared" si="69"/>
        <v>0</v>
      </c>
      <c r="IF68">
        <f t="shared" si="69"/>
        <v>0</v>
      </c>
      <c r="IG68">
        <f t="shared" si="69"/>
        <v>0</v>
      </c>
      <c r="IH68">
        <f t="shared" si="69"/>
        <v>2</v>
      </c>
      <c r="II68">
        <f t="shared" si="69"/>
        <v>2</v>
      </c>
      <c r="IJ68">
        <f t="shared" si="69"/>
        <v>0</v>
      </c>
      <c r="IK68">
        <f t="shared" si="69"/>
        <v>0</v>
      </c>
      <c r="IL68">
        <f t="shared" si="69"/>
        <v>0</v>
      </c>
      <c r="IM68">
        <f t="shared" si="69"/>
        <v>0</v>
      </c>
      <c r="IN68">
        <f t="shared" si="69"/>
        <v>0</v>
      </c>
    </row>
    <row r="69" spans="1:248" x14ac:dyDescent="0.25">
      <c r="A69" t="s">
        <v>100</v>
      </c>
      <c r="B69" s="1" t="s">
        <v>56</v>
      </c>
      <c r="C69" s="1" t="s">
        <v>56</v>
      </c>
      <c r="L69" s="1" t="s">
        <v>56</v>
      </c>
      <c r="M69" s="1" t="s">
        <v>56</v>
      </c>
      <c r="V69" s="1" t="s">
        <v>56</v>
      </c>
      <c r="W69" s="1" t="s">
        <v>56</v>
      </c>
      <c r="X69" s="102"/>
      <c r="Y69" s="102"/>
      <c r="Z69" s="102"/>
      <c r="AI69" s="1" t="s">
        <v>56</v>
      </c>
      <c r="AJ69" s="1" t="s">
        <v>56</v>
      </c>
      <c r="AS69" s="1" t="s">
        <v>56</v>
      </c>
      <c r="AT69" s="1" t="s">
        <v>56</v>
      </c>
      <c r="BE69" s="1" t="s">
        <v>56</v>
      </c>
      <c r="BF69" s="1" t="s">
        <v>56</v>
      </c>
      <c r="BP69" s="1" t="s">
        <v>56</v>
      </c>
      <c r="BQ69" s="1" t="s">
        <v>56</v>
      </c>
      <c r="BZ69" s="1" t="s">
        <v>56</v>
      </c>
      <c r="CA69" s="1" t="s">
        <v>56</v>
      </c>
      <c r="CJ69" s="1" t="s">
        <v>56</v>
      </c>
      <c r="CK69" s="1" t="s">
        <v>56</v>
      </c>
      <c r="CU69" s="1" t="s">
        <v>56</v>
      </c>
      <c r="CV69" s="1" t="s">
        <v>56</v>
      </c>
      <c r="CW69" s="1" t="s">
        <v>56</v>
      </c>
      <c r="DG69" s="1" t="s">
        <v>56</v>
      </c>
      <c r="DH69" s="1" t="s">
        <v>56</v>
      </c>
      <c r="DM69">
        <f t="shared" si="70"/>
        <v>10</v>
      </c>
      <c r="DN69">
        <f t="shared" si="71"/>
        <v>1</v>
      </c>
      <c r="DO69">
        <f t="shared" si="72"/>
        <v>0</v>
      </c>
      <c r="DP69">
        <f t="shared" si="73"/>
        <v>0</v>
      </c>
      <c r="DQ69">
        <f t="shared" si="74"/>
        <v>0</v>
      </c>
      <c r="DR69">
        <f t="shared" si="75"/>
        <v>11</v>
      </c>
      <c r="DX69" t="s">
        <v>29</v>
      </c>
      <c r="DY69" t="s">
        <v>35</v>
      </c>
      <c r="DZ69" t="s">
        <v>30</v>
      </c>
      <c r="EE69">
        <f t="shared" si="76"/>
        <v>2</v>
      </c>
      <c r="EF69">
        <f t="shared" si="68"/>
        <v>2</v>
      </c>
      <c r="EG69">
        <f t="shared" si="68"/>
        <v>0</v>
      </c>
      <c r="EH69">
        <f t="shared" si="68"/>
        <v>0</v>
      </c>
      <c r="EI69">
        <f t="shared" si="68"/>
        <v>0</v>
      </c>
      <c r="EJ69">
        <f t="shared" si="68"/>
        <v>0</v>
      </c>
      <c r="EK69">
        <f t="shared" si="68"/>
        <v>0</v>
      </c>
      <c r="EL69">
        <f t="shared" si="68"/>
        <v>0</v>
      </c>
      <c r="EM69">
        <f t="shared" si="68"/>
        <v>0</v>
      </c>
      <c r="EN69">
        <f t="shared" si="68"/>
        <v>0</v>
      </c>
      <c r="EO69">
        <f t="shared" si="68"/>
        <v>2</v>
      </c>
      <c r="EP69">
        <f t="shared" si="68"/>
        <v>2</v>
      </c>
      <c r="EQ69">
        <f t="shared" si="68"/>
        <v>0</v>
      </c>
      <c r="ER69">
        <f t="shared" si="68"/>
        <v>0</v>
      </c>
      <c r="ES69">
        <f t="shared" si="68"/>
        <v>0</v>
      </c>
      <c r="ET69">
        <f t="shared" si="68"/>
        <v>0</v>
      </c>
      <c r="EU69">
        <f t="shared" si="68"/>
        <v>0</v>
      </c>
      <c r="EV69">
        <f t="shared" si="68"/>
        <v>0</v>
      </c>
      <c r="EW69">
        <f t="shared" si="68"/>
        <v>0</v>
      </c>
      <c r="EX69">
        <f t="shared" si="68"/>
        <v>0</v>
      </c>
      <c r="EY69">
        <f t="shared" si="68"/>
        <v>2</v>
      </c>
      <c r="EZ69">
        <f t="shared" si="68"/>
        <v>2</v>
      </c>
      <c r="FA69">
        <f t="shared" si="68"/>
        <v>0</v>
      </c>
      <c r="FB69">
        <f t="shared" si="68"/>
        <v>0</v>
      </c>
      <c r="FC69">
        <f t="shared" si="68"/>
        <v>0</v>
      </c>
      <c r="FD69">
        <f t="shared" si="68"/>
        <v>0</v>
      </c>
      <c r="FE69">
        <f t="shared" si="68"/>
        <v>0</v>
      </c>
      <c r="FF69">
        <f t="shared" si="68"/>
        <v>0</v>
      </c>
      <c r="FG69">
        <f t="shared" si="68"/>
        <v>0</v>
      </c>
      <c r="FH69">
        <f t="shared" si="68"/>
        <v>0</v>
      </c>
      <c r="FI69">
        <f t="shared" si="68"/>
        <v>0</v>
      </c>
      <c r="FJ69">
        <f t="shared" si="68"/>
        <v>0</v>
      </c>
      <c r="FK69">
        <f t="shared" si="68"/>
        <v>0</v>
      </c>
      <c r="FL69">
        <f t="shared" si="68"/>
        <v>2</v>
      </c>
      <c r="FM69">
        <f t="shared" si="68"/>
        <v>2</v>
      </c>
      <c r="FN69">
        <f t="shared" si="68"/>
        <v>0</v>
      </c>
      <c r="FO69">
        <f t="shared" si="68"/>
        <v>0</v>
      </c>
      <c r="FP69">
        <f t="shared" si="68"/>
        <v>0</v>
      </c>
      <c r="FQ69">
        <f t="shared" si="68"/>
        <v>0</v>
      </c>
      <c r="FR69">
        <f t="shared" si="68"/>
        <v>0</v>
      </c>
      <c r="FS69">
        <f t="shared" si="68"/>
        <v>0</v>
      </c>
      <c r="FT69">
        <f t="shared" si="68"/>
        <v>0</v>
      </c>
      <c r="FU69">
        <f t="shared" si="68"/>
        <v>0</v>
      </c>
      <c r="FV69">
        <f t="shared" si="68"/>
        <v>2</v>
      </c>
      <c r="FW69">
        <f t="shared" si="68"/>
        <v>2</v>
      </c>
      <c r="FX69">
        <f t="shared" si="68"/>
        <v>0</v>
      </c>
      <c r="FY69">
        <f t="shared" si="68"/>
        <v>0</v>
      </c>
      <c r="FZ69">
        <f t="shared" si="68"/>
        <v>0</v>
      </c>
      <c r="GA69">
        <f t="shared" si="68"/>
        <v>0</v>
      </c>
      <c r="GB69">
        <f t="shared" si="68"/>
        <v>0</v>
      </c>
      <c r="GC69">
        <f t="shared" si="68"/>
        <v>0</v>
      </c>
      <c r="GD69">
        <f t="shared" si="68"/>
        <v>0</v>
      </c>
      <c r="GE69">
        <f t="shared" si="68"/>
        <v>0</v>
      </c>
      <c r="GF69">
        <f t="shared" si="68"/>
        <v>0</v>
      </c>
      <c r="GG69">
        <f t="shared" si="68"/>
        <v>0</v>
      </c>
      <c r="GH69">
        <f t="shared" si="68"/>
        <v>2</v>
      </c>
      <c r="GI69">
        <f t="shared" si="68"/>
        <v>2</v>
      </c>
      <c r="GJ69">
        <f t="shared" si="68"/>
        <v>0</v>
      </c>
      <c r="GK69">
        <f t="shared" si="68"/>
        <v>0</v>
      </c>
      <c r="GL69">
        <f t="shared" si="68"/>
        <v>0</v>
      </c>
      <c r="GM69">
        <f t="shared" si="68"/>
        <v>0</v>
      </c>
      <c r="GN69">
        <f t="shared" si="68"/>
        <v>0</v>
      </c>
      <c r="GO69">
        <f t="shared" si="68"/>
        <v>0</v>
      </c>
      <c r="GP69">
        <f t="shared" si="68"/>
        <v>0</v>
      </c>
      <c r="GQ69">
        <f t="shared" ref="GQ69:GQ70" si="77">IF(AND(BN69="X",BN$64="F"),2,IF(AND(BN69="X",BN$64="P"),3,IF(AND(BN69="X",BN$64="T"),1,IF(AND(BN69="X",BN$64="S"),4,IF(AND(BN69="X",BN$64="PS"),6,0)))))</f>
        <v>0</v>
      </c>
      <c r="GR69">
        <f t="shared" si="69"/>
        <v>0</v>
      </c>
      <c r="GS69">
        <f t="shared" si="69"/>
        <v>2</v>
      </c>
      <c r="GT69">
        <f t="shared" si="69"/>
        <v>2</v>
      </c>
      <c r="GU69">
        <f t="shared" si="69"/>
        <v>0</v>
      </c>
      <c r="GV69">
        <f t="shared" si="69"/>
        <v>0</v>
      </c>
      <c r="GW69">
        <f t="shared" si="69"/>
        <v>0</v>
      </c>
      <c r="GX69">
        <f t="shared" si="69"/>
        <v>0</v>
      </c>
      <c r="GY69">
        <f t="shared" si="69"/>
        <v>0</v>
      </c>
      <c r="GZ69">
        <f t="shared" si="69"/>
        <v>0</v>
      </c>
      <c r="HA69">
        <f t="shared" si="69"/>
        <v>0</v>
      </c>
      <c r="HB69">
        <f t="shared" si="69"/>
        <v>0</v>
      </c>
      <c r="HC69">
        <f t="shared" si="69"/>
        <v>2</v>
      </c>
      <c r="HD69">
        <f t="shared" si="69"/>
        <v>2</v>
      </c>
      <c r="HE69">
        <f t="shared" si="69"/>
        <v>0</v>
      </c>
      <c r="HF69">
        <f t="shared" si="69"/>
        <v>0</v>
      </c>
      <c r="HG69">
        <f t="shared" si="69"/>
        <v>0</v>
      </c>
      <c r="HH69">
        <f t="shared" si="69"/>
        <v>0</v>
      </c>
      <c r="HI69">
        <f t="shared" si="69"/>
        <v>0</v>
      </c>
      <c r="HJ69">
        <f t="shared" si="69"/>
        <v>0</v>
      </c>
      <c r="HK69">
        <f t="shared" si="69"/>
        <v>0</v>
      </c>
      <c r="HL69">
        <f t="shared" si="69"/>
        <v>0</v>
      </c>
      <c r="HM69">
        <f t="shared" si="69"/>
        <v>2</v>
      </c>
      <c r="HN69">
        <f t="shared" si="69"/>
        <v>2</v>
      </c>
      <c r="HO69">
        <f t="shared" si="69"/>
        <v>0</v>
      </c>
      <c r="HP69">
        <f t="shared" si="69"/>
        <v>0</v>
      </c>
      <c r="HQ69">
        <f t="shared" si="69"/>
        <v>0</v>
      </c>
      <c r="HR69">
        <f t="shared" si="69"/>
        <v>0</v>
      </c>
      <c r="HS69">
        <f t="shared" si="69"/>
        <v>0</v>
      </c>
      <c r="HT69">
        <f t="shared" si="69"/>
        <v>0</v>
      </c>
      <c r="HU69">
        <f t="shared" si="69"/>
        <v>0</v>
      </c>
      <c r="HV69">
        <f t="shared" si="69"/>
        <v>0</v>
      </c>
      <c r="HW69">
        <f t="shared" si="69"/>
        <v>0</v>
      </c>
      <c r="HX69">
        <f t="shared" si="69"/>
        <v>3</v>
      </c>
      <c r="HY69">
        <f t="shared" si="69"/>
        <v>3</v>
      </c>
      <c r="HZ69">
        <f t="shared" si="69"/>
        <v>3</v>
      </c>
      <c r="IA69">
        <f t="shared" si="69"/>
        <v>0</v>
      </c>
      <c r="IB69">
        <f t="shared" si="69"/>
        <v>0</v>
      </c>
      <c r="IC69">
        <f t="shared" si="69"/>
        <v>0</v>
      </c>
      <c r="ID69">
        <f t="shared" si="69"/>
        <v>0</v>
      </c>
      <c r="IE69">
        <f t="shared" si="69"/>
        <v>0</v>
      </c>
      <c r="IF69">
        <f t="shared" si="69"/>
        <v>0</v>
      </c>
      <c r="IG69">
        <f t="shared" si="69"/>
        <v>0</v>
      </c>
      <c r="IH69">
        <f t="shared" si="69"/>
        <v>0</v>
      </c>
      <c r="II69">
        <f t="shared" si="69"/>
        <v>0</v>
      </c>
      <c r="IJ69">
        <f t="shared" si="69"/>
        <v>2</v>
      </c>
      <c r="IK69">
        <f t="shared" si="69"/>
        <v>2</v>
      </c>
      <c r="IL69">
        <f t="shared" si="69"/>
        <v>0</v>
      </c>
      <c r="IM69">
        <f t="shared" si="69"/>
        <v>0</v>
      </c>
      <c r="IN69">
        <f t="shared" si="69"/>
        <v>0</v>
      </c>
    </row>
    <row r="70" spans="1:248" x14ac:dyDescent="0.25">
      <c r="A70" t="s">
        <v>101</v>
      </c>
      <c r="D70" s="1" t="s">
        <v>56</v>
      </c>
      <c r="E70" s="1" t="s">
        <v>56</v>
      </c>
      <c r="N70" s="1" t="s">
        <v>56</v>
      </c>
      <c r="O70" s="1" t="s">
        <v>56</v>
      </c>
      <c r="X70" s="102"/>
      <c r="Y70" s="102"/>
      <c r="Z70" s="102"/>
      <c r="AA70" s="1" t="s">
        <v>56</v>
      </c>
      <c r="AB70" s="1" t="s">
        <v>56</v>
      </c>
      <c r="AK70" s="1" t="s">
        <v>56</v>
      </c>
      <c r="AL70" s="1" t="s">
        <v>56</v>
      </c>
      <c r="AU70" s="1" t="s">
        <v>56</v>
      </c>
      <c r="AV70" s="1" t="s">
        <v>56</v>
      </c>
      <c r="BG70" s="1" t="s">
        <v>56</v>
      </c>
      <c r="BH70" s="1" t="s">
        <v>56</v>
      </c>
      <c r="BI70" s="1" t="s">
        <v>56</v>
      </c>
      <c r="BR70" s="1" t="s">
        <v>56</v>
      </c>
      <c r="BS70" s="1" t="s">
        <v>56</v>
      </c>
      <c r="CB70" s="1" t="s">
        <v>56</v>
      </c>
      <c r="CC70" s="1" t="s">
        <v>56</v>
      </c>
      <c r="CL70" s="1" t="s">
        <v>56</v>
      </c>
      <c r="CM70" s="1" t="s">
        <v>56</v>
      </c>
      <c r="CX70" s="1" t="s">
        <v>56</v>
      </c>
      <c r="CY70" s="1" t="s">
        <v>56</v>
      </c>
      <c r="CZ70" s="1" t="s">
        <v>56</v>
      </c>
      <c r="DI70" s="1" t="s">
        <v>56</v>
      </c>
      <c r="DJ70" s="1" t="s">
        <v>56</v>
      </c>
      <c r="DM70">
        <f t="shared" si="70"/>
        <v>8</v>
      </c>
      <c r="DN70">
        <f t="shared" si="71"/>
        <v>2</v>
      </c>
      <c r="DO70">
        <f t="shared" si="72"/>
        <v>1</v>
      </c>
      <c r="DP70">
        <f t="shared" si="73"/>
        <v>0</v>
      </c>
      <c r="DQ70">
        <f t="shared" si="74"/>
        <v>0</v>
      </c>
      <c r="DR70">
        <f t="shared" si="75"/>
        <v>11</v>
      </c>
      <c r="DX70" t="s">
        <v>30</v>
      </c>
      <c r="DY70" t="s">
        <v>35</v>
      </c>
      <c r="DZ70" t="s">
        <v>30</v>
      </c>
      <c r="EE70">
        <f t="shared" si="76"/>
        <v>0</v>
      </c>
      <c r="EF70">
        <f t="shared" si="76"/>
        <v>0</v>
      </c>
      <c r="EG70">
        <f t="shared" si="76"/>
        <v>2</v>
      </c>
      <c r="EH70">
        <f t="shared" si="76"/>
        <v>2</v>
      </c>
      <c r="EI70">
        <f t="shared" si="76"/>
        <v>0</v>
      </c>
      <c r="EJ70">
        <f t="shared" si="76"/>
        <v>0</v>
      </c>
      <c r="EK70">
        <f t="shared" si="76"/>
        <v>0</v>
      </c>
      <c r="EL70">
        <f t="shared" si="76"/>
        <v>0</v>
      </c>
      <c r="EM70">
        <f t="shared" si="76"/>
        <v>0</v>
      </c>
      <c r="EN70">
        <f t="shared" si="76"/>
        <v>0</v>
      </c>
      <c r="EO70">
        <f t="shared" si="76"/>
        <v>0</v>
      </c>
      <c r="EP70">
        <f t="shared" si="76"/>
        <v>0</v>
      </c>
      <c r="EQ70">
        <f t="shared" si="76"/>
        <v>2</v>
      </c>
      <c r="ER70">
        <f t="shared" si="76"/>
        <v>2</v>
      </c>
      <c r="ES70">
        <f t="shared" si="76"/>
        <v>0</v>
      </c>
      <c r="ET70">
        <f t="shared" si="76"/>
        <v>0</v>
      </c>
      <c r="EU70">
        <f t="shared" ref="EU70:FJ70" si="78">IF(AND(R70="X",R$64="F"),2,IF(AND(R70="X",R$64="P"),3,IF(AND(R70="X",R$64="T"),1,IF(AND(R70="X",R$64="S"),4,IF(AND(R70="X",R$64="PS"),6,0)))))</f>
        <v>0</v>
      </c>
      <c r="EV70">
        <f t="shared" si="78"/>
        <v>0</v>
      </c>
      <c r="EW70">
        <f t="shared" si="78"/>
        <v>0</v>
      </c>
      <c r="EX70">
        <f t="shared" si="78"/>
        <v>0</v>
      </c>
      <c r="EY70">
        <f t="shared" si="78"/>
        <v>0</v>
      </c>
      <c r="EZ70">
        <f t="shared" si="78"/>
        <v>0</v>
      </c>
      <c r="FA70">
        <f t="shared" si="78"/>
        <v>0</v>
      </c>
      <c r="FB70">
        <f t="shared" si="78"/>
        <v>0</v>
      </c>
      <c r="FC70">
        <f t="shared" si="78"/>
        <v>0</v>
      </c>
      <c r="FD70">
        <f t="shared" si="78"/>
        <v>6</v>
      </c>
      <c r="FE70">
        <f t="shared" si="78"/>
        <v>6</v>
      </c>
      <c r="FF70">
        <f t="shared" si="78"/>
        <v>0</v>
      </c>
      <c r="FG70">
        <f t="shared" si="78"/>
        <v>0</v>
      </c>
      <c r="FH70">
        <f t="shared" si="78"/>
        <v>0</v>
      </c>
      <c r="FI70">
        <f t="shared" si="78"/>
        <v>0</v>
      </c>
      <c r="FJ70">
        <f t="shared" si="78"/>
        <v>0</v>
      </c>
      <c r="FK70">
        <f t="shared" ref="FK70:FZ70" si="79">IF(AND(AH70="X",AH$64="F"),2,IF(AND(AH70="X",AH$64="P"),3,IF(AND(AH70="X",AH$64="T"),1,IF(AND(AH70="X",AH$64="S"),4,IF(AND(AH70="X",AH$64="PS"),6,0)))))</f>
        <v>0</v>
      </c>
      <c r="FL70">
        <f t="shared" si="79"/>
        <v>0</v>
      </c>
      <c r="FM70">
        <f t="shared" si="79"/>
        <v>0</v>
      </c>
      <c r="FN70">
        <f t="shared" si="79"/>
        <v>2</v>
      </c>
      <c r="FO70">
        <f t="shared" si="79"/>
        <v>2</v>
      </c>
      <c r="FP70">
        <f t="shared" si="79"/>
        <v>0</v>
      </c>
      <c r="FQ70">
        <f t="shared" si="79"/>
        <v>0</v>
      </c>
      <c r="FR70">
        <f t="shared" si="79"/>
        <v>0</v>
      </c>
      <c r="FS70">
        <f t="shared" si="79"/>
        <v>0</v>
      </c>
      <c r="FT70">
        <f t="shared" si="79"/>
        <v>0</v>
      </c>
      <c r="FU70">
        <f t="shared" si="79"/>
        <v>0</v>
      </c>
      <c r="FV70">
        <f t="shared" si="79"/>
        <v>0</v>
      </c>
      <c r="FW70">
        <f t="shared" si="79"/>
        <v>0</v>
      </c>
      <c r="FX70">
        <f t="shared" si="79"/>
        <v>2</v>
      </c>
      <c r="FY70">
        <f t="shared" si="79"/>
        <v>2</v>
      </c>
      <c r="FZ70">
        <f t="shared" si="79"/>
        <v>0</v>
      </c>
      <c r="GA70">
        <f t="shared" ref="GA70:GP70" si="80">IF(AND(AX70="X",AX$64="F"),2,IF(AND(AX70="X",AX$64="P"),3,IF(AND(AX70="X",AX$64="T"),1,IF(AND(AX70="X",AX$64="S"),4,IF(AND(AX70="X",AX$64="PS"),6,0)))))</f>
        <v>0</v>
      </c>
      <c r="GB70">
        <f t="shared" si="80"/>
        <v>0</v>
      </c>
      <c r="GC70">
        <f t="shared" si="80"/>
        <v>0</v>
      </c>
      <c r="GD70">
        <f t="shared" si="80"/>
        <v>0</v>
      </c>
      <c r="GE70">
        <f t="shared" si="80"/>
        <v>0</v>
      </c>
      <c r="GF70">
        <f t="shared" si="80"/>
        <v>0</v>
      </c>
      <c r="GG70">
        <f t="shared" si="80"/>
        <v>0</v>
      </c>
      <c r="GH70">
        <f t="shared" si="80"/>
        <v>0</v>
      </c>
      <c r="GI70">
        <f t="shared" si="80"/>
        <v>0</v>
      </c>
      <c r="GJ70">
        <f t="shared" si="80"/>
        <v>3</v>
      </c>
      <c r="GK70">
        <f t="shared" si="80"/>
        <v>3</v>
      </c>
      <c r="GL70">
        <f t="shared" si="80"/>
        <v>3</v>
      </c>
      <c r="GM70">
        <f t="shared" si="80"/>
        <v>0</v>
      </c>
      <c r="GN70">
        <f t="shared" si="80"/>
        <v>0</v>
      </c>
      <c r="GO70">
        <f t="shared" si="80"/>
        <v>0</v>
      </c>
      <c r="GP70">
        <f t="shared" si="80"/>
        <v>0</v>
      </c>
      <c r="GQ70">
        <f t="shared" si="77"/>
        <v>0</v>
      </c>
      <c r="GR70">
        <f t="shared" si="69"/>
        <v>0</v>
      </c>
      <c r="GS70">
        <f t="shared" si="69"/>
        <v>0</v>
      </c>
      <c r="GT70">
        <f t="shared" si="69"/>
        <v>0</v>
      </c>
      <c r="GU70">
        <f t="shared" si="69"/>
        <v>2</v>
      </c>
      <c r="GV70">
        <f t="shared" si="69"/>
        <v>2</v>
      </c>
      <c r="GW70">
        <f t="shared" si="69"/>
        <v>0</v>
      </c>
      <c r="GX70">
        <f t="shared" si="69"/>
        <v>0</v>
      </c>
      <c r="GY70">
        <f t="shared" si="69"/>
        <v>0</v>
      </c>
      <c r="GZ70">
        <f t="shared" si="69"/>
        <v>0</v>
      </c>
      <c r="HA70">
        <f t="shared" si="69"/>
        <v>0</v>
      </c>
      <c r="HB70">
        <f t="shared" si="69"/>
        <v>0</v>
      </c>
      <c r="HC70">
        <f t="shared" si="69"/>
        <v>0</v>
      </c>
      <c r="HD70">
        <f t="shared" si="69"/>
        <v>0</v>
      </c>
      <c r="HE70">
        <f t="shared" si="69"/>
        <v>2</v>
      </c>
      <c r="HF70">
        <f t="shared" si="69"/>
        <v>2</v>
      </c>
      <c r="HG70">
        <f t="shared" si="69"/>
        <v>0</v>
      </c>
      <c r="HH70">
        <f t="shared" si="69"/>
        <v>0</v>
      </c>
      <c r="HI70">
        <f t="shared" si="69"/>
        <v>0</v>
      </c>
      <c r="HJ70">
        <f t="shared" si="69"/>
        <v>0</v>
      </c>
      <c r="HK70">
        <f t="shared" si="69"/>
        <v>0</v>
      </c>
      <c r="HL70">
        <f t="shared" si="69"/>
        <v>0</v>
      </c>
      <c r="HM70">
        <f t="shared" si="69"/>
        <v>0</v>
      </c>
      <c r="HN70">
        <f t="shared" si="69"/>
        <v>0</v>
      </c>
      <c r="HO70">
        <f t="shared" si="69"/>
        <v>2</v>
      </c>
      <c r="HP70">
        <f t="shared" si="69"/>
        <v>2</v>
      </c>
      <c r="HQ70">
        <f t="shared" si="69"/>
        <v>0</v>
      </c>
      <c r="HR70">
        <f t="shared" si="69"/>
        <v>0</v>
      </c>
      <c r="HS70">
        <f t="shared" si="69"/>
        <v>0</v>
      </c>
      <c r="HT70">
        <f t="shared" si="69"/>
        <v>0</v>
      </c>
      <c r="HU70">
        <f t="shared" si="69"/>
        <v>0</v>
      </c>
      <c r="HV70">
        <f t="shared" si="69"/>
        <v>0</v>
      </c>
      <c r="HW70">
        <f t="shared" si="69"/>
        <v>0</v>
      </c>
      <c r="HX70">
        <f t="shared" si="69"/>
        <v>0</v>
      </c>
      <c r="HY70">
        <f t="shared" si="69"/>
        <v>0</v>
      </c>
      <c r="HZ70">
        <f t="shared" si="69"/>
        <v>0</v>
      </c>
      <c r="IA70">
        <f t="shared" si="69"/>
        <v>3</v>
      </c>
      <c r="IB70">
        <f t="shared" si="69"/>
        <v>3</v>
      </c>
      <c r="IC70">
        <f t="shared" si="69"/>
        <v>3</v>
      </c>
      <c r="ID70">
        <f t="shared" si="69"/>
        <v>0</v>
      </c>
      <c r="IE70">
        <f t="shared" si="69"/>
        <v>0</v>
      </c>
      <c r="IF70">
        <f t="shared" si="69"/>
        <v>0</v>
      </c>
      <c r="IG70">
        <f t="shared" si="69"/>
        <v>0</v>
      </c>
      <c r="IH70">
        <f t="shared" si="69"/>
        <v>0</v>
      </c>
      <c r="II70">
        <f t="shared" si="69"/>
        <v>0</v>
      </c>
      <c r="IJ70">
        <f t="shared" si="69"/>
        <v>0</v>
      </c>
      <c r="IK70">
        <f t="shared" si="69"/>
        <v>0</v>
      </c>
      <c r="IL70">
        <f t="shared" si="69"/>
        <v>2</v>
      </c>
      <c r="IM70">
        <f t="shared" si="69"/>
        <v>2</v>
      </c>
      <c r="IN70">
        <f t="shared" si="69"/>
        <v>0</v>
      </c>
    </row>
    <row r="71" spans="1:248" x14ac:dyDescent="0.25">
      <c r="B71">
        <f>COUNTIF(B66:B70,"X")</f>
        <v>1</v>
      </c>
      <c r="C71">
        <f t="shared" ref="C71:BN71" si="81">COUNTIF(C66:C70,"X")</f>
        <v>1</v>
      </c>
      <c r="D71">
        <f t="shared" si="81"/>
        <v>1</v>
      </c>
      <c r="E71">
        <f t="shared" si="81"/>
        <v>1</v>
      </c>
      <c r="F71">
        <f t="shared" si="81"/>
        <v>1</v>
      </c>
      <c r="G71">
        <f t="shared" si="81"/>
        <v>1</v>
      </c>
      <c r="H71">
        <f t="shared" si="81"/>
        <v>1</v>
      </c>
      <c r="I71">
        <f t="shared" si="81"/>
        <v>1</v>
      </c>
      <c r="J71">
        <f t="shared" si="81"/>
        <v>1</v>
      </c>
      <c r="K71">
        <f t="shared" si="81"/>
        <v>1</v>
      </c>
      <c r="L71">
        <f t="shared" si="81"/>
        <v>1</v>
      </c>
      <c r="M71">
        <f t="shared" si="81"/>
        <v>1</v>
      </c>
      <c r="N71">
        <f t="shared" si="81"/>
        <v>1</v>
      </c>
      <c r="O71">
        <f t="shared" si="81"/>
        <v>1</v>
      </c>
      <c r="P71">
        <f t="shared" si="81"/>
        <v>1</v>
      </c>
      <c r="Q71">
        <f t="shared" si="81"/>
        <v>1</v>
      </c>
      <c r="R71">
        <f t="shared" si="81"/>
        <v>1</v>
      </c>
      <c r="S71">
        <f t="shared" si="81"/>
        <v>1</v>
      </c>
      <c r="T71">
        <f t="shared" si="81"/>
        <v>1</v>
      </c>
      <c r="U71">
        <f t="shared" si="81"/>
        <v>1</v>
      </c>
      <c r="V71">
        <f t="shared" si="81"/>
        <v>1</v>
      </c>
      <c r="W71">
        <f t="shared" si="81"/>
        <v>1</v>
      </c>
      <c r="X71">
        <f t="shared" si="81"/>
        <v>0</v>
      </c>
      <c r="Y71">
        <f t="shared" si="81"/>
        <v>0</v>
      </c>
      <c r="Z71">
        <f t="shared" si="81"/>
        <v>0</v>
      </c>
      <c r="AA71">
        <f>COUNTIF(AA67:AA70,"X")</f>
        <v>1</v>
      </c>
      <c r="AB71">
        <f>COUNTIF(AB67:AB70,"X")</f>
        <v>1</v>
      </c>
      <c r="AC71">
        <f t="shared" si="81"/>
        <v>1</v>
      </c>
      <c r="AD71">
        <f t="shared" si="81"/>
        <v>1</v>
      </c>
      <c r="AE71">
        <f>COUNTIF(AE66:AE70,"X")</f>
        <v>1</v>
      </c>
      <c r="AF71">
        <f>COUNTIF(AF66:AF70,"X")</f>
        <v>1</v>
      </c>
      <c r="AG71">
        <f t="shared" si="81"/>
        <v>1</v>
      </c>
      <c r="AH71">
        <f t="shared" si="81"/>
        <v>1</v>
      </c>
      <c r="AI71">
        <f t="shared" si="81"/>
        <v>1</v>
      </c>
      <c r="AJ71">
        <f t="shared" si="81"/>
        <v>1</v>
      </c>
      <c r="AK71">
        <f t="shared" si="81"/>
        <v>1</v>
      </c>
      <c r="AL71">
        <f t="shared" si="81"/>
        <v>1</v>
      </c>
      <c r="AM71">
        <f t="shared" si="81"/>
        <v>1</v>
      </c>
      <c r="AN71">
        <f t="shared" si="81"/>
        <v>1</v>
      </c>
      <c r="AO71">
        <f t="shared" si="81"/>
        <v>1</v>
      </c>
      <c r="AP71">
        <f t="shared" si="81"/>
        <v>1</v>
      </c>
      <c r="AQ71">
        <f t="shared" si="81"/>
        <v>1</v>
      </c>
      <c r="AR71">
        <f t="shared" si="81"/>
        <v>1</v>
      </c>
      <c r="AS71">
        <f t="shared" si="81"/>
        <v>1</v>
      </c>
      <c r="AT71">
        <f t="shared" si="81"/>
        <v>1</v>
      </c>
      <c r="AU71">
        <f t="shared" si="81"/>
        <v>1</v>
      </c>
      <c r="AV71">
        <f t="shared" si="81"/>
        <v>1</v>
      </c>
      <c r="AW71">
        <f t="shared" si="81"/>
        <v>1</v>
      </c>
      <c r="AX71">
        <f t="shared" si="81"/>
        <v>1</v>
      </c>
      <c r="AY71">
        <f t="shared" si="81"/>
        <v>1</v>
      </c>
      <c r="AZ71">
        <f t="shared" si="81"/>
        <v>1</v>
      </c>
      <c r="BA71">
        <f t="shared" si="81"/>
        <v>1</v>
      </c>
      <c r="BB71">
        <f t="shared" si="81"/>
        <v>1</v>
      </c>
      <c r="BC71">
        <f t="shared" si="81"/>
        <v>1</v>
      </c>
      <c r="BD71">
        <f t="shared" si="81"/>
        <v>1</v>
      </c>
      <c r="BE71">
        <f t="shared" si="81"/>
        <v>1</v>
      </c>
      <c r="BF71">
        <f t="shared" si="81"/>
        <v>1</v>
      </c>
      <c r="BG71">
        <f t="shared" si="81"/>
        <v>1</v>
      </c>
      <c r="BH71">
        <f t="shared" si="81"/>
        <v>1</v>
      </c>
      <c r="BI71">
        <f t="shared" si="81"/>
        <v>1</v>
      </c>
      <c r="BJ71">
        <f t="shared" si="81"/>
        <v>1</v>
      </c>
      <c r="BK71">
        <f t="shared" si="81"/>
        <v>1</v>
      </c>
      <c r="BL71">
        <f t="shared" si="81"/>
        <v>1</v>
      </c>
      <c r="BM71">
        <f t="shared" si="81"/>
        <v>1</v>
      </c>
      <c r="BN71">
        <f t="shared" si="81"/>
        <v>1</v>
      </c>
      <c r="BO71">
        <f t="shared" ref="BO71:DK71" si="82">COUNTIF(BO66:BO70,"X")</f>
        <v>1</v>
      </c>
      <c r="BP71">
        <f t="shared" si="82"/>
        <v>1</v>
      </c>
      <c r="BQ71">
        <f t="shared" si="82"/>
        <v>1</v>
      </c>
      <c r="BR71">
        <f t="shared" si="82"/>
        <v>1</v>
      </c>
      <c r="BS71">
        <f t="shared" si="82"/>
        <v>1</v>
      </c>
      <c r="BT71">
        <f t="shared" si="82"/>
        <v>1</v>
      </c>
      <c r="BU71">
        <f t="shared" si="82"/>
        <v>1</v>
      </c>
      <c r="BV71">
        <f t="shared" si="82"/>
        <v>1</v>
      </c>
      <c r="BW71">
        <f t="shared" si="82"/>
        <v>1</v>
      </c>
      <c r="BX71">
        <f t="shared" si="82"/>
        <v>1</v>
      </c>
      <c r="BY71">
        <f t="shared" si="82"/>
        <v>1</v>
      </c>
      <c r="BZ71">
        <f t="shared" si="82"/>
        <v>1</v>
      </c>
      <c r="CA71">
        <f t="shared" si="82"/>
        <v>1</v>
      </c>
      <c r="CB71">
        <f t="shared" si="82"/>
        <v>1</v>
      </c>
      <c r="CC71">
        <f t="shared" si="82"/>
        <v>1</v>
      </c>
      <c r="CD71">
        <f t="shared" si="82"/>
        <v>1</v>
      </c>
      <c r="CE71">
        <f t="shared" si="82"/>
        <v>1</v>
      </c>
      <c r="CF71">
        <f t="shared" si="82"/>
        <v>1</v>
      </c>
      <c r="CG71">
        <f t="shared" si="82"/>
        <v>1</v>
      </c>
      <c r="CH71">
        <f t="shared" si="82"/>
        <v>1</v>
      </c>
      <c r="CI71">
        <f t="shared" si="82"/>
        <v>1</v>
      </c>
      <c r="CJ71">
        <f t="shared" si="82"/>
        <v>1</v>
      </c>
      <c r="CK71">
        <f t="shared" si="82"/>
        <v>1</v>
      </c>
      <c r="CL71">
        <f t="shared" si="82"/>
        <v>1</v>
      </c>
      <c r="CM71">
        <f t="shared" si="82"/>
        <v>1</v>
      </c>
      <c r="CN71">
        <f t="shared" si="82"/>
        <v>1</v>
      </c>
      <c r="CO71">
        <f t="shared" si="82"/>
        <v>1</v>
      </c>
      <c r="CP71">
        <f t="shared" si="82"/>
        <v>1</v>
      </c>
      <c r="CQ71">
        <f t="shared" si="82"/>
        <v>1</v>
      </c>
      <c r="CR71">
        <f t="shared" si="82"/>
        <v>1</v>
      </c>
      <c r="CS71">
        <f t="shared" si="82"/>
        <v>1</v>
      </c>
      <c r="CT71">
        <f t="shared" si="82"/>
        <v>1</v>
      </c>
      <c r="CU71">
        <f t="shared" si="82"/>
        <v>1</v>
      </c>
      <c r="CV71">
        <f t="shared" si="82"/>
        <v>1</v>
      </c>
      <c r="CW71">
        <f t="shared" si="82"/>
        <v>1</v>
      </c>
      <c r="CX71">
        <f t="shared" si="82"/>
        <v>1</v>
      </c>
      <c r="CY71">
        <f t="shared" si="82"/>
        <v>1</v>
      </c>
      <c r="CZ71">
        <f t="shared" si="82"/>
        <v>1</v>
      </c>
      <c r="DA71">
        <f t="shared" si="82"/>
        <v>1</v>
      </c>
      <c r="DB71">
        <f t="shared" si="82"/>
        <v>1</v>
      </c>
      <c r="DC71">
        <f t="shared" si="82"/>
        <v>1</v>
      </c>
      <c r="DD71">
        <f t="shared" si="82"/>
        <v>1</v>
      </c>
      <c r="DE71">
        <f t="shared" si="82"/>
        <v>1</v>
      </c>
      <c r="DF71">
        <f t="shared" si="82"/>
        <v>1</v>
      </c>
      <c r="DG71">
        <f t="shared" si="82"/>
        <v>1</v>
      </c>
      <c r="DH71">
        <f t="shared" si="82"/>
        <v>1</v>
      </c>
      <c r="DI71">
        <f t="shared" si="82"/>
        <v>1</v>
      </c>
      <c r="DJ71">
        <f t="shared" si="82"/>
        <v>1</v>
      </c>
      <c r="DK71">
        <f t="shared" si="82"/>
        <v>1</v>
      </c>
      <c r="DL71">
        <f>SUM(B71:DK71)</f>
        <v>111</v>
      </c>
      <c r="DM71">
        <f>SUM(DM66:DM70)</f>
        <v>41</v>
      </c>
      <c r="DN71">
        <f t="shared" ref="DN71:DR71" si="83">SUM(DN66:DN70)</f>
        <v>8</v>
      </c>
      <c r="DO71">
        <f t="shared" si="83"/>
        <v>1</v>
      </c>
      <c r="DP71">
        <f t="shared" si="83"/>
        <v>3</v>
      </c>
      <c r="DQ71">
        <f t="shared" si="83"/>
        <v>0</v>
      </c>
      <c r="DR71">
        <f t="shared" si="83"/>
        <v>53</v>
      </c>
    </row>
    <row r="72" spans="1:248" x14ac:dyDescent="0.25">
      <c r="A72" s="97" t="s">
        <v>102</v>
      </c>
      <c r="B72" s="97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  <c r="Z72" s="97"/>
      <c r="AA72" s="97"/>
      <c r="AB72" s="97"/>
      <c r="AC72" s="97"/>
      <c r="AD72" s="97"/>
      <c r="AE72" s="97"/>
      <c r="AF72" s="97"/>
      <c r="AG72" s="97"/>
      <c r="AH72" s="97"/>
      <c r="AI72" s="97"/>
      <c r="AJ72" s="97"/>
      <c r="AK72" s="97"/>
      <c r="AL72" s="97"/>
      <c r="AM72" s="97"/>
      <c r="AN72" s="97"/>
      <c r="AO72" s="97"/>
      <c r="AP72" s="97"/>
      <c r="AQ72" s="97"/>
      <c r="AR72" s="97"/>
      <c r="AS72" s="97"/>
      <c r="AT72" s="97"/>
      <c r="AU72" s="97"/>
      <c r="AV72" s="97"/>
      <c r="AW72" s="97"/>
      <c r="AX72" s="97"/>
      <c r="AY72" s="97"/>
      <c r="AZ72" s="97"/>
      <c r="BA72" s="97"/>
      <c r="BB72" s="97"/>
      <c r="BC72" s="97"/>
      <c r="BD72" s="97"/>
      <c r="BE72" s="97"/>
      <c r="BF72" s="97"/>
      <c r="BG72" s="97"/>
      <c r="BH72" s="97"/>
      <c r="BI72" s="97"/>
      <c r="BJ72" s="97"/>
      <c r="BK72" s="97"/>
      <c r="BL72" s="97"/>
      <c r="BM72" s="97"/>
      <c r="BN72" s="97"/>
      <c r="BO72" s="97"/>
      <c r="BP72" s="97"/>
      <c r="BQ72" s="97"/>
      <c r="BR72" s="97"/>
      <c r="BS72" s="97"/>
      <c r="BT72" s="97"/>
      <c r="BU72" s="97"/>
      <c r="BV72" s="97"/>
      <c r="BW72" s="97"/>
      <c r="BX72" s="97"/>
      <c r="BY72" s="97"/>
      <c r="BZ72" s="97"/>
      <c r="CA72" s="97"/>
      <c r="CB72" s="97"/>
      <c r="CC72" s="97"/>
      <c r="CD72" s="97"/>
      <c r="CE72" s="97"/>
      <c r="CF72" s="97"/>
      <c r="CG72" s="97"/>
      <c r="CH72" s="97"/>
      <c r="CI72" s="97"/>
      <c r="CJ72" s="97"/>
      <c r="CK72" s="97"/>
      <c r="CL72" s="97"/>
      <c r="CM72" s="97"/>
      <c r="CN72" s="97"/>
      <c r="CO72" s="97"/>
      <c r="CP72" s="97"/>
      <c r="CQ72" s="97"/>
      <c r="CR72" s="97"/>
      <c r="CS72" s="97"/>
      <c r="CT72" s="97"/>
      <c r="CU72" s="97"/>
      <c r="CV72" s="97"/>
      <c r="CW72" s="97"/>
      <c r="CX72" s="97"/>
      <c r="CY72" s="97"/>
      <c r="CZ72" s="97"/>
      <c r="DA72" s="97"/>
      <c r="DB72" s="97"/>
      <c r="DC72" s="97"/>
      <c r="DD72" s="97"/>
      <c r="DE72" s="97"/>
      <c r="DF72" s="97"/>
      <c r="DG72" s="97"/>
      <c r="DH72" s="97"/>
      <c r="DI72" s="97"/>
      <c r="DJ72" s="97"/>
      <c r="DK72" s="97"/>
      <c r="DL72" s="97"/>
      <c r="DM72" s="97"/>
      <c r="DN72" s="97"/>
      <c r="DO72" s="97"/>
      <c r="DP72" s="97"/>
      <c r="DQ72" s="97"/>
      <c r="DR72" s="97"/>
      <c r="DS72" s="97"/>
      <c r="DT72" s="97"/>
      <c r="DU72" s="97"/>
      <c r="DV72" s="97"/>
      <c r="DW72" s="97"/>
    </row>
    <row r="73" spans="1:248" x14ac:dyDescent="0.25">
      <c r="A73" s="97" t="s">
        <v>246</v>
      </c>
      <c r="B73" s="97" t="s">
        <v>2</v>
      </c>
      <c r="C73" s="97"/>
      <c r="D73" s="97"/>
      <c r="E73" s="97"/>
      <c r="F73" s="97"/>
      <c r="G73" s="97"/>
      <c r="H73" s="97" t="s">
        <v>3</v>
      </c>
      <c r="I73" s="97"/>
      <c r="J73" s="97"/>
      <c r="K73" s="97"/>
      <c r="L73" s="97"/>
      <c r="M73" s="97"/>
      <c r="N73" s="97"/>
      <c r="O73" s="97"/>
      <c r="P73" s="97" t="s">
        <v>4</v>
      </c>
      <c r="Q73" s="97"/>
      <c r="R73" s="97"/>
      <c r="S73" s="97"/>
      <c r="T73" s="97"/>
      <c r="U73" s="97"/>
      <c r="V73" s="97"/>
      <c r="W73" s="97"/>
      <c r="X73" s="97"/>
      <c r="Y73" s="97"/>
      <c r="Z73" s="97"/>
      <c r="AA73" s="97"/>
      <c r="AB73" s="97"/>
      <c r="AC73" s="97"/>
      <c r="AD73" s="97"/>
      <c r="AE73" s="97" t="s">
        <v>5</v>
      </c>
      <c r="AF73" s="97"/>
      <c r="AG73" s="97"/>
      <c r="AH73" s="97"/>
      <c r="AI73" s="97"/>
      <c r="AJ73" s="97"/>
      <c r="AK73" s="97"/>
      <c r="AL73" s="97"/>
      <c r="AM73" s="97" t="s">
        <v>6</v>
      </c>
      <c r="AN73" s="97"/>
      <c r="AO73" s="97"/>
      <c r="AP73" s="97"/>
      <c r="AQ73" s="97"/>
      <c r="AR73" s="97"/>
      <c r="AS73" s="97"/>
      <c r="AT73" s="97"/>
      <c r="AU73" s="97"/>
      <c r="AV73" s="97"/>
      <c r="AW73" s="97" t="s">
        <v>7</v>
      </c>
      <c r="AX73" s="97"/>
      <c r="AY73" s="97"/>
      <c r="AZ73" s="97"/>
      <c r="BA73" s="97"/>
      <c r="BB73" s="97"/>
      <c r="BC73" s="97"/>
      <c r="BD73" s="97"/>
      <c r="BE73" s="97"/>
      <c r="BF73" s="97"/>
      <c r="BG73" s="97"/>
      <c r="BH73" s="97"/>
      <c r="BI73" s="97" t="s">
        <v>8</v>
      </c>
      <c r="BJ73" s="97"/>
      <c r="BK73" s="97"/>
      <c r="BL73" s="97"/>
      <c r="BM73" s="97"/>
      <c r="BN73" s="97"/>
      <c r="BO73" s="97"/>
      <c r="BP73" s="97"/>
      <c r="BQ73" s="97"/>
      <c r="BR73" s="97" t="s">
        <v>9</v>
      </c>
      <c r="BS73" s="97"/>
      <c r="BT73" s="97"/>
      <c r="BU73" s="97"/>
      <c r="BV73" s="97"/>
      <c r="BW73" s="97"/>
      <c r="BX73" s="97"/>
      <c r="BY73" s="97"/>
      <c r="BZ73" s="97"/>
      <c r="CA73" s="97"/>
      <c r="CB73" s="97"/>
      <c r="CC73" s="97" t="s">
        <v>10</v>
      </c>
      <c r="CD73" s="97"/>
      <c r="CE73" s="97"/>
      <c r="CF73" s="97"/>
      <c r="CG73" s="97"/>
      <c r="CH73" s="97"/>
      <c r="CI73" s="97"/>
      <c r="CJ73" s="97"/>
      <c r="CK73" s="97"/>
      <c r="CL73" s="97" t="s">
        <v>11</v>
      </c>
      <c r="CM73" s="97"/>
      <c r="CN73" s="97"/>
      <c r="CO73" s="97"/>
      <c r="CP73" s="97"/>
      <c r="CQ73" s="97"/>
      <c r="CR73" s="97"/>
      <c r="CS73" s="97"/>
      <c r="CT73" s="97"/>
      <c r="CU73" s="97" t="s">
        <v>12</v>
      </c>
      <c r="CV73" s="97"/>
      <c r="CW73" s="97"/>
      <c r="CX73" s="97"/>
      <c r="CY73" s="97"/>
      <c r="CZ73" s="97"/>
      <c r="DA73" s="97"/>
      <c r="DB73" s="97"/>
      <c r="DC73" s="97"/>
      <c r="DD73" s="97"/>
      <c r="DE73" s="97"/>
      <c r="DF73" s="97" t="s">
        <v>13</v>
      </c>
      <c r="DG73" s="97"/>
      <c r="DH73" s="97"/>
      <c r="DI73" s="97"/>
      <c r="DJ73" s="97"/>
      <c r="DK73" s="97"/>
    </row>
    <row r="74" spans="1:248" x14ac:dyDescent="0.25">
      <c r="A74" s="97"/>
      <c r="B74" t="s">
        <v>14</v>
      </c>
      <c r="C74" t="s">
        <v>15</v>
      </c>
      <c r="D74" t="s">
        <v>14</v>
      </c>
      <c r="E74" t="s">
        <v>15</v>
      </c>
      <c r="F74" t="s">
        <v>14</v>
      </c>
      <c r="G74" t="s">
        <v>15</v>
      </c>
      <c r="H74" t="s">
        <v>14</v>
      </c>
      <c r="I74" t="s">
        <v>15</v>
      </c>
      <c r="J74" t="s">
        <v>14</v>
      </c>
      <c r="K74" t="s">
        <v>15</v>
      </c>
      <c r="L74" t="s">
        <v>14</v>
      </c>
      <c r="M74" t="s">
        <v>15</v>
      </c>
      <c r="N74" t="s">
        <v>14</v>
      </c>
      <c r="O74" t="s">
        <v>15</v>
      </c>
      <c r="P74" t="s">
        <v>14</v>
      </c>
      <c r="Q74" t="s">
        <v>15</v>
      </c>
      <c r="R74" t="s">
        <v>14</v>
      </c>
      <c r="S74" t="s">
        <v>15</v>
      </c>
      <c r="T74" t="s">
        <v>14</v>
      </c>
      <c r="U74" t="s">
        <v>15</v>
      </c>
      <c r="V74" t="s">
        <v>14</v>
      </c>
      <c r="W74" t="s">
        <v>15</v>
      </c>
      <c r="X74" t="s">
        <v>16</v>
      </c>
      <c r="Y74" t="s">
        <v>17</v>
      </c>
      <c r="Z74" t="s">
        <v>18</v>
      </c>
      <c r="AA74" t="s">
        <v>19</v>
      </c>
      <c r="AB74" t="s">
        <v>20</v>
      </c>
      <c r="AC74" t="s">
        <v>14</v>
      </c>
      <c r="AD74" t="s">
        <v>15</v>
      </c>
      <c r="AE74" t="s">
        <v>14</v>
      </c>
      <c r="AF74" t="s">
        <v>15</v>
      </c>
      <c r="AG74" t="s">
        <v>14</v>
      </c>
      <c r="AH74" t="s">
        <v>15</v>
      </c>
      <c r="AI74" t="s">
        <v>14</v>
      </c>
      <c r="AJ74" t="s">
        <v>15</v>
      </c>
      <c r="AK74" t="s">
        <v>14</v>
      </c>
      <c r="AL74" t="s">
        <v>15</v>
      </c>
      <c r="AM74" t="s">
        <v>18</v>
      </c>
      <c r="AN74" t="s">
        <v>14</v>
      </c>
      <c r="AO74" t="s">
        <v>15</v>
      </c>
      <c r="AP74" t="s">
        <v>14</v>
      </c>
      <c r="AQ74" t="s">
        <v>15</v>
      </c>
      <c r="AR74" t="s">
        <v>16</v>
      </c>
      <c r="AS74" t="s">
        <v>14</v>
      </c>
      <c r="AT74" t="s">
        <v>15</v>
      </c>
      <c r="AU74" t="s">
        <v>14</v>
      </c>
      <c r="AV74" t="s">
        <v>15</v>
      </c>
      <c r="AW74" t="s">
        <v>14</v>
      </c>
      <c r="AX74" t="s">
        <v>15</v>
      </c>
      <c r="AY74" t="s">
        <v>16</v>
      </c>
      <c r="AZ74" t="s">
        <v>14</v>
      </c>
      <c r="BA74" t="s">
        <v>15</v>
      </c>
      <c r="BB74" t="s">
        <v>16</v>
      </c>
      <c r="BC74" t="s">
        <v>14</v>
      </c>
      <c r="BD74" t="s">
        <v>15</v>
      </c>
      <c r="BE74" t="s">
        <v>14</v>
      </c>
      <c r="BF74" t="s">
        <v>15</v>
      </c>
      <c r="BG74" t="s">
        <v>14</v>
      </c>
      <c r="BH74" t="s">
        <v>15</v>
      </c>
      <c r="BI74" t="s">
        <v>16</v>
      </c>
      <c r="BJ74" t="s">
        <v>14</v>
      </c>
      <c r="BK74" t="s">
        <v>15</v>
      </c>
      <c r="BL74" t="s">
        <v>14</v>
      </c>
      <c r="BM74" t="s">
        <v>15</v>
      </c>
      <c r="BN74" t="s">
        <v>14</v>
      </c>
      <c r="BO74" t="s">
        <v>15</v>
      </c>
      <c r="BP74" t="s">
        <v>14</v>
      </c>
      <c r="BQ74" t="s">
        <v>15</v>
      </c>
      <c r="BR74" t="s">
        <v>14</v>
      </c>
      <c r="BS74" t="s">
        <v>15</v>
      </c>
      <c r="BT74" t="s">
        <v>18</v>
      </c>
      <c r="BU74" t="s">
        <v>14</v>
      </c>
      <c r="BV74" t="s">
        <v>15</v>
      </c>
      <c r="BW74" t="s">
        <v>14</v>
      </c>
      <c r="BX74" t="s">
        <v>15</v>
      </c>
      <c r="BY74" t="s">
        <v>16</v>
      </c>
      <c r="BZ74" t="s">
        <v>14</v>
      </c>
      <c r="CA74" t="s">
        <v>15</v>
      </c>
      <c r="CB74" t="s">
        <v>14</v>
      </c>
      <c r="CC74" t="s">
        <v>15</v>
      </c>
      <c r="CD74" t="s">
        <v>14</v>
      </c>
      <c r="CE74" t="s">
        <v>15</v>
      </c>
      <c r="CF74" t="s">
        <v>14</v>
      </c>
      <c r="CG74" t="s">
        <v>15</v>
      </c>
      <c r="CH74" t="s">
        <v>14</v>
      </c>
      <c r="CI74" t="s">
        <v>15</v>
      </c>
      <c r="CJ74" t="s">
        <v>14</v>
      </c>
      <c r="CK74" t="s">
        <v>15</v>
      </c>
      <c r="CL74" t="s">
        <v>14</v>
      </c>
      <c r="CM74" t="s">
        <v>15</v>
      </c>
      <c r="CN74" t="s">
        <v>14</v>
      </c>
      <c r="CO74" t="s">
        <v>15</v>
      </c>
      <c r="CP74" t="s">
        <v>16</v>
      </c>
      <c r="CQ74" t="s">
        <v>14</v>
      </c>
      <c r="CR74" t="s">
        <v>15</v>
      </c>
      <c r="CS74" t="s">
        <v>14</v>
      </c>
      <c r="CT74" t="s">
        <v>15</v>
      </c>
      <c r="CU74" t="s">
        <v>14</v>
      </c>
      <c r="CV74" t="s">
        <v>15</v>
      </c>
      <c r="CW74" t="s">
        <v>16</v>
      </c>
      <c r="CX74" t="s">
        <v>14</v>
      </c>
      <c r="CY74" t="s">
        <v>15</v>
      </c>
      <c r="CZ74" t="s">
        <v>16</v>
      </c>
      <c r="DA74" t="s">
        <v>14</v>
      </c>
      <c r="DB74" t="s">
        <v>15</v>
      </c>
      <c r="DC74" t="s">
        <v>14</v>
      </c>
      <c r="DD74" t="s">
        <v>15</v>
      </c>
      <c r="DE74" t="s">
        <v>14</v>
      </c>
      <c r="DF74" t="s">
        <v>15</v>
      </c>
      <c r="DG74" t="s">
        <v>14</v>
      </c>
      <c r="DH74" t="s">
        <v>15</v>
      </c>
      <c r="DI74" t="s">
        <v>14</v>
      </c>
      <c r="DJ74" t="s">
        <v>15</v>
      </c>
      <c r="DK74" t="s">
        <v>17</v>
      </c>
      <c r="DM74" t="s">
        <v>239</v>
      </c>
      <c r="DN74" t="s">
        <v>240</v>
      </c>
      <c r="DO74" t="s">
        <v>245</v>
      </c>
      <c r="DP74" t="s">
        <v>241</v>
      </c>
      <c r="DQ74" t="s">
        <v>242</v>
      </c>
      <c r="DR74" t="s">
        <v>243</v>
      </c>
    </row>
    <row r="75" spans="1:248" x14ac:dyDescent="0.25">
      <c r="A75" s="97"/>
      <c r="B75" s="31" t="s">
        <v>236</v>
      </c>
      <c r="C75" s="32" t="s">
        <v>236</v>
      </c>
      <c r="D75" s="32" t="s">
        <v>236</v>
      </c>
      <c r="E75" s="32" t="s">
        <v>236</v>
      </c>
      <c r="F75" s="32" t="s">
        <v>236</v>
      </c>
      <c r="G75" s="33" t="s">
        <v>236</v>
      </c>
      <c r="H75" s="31" t="s">
        <v>236</v>
      </c>
      <c r="I75" s="32" t="s">
        <v>236</v>
      </c>
      <c r="J75" s="32" t="s">
        <v>236</v>
      </c>
      <c r="K75" s="32" t="s">
        <v>236</v>
      </c>
      <c r="L75" s="32" t="s">
        <v>236</v>
      </c>
      <c r="M75" s="32" t="s">
        <v>236</v>
      </c>
      <c r="N75" s="32" t="s">
        <v>236</v>
      </c>
      <c r="O75" s="33" t="s">
        <v>236</v>
      </c>
      <c r="P75" s="31" t="s">
        <v>236</v>
      </c>
      <c r="Q75" s="32" t="s">
        <v>236</v>
      </c>
      <c r="R75" s="32" t="s">
        <v>236</v>
      </c>
      <c r="S75" s="32" t="s">
        <v>236</v>
      </c>
      <c r="T75" s="32" t="s">
        <v>236</v>
      </c>
      <c r="U75" s="32" t="s">
        <v>236</v>
      </c>
      <c r="V75" s="32" t="s">
        <v>236</v>
      </c>
      <c r="W75" s="32" t="s">
        <v>236</v>
      </c>
      <c r="X75" s="34" t="s">
        <v>14</v>
      </c>
      <c r="Y75" s="35" t="s">
        <v>14</v>
      </c>
      <c r="Z75" s="35" t="s">
        <v>14</v>
      </c>
      <c r="AA75" s="35" t="s">
        <v>244</v>
      </c>
      <c r="AB75" s="35" t="s">
        <v>244</v>
      </c>
      <c r="AC75" s="32" t="s">
        <v>236</v>
      </c>
      <c r="AD75" s="33" t="s">
        <v>236</v>
      </c>
      <c r="AE75" s="31" t="s">
        <v>236</v>
      </c>
      <c r="AF75" s="32" t="s">
        <v>236</v>
      </c>
      <c r="AG75" s="32" t="s">
        <v>236</v>
      </c>
      <c r="AH75" s="32" t="s">
        <v>236</v>
      </c>
      <c r="AI75" s="32" t="s">
        <v>236</v>
      </c>
      <c r="AJ75" s="32" t="s">
        <v>236</v>
      </c>
      <c r="AK75" s="32" t="s">
        <v>236</v>
      </c>
      <c r="AL75" s="33" t="s">
        <v>236</v>
      </c>
      <c r="AM75" s="36" t="s">
        <v>238</v>
      </c>
      <c r="AN75" s="32" t="s">
        <v>236</v>
      </c>
      <c r="AO75" s="32" t="s">
        <v>236</v>
      </c>
      <c r="AP75" s="32" t="s">
        <v>237</v>
      </c>
      <c r="AQ75" s="32" t="s">
        <v>237</v>
      </c>
      <c r="AR75" s="34" t="s">
        <v>237</v>
      </c>
      <c r="AS75" s="32" t="s">
        <v>236</v>
      </c>
      <c r="AT75" s="32" t="s">
        <v>236</v>
      </c>
      <c r="AU75" s="32" t="s">
        <v>236</v>
      </c>
      <c r="AV75" s="33" t="s">
        <v>236</v>
      </c>
      <c r="AW75" s="31" t="s">
        <v>237</v>
      </c>
      <c r="AX75" s="32" t="s">
        <v>237</v>
      </c>
      <c r="AY75" s="34" t="s">
        <v>237</v>
      </c>
      <c r="AZ75" s="32" t="s">
        <v>237</v>
      </c>
      <c r="BA75" s="32" t="s">
        <v>237</v>
      </c>
      <c r="BB75" s="34" t="s">
        <v>237</v>
      </c>
      <c r="BC75" s="32" t="s">
        <v>236</v>
      </c>
      <c r="BD75" s="32" t="s">
        <v>236</v>
      </c>
      <c r="BE75" s="32" t="s">
        <v>236</v>
      </c>
      <c r="BF75" s="32" t="s">
        <v>236</v>
      </c>
      <c r="BG75" s="32" t="s">
        <v>237</v>
      </c>
      <c r="BH75" s="33" t="s">
        <v>237</v>
      </c>
      <c r="BI75" s="36" t="s">
        <v>237</v>
      </c>
      <c r="BJ75" s="32" t="s">
        <v>236</v>
      </c>
      <c r="BK75" s="32" t="s">
        <v>236</v>
      </c>
      <c r="BL75" s="32" t="s">
        <v>236</v>
      </c>
      <c r="BM75" s="32" t="s">
        <v>236</v>
      </c>
      <c r="BN75" s="32" t="s">
        <v>236</v>
      </c>
      <c r="BO75" s="32" t="s">
        <v>236</v>
      </c>
      <c r="BP75" s="32" t="s">
        <v>236</v>
      </c>
      <c r="BQ75" s="33" t="s">
        <v>236</v>
      </c>
      <c r="BR75" s="31" t="s">
        <v>236</v>
      </c>
      <c r="BS75" s="32" t="s">
        <v>236</v>
      </c>
      <c r="BT75" s="34" t="s">
        <v>238</v>
      </c>
      <c r="BU75" s="32" t="s">
        <v>236</v>
      </c>
      <c r="BV75" s="32" t="s">
        <v>236</v>
      </c>
      <c r="BW75" s="32" t="s">
        <v>237</v>
      </c>
      <c r="BX75" s="32" t="s">
        <v>237</v>
      </c>
      <c r="BY75" s="34" t="s">
        <v>237</v>
      </c>
      <c r="BZ75" s="32" t="s">
        <v>236</v>
      </c>
      <c r="CA75" s="32" t="s">
        <v>236</v>
      </c>
      <c r="CB75" s="33" t="s">
        <v>236</v>
      </c>
      <c r="CC75" s="31" t="s">
        <v>236</v>
      </c>
      <c r="CD75" s="32" t="s">
        <v>236</v>
      </c>
      <c r="CE75" s="32" t="s">
        <v>236</v>
      </c>
      <c r="CF75" s="32" t="s">
        <v>236</v>
      </c>
      <c r="CG75" s="32" t="s">
        <v>236</v>
      </c>
      <c r="CH75" s="32" t="s">
        <v>236</v>
      </c>
      <c r="CI75" s="32" t="s">
        <v>236</v>
      </c>
      <c r="CJ75" s="32" t="s">
        <v>236</v>
      </c>
      <c r="CK75" s="33" t="s">
        <v>236</v>
      </c>
      <c r="CL75" s="31" t="s">
        <v>236</v>
      </c>
      <c r="CM75" s="32" t="s">
        <v>236</v>
      </c>
      <c r="CN75" s="32" t="s">
        <v>237</v>
      </c>
      <c r="CO75" s="32" t="s">
        <v>237</v>
      </c>
      <c r="CP75" s="34" t="s">
        <v>237</v>
      </c>
      <c r="CQ75" s="32" t="s">
        <v>236</v>
      </c>
      <c r="CR75" s="32" t="s">
        <v>236</v>
      </c>
      <c r="CS75" s="32" t="s">
        <v>236</v>
      </c>
      <c r="CT75" s="33" t="s">
        <v>236</v>
      </c>
      <c r="CU75" s="31" t="s">
        <v>237</v>
      </c>
      <c r="CV75" s="32" t="s">
        <v>237</v>
      </c>
      <c r="CW75" s="34" t="s">
        <v>237</v>
      </c>
      <c r="CX75" s="32" t="s">
        <v>237</v>
      </c>
      <c r="CY75" s="32" t="s">
        <v>237</v>
      </c>
      <c r="CZ75" s="34" t="s">
        <v>237</v>
      </c>
      <c r="DA75" s="32" t="s">
        <v>236</v>
      </c>
      <c r="DB75" s="32" t="s">
        <v>236</v>
      </c>
      <c r="DC75" s="32" t="s">
        <v>236</v>
      </c>
      <c r="DD75" s="32" t="s">
        <v>236</v>
      </c>
      <c r="DE75" s="33" t="s">
        <v>236</v>
      </c>
      <c r="DF75" s="31" t="s">
        <v>236</v>
      </c>
      <c r="DG75" s="32" t="s">
        <v>236</v>
      </c>
      <c r="DH75" s="32" t="s">
        <v>236</v>
      </c>
      <c r="DI75" s="32" t="s">
        <v>236</v>
      </c>
      <c r="DJ75" s="32" t="s">
        <v>236</v>
      </c>
      <c r="DK75" s="37" t="s">
        <v>238</v>
      </c>
      <c r="DM75">
        <f>COUNTIF(B75:DK75,"F")/2</f>
        <v>41</v>
      </c>
      <c r="DN75" s="30">
        <f>COUNTIF(C75:DK75,"P")/3</f>
        <v>8</v>
      </c>
      <c r="DO75" s="30">
        <f>COUNTIF(D75:DK75,"PS")/2</f>
        <v>1</v>
      </c>
      <c r="DP75">
        <f>COUNTIF(D75:DK75,"T")</f>
        <v>3</v>
      </c>
      <c r="DQ75">
        <f>COUNTIF(E75:DK75,"S")/3</f>
        <v>1</v>
      </c>
    </row>
    <row r="76" spans="1:248" x14ac:dyDescent="0.25">
      <c r="A76" s="97"/>
      <c r="B76" t="s">
        <v>21</v>
      </c>
      <c r="C76" t="s">
        <v>22</v>
      </c>
      <c r="D76" t="s">
        <v>23</v>
      </c>
      <c r="E76" t="s">
        <v>24</v>
      </c>
      <c r="F76" t="s">
        <v>25</v>
      </c>
      <c r="G76" t="s">
        <v>26</v>
      </c>
      <c r="H76" t="s">
        <v>27</v>
      </c>
      <c r="I76" t="s">
        <v>28</v>
      </c>
      <c r="J76" t="s">
        <v>29</v>
      </c>
      <c r="K76" t="s">
        <v>30</v>
      </c>
      <c r="L76" t="s">
        <v>31</v>
      </c>
      <c r="M76" t="s">
        <v>32</v>
      </c>
      <c r="N76" t="s">
        <v>33</v>
      </c>
      <c r="O76" t="s">
        <v>34</v>
      </c>
      <c r="P76" t="s">
        <v>35</v>
      </c>
      <c r="Q76" t="s">
        <v>27</v>
      </c>
      <c r="R76" t="s">
        <v>36</v>
      </c>
      <c r="S76" t="s">
        <v>29</v>
      </c>
      <c r="T76" t="s">
        <v>37</v>
      </c>
      <c r="U76" t="s">
        <v>31</v>
      </c>
      <c r="V76" t="s">
        <v>38</v>
      </c>
      <c r="W76" t="s">
        <v>33</v>
      </c>
      <c r="X76" t="s">
        <v>34</v>
      </c>
      <c r="Y76" t="s">
        <v>39</v>
      </c>
      <c r="Z76" t="s">
        <v>25</v>
      </c>
      <c r="AA76" t="s">
        <v>26</v>
      </c>
      <c r="AB76" t="s">
        <v>40</v>
      </c>
      <c r="AC76" t="s">
        <v>41</v>
      </c>
      <c r="AD76" t="s">
        <v>42</v>
      </c>
      <c r="AE76" t="s">
        <v>43</v>
      </c>
      <c r="AF76" t="s">
        <v>44</v>
      </c>
      <c r="AG76" t="s">
        <v>21</v>
      </c>
      <c r="AH76" t="s">
        <v>22</v>
      </c>
      <c r="AI76" t="s">
        <v>23</v>
      </c>
      <c r="AJ76" t="s">
        <v>24</v>
      </c>
      <c r="AK76" t="s">
        <v>25</v>
      </c>
      <c r="AL76" t="s">
        <v>26</v>
      </c>
      <c r="AM76" t="s">
        <v>45</v>
      </c>
      <c r="AN76" t="s">
        <v>28</v>
      </c>
      <c r="AO76" t="s">
        <v>46</v>
      </c>
      <c r="AP76" t="s">
        <v>30</v>
      </c>
      <c r="AQ76" t="s">
        <v>47</v>
      </c>
      <c r="AR76" t="s">
        <v>21</v>
      </c>
      <c r="AS76" t="s">
        <v>32</v>
      </c>
      <c r="AT76" t="s">
        <v>48</v>
      </c>
      <c r="AU76" t="s">
        <v>34</v>
      </c>
      <c r="AV76" t="s">
        <v>39</v>
      </c>
      <c r="AW76" t="s">
        <v>45</v>
      </c>
      <c r="AX76" t="s">
        <v>35</v>
      </c>
      <c r="AY76" t="s">
        <v>27</v>
      </c>
      <c r="AZ76" t="s">
        <v>49</v>
      </c>
      <c r="BA76" t="s">
        <v>36</v>
      </c>
      <c r="BB76" t="s">
        <v>29</v>
      </c>
      <c r="BC76" t="s">
        <v>50</v>
      </c>
      <c r="BD76" t="s">
        <v>37</v>
      </c>
      <c r="BE76" t="s">
        <v>51</v>
      </c>
      <c r="BF76" t="s">
        <v>38</v>
      </c>
      <c r="BG76" t="s">
        <v>40</v>
      </c>
      <c r="BH76" t="s">
        <v>41</v>
      </c>
      <c r="BI76" t="s">
        <v>45</v>
      </c>
      <c r="BJ76" t="s">
        <v>43</v>
      </c>
      <c r="BK76" t="s">
        <v>44</v>
      </c>
      <c r="BL76" t="s">
        <v>21</v>
      </c>
      <c r="BM76" t="s">
        <v>22</v>
      </c>
      <c r="BN76" t="s">
        <v>23</v>
      </c>
      <c r="BO76" t="s">
        <v>24</v>
      </c>
      <c r="BP76" t="s">
        <v>25</v>
      </c>
      <c r="BQ76" t="s">
        <v>26</v>
      </c>
      <c r="BR76" t="s">
        <v>27</v>
      </c>
      <c r="BS76" t="s">
        <v>28</v>
      </c>
      <c r="BT76" t="s">
        <v>44</v>
      </c>
      <c r="BU76" t="s">
        <v>29</v>
      </c>
      <c r="BV76" t="s">
        <v>30</v>
      </c>
      <c r="BW76" t="s">
        <v>31</v>
      </c>
      <c r="BX76" t="s">
        <v>32</v>
      </c>
      <c r="BY76" t="s">
        <v>48</v>
      </c>
      <c r="BZ76" t="s">
        <v>33</v>
      </c>
      <c r="CA76" t="s">
        <v>34</v>
      </c>
      <c r="CB76" t="s">
        <v>42</v>
      </c>
      <c r="CC76" t="s">
        <v>45</v>
      </c>
      <c r="CD76" t="s">
        <v>44</v>
      </c>
      <c r="CE76" t="s">
        <v>49</v>
      </c>
      <c r="CF76" t="s">
        <v>22</v>
      </c>
      <c r="CG76" t="s">
        <v>50</v>
      </c>
      <c r="CH76" t="s">
        <v>24</v>
      </c>
      <c r="CI76" t="s">
        <v>51</v>
      </c>
      <c r="CJ76" t="s">
        <v>26</v>
      </c>
      <c r="CK76" t="s">
        <v>40</v>
      </c>
      <c r="CL76" t="s">
        <v>46</v>
      </c>
      <c r="CM76" t="s">
        <v>43</v>
      </c>
      <c r="CN76" t="s">
        <v>47</v>
      </c>
      <c r="CO76" t="s">
        <v>21</v>
      </c>
      <c r="CP76" t="s">
        <v>22</v>
      </c>
      <c r="CQ76" t="s">
        <v>48</v>
      </c>
      <c r="CR76" t="s">
        <v>23</v>
      </c>
      <c r="CS76" t="s">
        <v>39</v>
      </c>
      <c r="CT76" t="s">
        <v>25</v>
      </c>
      <c r="CU76" t="s">
        <v>35</v>
      </c>
      <c r="CV76" t="s">
        <v>27</v>
      </c>
      <c r="CW76" t="s">
        <v>28</v>
      </c>
      <c r="CX76" t="s">
        <v>36</v>
      </c>
      <c r="CY76" t="s">
        <v>29</v>
      </c>
      <c r="CZ76" t="s">
        <v>30</v>
      </c>
      <c r="DA76" t="s">
        <v>37</v>
      </c>
      <c r="DB76" t="s">
        <v>31</v>
      </c>
      <c r="DC76" t="s">
        <v>38</v>
      </c>
      <c r="DD76" t="s">
        <v>33</v>
      </c>
      <c r="DE76" t="s">
        <v>41</v>
      </c>
      <c r="DF76" t="s">
        <v>45</v>
      </c>
      <c r="DG76" t="s">
        <v>44</v>
      </c>
      <c r="DH76" t="s">
        <v>49</v>
      </c>
      <c r="DI76" t="s">
        <v>22</v>
      </c>
      <c r="DJ76" t="s">
        <v>50</v>
      </c>
      <c r="DK76" t="s">
        <v>31</v>
      </c>
      <c r="DX76" t="s">
        <v>52</v>
      </c>
      <c r="DY76" t="s">
        <v>53</v>
      </c>
      <c r="DZ76" t="s">
        <v>54</v>
      </c>
    </row>
    <row r="77" spans="1:248" x14ac:dyDescent="0.25">
      <c r="A77" t="s">
        <v>103</v>
      </c>
      <c r="F77" s="1" t="s">
        <v>56</v>
      </c>
      <c r="G77" s="1" t="s">
        <v>56</v>
      </c>
      <c r="P77" s="1" t="s">
        <v>56</v>
      </c>
      <c r="Q77" s="1" t="s">
        <v>56</v>
      </c>
      <c r="X77" s="102" t="s">
        <v>247</v>
      </c>
      <c r="Y77" s="102"/>
      <c r="Z77" s="102"/>
      <c r="AC77" s="1" t="s">
        <v>56</v>
      </c>
      <c r="AD77" s="1" t="s">
        <v>56</v>
      </c>
      <c r="AN77" s="1" t="s">
        <v>56</v>
      </c>
      <c r="AO77" s="1" t="s">
        <v>56</v>
      </c>
      <c r="AW77" s="1" t="s">
        <v>56</v>
      </c>
      <c r="AX77" s="1" t="s">
        <v>56</v>
      </c>
      <c r="AY77" s="1" t="s">
        <v>56</v>
      </c>
      <c r="BJ77" s="1" t="s">
        <v>56</v>
      </c>
      <c r="BK77" s="1" t="s">
        <v>56</v>
      </c>
      <c r="BT77" s="1" t="s">
        <v>56</v>
      </c>
      <c r="CD77" s="1" t="s">
        <v>56</v>
      </c>
      <c r="CE77" s="1" t="s">
        <v>56</v>
      </c>
      <c r="CN77" s="1" t="s">
        <v>56</v>
      </c>
      <c r="CO77" s="1" t="s">
        <v>56</v>
      </c>
      <c r="CP77" s="1" t="s">
        <v>56</v>
      </c>
      <c r="DC77" s="1" t="s">
        <v>56</v>
      </c>
      <c r="DD77" s="1" t="s">
        <v>56</v>
      </c>
      <c r="DM77">
        <f>COUNTIF(EE77:IN77,2)/2</f>
        <v>7</v>
      </c>
      <c r="DN77">
        <f>COUNTIF(EE77:IN77,3)/3</f>
        <v>2</v>
      </c>
      <c r="DO77">
        <f>COUNTIF(EE77:IN77,6)/2</f>
        <v>0</v>
      </c>
      <c r="DP77">
        <f>COUNTIF(EE77:IN77,1)</f>
        <v>1</v>
      </c>
      <c r="DQ77">
        <f>COUNTIF(EE77:IN77,4)/3</f>
        <v>0</v>
      </c>
      <c r="DR77">
        <f>SUM(DM77:DQ77)</f>
        <v>10</v>
      </c>
      <c r="DX77" t="s">
        <v>49</v>
      </c>
      <c r="DY77" t="s">
        <v>35</v>
      </c>
      <c r="DZ77" t="s">
        <v>30</v>
      </c>
      <c r="EE77">
        <f>IF(AND(B77="X",B$75="F"),2,IF(AND(B77="X",B$75="P"),3,IF(AND(B77="X",B$75="T"),1,IF(AND(B77="X",B$75="S"),4,IF(AND(B77="X",B$75="PS"),6,0)))))</f>
        <v>0</v>
      </c>
      <c r="EF77">
        <f t="shared" ref="EF77:GQ80" si="84">IF(AND(C77="X",C$75="F"),2,IF(AND(C77="X",C$75="P"),3,IF(AND(C77="X",C$75="T"),1,IF(AND(C77="X",C$75="S"),4,IF(AND(C77="X",C$75="PS"),6,0)))))</f>
        <v>0</v>
      </c>
      <c r="EG77">
        <f t="shared" si="84"/>
        <v>0</v>
      </c>
      <c r="EH77">
        <f t="shared" si="84"/>
        <v>0</v>
      </c>
      <c r="EI77">
        <f t="shared" si="84"/>
        <v>2</v>
      </c>
      <c r="EJ77">
        <f t="shared" si="84"/>
        <v>2</v>
      </c>
      <c r="EK77">
        <f t="shared" si="84"/>
        <v>0</v>
      </c>
      <c r="EL77">
        <f t="shared" si="84"/>
        <v>0</v>
      </c>
      <c r="EM77">
        <f t="shared" si="84"/>
        <v>0</v>
      </c>
      <c r="EN77">
        <f t="shared" si="84"/>
        <v>0</v>
      </c>
      <c r="EO77">
        <f t="shared" si="84"/>
        <v>0</v>
      </c>
      <c r="EP77">
        <f t="shared" si="84"/>
        <v>0</v>
      </c>
      <c r="EQ77">
        <f t="shared" si="84"/>
        <v>0</v>
      </c>
      <c r="ER77">
        <f t="shared" si="84"/>
        <v>0</v>
      </c>
      <c r="ES77">
        <f t="shared" si="84"/>
        <v>2</v>
      </c>
      <c r="ET77">
        <f t="shared" si="84"/>
        <v>2</v>
      </c>
      <c r="EU77">
        <f t="shared" si="84"/>
        <v>0</v>
      </c>
      <c r="EV77">
        <f t="shared" si="84"/>
        <v>0</v>
      </c>
      <c r="EW77">
        <f t="shared" si="84"/>
        <v>0</v>
      </c>
      <c r="EX77">
        <f t="shared" si="84"/>
        <v>0</v>
      </c>
      <c r="EY77">
        <f t="shared" si="84"/>
        <v>0</v>
      </c>
      <c r="EZ77">
        <f t="shared" si="84"/>
        <v>0</v>
      </c>
      <c r="FA77">
        <f t="shared" si="84"/>
        <v>0</v>
      </c>
      <c r="FB77">
        <f t="shared" si="84"/>
        <v>0</v>
      </c>
      <c r="FC77">
        <f t="shared" si="84"/>
        <v>0</v>
      </c>
      <c r="FD77">
        <f t="shared" si="84"/>
        <v>0</v>
      </c>
      <c r="FE77">
        <f t="shared" si="84"/>
        <v>0</v>
      </c>
      <c r="FF77">
        <f t="shared" si="84"/>
        <v>2</v>
      </c>
      <c r="FG77">
        <f t="shared" si="84"/>
        <v>2</v>
      </c>
      <c r="FH77">
        <f t="shared" si="84"/>
        <v>0</v>
      </c>
      <c r="FI77">
        <f t="shared" si="84"/>
        <v>0</v>
      </c>
      <c r="FJ77">
        <f t="shared" si="84"/>
        <v>0</v>
      </c>
      <c r="FK77">
        <f t="shared" si="84"/>
        <v>0</v>
      </c>
      <c r="FL77">
        <f t="shared" si="84"/>
        <v>0</v>
      </c>
      <c r="FM77">
        <f t="shared" si="84"/>
        <v>0</v>
      </c>
      <c r="FN77">
        <f t="shared" si="84"/>
        <v>0</v>
      </c>
      <c r="FO77">
        <f t="shared" si="84"/>
        <v>0</v>
      </c>
      <c r="FP77">
        <f t="shared" si="84"/>
        <v>0</v>
      </c>
      <c r="FQ77">
        <f t="shared" si="84"/>
        <v>2</v>
      </c>
      <c r="FR77">
        <f t="shared" si="84"/>
        <v>2</v>
      </c>
      <c r="FS77">
        <f t="shared" si="84"/>
        <v>0</v>
      </c>
      <c r="FT77">
        <f t="shared" si="84"/>
        <v>0</v>
      </c>
      <c r="FU77">
        <f t="shared" si="84"/>
        <v>0</v>
      </c>
      <c r="FV77">
        <f t="shared" si="84"/>
        <v>0</v>
      </c>
      <c r="FW77">
        <f t="shared" si="84"/>
        <v>0</v>
      </c>
      <c r="FX77">
        <f t="shared" si="84"/>
        <v>0</v>
      </c>
      <c r="FY77">
        <f t="shared" si="84"/>
        <v>0</v>
      </c>
      <c r="FZ77">
        <f t="shared" si="84"/>
        <v>3</v>
      </c>
      <c r="GA77">
        <f t="shared" si="84"/>
        <v>3</v>
      </c>
      <c r="GB77">
        <f t="shared" si="84"/>
        <v>3</v>
      </c>
      <c r="GC77">
        <f t="shared" si="84"/>
        <v>0</v>
      </c>
      <c r="GD77">
        <f t="shared" si="84"/>
        <v>0</v>
      </c>
      <c r="GE77">
        <f t="shared" si="84"/>
        <v>0</v>
      </c>
      <c r="GF77">
        <f t="shared" si="84"/>
        <v>0</v>
      </c>
      <c r="GG77">
        <f t="shared" si="84"/>
        <v>0</v>
      </c>
      <c r="GH77">
        <f t="shared" si="84"/>
        <v>0</v>
      </c>
      <c r="GI77">
        <f t="shared" si="84"/>
        <v>0</v>
      </c>
      <c r="GJ77">
        <f t="shared" si="84"/>
        <v>0</v>
      </c>
      <c r="GK77">
        <f t="shared" si="84"/>
        <v>0</v>
      </c>
      <c r="GL77">
        <f t="shared" si="84"/>
        <v>0</v>
      </c>
      <c r="GM77">
        <f t="shared" si="84"/>
        <v>2</v>
      </c>
      <c r="GN77">
        <f t="shared" si="84"/>
        <v>2</v>
      </c>
      <c r="GO77">
        <f t="shared" si="84"/>
        <v>0</v>
      </c>
      <c r="GP77">
        <f t="shared" si="84"/>
        <v>0</v>
      </c>
      <c r="GQ77">
        <f t="shared" si="84"/>
        <v>0</v>
      </c>
      <c r="GR77">
        <f t="shared" ref="GR77:IN81" si="85">IF(AND(BO77="X",BO$75="F"),2,IF(AND(BO77="X",BO$75="P"),3,IF(AND(BO77="X",BO$75="T"),1,IF(AND(BO77="X",BO$75="S"),4,IF(AND(BO77="X",BO$75="PS"),6,0)))))</f>
        <v>0</v>
      </c>
      <c r="GS77">
        <f t="shared" si="85"/>
        <v>0</v>
      </c>
      <c r="GT77">
        <f t="shared" si="85"/>
        <v>0</v>
      </c>
      <c r="GU77">
        <f t="shared" si="85"/>
        <v>0</v>
      </c>
      <c r="GV77">
        <f t="shared" si="85"/>
        <v>0</v>
      </c>
      <c r="GW77">
        <f t="shared" si="85"/>
        <v>1</v>
      </c>
      <c r="GX77">
        <f t="shared" si="85"/>
        <v>0</v>
      </c>
      <c r="GY77">
        <f t="shared" si="85"/>
        <v>0</v>
      </c>
      <c r="GZ77">
        <f t="shared" si="85"/>
        <v>0</v>
      </c>
      <c r="HA77">
        <f t="shared" si="85"/>
        <v>0</v>
      </c>
      <c r="HB77">
        <f t="shared" si="85"/>
        <v>0</v>
      </c>
      <c r="HC77">
        <f t="shared" si="85"/>
        <v>0</v>
      </c>
      <c r="HD77">
        <f t="shared" si="85"/>
        <v>0</v>
      </c>
      <c r="HE77">
        <f t="shared" si="85"/>
        <v>0</v>
      </c>
      <c r="HF77">
        <f t="shared" si="85"/>
        <v>0</v>
      </c>
      <c r="HG77">
        <f t="shared" si="85"/>
        <v>2</v>
      </c>
      <c r="HH77">
        <f t="shared" si="85"/>
        <v>2</v>
      </c>
      <c r="HI77">
        <f t="shared" si="85"/>
        <v>0</v>
      </c>
      <c r="HJ77">
        <f t="shared" si="85"/>
        <v>0</v>
      </c>
      <c r="HK77">
        <f t="shared" si="85"/>
        <v>0</v>
      </c>
      <c r="HL77">
        <f t="shared" si="85"/>
        <v>0</v>
      </c>
      <c r="HM77">
        <f t="shared" si="85"/>
        <v>0</v>
      </c>
      <c r="HN77">
        <f t="shared" si="85"/>
        <v>0</v>
      </c>
      <c r="HO77">
        <f t="shared" si="85"/>
        <v>0</v>
      </c>
      <c r="HP77">
        <f t="shared" si="85"/>
        <v>0</v>
      </c>
      <c r="HQ77">
        <f t="shared" si="85"/>
        <v>3</v>
      </c>
      <c r="HR77">
        <f t="shared" si="85"/>
        <v>3</v>
      </c>
      <c r="HS77">
        <f t="shared" si="85"/>
        <v>3</v>
      </c>
      <c r="HT77">
        <f t="shared" si="85"/>
        <v>0</v>
      </c>
      <c r="HU77">
        <f t="shared" si="85"/>
        <v>0</v>
      </c>
      <c r="HV77">
        <f t="shared" si="85"/>
        <v>0</v>
      </c>
      <c r="HW77">
        <f t="shared" si="85"/>
        <v>0</v>
      </c>
      <c r="HX77">
        <f t="shared" si="85"/>
        <v>0</v>
      </c>
      <c r="HY77">
        <f t="shared" si="85"/>
        <v>0</v>
      </c>
      <c r="HZ77">
        <f t="shared" si="85"/>
        <v>0</v>
      </c>
      <c r="IA77">
        <f t="shared" si="85"/>
        <v>0</v>
      </c>
      <c r="IB77">
        <f t="shared" si="85"/>
        <v>0</v>
      </c>
      <c r="IC77">
        <f t="shared" si="85"/>
        <v>0</v>
      </c>
      <c r="ID77">
        <f t="shared" si="85"/>
        <v>0</v>
      </c>
      <c r="IE77">
        <f t="shared" si="85"/>
        <v>0</v>
      </c>
      <c r="IF77">
        <f t="shared" si="85"/>
        <v>2</v>
      </c>
      <c r="IG77">
        <f t="shared" si="85"/>
        <v>2</v>
      </c>
      <c r="IH77">
        <f t="shared" si="85"/>
        <v>0</v>
      </c>
      <c r="II77">
        <f t="shared" si="85"/>
        <v>0</v>
      </c>
      <c r="IJ77">
        <f t="shared" si="85"/>
        <v>0</v>
      </c>
      <c r="IK77">
        <f t="shared" si="85"/>
        <v>0</v>
      </c>
      <c r="IL77">
        <f t="shared" si="85"/>
        <v>0</v>
      </c>
      <c r="IM77">
        <f t="shared" si="85"/>
        <v>0</v>
      </c>
      <c r="IN77">
        <f t="shared" si="85"/>
        <v>0</v>
      </c>
    </row>
    <row r="78" spans="1:248" x14ac:dyDescent="0.25">
      <c r="A78" t="s">
        <v>104</v>
      </c>
      <c r="H78" s="1" t="s">
        <v>56</v>
      </c>
      <c r="I78" s="1" t="s">
        <v>56</v>
      </c>
      <c r="R78" s="1" t="s">
        <v>56</v>
      </c>
      <c r="S78" s="1" t="s">
        <v>56</v>
      </c>
      <c r="X78" s="102"/>
      <c r="Y78" s="102"/>
      <c r="Z78" s="102"/>
      <c r="AE78" s="1" t="s">
        <v>56</v>
      </c>
      <c r="AF78" s="1" t="s">
        <v>56</v>
      </c>
      <c r="AM78" s="1" t="s">
        <v>56</v>
      </c>
      <c r="AZ78" s="1" t="s">
        <v>56</v>
      </c>
      <c r="BA78" s="1" t="s">
        <v>56</v>
      </c>
      <c r="BB78" s="1" t="s">
        <v>56</v>
      </c>
      <c r="BL78" s="1" t="s">
        <v>56</v>
      </c>
      <c r="BM78" s="1" t="s">
        <v>56</v>
      </c>
      <c r="BU78" s="1" t="s">
        <v>56</v>
      </c>
      <c r="BV78" s="1" t="s">
        <v>56</v>
      </c>
      <c r="CF78" s="1" t="s">
        <v>56</v>
      </c>
      <c r="CG78" s="1" t="s">
        <v>56</v>
      </c>
      <c r="CQ78" s="1" t="s">
        <v>56</v>
      </c>
      <c r="CR78" s="1" t="s">
        <v>56</v>
      </c>
      <c r="CX78" s="1" t="s">
        <v>56</v>
      </c>
      <c r="CY78" s="1" t="s">
        <v>56</v>
      </c>
      <c r="CZ78" s="1" t="s">
        <v>56</v>
      </c>
      <c r="DI78" s="1" t="s">
        <v>56</v>
      </c>
      <c r="DJ78" s="1" t="s">
        <v>56</v>
      </c>
      <c r="DM78">
        <f t="shared" ref="DM78:DM81" si="86">COUNTIF(EE78:IN78,2)/2</f>
        <v>8</v>
      </c>
      <c r="DN78">
        <f t="shared" ref="DN78:DN81" si="87">COUNTIF(EE78:IN78,3)/3</f>
        <v>2</v>
      </c>
      <c r="DO78">
        <f t="shared" ref="DO78:DO81" si="88">COUNTIF(EE78:IN78,6)/2</f>
        <v>0</v>
      </c>
      <c r="DP78">
        <f t="shared" ref="DP78:DP81" si="89">COUNTIF(EE78:IN78,1)</f>
        <v>1</v>
      </c>
      <c r="DQ78">
        <f t="shared" ref="DQ78:DQ81" si="90">COUNTIF(EE78:IN78,4)/3</f>
        <v>0</v>
      </c>
      <c r="DR78">
        <f t="shared" ref="DR78:DR81" si="91">SUM(DM78:DQ78)</f>
        <v>11</v>
      </c>
      <c r="DX78" t="s">
        <v>29</v>
      </c>
      <c r="DY78" t="s">
        <v>35</v>
      </c>
      <c r="DZ78" t="s">
        <v>29</v>
      </c>
      <c r="EE78">
        <f t="shared" ref="EE78:ET81" si="92">IF(AND(B78="X",B$75="F"),2,IF(AND(B78="X",B$75="P"),3,IF(AND(B78="X",B$75="T"),1,IF(AND(B78="X",B$75="S"),4,IF(AND(B78="X",B$75="PS"),6,0)))))</f>
        <v>0</v>
      </c>
      <c r="EF78">
        <f t="shared" si="84"/>
        <v>0</v>
      </c>
      <c r="EG78">
        <f t="shared" si="84"/>
        <v>0</v>
      </c>
      <c r="EH78">
        <f t="shared" si="84"/>
        <v>0</v>
      </c>
      <c r="EI78">
        <f t="shared" si="84"/>
        <v>0</v>
      </c>
      <c r="EJ78">
        <f t="shared" si="84"/>
        <v>0</v>
      </c>
      <c r="EK78">
        <f t="shared" si="84"/>
        <v>2</v>
      </c>
      <c r="EL78">
        <f t="shared" si="84"/>
        <v>2</v>
      </c>
      <c r="EM78">
        <f t="shared" si="84"/>
        <v>0</v>
      </c>
      <c r="EN78">
        <f t="shared" si="84"/>
        <v>0</v>
      </c>
      <c r="EO78">
        <f t="shared" si="84"/>
        <v>0</v>
      </c>
      <c r="EP78">
        <f t="shared" si="84"/>
        <v>0</v>
      </c>
      <c r="EQ78">
        <f t="shared" si="84"/>
        <v>0</v>
      </c>
      <c r="ER78">
        <f t="shared" si="84"/>
        <v>0</v>
      </c>
      <c r="ES78">
        <f t="shared" si="84"/>
        <v>0</v>
      </c>
      <c r="ET78">
        <f t="shared" si="84"/>
        <v>0</v>
      </c>
      <c r="EU78">
        <f t="shared" si="84"/>
        <v>2</v>
      </c>
      <c r="EV78">
        <f t="shared" si="84"/>
        <v>2</v>
      </c>
      <c r="EW78">
        <f t="shared" si="84"/>
        <v>0</v>
      </c>
      <c r="EX78">
        <f t="shared" si="84"/>
        <v>0</v>
      </c>
      <c r="EY78">
        <f t="shared" si="84"/>
        <v>0</v>
      </c>
      <c r="EZ78">
        <f t="shared" si="84"/>
        <v>0</v>
      </c>
      <c r="FA78">
        <f t="shared" si="84"/>
        <v>0</v>
      </c>
      <c r="FB78">
        <f t="shared" si="84"/>
        <v>0</v>
      </c>
      <c r="FC78">
        <f t="shared" si="84"/>
        <v>0</v>
      </c>
      <c r="FD78">
        <f t="shared" si="84"/>
        <v>0</v>
      </c>
      <c r="FE78">
        <f t="shared" si="84"/>
        <v>0</v>
      </c>
      <c r="FF78">
        <f t="shared" si="84"/>
        <v>0</v>
      </c>
      <c r="FG78">
        <f t="shared" si="84"/>
        <v>0</v>
      </c>
      <c r="FH78">
        <f t="shared" si="84"/>
        <v>2</v>
      </c>
      <c r="FI78">
        <f t="shared" si="84"/>
        <v>2</v>
      </c>
      <c r="FJ78">
        <f t="shared" si="84"/>
        <v>0</v>
      </c>
      <c r="FK78">
        <f t="shared" si="84"/>
        <v>0</v>
      </c>
      <c r="FL78">
        <f t="shared" si="84"/>
        <v>0</v>
      </c>
      <c r="FM78">
        <f t="shared" si="84"/>
        <v>0</v>
      </c>
      <c r="FN78">
        <f t="shared" si="84"/>
        <v>0</v>
      </c>
      <c r="FO78">
        <f t="shared" si="84"/>
        <v>0</v>
      </c>
      <c r="FP78">
        <f t="shared" si="84"/>
        <v>1</v>
      </c>
      <c r="FQ78">
        <f t="shared" si="84"/>
        <v>0</v>
      </c>
      <c r="FR78">
        <f t="shared" si="84"/>
        <v>0</v>
      </c>
      <c r="FS78">
        <f t="shared" si="84"/>
        <v>0</v>
      </c>
      <c r="FT78">
        <f t="shared" si="84"/>
        <v>0</v>
      </c>
      <c r="FU78">
        <f t="shared" si="84"/>
        <v>0</v>
      </c>
      <c r="FV78">
        <f t="shared" si="84"/>
        <v>0</v>
      </c>
      <c r="FW78">
        <f t="shared" si="84"/>
        <v>0</v>
      </c>
      <c r="FX78">
        <f t="shared" si="84"/>
        <v>0</v>
      </c>
      <c r="FY78">
        <f t="shared" si="84"/>
        <v>0</v>
      </c>
      <c r="FZ78">
        <f t="shared" si="84"/>
        <v>0</v>
      </c>
      <c r="GA78">
        <f t="shared" si="84"/>
        <v>0</v>
      </c>
      <c r="GB78">
        <f t="shared" si="84"/>
        <v>0</v>
      </c>
      <c r="GC78">
        <f t="shared" si="84"/>
        <v>3</v>
      </c>
      <c r="GD78">
        <f t="shared" si="84"/>
        <v>3</v>
      </c>
      <c r="GE78">
        <f t="shared" si="84"/>
        <v>3</v>
      </c>
      <c r="GF78">
        <f t="shared" si="84"/>
        <v>0</v>
      </c>
      <c r="GG78">
        <f t="shared" si="84"/>
        <v>0</v>
      </c>
      <c r="GH78">
        <f t="shared" si="84"/>
        <v>0</v>
      </c>
      <c r="GI78">
        <f t="shared" si="84"/>
        <v>0</v>
      </c>
      <c r="GJ78">
        <f t="shared" si="84"/>
        <v>0</v>
      </c>
      <c r="GK78">
        <f t="shared" si="84"/>
        <v>0</v>
      </c>
      <c r="GL78">
        <f t="shared" si="84"/>
        <v>0</v>
      </c>
      <c r="GM78">
        <f t="shared" si="84"/>
        <v>0</v>
      </c>
      <c r="GN78">
        <f t="shared" si="84"/>
        <v>0</v>
      </c>
      <c r="GO78">
        <f t="shared" si="84"/>
        <v>2</v>
      </c>
      <c r="GP78">
        <f t="shared" si="84"/>
        <v>2</v>
      </c>
      <c r="GQ78">
        <f t="shared" si="84"/>
        <v>0</v>
      </c>
      <c r="GR78">
        <f t="shared" si="85"/>
        <v>0</v>
      </c>
      <c r="GS78">
        <f t="shared" si="85"/>
        <v>0</v>
      </c>
      <c r="GT78">
        <f t="shared" si="85"/>
        <v>0</v>
      </c>
      <c r="GU78">
        <f t="shared" si="85"/>
        <v>0</v>
      </c>
      <c r="GV78">
        <f t="shared" si="85"/>
        <v>0</v>
      </c>
      <c r="GW78">
        <f t="shared" si="85"/>
        <v>0</v>
      </c>
      <c r="GX78">
        <f t="shared" si="85"/>
        <v>2</v>
      </c>
      <c r="GY78">
        <f t="shared" si="85"/>
        <v>2</v>
      </c>
      <c r="GZ78">
        <f t="shared" si="85"/>
        <v>0</v>
      </c>
      <c r="HA78">
        <f t="shared" si="85"/>
        <v>0</v>
      </c>
      <c r="HB78">
        <f t="shared" si="85"/>
        <v>0</v>
      </c>
      <c r="HC78">
        <f t="shared" si="85"/>
        <v>0</v>
      </c>
      <c r="HD78">
        <f t="shared" si="85"/>
        <v>0</v>
      </c>
      <c r="HE78">
        <f t="shared" si="85"/>
        <v>0</v>
      </c>
      <c r="HF78">
        <f t="shared" si="85"/>
        <v>0</v>
      </c>
      <c r="HG78">
        <f t="shared" si="85"/>
        <v>0</v>
      </c>
      <c r="HH78">
        <f t="shared" si="85"/>
        <v>0</v>
      </c>
      <c r="HI78">
        <f t="shared" si="85"/>
        <v>2</v>
      </c>
      <c r="HJ78">
        <f t="shared" si="85"/>
        <v>2</v>
      </c>
      <c r="HK78">
        <f t="shared" si="85"/>
        <v>0</v>
      </c>
      <c r="HL78">
        <f t="shared" si="85"/>
        <v>0</v>
      </c>
      <c r="HM78">
        <f t="shared" si="85"/>
        <v>0</v>
      </c>
      <c r="HN78">
        <f t="shared" si="85"/>
        <v>0</v>
      </c>
      <c r="HO78">
        <f t="shared" si="85"/>
        <v>0</v>
      </c>
      <c r="HP78">
        <f t="shared" si="85"/>
        <v>0</v>
      </c>
      <c r="HQ78">
        <f t="shared" si="85"/>
        <v>0</v>
      </c>
      <c r="HR78">
        <f t="shared" si="85"/>
        <v>0</v>
      </c>
      <c r="HS78">
        <f t="shared" si="85"/>
        <v>0</v>
      </c>
      <c r="HT78">
        <f t="shared" si="85"/>
        <v>2</v>
      </c>
      <c r="HU78">
        <f t="shared" si="85"/>
        <v>2</v>
      </c>
      <c r="HV78">
        <f t="shared" si="85"/>
        <v>0</v>
      </c>
      <c r="HW78">
        <f t="shared" si="85"/>
        <v>0</v>
      </c>
      <c r="HX78">
        <f t="shared" si="85"/>
        <v>0</v>
      </c>
      <c r="HY78">
        <f t="shared" si="85"/>
        <v>0</v>
      </c>
      <c r="HZ78">
        <f t="shared" si="85"/>
        <v>0</v>
      </c>
      <c r="IA78">
        <f t="shared" si="85"/>
        <v>3</v>
      </c>
      <c r="IB78">
        <f t="shared" si="85"/>
        <v>3</v>
      </c>
      <c r="IC78">
        <f t="shared" si="85"/>
        <v>3</v>
      </c>
      <c r="ID78">
        <f t="shared" si="85"/>
        <v>0</v>
      </c>
      <c r="IE78">
        <f t="shared" si="85"/>
        <v>0</v>
      </c>
      <c r="IF78">
        <f t="shared" si="85"/>
        <v>0</v>
      </c>
      <c r="IG78">
        <f t="shared" si="85"/>
        <v>0</v>
      </c>
      <c r="IH78">
        <f t="shared" si="85"/>
        <v>0</v>
      </c>
      <c r="II78">
        <f t="shared" si="85"/>
        <v>0</v>
      </c>
      <c r="IJ78">
        <f t="shared" si="85"/>
        <v>0</v>
      </c>
      <c r="IK78">
        <f t="shared" si="85"/>
        <v>0</v>
      </c>
      <c r="IL78">
        <f t="shared" si="85"/>
        <v>2</v>
      </c>
      <c r="IM78">
        <f t="shared" si="85"/>
        <v>2</v>
      </c>
      <c r="IN78">
        <f t="shared" si="85"/>
        <v>0</v>
      </c>
    </row>
    <row r="79" spans="1:248" x14ac:dyDescent="0.25">
      <c r="A79" t="s">
        <v>105</v>
      </c>
      <c r="J79" s="1" t="s">
        <v>56</v>
      </c>
      <c r="K79" s="1" t="s">
        <v>56</v>
      </c>
      <c r="T79" s="1" t="s">
        <v>56</v>
      </c>
      <c r="U79" s="1" t="s">
        <v>56</v>
      </c>
      <c r="X79" s="102"/>
      <c r="Y79" s="102"/>
      <c r="Z79" s="102"/>
      <c r="AG79" s="1" t="s">
        <v>56</v>
      </c>
      <c r="AH79" s="1" t="s">
        <v>56</v>
      </c>
      <c r="AP79" s="1" t="s">
        <v>56</v>
      </c>
      <c r="AQ79" s="1" t="s">
        <v>56</v>
      </c>
      <c r="AR79" s="1" t="s">
        <v>56</v>
      </c>
      <c r="BC79" s="1" t="s">
        <v>56</v>
      </c>
      <c r="BD79" s="1" t="s">
        <v>56</v>
      </c>
      <c r="BN79" s="1" t="s">
        <v>56</v>
      </c>
      <c r="BO79" s="1" t="s">
        <v>56</v>
      </c>
      <c r="BZ79" s="1" t="s">
        <v>56</v>
      </c>
      <c r="CA79" s="1" t="s">
        <v>56</v>
      </c>
      <c r="CH79" s="1" t="s">
        <v>56</v>
      </c>
      <c r="CI79" s="1" t="s">
        <v>56</v>
      </c>
      <c r="CS79" s="1" t="s">
        <v>56</v>
      </c>
      <c r="CT79" s="1" t="s">
        <v>56</v>
      </c>
      <c r="DE79" s="1" t="s">
        <v>56</v>
      </c>
      <c r="DF79" s="1" t="s">
        <v>56</v>
      </c>
      <c r="DM79">
        <f t="shared" si="86"/>
        <v>9</v>
      </c>
      <c r="DN79">
        <f t="shared" si="87"/>
        <v>1</v>
      </c>
      <c r="DO79">
        <f t="shared" si="88"/>
        <v>0</v>
      </c>
      <c r="DP79">
        <f t="shared" si="89"/>
        <v>0</v>
      </c>
      <c r="DQ79">
        <f t="shared" si="90"/>
        <v>0</v>
      </c>
      <c r="DR79">
        <f t="shared" si="91"/>
        <v>10</v>
      </c>
      <c r="DX79" t="s">
        <v>29</v>
      </c>
      <c r="DY79" t="s">
        <v>45</v>
      </c>
      <c r="DZ79" t="s">
        <v>29</v>
      </c>
      <c r="EE79">
        <f t="shared" si="92"/>
        <v>0</v>
      </c>
      <c r="EF79">
        <f t="shared" si="84"/>
        <v>0</v>
      </c>
      <c r="EG79">
        <f t="shared" si="84"/>
        <v>0</v>
      </c>
      <c r="EH79">
        <f t="shared" si="84"/>
        <v>0</v>
      </c>
      <c r="EI79">
        <f t="shared" si="84"/>
        <v>0</v>
      </c>
      <c r="EJ79">
        <f t="shared" si="84"/>
        <v>0</v>
      </c>
      <c r="EK79">
        <f t="shared" si="84"/>
        <v>0</v>
      </c>
      <c r="EL79">
        <f t="shared" si="84"/>
        <v>0</v>
      </c>
      <c r="EM79">
        <f t="shared" si="84"/>
        <v>2</v>
      </c>
      <c r="EN79">
        <f t="shared" si="84"/>
        <v>2</v>
      </c>
      <c r="EO79">
        <f t="shared" si="84"/>
        <v>0</v>
      </c>
      <c r="EP79">
        <f t="shared" si="84"/>
        <v>0</v>
      </c>
      <c r="EQ79">
        <f t="shared" si="84"/>
        <v>0</v>
      </c>
      <c r="ER79">
        <f t="shared" si="84"/>
        <v>0</v>
      </c>
      <c r="ES79">
        <f t="shared" si="84"/>
        <v>0</v>
      </c>
      <c r="ET79">
        <f t="shared" si="84"/>
        <v>0</v>
      </c>
      <c r="EU79">
        <f t="shared" si="84"/>
        <v>0</v>
      </c>
      <c r="EV79">
        <f t="shared" si="84"/>
        <v>0</v>
      </c>
      <c r="EW79">
        <f t="shared" si="84"/>
        <v>2</v>
      </c>
      <c r="EX79">
        <f t="shared" si="84"/>
        <v>2</v>
      </c>
      <c r="EY79">
        <f t="shared" si="84"/>
        <v>0</v>
      </c>
      <c r="EZ79">
        <f t="shared" si="84"/>
        <v>0</v>
      </c>
      <c r="FA79">
        <f t="shared" si="84"/>
        <v>0</v>
      </c>
      <c r="FB79">
        <f t="shared" si="84"/>
        <v>0</v>
      </c>
      <c r="FC79">
        <f t="shared" si="84"/>
        <v>0</v>
      </c>
      <c r="FD79">
        <f t="shared" si="84"/>
        <v>0</v>
      </c>
      <c r="FE79">
        <f t="shared" si="84"/>
        <v>0</v>
      </c>
      <c r="FF79">
        <f t="shared" si="84"/>
        <v>0</v>
      </c>
      <c r="FG79">
        <f t="shared" si="84"/>
        <v>0</v>
      </c>
      <c r="FH79">
        <f t="shared" si="84"/>
        <v>0</v>
      </c>
      <c r="FI79">
        <f t="shared" si="84"/>
        <v>0</v>
      </c>
      <c r="FJ79">
        <f t="shared" si="84"/>
        <v>2</v>
      </c>
      <c r="FK79">
        <f t="shared" si="84"/>
        <v>2</v>
      </c>
      <c r="FL79">
        <f t="shared" si="84"/>
        <v>0</v>
      </c>
      <c r="FM79">
        <f t="shared" si="84"/>
        <v>0</v>
      </c>
      <c r="FN79">
        <f t="shared" si="84"/>
        <v>0</v>
      </c>
      <c r="FO79">
        <f t="shared" si="84"/>
        <v>0</v>
      </c>
      <c r="FP79">
        <f t="shared" si="84"/>
        <v>0</v>
      </c>
      <c r="FQ79">
        <f t="shared" si="84"/>
        <v>0</v>
      </c>
      <c r="FR79">
        <f t="shared" si="84"/>
        <v>0</v>
      </c>
      <c r="FS79">
        <f t="shared" si="84"/>
        <v>3</v>
      </c>
      <c r="FT79">
        <f t="shared" si="84"/>
        <v>3</v>
      </c>
      <c r="FU79">
        <f t="shared" si="84"/>
        <v>3</v>
      </c>
      <c r="FV79">
        <f t="shared" si="84"/>
        <v>0</v>
      </c>
      <c r="FW79">
        <f t="shared" si="84"/>
        <v>0</v>
      </c>
      <c r="FX79">
        <f t="shared" si="84"/>
        <v>0</v>
      </c>
      <c r="FY79">
        <f t="shared" si="84"/>
        <v>0</v>
      </c>
      <c r="FZ79">
        <f t="shared" si="84"/>
        <v>0</v>
      </c>
      <c r="GA79">
        <f t="shared" si="84"/>
        <v>0</v>
      </c>
      <c r="GB79">
        <f t="shared" si="84"/>
        <v>0</v>
      </c>
      <c r="GC79">
        <f t="shared" si="84"/>
        <v>0</v>
      </c>
      <c r="GD79">
        <f t="shared" si="84"/>
        <v>0</v>
      </c>
      <c r="GE79">
        <f t="shared" si="84"/>
        <v>0</v>
      </c>
      <c r="GF79">
        <f t="shared" si="84"/>
        <v>2</v>
      </c>
      <c r="GG79">
        <f t="shared" si="84"/>
        <v>2</v>
      </c>
      <c r="GH79">
        <f t="shared" si="84"/>
        <v>0</v>
      </c>
      <c r="GI79">
        <f t="shared" si="84"/>
        <v>0</v>
      </c>
      <c r="GJ79">
        <f t="shared" si="84"/>
        <v>0</v>
      </c>
      <c r="GK79">
        <f t="shared" si="84"/>
        <v>0</v>
      </c>
      <c r="GL79">
        <f t="shared" si="84"/>
        <v>0</v>
      </c>
      <c r="GM79">
        <f t="shared" si="84"/>
        <v>0</v>
      </c>
      <c r="GN79">
        <f t="shared" si="84"/>
        <v>0</v>
      </c>
      <c r="GO79">
        <f t="shared" si="84"/>
        <v>0</v>
      </c>
      <c r="GP79">
        <f t="shared" si="84"/>
        <v>0</v>
      </c>
      <c r="GQ79">
        <f t="shared" si="84"/>
        <v>2</v>
      </c>
      <c r="GR79">
        <f t="shared" si="85"/>
        <v>2</v>
      </c>
      <c r="GS79">
        <f t="shared" si="85"/>
        <v>0</v>
      </c>
      <c r="GT79">
        <f t="shared" si="85"/>
        <v>0</v>
      </c>
      <c r="GU79">
        <f t="shared" si="85"/>
        <v>0</v>
      </c>
      <c r="GV79">
        <f t="shared" si="85"/>
        <v>0</v>
      </c>
      <c r="GW79">
        <f t="shared" si="85"/>
        <v>0</v>
      </c>
      <c r="GX79">
        <f t="shared" si="85"/>
        <v>0</v>
      </c>
      <c r="GY79">
        <f t="shared" si="85"/>
        <v>0</v>
      </c>
      <c r="GZ79">
        <f t="shared" si="85"/>
        <v>0</v>
      </c>
      <c r="HA79">
        <f t="shared" si="85"/>
        <v>0</v>
      </c>
      <c r="HB79">
        <f t="shared" si="85"/>
        <v>0</v>
      </c>
      <c r="HC79">
        <f t="shared" si="85"/>
        <v>2</v>
      </c>
      <c r="HD79">
        <f t="shared" si="85"/>
        <v>2</v>
      </c>
      <c r="HE79">
        <f t="shared" si="85"/>
        <v>0</v>
      </c>
      <c r="HF79">
        <f t="shared" si="85"/>
        <v>0</v>
      </c>
      <c r="HG79">
        <f t="shared" si="85"/>
        <v>0</v>
      </c>
      <c r="HH79">
        <f t="shared" si="85"/>
        <v>0</v>
      </c>
      <c r="HI79">
        <f t="shared" si="85"/>
        <v>0</v>
      </c>
      <c r="HJ79">
        <f t="shared" si="85"/>
        <v>0</v>
      </c>
      <c r="HK79">
        <f t="shared" si="85"/>
        <v>2</v>
      </c>
      <c r="HL79">
        <f t="shared" si="85"/>
        <v>2</v>
      </c>
      <c r="HM79">
        <f t="shared" si="85"/>
        <v>0</v>
      </c>
      <c r="HN79">
        <f t="shared" si="85"/>
        <v>0</v>
      </c>
      <c r="HO79">
        <f t="shared" si="85"/>
        <v>0</v>
      </c>
      <c r="HP79">
        <f t="shared" si="85"/>
        <v>0</v>
      </c>
      <c r="HQ79">
        <f t="shared" si="85"/>
        <v>0</v>
      </c>
      <c r="HR79">
        <f t="shared" si="85"/>
        <v>0</v>
      </c>
      <c r="HS79">
        <f t="shared" si="85"/>
        <v>0</v>
      </c>
      <c r="HT79">
        <f t="shared" si="85"/>
        <v>0</v>
      </c>
      <c r="HU79">
        <f t="shared" si="85"/>
        <v>0</v>
      </c>
      <c r="HV79">
        <f t="shared" si="85"/>
        <v>2</v>
      </c>
      <c r="HW79">
        <f t="shared" si="85"/>
        <v>2</v>
      </c>
      <c r="HX79">
        <f t="shared" si="85"/>
        <v>0</v>
      </c>
      <c r="HY79">
        <f t="shared" si="85"/>
        <v>0</v>
      </c>
      <c r="HZ79">
        <f t="shared" si="85"/>
        <v>0</v>
      </c>
      <c r="IA79">
        <f t="shared" si="85"/>
        <v>0</v>
      </c>
      <c r="IB79">
        <f t="shared" si="85"/>
        <v>0</v>
      </c>
      <c r="IC79">
        <f t="shared" si="85"/>
        <v>0</v>
      </c>
      <c r="ID79">
        <f t="shared" si="85"/>
        <v>0</v>
      </c>
      <c r="IE79">
        <f t="shared" si="85"/>
        <v>0</v>
      </c>
      <c r="IF79">
        <f t="shared" si="85"/>
        <v>0</v>
      </c>
      <c r="IG79">
        <f t="shared" si="85"/>
        <v>0</v>
      </c>
      <c r="IH79">
        <f t="shared" si="85"/>
        <v>2</v>
      </c>
      <c r="II79">
        <f t="shared" si="85"/>
        <v>2</v>
      </c>
      <c r="IJ79">
        <f t="shared" si="85"/>
        <v>0</v>
      </c>
      <c r="IK79">
        <f t="shared" si="85"/>
        <v>0</v>
      </c>
      <c r="IL79">
        <f t="shared" si="85"/>
        <v>0</v>
      </c>
      <c r="IM79">
        <f t="shared" si="85"/>
        <v>0</v>
      </c>
      <c r="IN79">
        <f t="shared" si="85"/>
        <v>0</v>
      </c>
    </row>
    <row r="80" spans="1:248" x14ac:dyDescent="0.25">
      <c r="A80" t="s">
        <v>106</v>
      </c>
      <c r="B80" s="1" t="s">
        <v>56</v>
      </c>
      <c r="C80" s="1" t="s">
        <v>56</v>
      </c>
      <c r="L80" s="1" t="s">
        <v>56</v>
      </c>
      <c r="M80" s="1" t="s">
        <v>56</v>
      </c>
      <c r="V80" s="1" t="s">
        <v>56</v>
      </c>
      <c r="W80" s="1" t="s">
        <v>56</v>
      </c>
      <c r="X80" s="102"/>
      <c r="Y80" s="102"/>
      <c r="Z80" s="102"/>
      <c r="AI80" s="1" t="s">
        <v>56</v>
      </c>
      <c r="AJ80" s="1" t="s">
        <v>56</v>
      </c>
      <c r="AS80" s="1" t="s">
        <v>56</v>
      </c>
      <c r="AT80" s="1" t="s">
        <v>56</v>
      </c>
      <c r="BE80" s="1" t="s">
        <v>56</v>
      </c>
      <c r="BF80" s="1" t="s">
        <v>56</v>
      </c>
      <c r="BP80" s="1" t="s">
        <v>56</v>
      </c>
      <c r="BQ80" s="1" t="s">
        <v>56</v>
      </c>
      <c r="BW80" s="1" t="s">
        <v>56</v>
      </c>
      <c r="BX80" s="1" t="s">
        <v>56</v>
      </c>
      <c r="BY80" s="1" t="s">
        <v>56</v>
      </c>
      <c r="CJ80" s="1" t="s">
        <v>56</v>
      </c>
      <c r="CK80" s="1" t="s">
        <v>56</v>
      </c>
      <c r="CU80" s="1" t="s">
        <v>56</v>
      </c>
      <c r="CV80" s="1" t="s">
        <v>56</v>
      </c>
      <c r="CW80" s="1" t="s">
        <v>56</v>
      </c>
      <c r="DG80" s="1" t="s">
        <v>56</v>
      </c>
      <c r="DH80" s="1" t="s">
        <v>56</v>
      </c>
      <c r="DM80">
        <f t="shared" si="86"/>
        <v>9</v>
      </c>
      <c r="DN80">
        <f t="shared" si="87"/>
        <v>2</v>
      </c>
      <c r="DO80">
        <f t="shared" si="88"/>
        <v>0</v>
      </c>
      <c r="DP80">
        <f t="shared" si="89"/>
        <v>0</v>
      </c>
      <c r="DQ80">
        <f t="shared" si="90"/>
        <v>0</v>
      </c>
      <c r="DR80">
        <f t="shared" si="91"/>
        <v>11</v>
      </c>
      <c r="DX80" t="s">
        <v>30</v>
      </c>
      <c r="DY80" t="s">
        <v>35</v>
      </c>
      <c r="DZ80" t="s">
        <v>30</v>
      </c>
      <c r="EE80">
        <f t="shared" si="92"/>
        <v>2</v>
      </c>
      <c r="EF80">
        <f t="shared" si="84"/>
        <v>2</v>
      </c>
      <c r="EG80">
        <f t="shared" si="84"/>
        <v>0</v>
      </c>
      <c r="EH80">
        <f t="shared" si="84"/>
        <v>0</v>
      </c>
      <c r="EI80">
        <f t="shared" si="84"/>
        <v>0</v>
      </c>
      <c r="EJ80">
        <f t="shared" si="84"/>
        <v>0</v>
      </c>
      <c r="EK80">
        <f t="shared" si="84"/>
        <v>0</v>
      </c>
      <c r="EL80">
        <f t="shared" si="84"/>
        <v>0</v>
      </c>
      <c r="EM80">
        <f t="shared" si="84"/>
        <v>0</v>
      </c>
      <c r="EN80">
        <f t="shared" si="84"/>
        <v>0</v>
      </c>
      <c r="EO80">
        <f t="shared" si="84"/>
        <v>2</v>
      </c>
      <c r="EP80">
        <f t="shared" si="84"/>
        <v>2</v>
      </c>
      <c r="EQ80">
        <f t="shared" si="84"/>
        <v>0</v>
      </c>
      <c r="ER80">
        <f t="shared" si="84"/>
        <v>0</v>
      </c>
      <c r="ES80">
        <f t="shared" si="84"/>
        <v>0</v>
      </c>
      <c r="ET80">
        <f t="shared" si="84"/>
        <v>0</v>
      </c>
      <c r="EU80">
        <f t="shared" si="84"/>
        <v>0</v>
      </c>
      <c r="EV80">
        <f t="shared" si="84"/>
        <v>0</v>
      </c>
      <c r="EW80">
        <f t="shared" si="84"/>
        <v>0</v>
      </c>
      <c r="EX80">
        <f t="shared" si="84"/>
        <v>0</v>
      </c>
      <c r="EY80">
        <f t="shared" si="84"/>
        <v>2</v>
      </c>
      <c r="EZ80">
        <f t="shared" si="84"/>
        <v>2</v>
      </c>
      <c r="FA80">
        <f t="shared" si="84"/>
        <v>0</v>
      </c>
      <c r="FB80">
        <f t="shared" si="84"/>
        <v>0</v>
      </c>
      <c r="FC80">
        <f t="shared" si="84"/>
        <v>0</v>
      </c>
      <c r="FD80">
        <f t="shared" si="84"/>
        <v>0</v>
      </c>
      <c r="FE80">
        <f t="shared" si="84"/>
        <v>0</v>
      </c>
      <c r="FF80">
        <f t="shared" si="84"/>
        <v>0</v>
      </c>
      <c r="FG80">
        <f t="shared" si="84"/>
        <v>0</v>
      </c>
      <c r="FH80">
        <f t="shared" si="84"/>
        <v>0</v>
      </c>
      <c r="FI80">
        <f t="shared" si="84"/>
        <v>0</v>
      </c>
      <c r="FJ80">
        <f t="shared" si="84"/>
        <v>0</v>
      </c>
      <c r="FK80">
        <f t="shared" si="84"/>
        <v>0</v>
      </c>
      <c r="FL80">
        <f t="shared" si="84"/>
        <v>2</v>
      </c>
      <c r="FM80">
        <f t="shared" si="84"/>
        <v>2</v>
      </c>
      <c r="FN80">
        <f t="shared" si="84"/>
        <v>0</v>
      </c>
      <c r="FO80">
        <f t="shared" si="84"/>
        <v>0</v>
      </c>
      <c r="FP80">
        <f t="shared" si="84"/>
        <v>0</v>
      </c>
      <c r="FQ80">
        <f t="shared" si="84"/>
        <v>0</v>
      </c>
      <c r="FR80">
        <f t="shared" si="84"/>
        <v>0</v>
      </c>
      <c r="FS80">
        <f t="shared" si="84"/>
        <v>0</v>
      </c>
      <c r="FT80">
        <f t="shared" si="84"/>
        <v>0</v>
      </c>
      <c r="FU80">
        <f t="shared" si="84"/>
        <v>0</v>
      </c>
      <c r="FV80">
        <f t="shared" si="84"/>
        <v>2</v>
      </c>
      <c r="FW80">
        <f t="shared" si="84"/>
        <v>2</v>
      </c>
      <c r="FX80">
        <f t="shared" si="84"/>
        <v>0</v>
      </c>
      <c r="FY80">
        <f t="shared" si="84"/>
        <v>0</v>
      </c>
      <c r="FZ80">
        <f t="shared" si="84"/>
        <v>0</v>
      </c>
      <c r="GA80">
        <f t="shared" si="84"/>
        <v>0</v>
      </c>
      <c r="GB80">
        <f t="shared" si="84"/>
        <v>0</v>
      </c>
      <c r="GC80">
        <f t="shared" si="84"/>
        <v>0</v>
      </c>
      <c r="GD80">
        <f t="shared" si="84"/>
        <v>0</v>
      </c>
      <c r="GE80">
        <f t="shared" si="84"/>
        <v>0</v>
      </c>
      <c r="GF80">
        <f t="shared" si="84"/>
        <v>0</v>
      </c>
      <c r="GG80">
        <f t="shared" si="84"/>
        <v>0</v>
      </c>
      <c r="GH80">
        <f t="shared" si="84"/>
        <v>2</v>
      </c>
      <c r="GI80">
        <f t="shared" si="84"/>
        <v>2</v>
      </c>
      <c r="GJ80">
        <f t="shared" si="84"/>
        <v>0</v>
      </c>
      <c r="GK80">
        <f t="shared" si="84"/>
        <v>0</v>
      </c>
      <c r="GL80">
        <f t="shared" si="84"/>
        <v>0</v>
      </c>
      <c r="GM80">
        <f t="shared" si="84"/>
        <v>0</v>
      </c>
      <c r="GN80">
        <f t="shared" si="84"/>
        <v>0</v>
      </c>
      <c r="GO80">
        <f t="shared" si="84"/>
        <v>0</v>
      </c>
      <c r="GP80">
        <f t="shared" si="84"/>
        <v>0</v>
      </c>
      <c r="GQ80">
        <f t="shared" ref="GQ80:GQ81" si="93">IF(AND(BN80="X",BN$75="F"),2,IF(AND(BN80="X",BN$75="P"),3,IF(AND(BN80="X",BN$75="T"),1,IF(AND(BN80="X",BN$75="S"),4,IF(AND(BN80="X",BN$75="PS"),6,0)))))</f>
        <v>0</v>
      </c>
      <c r="GR80">
        <f t="shared" si="85"/>
        <v>0</v>
      </c>
      <c r="GS80">
        <f t="shared" si="85"/>
        <v>2</v>
      </c>
      <c r="GT80">
        <f t="shared" si="85"/>
        <v>2</v>
      </c>
      <c r="GU80">
        <f t="shared" si="85"/>
        <v>0</v>
      </c>
      <c r="GV80">
        <f t="shared" si="85"/>
        <v>0</v>
      </c>
      <c r="GW80">
        <f t="shared" si="85"/>
        <v>0</v>
      </c>
      <c r="GX80">
        <f t="shared" si="85"/>
        <v>0</v>
      </c>
      <c r="GY80">
        <f t="shared" si="85"/>
        <v>0</v>
      </c>
      <c r="GZ80">
        <f t="shared" si="85"/>
        <v>3</v>
      </c>
      <c r="HA80">
        <f t="shared" si="85"/>
        <v>3</v>
      </c>
      <c r="HB80">
        <f t="shared" si="85"/>
        <v>3</v>
      </c>
      <c r="HC80">
        <f t="shared" si="85"/>
        <v>0</v>
      </c>
      <c r="HD80">
        <f t="shared" si="85"/>
        <v>0</v>
      </c>
      <c r="HE80">
        <f t="shared" si="85"/>
        <v>0</v>
      </c>
      <c r="HF80">
        <f t="shared" si="85"/>
        <v>0</v>
      </c>
      <c r="HG80">
        <f t="shared" si="85"/>
        <v>0</v>
      </c>
      <c r="HH80">
        <f t="shared" si="85"/>
        <v>0</v>
      </c>
      <c r="HI80">
        <f t="shared" si="85"/>
        <v>0</v>
      </c>
      <c r="HJ80">
        <f t="shared" si="85"/>
        <v>0</v>
      </c>
      <c r="HK80">
        <f t="shared" si="85"/>
        <v>0</v>
      </c>
      <c r="HL80">
        <f t="shared" si="85"/>
        <v>0</v>
      </c>
      <c r="HM80">
        <f t="shared" si="85"/>
        <v>2</v>
      </c>
      <c r="HN80">
        <f t="shared" si="85"/>
        <v>2</v>
      </c>
      <c r="HO80">
        <f t="shared" si="85"/>
        <v>0</v>
      </c>
      <c r="HP80">
        <f t="shared" si="85"/>
        <v>0</v>
      </c>
      <c r="HQ80">
        <f t="shared" si="85"/>
        <v>0</v>
      </c>
      <c r="HR80">
        <f t="shared" si="85"/>
        <v>0</v>
      </c>
      <c r="HS80">
        <f t="shared" si="85"/>
        <v>0</v>
      </c>
      <c r="HT80">
        <f t="shared" si="85"/>
        <v>0</v>
      </c>
      <c r="HU80">
        <f t="shared" si="85"/>
        <v>0</v>
      </c>
      <c r="HV80">
        <f t="shared" si="85"/>
        <v>0</v>
      </c>
      <c r="HW80">
        <f t="shared" si="85"/>
        <v>0</v>
      </c>
      <c r="HX80">
        <f t="shared" si="85"/>
        <v>3</v>
      </c>
      <c r="HY80">
        <f t="shared" si="85"/>
        <v>3</v>
      </c>
      <c r="HZ80">
        <f t="shared" si="85"/>
        <v>3</v>
      </c>
      <c r="IA80">
        <f t="shared" si="85"/>
        <v>0</v>
      </c>
      <c r="IB80">
        <f t="shared" si="85"/>
        <v>0</v>
      </c>
      <c r="IC80">
        <f t="shared" si="85"/>
        <v>0</v>
      </c>
      <c r="ID80">
        <f t="shared" si="85"/>
        <v>0</v>
      </c>
      <c r="IE80">
        <f t="shared" si="85"/>
        <v>0</v>
      </c>
      <c r="IF80">
        <f t="shared" si="85"/>
        <v>0</v>
      </c>
      <c r="IG80">
        <f t="shared" si="85"/>
        <v>0</v>
      </c>
      <c r="IH80">
        <f t="shared" si="85"/>
        <v>0</v>
      </c>
      <c r="II80">
        <f t="shared" si="85"/>
        <v>0</v>
      </c>
      <c r="IJ80">
        <f t="shared" si="85"/>
        <v>2</v>
      </c>
      <c r="IK80">
        <f t="shared" si="85"/>
        <v>2</v>
      </c>
      <c r="IL80">
        <f t="shared" si="85"/>
        <v>0</v>
      </c>
      <c r="IM80">
        <f t="shared" si="85"/>
        <v>0</v>
      </c>
      <c r="IN80">
        <f t="shared" si="85"/>
        <v>0</v>
      </c>
    </row>
    <row r="81" spans="1:248" x14ac:dyDescent="0.25">
      <c r="A81" t="s">
        <v>107</v>
      </c>
      <c r="D81" s="1" t="s">
        <v>56</v>
      </c>
      <c r="E81" s="1" t="s">
        <v>56</v>
      </c>
      <c r="N81" s="1" t="s">
        <v>56</v>
      </c>
      <c r="O81" s="1" t="s">
        <v>56</v>
      </c>
      <c r="X81" s="102"/>
      <c r="Y81" s="102"/>
      <c r="Z81" s="102"/>
      <c r="AA81" s="1" t="s">
        <v>56</v>
      </c>
      <c r="AB81" s="1" t="s">
        <v>56</v>
      </c>
      <c r="AK81" s="1" t="s">
        <v>56</v>
      </c>
      <c r="AL81" s="1" t="s">
        <v>56</v>
      </c>
      <c r="AU81" s="1" t="s">
        <v>56</v>
      </c>
      <c r="AV81" s="1" t="s">
        <v>56</v>
      </c>
      <c r="BG81" s="1" t="s">
        <v>56</v>
      </c>
      <c r="BH81" s="1" t="s">
        <v>56</v>
      </c>
      <c r="BI81" s="1" t="s">
        <v>56</v>
      </c>
      <c r="BR81" s="1" t="s">
        <v>56</v>
      </c>
      <c r="BS81" s="1" t="s">
        <v>56</v>
      </c>
      <c r="CB81" s="1" t="s">
        <v>56</v>
      </c>
      <c r="CC81" s="1" t="s">
        <v>56</v>
      </c>
      <c r="CL81" s="1" t="s">
        <v>56</v>
      </c>
      <c r="CM81" s="1" t="s">
        <v>56</v>
      </c>
      <c r="DA81" s="1" t="s">
        <v>56</v>
      </c>
      <c r="DB81" s="1" t="s">
        <v>56</v>
      </c>
      <c r="DK81" s="1" t="s">
        <v>56</v>
      </c>
      <c r="DM81">
        <f t="shared" si="86"/>
        <v>8</v>
      </c>
      <c r="DN81">
        <f t="shared" si="87"/>
        <v>1</v>
      </c>
      <c r="DO81">
        <f t="shared" si="88"/>
        <v>1</v>
      </c>
      <c r="DP81">
        <f t="shared" si="89"/>
        <v>1</v>
      </c>
      <c r="DQ81">
        <f t="shared" si="90"/>
        <v>0</v>
      </c>
      <c r="DR81">
        <f t="shared" si="91"/>
        <v>11</v>
      </c>
      <c r="DX81" t="s">
        <v>29</v>
      </c>
      <c r="DY81" t="s">
        <v>35</v>
      </c>
      <c r="DZ81" t="s">
        <v>30</v>
      </c>
      <c r="EE81">
        <f t="shared" si="92"/>
        <v>0</v>
      </c>
      <c r="EF81">
        <f t="shared" si="92"/>
        <v>0</v>
      </c>
      <c r="EG81">
        <f t="shared" si="92"/>
        <v>2</v>
      </c>
      <c r="EH81">
        <f t="shared" si="92"/>
        <v>2</v>
      </c>
      <c r="EI81">
        <f t="shared" si="92"/>
        <v>0</v>
      </c>
      <c r="EJ81">
        <f t="shared" si="92"/>
        <v>0</v>
      </c>
      <c r="EK81">
        <f t="shared" si="92"/>
        <v>0</v>
      </c>
      <c r="EL81">
        <f t="shared" si="92"/>
        <v>0</v>
      </c>
      <c r="EM81">
        <f t="shared" si="92"/>
        <v>0</v>
      </c>
      <c r="EN81">
        <f t="shared" si="92"/>
        <v>0</v>
      </c>
      <c r="EO81">
        <f t="shared" si="92"/>
        <v>0</v>
      </c>
      <c r="EP81">
        <f t="shared" si="92"/>
        <v>0</v>
      </c>
      <c r="EQ81">
        <f t="shared" si="92"/>
        <v>2</v>
      </c>
      <c r="ER81">
        <f t="shared" si="92"/>
        <v>2</v>
      </c>
      <c r="ES81">
        <f t="shared" si="92"/>
        <v>0</v>
      </c>
      <c r="ET81">
        <f t="shared" si="92"/>
        <v>0</v>
      </c>
      <c r="EU81">
        <f t="shared" ref="EU81:FJ81" si="94">IF(AND(R81="X",R$75="F"),2,IF(AND(R81="X",R$75="P"),3,IF(AND(R81="X",R$75="T"),1,IF(AND(R81="X",R$75="S"),4,IF(AND(R81="X",R$75="PS"),6,0)))))</f>
        <v>0</v>
      </c>
      <c r="EV81">
        <f t="shared" si="94"/>
        <v>0</v>
      </c>
      <c r="EW81">
        <f t="shared" si="94"/>
        <v>0</v>
      </c>
      <c r="EX81">
        <f t="shared" si="94"/>
        <v>0</v>
      </c>
      <c r="EY81">
        <f t="shared" si="94"/>
        <v>0</v>
      </c>
      <c r="EZ81">
        <f t="shared" si="94"/>
        <v>0</v>
      </c>
      <c r="FA81">
        <f t="shared" si="94"/>
        <v>0</v>
      </c>
      <c r="FB81">
        <f t="shared" si="94"/>
        <v>0</v>
      </c>
      <c r="FC81">
        <f t="shared" si="94"/>
        <v>0</v>
      </c>
      <c r="FD81">
        <f t="shared" si="94"/>
        <v>6</v>
      </c>
      <c r="FE81">
        <f t="shared" si="94"/>
        <v>6</v>
      </c>
      <c r="FF81">
        <f t="shared" si="94"/>
        <v>0</v>
      </c>
      <c r="FG81">
        <f t="shared" si="94"/>
        <v>0</v>
      </c>
      <c r="FH81">
        <f t="shared" si="94"/>
        <v>0</v>
      </c>
      <c r="FI81">
        <f t="shared" si="94"/>
        <v>0</v>
      </c>
      <c r="FJ81">
        <f t="shared" si="94"/>
        <v>0</v>
      </c>
      <c r="FK81">
        <f t="shared" ref="FK81:FZ81" si="95">IF(AND(AH81="X",AH$75="F"),2,IF(AND(AH81="X",AH$75="P"),3,IF(AND(AH81="X",AH$75="T"),1,IF(AND(AH81="X",AH$75="S"),4,IF(AND(AH81="X",AH$75="PS"),6,0)))))</f>
        <v>0</v>
      </c>
      <c r="FL81">
        <f t="shared" si="95"/>
        <v>0</v>
      </c>
      <c r="FM81">
        <f t="shared" si="95"/>
        <v>0</v>
      </c>
      <c r="FN81">
        <f t="shared" si="95"/>
        <v>2</v>
      </c>
      <c r="FO81">
        <f t="shared" si="95"/>
        <v>2</v>
      </c>
      <c r="FP81">
        <f t="shared" si="95"/>
        <v>0</v>
      </c>
      <c r="FQ81">
        <f t="shared" si="95"/>
        <v>0</v>
      </c>
      <c r="FR81">
        <f t="shared" si="95"/>
        <v>0</v>
      </c>
      <c r="FS81">
        <f t="shared" si="95"/>
        <v>0</v>
      </c>
      <c r="FT81">
        <f t="shared" si="95"/>
        <v>0</v>
      </c>
      <c r="FU81">
        <f t="shared" si="95"/>
        <v>0</v>
      </c>
      <c r="FV81">
        <f t="shared" si="95"/>
        <v>0</v>
      </c>
      <c r="FW81">
        <f t="shared" si="95"/>
        <v>0</v>
      </c>
      <c r="FX81">
        <f t="shared" si="95"/>
        <v>2</v>
      </c>
      <c r="FY81">
        <f t="shared" si="95"/>
        <v>2</v>
      </c>
      <c r="FZ81">
        <f t="shared" si="95"/>
        <v>0</v>
      </c>
      <c r="GA81">
        <f t="shared" ref="GA81:GP81" si="96">IF(AND(AX81="X",AX$75="F"),2,IF(AND(AX81="X",AX$75="P"),3,IF(AND(AX81="X",AX$75="T"),1,IF(AND(AX81="X",AX$75="S"),4,IF(AND(AX81="X",AX$75="PS"),6,0)))))</f>
        <v>0</v>
      </c>
      <c r="GB81">
        <f t="shared" si="96"/>
        <v>0</v>
      </c>
      <c r="GC81">
        <f t="shared" si="96"/>
        <v>0</v>
      </c>
      <c r="GD81">
        <f t="shared" si="96"/>
        <v>0</v>
      </c>
      <c r="GE81">
        <f t="shared" si="96"/>
        <v>0</v>
      </c>
      <c r="GF81">
        <f t="shared" si="96"/>
        <v>0</v>
      </c>
      <c r="GG81">
        <f t="shared" si="96"/>
        <v>0</v>
      </c>
      <c r="GH81">
        <f t="shared" si="96"/>
        <v>0</v>
      </c>
      <c r="GI81">
        <f t="shared" si="96"/>
        <v>0</v>
      </c>
      <c r="GJ81">
        <f t="shared" si="96"/>
        <v>3</v>
      </c>
      <c r="GK81">
        <f t="shared" si="96"/>
        <v>3</v>
      </c>
      <c r="GL81">
        <f t="shared" si="96"/>
        <v>3</v>
      </c>
      <c r="GM81">
        <f t="shared" si="96"/>
        <v>0</v>
      </c>
      <c r="GN81">
        <f t="shared" si="96"/>
        <v>0</v>
      </c>
      <c r="GO81">
        <f t="shared" si="96"/>
        <v>0</v>
      </c>
      <c r="GP81">
        <f t="shared" si="96"/>
        <v>0</v>
      </c>
      <c r="GQ81">
        <f t="shared" si="93"/>
        <v>0</v>
      </c>
      <c r="GR81">
        <f t="shared" si="85"/>
        <v>0</v>
      </c>
      <c r="GS81">
        <f t="shared" si="85"/>
        <v>0</v>
      </c>
      <c r="GT81">
        <f t="shared" si="85"/>
        <v>0</v>
      </c>
      <c r="GU81">
        <f t="shared" si="85"/>
        <v>2</v>
      </c>
      <c r="GV81">
        <f t="shared" si="85"/>
        <v>2</v>
      </c>
      <c r="GW81">
        <f t="shared" si="85"/>
        <v>0</v>
      </c>
      <c r="GX81">
        <f t="shared" si="85"/>
        <v>0</v>
      </c>
      <c r="GY81">
        <f t="shared" si="85"/>
        <v>0</v>
      </c>
      <c r="GZ81">
        <f t="shared" si="85"/>
        <v>0</v>
      </c>
      <c r="HA81">
        <f t="shared" si="85"/>
        <v>0</v>
      </c>
      <c r="HB81">
        <f t="shared" si="85"/>
        <v>0</v>
      </c>
      <c r="HC81">
        <f t="shared" si="85"/>
        <v>0</v>
      </c>
      <c r="HD81">
        <f t="shared" si="85"/>
        <v>0</v>
      </c>
      <c r="HE81">
        <f t="shared" si="85"/>
        <v>2</v>
      </c>
      <c r="HF81">
        <f t="shared" si="85"/>
        <v>2</v>
      </c>
      <c r="HG81">
        <f t="shared" si="85"/>
        <v>0</v>
      </c>
      <c r="HH81">
        <f t="shared" si="85"/>
        <v>0</v>
      </c>
      <c r="HI81">
        <f t="shared" si="85"/>
        <v>0</v>
      </c>
      <c r="HJ81">
        <f t="shared" si="85"/>
        <v>0</v>
      </c>
      <c r="HK81">
        <f t="shared" si="85"/>
        <v>0</v>
      </c>
      <c r="HL81">
        <f t="shared" si="85"/>
        <v>0</v>
      </c>
      <c r="HM81">
        <f t="shared" si="85"/>
        <v>0</v>
      </c>
      <c r="HN81">
        <f t="shared" si="85"/>
        <v>0</v>
      </c>
      <c r="HO81">
        <f t="shared" si="85"/>
        <v>2</v>
      </c>
      <c r="HP81">
        <f t="shared" si="85"/>
        <v>2</v>
      </c>
      <c r="HQ81">
        <f t="shared" si="85"/>
        <v>0</v>
      </c>
      <c r="HR81">
        <f t="shared" si="85"/>
        <v>0</v>
      </c>
      <c r="HS81">
        <f t="shared" si="85"/>
        <v>0</v>
      </c>
      <c r="HT81">
        <f t="shared" si="85"/>
        <v>0</v>
      </c>
      <c r="HU81">
        <f t="shared" si="85"/>
        <v>0</v>
      </c>
      <c r="HV81">
        <f t="shared" si="85"/>
        <v>0</v>
      </c>
      <c r="HW81">
        <f t="shared" si="85"/>
        <v>0</v>
      </c>
      <c r="HX81">
        <f t="shared" si="85"/>
        <v>0</v>
      </c>
      <c r="HY81">
        <f t="shared" si="85"/>
        <v>0</v>
      </c>
      <c r="HZ81">
        <f t="shared" si="85"/>
        <v>0</v>
      </c>
      <c r="IA81">
        <f t="shared" si="85"/>
        <v>0</v>
      </c>
      <c r="IB81">
        <f t="shared" si="85"/>
        <v>0</v>
      </c>
      <c r="IC81">
        <f t="shared" si="85"/>
        <v>0</v>
      </c>
      <c r="ID81">
        <f t="shared" si="85"/>
        <v>2</v>
      </c>
      <c r="IE81">
        <f t="shared" si="85"/>
        <v>2</v>
      </c>
      <c r="IF81">
        <f t="shared" si="85"/>
        <v>0</v>
      </c>
      <c r="IG81">
        <f t="shared" si="85"/>
        <v>0</v>
      </c>
      <c r="IH81">
        <f t="shared" si="85"/>
        <v>0</v>
      </c>
      <c r="II81">
        <f t="shared" si="85"/>
        <v>0</v>
      </c>
      <c r="IJ81">
        <f t="shared" si="85"/>
        <v>0</v>
      </c>
      <c r="IK81">
        <f t="shared" si="85"/>
        <v>0</v>
      </c>
      <c r="IL81">
        <f t="shared" si="85"/>
        <v>0</v>
      </c>
      <c r="IM81">
        <f t="shared" si="85"/>
        <v>0</v>
      </c>
      <c r="IN81">
        <f t="shared" si="85"/>
        <v>1</v>
      </c>
    </row>
    <row r="82" spans="1:248" x14ac:dyDescent="0.25">
      <c r="B82">
        <f>COUNTIF(B77:B81,"X")</f>
        <v>1</v>
      </c>
      <c r="C82">
        <f t="shared" ref="C82:BN82" si="97">COUNTIF(C77:C81,"X")</f>
        <v>1</v>
      </c>
      <c r="D82">
        <f t="shared" si="97"/>
        <v>1</v>
      </c>
      <c r="E82">
        <f t="shared" si="97"/>
        <v>1</v>
      </c>
      <c r="F82">
        <f t="shared" si="97"/>
        <v>1</v>
      </c>
      <c r="G82">
        <f t="shared" si="97"/>
        <v>1</v>
      </c>
      <c r="H82">
        <f t="shared" si="97"/>
        <v>1</v>
      </c>
      <c r="I82">
        <f t="shared" si="97"/>
        <v>1</v>
      </c>
      <c r="J82">
        <f t="shared" si="97"/>
        <v>1</v>
      </c>
      <c r="K82">
        <f t="shared" si="97"/>
        <v>1</v>
      </c>
      <c r="L82">
        <f t="shared" si="97"/>
        <v>1</v>
      </c>
      <c r="M82">
        <f t="shared" si="97"/>
        <v>1</v>
      </c>
      <c r="N82">
        <f t="shared" si="97"/>
        <v>1</v>
      </c>
      <c r="O82">
        <f t="shared" si="97"/>
        <v>1</v>
      </c>
      <c r="P82">
        <f t="shared" si="97"/>
        <v>1</v>
      </c>
      <c r="Q82">
        <f t="shared" si="97"/>
        <v>1</v>
      </c>
      <c r="R82">
        <f t="shared" si="97"/>
        <v>1</v>
      </c>
      <c r="S82">
        <f t="shared" si="97"/>
        <v>1</v>
      </c>
      <c r="T82">
        <f t="shared" si="97"/>
        <v>1</v>
      </c>
      <c r="U82">
        <f t="shared" si="97"/>
        <v>1</v>
      </c>
      <c r="V82">
        <f t="shared" si="97"/>
        <v>1</v>
      </c>
      <c r="W82">
        <f t="shared" si="97"/>
        <v>1</v>
      </c>
      <c r="X82">
        <f t="shared" si="97"/>
        <v>0</v>
      </c>
      <c r="Y82">
        <f t="shared" si="97"/>
        <v>0</v>
      </c>
      <c r="Z82">
        <f t="shared" si="97"/>
        <v>0</v>
      </c>
      <c r="AA82">
        <f t="shared" si="97"/>
        <v>1</v>
      </c>
      <c r="AB82">
        <f t="shared" si="97"/>
        <v>1</v>
      </c>
      <c r="AC82">
        <f t="shared" si="97"/>
        <v>1</v>
      </c>
      <c r="AD82">
        <f t="shared" si="97"/>
        <v>1</v>
      </c>
      <c r="AE82">
        <f t="shared" si="97"/>
        <v>1</v>
      </c>
      <c r="AF82">
        <f t="shared" si="97"/>
        <v>1</v>
      </c>
      <c r="AG82">
        <f t="shared" si="97"/>
        <v>1</v>
      </c>
      <c r="AH82">
        <f t="shared" si="97"/>
        <v>1</v>
      </c>
      <c r="AI82">
        <f t="shared" si="97"/>
        <v>1</v>
      </c>
      <c r="AJ82">
        <f t="shared" si="97"/>
        <v>1</v>
      </c>
      <c r="AK82">
        <f t="shared" si="97"/>
        <v>1</v>
      </c>
      <c r="AL82">
        <f t="shared" si="97"/>
        <v>1</v>
      </c>
      <c r="AM82">
        <f>COUNTIF(AM78:AM81,"X")</f>
        <v>1</v>
      </c>
      <c r="AN82">
        <f>COUNTIF(AN77:AN81,"X")</f>
        <v>1</v>
      </c>
      <c r="AO82">
        <f>COUNTIF(AO77:AO81,"X")</f>
        <v>1</v>
      </c>
      <c r="AP82">
        <f t="shared" si="97"/>
        <v>1</v>
      </c>
      <c r="AQ82">
        <f t="shared" si="97"/>
        <v>1</v>
      </c>
      <c r="AR82">
        <f t="shared" si="97"/>
        <v>1</v>
      </c>
      <c r="AS82">
        <f t="shared" si="97"/>
        <v>1</v>
      </c>
      <c r="AT82">
        <f t="shared" si="97"/>
        <v>1</v>
      </c>
      <c r="AU82">
        <f t="shared" si="97"/>
        <v>1</v>
      </c>
      <c r="AV82">
        <f t="shared" si="97"/>
        <v>1</v>
      </c>
      <c r="AW82">
        <f t="shared" si="97"/>
        <v>1</v>
      </c>
      <c r="AX82">
        <f t="shared" si="97"/>
        <v>1</v>
      </c>
      <c r="AY82">
        <f t="shared" si="97"/>
        <v>1</v>
      </c>
      <c r="AZ82">
        <f t="shared" si="97"/>
        <v>1</v>
      </c>
      <c r="BA82">
        <f t="shared" si="97"/>
        <v>1</v>
      </c>
      <c r="BB82">
        <f t="shared" si="97"/>
        <v>1</v>
      </c>
      <c r="BC82">
        <f t="shared" si="97"/>
        <v>1</v>
      </c>
      <c r="BD82">
        <f t="shared" si="97"/>
        <v>1</v>
      </c>
      <c r="BE82">
        <f t="shared" si="97"/>
        <v>1</v>
      </c>
      <c r="BF82">
        <f t="shared" si="97"/>
        <v>1</v>
      </c>
      <c r="BG82">
        <f t="shared" si="97"/>
        <v>1</v>
      </c>
      <c r="BH82">
        <f t="shared" si="97"/>
        <v>1</v>
      </c>
      <c r="BI82">
        <f t="shared" si="97"/>
        <v>1</v>
      </c>
      <c r="BJ82">
        <f t="shared" si="97"/>
        <v>1</v>
      </c>
      <c r="BK82">
        <f t="shared" si="97"/>
        <v>1</v>
      </c>
      <c r="BL82">
        <f t="shared" si="97"/>
        <v>1</v>
      </c>
      <c r="BM82">
        <f t="shared" si="97"/>
        <v>1</v>
      </c>
      <c r="BN82">
        <f t="shared" si="97"/>
        <v>1</v>
      </c>
      <c r="BO82">
        <f t="shared" ref="BO82:DH82" si="98">COUNTIF(BO77:BO81,"X")</f>
        <v>1</v>
      </c>
      <c r="BP82">
        <f t="shared" si="98"/>
        <v>1</v>
      </c>
      <c r="BQ82">
        <f t="shared" si="98"/>
        <v>1</v>
      </c>
      <c r="BR82">
        <f t="shared" si="98"/>
        <v>1</v>
      </c>
      <c r="BS82">
        <f t="shared" si="98"/>
        <v>1</v>
      </c>
      <c r="BT82">
        <f t="shared" si="98"/>
        <v>1</v>
      </c>
      <c r="BU82">
        <f t="shared" si="98"/>
        <v>1</v>
      </c>
      <c r="BV82">
        <f t="shared" si="98"/>
        <v>1</v>
      </c>
      <c r="BW82">
        <f t="shared" si="98"/>
        <v>1</v>
      </c>
      <c r="BX82">
        <f t="shared" si="98"/>
        <v>1</v>
      </c>
      <c r="BY82">
        <f t="shared" si="98"/>
        <v>1</v>
      </c>
      <c r="BZ82">
        <f t="shared" si="98"/>
        <v>1</v>
      </c>
      <c r="CA82">
        <f t="shared" si="98"/>
        <v>1</v>
      </c>
      <c r="CB82">
        <f t="shared" si="98"/>
        <v>1</v>
      </c>
      <c r="CC82">
        <f t="shared" si="98"/>
        <v>1</v>
      </c>
      <c r="CD82">
        <f t="shared" si="98"/>
        <v>1</v>
      </c>
      <c r="CE82">
        <f t="shared" si="98"/>
        <v>1</v>
      </c>
      <c r="CF82">
        <f t="shared" si="98"/>
        <v>1</v>
      </c>
      <c r="CG82">
        <f t="shared" si="98"/>
        <v>1</v>
      </c>
      <c r="CH82">
        <f t="shared" si="98"/>
        <v>1</v>
      </c>
      <c r="CI82">
        <f t="shared" si="98"/>
        <v>1</v>
      </c>
      <c r="CJ82">
        <f t="shared" si="98"/>
        <v>1</v>
      </c>
      <c r="CK82">
        <f t="shared" si="98"/>
        <v>1</v>
      </c>
      <c r="CL82">
        <f t="shared" si="98"/>
        <v>1</v>
      </c>
      <c r="CM82">
        <f t="shared" si="98"/>
        <v>1</v>
      </c>
      <c r="CN82">
        <f t="shared" si="98"/>
        <v>1</v>
      </c>
      <c r="CO82">
        <f t="shared" si="98"/>
        <v>1</v>
      </c>
      <c r="CP82">
        <f t="shared" si="98"/>
        <v>1</v>
      </c>
      <c r="CQ82">
        <f t="shared" si="98"/>
        <v>1</v>
      </c>
      <c r="CR82">
        <f t="shared" si="98"/>
        <v>1</v>
      </c>
      <c r="CS82">
        <f t="shared" si="98"/>
        <v>1</v>
      </c>
      <c r="CT82">
        <f t="shared" si="98"/>
        <v>1</v>
      </c>
      <c r="CU82">
        <f t="shared" si="98"/>
        <v>1</v>
      </c>
      <c r="CV82">
        <f t="shared" si="98"/>
        <v>1</v>
      </c>
      <c r="CW82">
        <f t="shared" si="98"/>
        <v>1</v>
      </c>
      <c r="CX82">
        <f t="shared" si="98"/>
        <v>1</v>
      </c>
      <c r="CY82">
        <f t="shared" si="98"/>
        <v>1</v>
      </c>
      <c r="CZ82">
        <f t="shared" si="98"/>
        <v>1</v>
      </c>
      <c r="DA82">
        <f t="shared" si="98"/>
        <v>1</v>
      </c>
      <c r="DB82">
        <f t="shared" si="98"/>
        <v>1</v>
      </c>
      <c r="DC82">
        <f t="shared" si="98"/>
        <v>1</v>
      </c>
      <c r="DD82">
        <f t="shared" si="98"/>
        <v>1</v>
      </c>
      <c r="DE82">
        <f t="shared" si="98"/>
        <v>1</v>
      </c>
      <c r="DF82">
        <f t="shared" si="98"/>
        <v>1</v>
      </c>
      <c r="DG82">
        <f t="shared" si="98"/>
        <v>1</v>
      </c>
      <c r="DH82">
        <f t="shared" si="98"/>
        <v>1</v>
      </c>
      <c r="DI82">
        <f>COUNTIF(DI77:DI80,"X")</f>
        <v>1</v>
      </c>
      <c r="DJ82">
        <f>COUNTIF(DJ77:DJ80,"X")</f>
        <v>1</v>
      </c>
      <c r="DK82">
        <f>COUNTIF(DK78:DK81,"X")</f>
        <v>1</v>
      </c>
      <c r="DL82">
        <f>SUM(B82:DK82)</f>
        <v>111</v>
      </c>
      <c r="DM82">
        <f>SUM(DM77:DM81)</f>
        <v>41</v>
      </c>
      <c r="DN82">
        <f t="shared" ref="DN82:DR82" si="99">SUM(DN77:DN81)</f>
        <v>8</v>
      </c>
      <c r="DO82">
        <f t="shared" si="99"/>
        <v>1</v>
      </c>
      <c r="DP82">
        <f t="shared" si="99"/>
        <v>3</v>
      </c>
      <c r="DQ82">
        <f t="shared" si="99"/>
        <v>0</v>
      </c>
      <c r="DR82">
        <f t="shared" si="99"/>
        <v>53</v>
      </c>
    </row>
    <row r="83" spans="1:248" x14ac:dyDescent="0.25">
      <c r="A83" s="97" t="s">
        <v>108</v>
      </c>
      <c r="B83" s="97"/>
      <c r="C83" s="97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  <c r="AA83" s="97"/>
      <c r="AB83" s="97"/>
      <c r="AC83" s="97"/>
      <c r="AD83" s="97"/>
      <c r="AE83" s="97"/>
      <c r="AF83" s="97"/>
      <c r="AG83" s="97"/>
      <c r="AH83" s="97"/>
      <c r="AI83" s="97"/>
      <c r="AJ83" s="97"/>
      <c r="AK83" s="97"/>
      <c r="AL83" s="97"/>
      <c r="AM83" s="97"/>
      <c r="AN83" s="97"/>
      <c r="AO83" s="97"/>
      <c r="AP83" s="97"/>
      <c r="AQ83" s="97"/>
      <c r="AR83" s="97"/>
      <c r="AS83" s="97"/>
      <c r="AT83" s="97"/>
      <c r="AU83" s="97"/>
      <c r="AV83" s="97"/>
      <c r="AW83" s="97"/>
      <c r="AX83" s="97"/>
      <c r="AY83" s="97"/>
      <c r="AZ83" s="97"/>
      <c r="BA83" s="97"/>
      <c r="BB83" s="97"/>
      <c r="BC83" s="97"/>
      <c r="BD83" s="97"/>
      <c r="BE83" s="97"/>
      <c r="BF83" s="97"/>
      <c r="BG83" s="97"/>
      <c r="BH83" s="97"/>
      <c r="BI83" s="97"/>
      <c r="BJ83" s="97"/>
      <c r="BK83" s="97"/>
      <c r="BL83" s="97"/>
      <c r="BM83" s="97"/>
      <c r="BN83" s="97"/>
      <c r="BO83" s="97"/>
      <c r="BP83" s="97"/>
      <c r="BQ83" s="97"/>
      <c r="BR83" s="97"/>
      <c r="BS83" s="97"/>
      <c r="BT83" s="97"/>
      <c r="BU83" s="97"/>
      <c r="BV83" s="97"/>
      <c r="BW83" s="97"/>
      <c r="BX83" s="97"/>
      <c r="BY83" s="97"/>
      <c r="BZ83" s="97"/>
      <c r="CA83" s="97"/>
      <c r="CB83" s="97"/>
      <c r="CC83" s="97"/>
      <c r="CD83" s="97"/>
      <c r="CE83" s="97"/>
      <c r="CF83" s="97"/>
      <c r="CG83" s="97"/>
      <c r="CH83" s="97"/>
      <c r="CI83" s="97"/>
      <c r="CJ83" s="97"/>
      <c r="CK83" s="97"/>
      <c r="CL83" s="97"/>
      <c r="CM83" s="97"/>
      <c r="CN83" s="97"/>
      <c r="CO83" s="97"/>
      <c r="CP83" s="97"/>
      <c r="CQ83" s="97"/>
      <c r="CR83" s="97"/>
      <c r="CS83" s="97"/>
      <c r="CT83" s="97"/>
      <c r="CU83" s="97"/>
      <c r="CV83" s="97"/>
      <c r="CW83" s="97"/>
      <c r="CX83" s="97"/>
      <c r="CY83" s="97"/>
      <c r="CZ83" s="97"/>
      <c r="DA83" s="97"/>
      <c r="DB83" s="97"/>
      <c r="DC83" s="97"/>
      <c r="DD83" s="97"/>
      <c r="DE83" s="97"/>
      <c r="DF83" s="97"/>
      <c r="DG83" s="97"/>
      <c r="DH83" s="97"/>
      <c r="DI83" s="97"/>
      <c r="DJ83" s="97"/>
      <c r="DK83" s="97"/>
      <c r="DL83" s="97"/>
      <c r="DM83" s="97"/>
      <c r="DN83" s="97"/>
      <c r="DO83" s="97"/>
      <c r="DP83" s="97"/>
      <c r="DQ83" s="97"/>
      <c r="DR83" s="97"/>
      <c r="DS83" s="97"/>
      <c r="DT83" s="97"/>
      <c r="DU83" s="97"/>
      <c r="DV83" s="97"/>
      <c r="DW83" s="97"/>
    </row>
    <row r="84" spans="1:248" x14ac:dyDescent="0.25">
      <c r="A84" s="97" t="s">
        <v>1</v>
      </c>
      <c r="B84" s="97" t="s">
        <v>2</v>
      </c>
      <c r="C84" s="97"/>
      <c r="D84" s="97"/>
      <c r="E84" s="97"/>
      <c r="F84" s="97"/>
      <c r="G84" s="97"/>
      <c r="H84" s="97" t="s">
        <v>3</v>
      </c>
      <c r="I84" s="97"/>
      <c r="J84" s="97"/>
      <c r="K84" s="97"/>
      <c r="L84" s="97"/>
      <c r="M84" s="97"/>
      <c r="N84" s="97"/>
      <c r="O84" s="97"/>
      <c r="P84" s="97" t="s">
        <v>4</v>
      </c>
      <c r="Q84" s="97"/>
      <c r="R84" s="97"/>
      <c r="S84" s="97"/>
      <c r="T84" s="97"/>
      <c r="U84" s="97"/>
      <c r="V84" s="97"/>
      <c r="W84" s="97"/>
      <c r="X84" s="97"/>
      <c r="Y84" s="97"/>
      <c r="Z84" s="97"/>
      <c r="AA84" s="97"/>
      <c r="AB84" s="97"/>
      <c r="AC84" s="97"/>
      <c r="AD84" s="97"/>
      <c r="AE84" s="97" t="s">
        <v>5</v>
      </c>
      <c r="AF84" s="97"/>
      <c r="AG84" s="97"/>
      <c r="AH84" s="97"/>
      <c r="AI84" s="97"/>
      <c r="AJ84" s="97"/>
      <c r="AK84" s="97"/>
      <c r="AL84" s="97"/>
      <c r="AM84" s="97" t="s">
        <v>6</v>
      </c>
      <c r="AN84" s="97"/>
      <c r="AO84" s="97"/>
      <c r="AP84" s="97"/>
      <c r="AQ84" s="97"/>
      <c r="AR84" s="97"/>
      <c r="AS84" s="97"/>
      <c r="AT84" s="97"/>
      <c r="AU84" s="97"/>
      <c r="AV84" s="97"/>
      <c r="AW84" s="97" t="s">
        <v>7</v>
      </c>
      <c r="AX84" s="97"/>
      <c r="AY84" s="97"/>
      <c r="AZ84" s="97"/>
      <c r="BA84" s="97"/>
      <c r="BB84" s="97"/>
      <c r="BC84" s="97"/>
      <c r="BD84" s="97"/>
      <c r="BE84" s="97"/>
      <c r="BF84" s="97"/>
      <c r="BG84" s="97"/>
      <c r="BH84" s="97"/>
      <c r="BI84" s="97" t="s">
        <v>8</v>
      </c>
      <c r="BJ84" s="97"/>
      <c r="BK84" s="97"/>
      <c r="BL84" s="97"/>
      <c r="BM84" s="97"/>
      <c r="BN84" s="97"/>
      <c r="BO84" s="97"/>
      <c r="BP84" s="97"/>
      <c r="BQ84" s="97"/>
      <c r="BR84" s="97" t="s">
        <v>9</v>
      </c>
      <c r="BS84" s="97"/>
      <c r="BT84" s="97"/>
      <c r="BU84" s="97"/>
      <c r="BV84" s="97"/>
      <c r="BW84" s="97"/>
      <c r="BX84" s="97"/>
      <c r="BY84" s="97"/>
      <c r="BZ84" s="97"/>
      <c r="CA84" s="97"/>
      <c r="CB84" s="97"/>
      <c r="CC84" s="97" t="s">
        <v>10</v>
      </c>
      <c r="CD84" s="97"/>
      <c r="CE84" s="97"/>
      <c r="CF84" s="97"/>
      <c r="CG84" s="97"/>
      <c r="CH84" s="97"/>
      <c r="CI84" s="97"/>
      <c r="CJ84" s="97"/>
      <c r="CK84" s="97"/>
      <c r="CL84" s="97" t="s">
        <v>11</v>
      </c>
      <c r="CM84" s="97"/>
      <c r="CN84" s="97"/>
      <c r="CO84" s="97"/>
      <c r="CP84" s="97"/>
      <c r="CQ84" s="97"/>
      <c r="CR84" s="97"/>
      <c r="CS84" s="97"/>
      <c r="CT84" s="97"/>
      <c r="CU84" s="97" t="s">
        <v>12</v>
      </c>
      <c r="CV84" s="97"/>
      <c r="CW84" s="97"/>
      <c r="CX84" s="97"/>
      <c r="CY84" s="97"/>
      <c r="CZ84" s="97"/>
      <c r="DA84" s="97"/>
      <c r="DB84" s="97"/>
      <c r="DC84" s="97"/>
      <c r="DD84" s="97"/>
      <c r="DE84" s="97"/>
      <c r="DF84" s="97" t="s">
        <v>13</v>
      </c>
      <c r="DG84" s="97"/>
      <c r="DH84" s="97"/>
      <c r="DI84" s="97"/>
      <c r="DJ84" s="97"/>
      <c r="DK84" s="97"/>
    </row>
    <row r="85" spans="1:248" x14ac:dyDescent="0.25">
      <c r="A85" s="97"/>
      <c r="B85" t="s">
        <v>14</v>
      </c>
      <c r="C85" t="s">
        <v>15</v>
      </c>
      <c r="D85" t="s">
        <v>14</v>
      </c>
      <c r="E85" t="s">
        <v>15</v>
      </c>
      <c r="F85" t="s">
        <v>14</v>
      </c>
      <c r="G85" t="s">
        <v>15</v>
      </c>
      <c r="H85" t="s">
        <v>14</v>
      </c>
      <c r="I85" t="s">
        <v>15</v>
      </c>
      <c r="J85" t="s">
        <v>14</v>
      </c>
      <c r="K85" t="s">
        <v>15</v>
      </c>
      <c r="L85" t="s">
        <v>14</v>
      </c>
      <c r="M85" t="s">
        <v>15</v>
      </c>
      <c r="N85" t="s">
        <v>14</v>
      </c>
      <c r="O85" t="s">
        <v>15</v>
      </c>
      <c r="P85" t="s">
        <v>14</v>
      </c>
      <c r="Q85" t="s">
        <v>15</v>
      </c>
      <c r="R85" t="s">
        <v>14</v>
      </c>
      <c r="S85" t="s">
        <v>15</v>
      </c>
      <c r="T85" t="s">
        <v>14</v>
      </c>
      <c r="U85" t="s">
        <v>15</v>
      </c>
      <c r="V85" t="s">
        <v>14</v>
      </c>
      <c r="W85" t="s">
        <v>15</v>
      </c>
      <c r="X85" t="s">
        <v>16</v>
      </c>
      <c r="Y85" t="s">
        <v>17</v>
      </c>
      <c r="Z85" t="s">
        <v>18</v>
      </c>
      <c r="AA85" t="s">
        <v>19</v>
      </c>
      <c r="AB85" t="s">
        <v>20</v>
      </c>
      <c r="AC85" t="s">
        <v>14</v>
      </c>
      <c r="AD85" t="s">
        <v>15</v>
      </c>
      <c r="AE85" t="s">
        <v>14</v>
      </c>
      <c r="AF85" t="s">
        <v>15</v>
      </c>
      <c r="AG85" t="s">
        <v>14</v>
      </c>
      <c r="AH85" t="s">
        <v>15</v>
      </c>
      <c r="AI85" t="s">
        <v>14</v>
      </c>
      <c r="AJ85" t="s">
        <v>15</v>
      </c>
      <c r="AK85" t="s">
        <v>14</v>
      </c>
      <c r="AL85" t="s">
        <v>15</v>
      </c>
      <c r="AM85" t="s">
        <v>18</v>
      </c>
      <c r="AN85" t="s">
        <v>14</v>
      </c>
      <c r="AO85" t="s">
        <v>15</v>
      </c>
      <c r="AP85" t="s">
        <v>14</v>
      </c>
      <c r="AQ85" t="s">
        <v>15</v>
      </c>
      <c r="AR85" t="s">
        <v>16</v>
      </c>
      <c r="AS85" t="s">
        <v>14</v>
      </c>
      <c r="AT85" t="s">
        <v>15</v>
      </c>
      <c r="AU85" t="s">
        <v>14</v>
      </c>
      <c r="AV85" t="s">
        <v>15</v>
      </c>
      <c r="AW85" t="s">
        <v>14</v>
      </c>
      <c r="AX85" t="s">
        <v>15</v>
      </c>
      <c r="AY85" t="s">
        <v>16</v>
      </c>
      <c r="AZ85" t="s">
        <v>14</v>
      </c>
      <c r="BA85" t="s">
        <v>15</v>
      </c>
      <c r="BB85" t="s">
        <v>16</v>
      </c>
      <c r="BC85" t="s">
        <v>14</v>
      </c>
      <c r="BD85" t="s">
        <v>15</v>
      </c>
      <c r="BE85" t="s">
        <v>14</v>
      </c>
      <c r="BF85" t="s">
        <v>15</v>
      </c>
      <c r="BG85" t="s">
        <v>14</v>
      </c>
      <c r="BH85" t="s">
        <v>15</v>
      </c>
      <c r="BI85" t="s">
        <v>16</v>
      </c>
      <c r="BJ85" t="s">
        <v>14</v>
      </c>
      <c r="BK85" t="s">
        <v>15</v>
      </c>
      <c r="BL85" t="s">
        <v>14</v>
      </c>
      <c r="BM85" t="s">
        <v>15</v>
      </c>
      <c r="BN85" t="s">
        <v>14</v>
      </c>
      <c r="BO85" t="s">
        <v>15</v>
      </c>
      <c r="BP85" t="s">
        <v>14</v>
      </c>
      <c r="BQ85" t="s">
        <v>15</v>
      </c>
      <c r="BR85" t="s">
        <v>14</v>
      </c>
      <c r="BS85" t="s">
        <v>15</v>
      </c>
      <c r="BT85" t="s">
        <v>18</v>
      </c>
      <c r="BU85" t="s">
        <v>14</v>
      </c>
      <c r="BV85" t="s">
        <v>15</v>
      </c>
      <c r="BW85" t="s">
        <v>14</v>
      </c>
      <c r="BX85" t="s">
        <v>15</v>
      </c>
      <c r="BY85" t="s">
        <v>16</v>
      </c>
      <c r="BZ85" t="s">
        <v>14</v>
      </c>
      <c r="CA85" t="s">
        <v>15</v>
      </c>
      <c r="CB85" t="s">
        <v>14</v>
      </c>
      <c r="CC85" t="s">
        <v>15</v>
      </c>
      <c r="CD85" t="s">
        <v>14</v>
      </c>
      <c r="CE85" t="s">
        <v>15</v>
      </c>
      <c r="CF85" t="s">
        <v>14</v>
      </c>
      <c r="CG85" t="s">
        <v>15</v>
      </c>
      <c r="CH85" t="s">
        <v>14</v>
      </c>
      <c r="CI85" t="s">
        <v>15</v>
      </c>
      <c r="CJ85" t="s">
        <v>14</v>
      </c>
      <c r="CK85" t="s">
        <v>15</v>
      </c>
      <c r="CL85" t="s">
        <v>14</v>
      </c>
      <c r="CM85" t="s">
        <v>15</v>
      </c>
      <c r="CN85" t="s">
        <v>14</v>
      </c>
      <c r="CO85" t="s">
        <v>15</v>
      </c>
      <c r="CP85" t="s">
        <v>16</v>
      </c>
      <c r="CQ85" t="s">
        <v>14</v>
      </c>
      <c r="CR85" t="s">
        <v>15</v>
      </c>
      <c r="CS85" t="s">
        <v>14</v>
      </c>
      <c r="CT85" t="s">
        <v>15</v>
      </c>
      <c r="CU85" t="s">
        <v>14</v>
      </c>
      <c r="CV85" t="s">
        <v>15</v>
      </c>
      <c r="CW85" t="s">
        <v>16</v>
      </c>
      <c r="CX85" t="s">
        <v>14</v>
      </c>
      <c r="CY85" t="s">
        <v>15</v>
      </c>
      <c r="CZ85" t="s">
        <v>16</v>
      </c>
      <c r="DA85" t="s">
        <v>14</v>
      </c>
      <c r="DB85" t="s">
        <v>15</v>
      </c>
      <c r="DC85" t="s">
        <v>14</v>
      </c>
      <c r="DD85" t="s">
        <v>15</v>
      </c>
      <c r="DE85" t="s">
        <v>14</v>
      </c>
      <c r="DF85" t="s">
        <v>15</v>
      </c>
      <c r="DG85" t="s">
        <v>14</v>
      </c>
      <c r="DH85" t="s">
        <v>15</v>
      </c>
      <c r="DI85" t="s">
        <v>14</v>
      </c>
      <c r="DJ85" t="s">
        <v>15</v>
      </c>
      <c r="DK85" t="s">
        <v>17</v>
      </c>
      <c r="DM85" t="s">
        <v>239</v>
      </c>
      <c r="DN85" t="s">
        <v>240</v>
      </c>
      <c r="DO85" t="s">
        <v>245</v>
      </c>
      <c r="DP85" t="s">
        <v>241</v>
      </c>
      <c r="DQ85" t="s">
        <v>242</v>
      </c>
      <c r="DR85" t="s">
        <v>243</v>
      </c>
    </row>
    <row r="86" spans="1:248" x14ac:dyDescent="0.25">
      <c r="A86" s="97"/>
      <c r="B86" s="31" t="s">
        <v>236</v>
      </c>
      <c r="C86" s="32" t="s">
        <v>236</v>
      </c>
      <c r="D86" s="32" t="s">
        <v>236</v>
      </c>
      <c r="E86" s="32" t="s">
        <v>236</v>
      </c>
      <c r="F86" s="32" t="s">
        <v>236</v>
      </c>
      <c r="G86" s="33" t="s">
        <v>236</v>
      </c>
      <c r="H86" s="31" t="s">
        <v>236</v>
      </c>
      <c r="I86" s="32" t="s">
        <v>236</v>
      </c>
      <c r="J86" s="32" t="s">
        <v>236</v>
      </c>
      <c r="K86" s="32" t="s">
        <v>236</v>
      </c>
      <c r="L86" s="32" t="s">
        <v>236</v>
      </c>
      <c r="M86" s="32" t="s">
        <v>236</v>
      </c>
      <c r="N86" s="32" t="s">
        <v>236</v>
      </c>
      <c r="O86" s="33" t="s">
        <v>236</v>
      </c>
      <c r="P86" s="31" t="s">
        <v>236</v>
      </c>
      <c r="Q86" s="32" t="s">
        <v>236</v>
      </c>
      <c r="R86" s="32" t="s">
        <v>236</v>
      </c>
      <c r="S86" s="32" t="s">
        <v>236</v>
      </c>
      <c r="T86" s="32" t="s">
        <v>236</v>
      </c>
      <c r="U86" s="32" t="s">
        <v>236</v>
      </c>
      <c r="V86" s="32" t="s">
        <v>236</v>
      </c>
      <c r="W86" s="32" t="s">
        <v>236</v>
      </c>
      <c r="X86" s="34" t="s">
        <v>14</v>
      </c>
      <c r="Y86" s="35" t="s">
        <v>14</v>
      </c>
      <c r="Z86" s="35" t="s">
        <v>14</v>
      </c>
      <c r="AA86" s="35" t="s">
        <v>244</v>
      </c>
      <c r="AB86" s="35" t="s">
        <v>244</v>
      </c>
      <c r="AC86" s="32" t="s">
        <v>236</v>
      </c>
      <c r="AD86" s="33" t="s">
        <v>236</v>
      </c>
      <c r="AE86" s="31" t="s">
        <v>236</v>
      </c>
      <c r="AF86" s="32" t="s">
        <v>236</v>
      </c>
      <c r="AG86" s="32" t="s">
        <v>236</v>
      </c>
      <c r="AH86" s="32" t="s">
        <v>236</v>
      </c>
      <c r="AI86" s="32" t="s">
        <v>236</v>
      </c>
      <c r="AJ86" s="32" t="s">
        <v>236</v>
      </c>
      <c r="AK86" s="32" t="s">
        <v>236</v>
      </c>
      <c r="AL86" s="33" t="s">
        <v>236</v>
      </c>
      <c r="AM86" s="36" t="s">
        <v>238</v>
      </c>
      <c r="AN86" s="32" t="s">
        <v>236</v>
      </c>
      <c r="AO86" s="32" t="s">
        <v>236</v>
      </c>
      <c r="AP86" s="32" t="s">
        <v>237</v>
      </c>
      <c r="AQ86" s="32" t="s">
        <v>237</v>
      </c>
      <c r="AR86" s="34" t="s">
        <v>237</v>
      </c>
      <c r="AS86" s="32" t="s">
        <v>236</v>
      </c>
      <c r="AT86" s="32" t="s">
        <v>236</v>
      </c>
      <c r="AU86" s="32" t="s">
        <v>236</v>
      </c>
      <c r="AV86" s="33" t="s">
        <v>236</v>
      </c>
      <c r="AW86" s="31" t="s">
        <v>237</v>
      </c>
      <c r="AX86" s="32" t="s">
        <v>237</v>
      </c>
      <c r="AY86" s="34" t="s">
        <v>237</v>
      </c>
      <c r="AZ86" s="32" t="s">
        <v>237</v>
      </c>
      <c r="BA86" s="32" t="s">
        <v>237</v>
      </c>
      <c r="BB86" s="34" t="s">
        <v>237</v>
      </c>
      <c r="BC86" s="32" t="s">
        <v>236</v>
      </c>
      <c r="BD86" s="32" t="s">
        <v>236</v>
      </c>
      <c r="BE86" s="32" t="s">
        <v>236</v>
      </c>
      <c r="BF86" s="32" t="s">
        <v>236</v>
      </c>
      <c r="BG86" s="32" t="s">
        <v>237</v>
      </c>
      <c r="BH86" s="33" t="s">
        <v>237</v>
      </c>
      <c r="BI86" s="36" t="s">
        <v>237</v>
      </c>
      <c r="BJ86" s="32" t="s">
        <v>236</v>
      </c>
      <c r="BK86" s="32" t="s">
        <v>236</v>
      </c>
      <c r="BL86" s="32" t="s">
        <v>236</v>
      </c>
      <c r="BM86" s="32" t="s">
        <v>236</v>
      </c>
      <c r="BN86" s="32" t="s">
        <v>236</v>
      </c>
      <c r="BO86" s="32" t="s">
        <v>236</v>
      </c>
      <c r="BP86" s="32" t="s">
        <v>236</v>
      </c>
      <c r="BQ86" s="33" t="s">
        <v>236</v>
      </c>
      <c r="BR86" s="31" t="s">
        <v>236</v>
      </c>
      <c r="BS86" s="32" t="s">
        <v>236</v>
      </c>
      <c r="BT86" s="34" t="s">
        <v>238</v>
      </c>
      <c r="BU86" s="32" t="s">
        <v>236</v>
      </c>
      <c r="BV86" s="32" t="s">
        <v>236</v>
      </c>
      <c r="BW86" s="32" t="s">
        <v>237</v>
      </c>
      <c r="BX86" s="32" t="s">
        <v>237</v>
      </c>
      <c r="BY86" s="34" t="s">
        <v>237</v>
      </c>
      <c r="BZ86" s="32" t="s">
        <v>236</v>
      </c>
      <c r="CA86" s="32" t="s">
        <v>236</v>
      </c>
      <c r="CB86" s="33" t="s">
        <v>236</v>
      </c>
      <c r="CC86" s="31" t="s">
        <v>236</v>
      </c>
      <c r="CD86" s="32" t="s">
        <v>236</v>
      </c>
      <c r="CE86" s="32" t="s">
        <v>236</v>
      </c>
      <c r="CF86" s="32" t="s">
        <v>236</v>
      </c>
      <c r="CG86" s="32" t="s">
        <v>236</v>
      </c>
      <c r="CH86" s="32" t="s">
        <v>236</v>
      </c>
      <c r="CI86" s="32" t="s">
        <v>236</v>
      </c>
      <c r="CJ86" s="32" t="s">
        <v>236</v>
      </c>
      <c r="CK86" s="33" t="s">
        <v>236</v>
      </c>
      <c r="CL86" s="31" t="s">
        <v>236</v>
      </c>
      <c r="CM86" s="32" t="s">
        <v>236</v>
      </c>
      <c r="CN86" s="32" t="s">
        <v>237</v>
      </c>
      <c r="CO86" s="32" t="s">
        <v>237</v>
      </c>
      <c r="CP86" s="34" t="s">
        <v>237</v>
      </c>
      <c r="CQ86" s="32" t="s">
        <v>236</v>
      </c>
      <c r="CR86" s="32" t="s">
        <v>236</v>
      </c>
      <c r="CS86" s="32" t="s">
        <v>236</v>
      </c>
      <c r="CT86" s="33" t="s">
        <v>236</v>
      </c>
      <c r="CU86" s="31" t="s">
        <v>237</v>
      </c>
      <c r="CV86" s="32" t="s">
        <v>237</v>
      </c>
      <c r="CW86" s="34" t="s">
        <v>237</v>
      </c>
      <c r="CX86" s="32" t="s">
        <v>237</v>
      </c>
      <c r="CY86" s="32" t="s">
        <v>237</v>
      </c>
      <c r="CZ86" s="34" t="s">
        <v>237</v>
      </c>
      <c r="DA86" s="32" t="s">
        <v>236</v>
      </c>
      <c r="DB86" s="32" t="s">
        <v>236</v>
      </c>
      <c r="DC86" s="32" t="s">
        <v>236</v>
      </c>
      <c r="DD86" s="32" t="s">
        <v>236</v>
      </c>
      <c r="DE86" s="33" t="s">
        <v>236</v>
      </c>
      <c r="DF86" s="31" t="s">
        <v>236</v>
      </c>
      <c r="DG86" s="32" t="s">
        <v>236</v>
      </c>
      <c r="DH86" s="32" t="s">
        <v>236</v>
      </c>
      <c r="DI86" s="32" t="s">
        <v>236</v>
      </c>
      <c r="DJ86" s="32" t="s">
        <v>236</v>
      </c>
      <c r="DK86" s="37" t="s">
        <v>238</v>
      </c>
      <c r="DM86">
        <f>COUNTIF(B86:DK86,"F")/2</f>
        <v>41</v>
      </c>
      <c r="DN86" s="30">
        <f>COUNTIF(C86:DK86,"P")/3</f>
        <v>8</v>
      </c>
      <c r="DO86" s="30">
        <f>COUNTIF(D86:DK86,"PS")/2</f>
        <v>1</v>
      </c>
      <c r="DP86">
        <f>COUNTIF(D86:DK86,"T")</f>
        <v>3</v>
      </c>
      <c r="DQ86">
        <f>COUNTIF(E86:DK86,"S")/3</f>
        <v>1</v>
      </c>
    </row>
    <row r="87" spans="1:248" x14ac:dyDescent="0.25">
      <c r="A87" s="97"/>
      <c r="B87" t="s">
        <v>21</v>
      </c>
      <c r="C87" t="s">
        <v>22</v>
      </c>
      <c r="D87" t="s">
        <v>23</v>
      </c>
      <c r="E87" t="s">
        <v>24</v>
      </c>
      <c r="F87" t="s">
        <v>25</v>
      </c>
      <c r="G87" t="s">
        <v>26</v>
      </c>
      <c r="H87" t="s">
        <v>27</v>
      </c>
      <c r="I87" t="s">
        <v>28</v>
      </c>
      <c r="J87" t="s">
        <v>29</v>
      </c>
      <c r="K87" t="s">
        <v>30</v>
      </c>
      <c r="L87" t="s">
        <v>31</v>
      </c>
      <c r="M87" t="s">
        <v>32</v>
      </c>
      <c r="N87" t="s">
        <v>33</v>
      </c>
      <c r="O87" t="s">
        <v>34</v>
      </c>
      <c r="P87" t="s">
        <v>35</v>
      </c>
      <c r="Q87" t="s">
        <v>27</v>
      </c>
      <c r="R87" t="s">
        <v>36</v>
      </c>
      <c r="S87" t="s">
        <v>29</v>
      </c>
      <c r="T87" t="s">
        <v>37</v>
      </c>
      <c r="U87" t="s">
        <v>31</v>
      </c>
      <c r="V87" t="s">
        <v>38</v>
      </c>
      <c r="W87" t="s">
        <v>33</v>
      </c>
      <c r="X87" t="s">
        <v>34</v>
      </c>
      <c r="Y87" t="s">
        <v>39</v>
      </c>
      <c r="Z87" t="s">
        <v>25</v>
      </c>
      <c r="AA87" t="s">
        <v>26</v>
      </c>
      <c r="AB87" t="s">
        <v>40</v>
      </c>
      <c r="AC87" t="s">
        <v>41</v>
      </c>
      <c r="AD87" t="s">
        <v>42</v>
      </c>
      <c r="AE87" t="s">
        <v>43</v>
      </c>
      <c r="AF87" t="s">
        <v>44</v>
      </c>
      <c r="AG87" t="s">
        <v>21</v>
      </c>
      <c r="AH87" t="s">
        <v>22</v>
      </c>
      <c r="AI87" t="s">
        <v>23</v>
      </c>
      <c r="AJ87" t="s">
        <v>24</v>
      </c>
      <c r="AK87" t="s">
        <v>25</v>
      </c>
      <c r="AL87" t="s">
        <v>26</v>
      </c>
      <c r="AM87" t="s">
        <v>45</v>
      </c>
      <c r="AN87" t="s">
        <v>28</v>
      </c>
      <c r="AO87" t="s">
        <v>46</v>
      </c>
      <c r="AP87" t="s">
        <v>30</v>
      </c>
      <c r="AQ87" t="s">
        <v>47</v>
      </c>
      <c r="AR87" t="s">
        <v>21</v>
      </c>
      <c r="AS87" t="s">
        <v>32</v>
      </c>
      <c r="AT87" t="s">
        <v>48</v>
      </c>
      <c r="AU87" t="s">
        <v>34</v>
      </c>
      <c r="AV87" t="s">
        <v>39</v>
      </c>
      <c r="AW87" t="s">
        <v>45</v>
      </c>
      <c r="AX87" t="s">
        <v>35</v>
      </c>
      <c r="AY87" t="s">
        <v>27</v>
      </c>
      <c r="AZ87" t="s">
        <v>49</v>
      </c>
      <c r="BA87" t="s">
        <v>36</v>
      </c>
      <c r="BB87" t="s">
        <v>29</v>
      </c>
      <c r="BC87" t="s">
        <v>50</v>
      </c>
      <c r="BD87" t="s">
        <v>37</v>
      </c>
      <c r="BE87" t="s">
        <v>51</v>
      </c>
      <c r="BF87" t="s">
        <v>38</v>
      </c>
      <c r="BG87" t="s">
        <v>40</v>
      </c>
      <c r="BH87" t="s">
        <v>41</v>
      </c>
      <c r="BI87" t="s">
        <v>45</v>
      </c>
      <c r="BJ87" t="s">
        <v>43</v>
      </c>
      <c r="BK87" t="s">
        <v>44</v>
      </c>
      <c r="BL87" t="s">
        <v>21</v>
      </c>
      <c r="BM87" t="s">
        <v>22</v>
      </c>
      <c r="BN87" t="s">
        <v>23</v>
      </c>
      <c r="BO87" t="s">
        <v>24</v>
      </c>
      <c r="BP87" t="s">
        <v>25</v>
      </c>
      <c r="BQ87" t="s">
        <v>26</v>
      </c>
      <c r="BR87" t="s">
        <v>27</v>
      </c>
      <c r="BS87" t="s">
        <v>28</v>
      </c>
      <c r="BT87" t="s">
        <v>44</v>
      </c>
      <c r="BU87" t="s">
        <v>29</v>
      </c>
      <c r="BV87" t="s">
        <v>30</v>
      </c>
      <c r="BW87" t="s">
        <v>31</v>
      </c>
      <c r="BX87" t="s">
        <v>32</v>
      </c>
      <c r="BY87" t="s">
        <v>48</v>
      </c>
      <c r="BZ87" t="s">
        <v>33</v>
      </c>
      <c r="CA87" t="s">
        <v>34</v>
      </c>
      <c r="CB87" t="s">
        <v>42</v>
      </c>
      <c r="CC87" t="s">
        <v>45</v>
      </c>
      <c r="CD87" t="s">
        <v>44</v>
      </c>
      <c r="CE87" t="s">
        <v>49</v>
      </c>
      <c r="CF87" t="s">
        <v>22</v>
      </c>
      <c r="CG87" t="s">
        <v>50</v>
      </c>
      <c r="CH87" t="s">
        <v>24</v>
      </c>
      <c r="CI87" t="s">
        <v>51</v>
      </c>
      <c r="CJ87" t="s">
        <v>26</v>
      </c>
      <c r="CK87" t="s">
        <v>40</v>
      </c>
      <c r="CL87" t="s">
        <v>46</v>
      </c>
      <c r="CM87" t="s">
        <v>43</v>
      </c>
      <c r="CN87" t="s">
        <v>47</v>
      </c>
      <c r="CO87" t="s">
        <v>21</v>
      </c>
      <c r="CP87" t="s">
        <v>22</v>
      </c>
      <c r="CQ87" t="s">
        <v>48</v>
      </c>
      <c r="CR87" t="s">
        <v>23</v>
      </c>
      <c r="CS87" t="s">
        <v>39</v>
      </c>
      <c r="CT87" t="s">
        <v>25</v>
      </c>
      <c r="CU87" t="s">
        <v>35</v>
      </c>
      <c r="CV87" t="s">
        <v>27</v>
      </c>
      <c r="CW87" t="s">
        <v>28</v>
      </c>
      <c r="CX87" t="s">
        <v>36</v>
      </c>
      <c r="CY87" t="s">
        <v>29</v>
      </c>
      <c r="CZ87" t="s">
        <v>30</v>
      </c>
      <c r="DA87" t="s">
        <v>37</v>
      </c>
      <c r="DB87" t="s">
        <v>31</v>
      </c>
      <c r="DC87" t="s">
        <v>38</v>
      </c>
      <c r="DD87" t="s">
        <v>33</v>
      </c>
      <c r="DE87" t="s">
        <v>41</v>
      </c>
      <c r="DF87" t="s">
        <v>45</v>
      </c>
      <c r="DG87" t="s">
        <v>44</v>
      </c>
      <c r="DH87" t="s">
        <v>49</v>
      </c>
      <c r="DI87" t="s">
        <v>22</v>
      </c>
      <c r="DJ87" t="s">
        <v>50</v>
      </c>
      <c r="DK87" t="s">
        <v>31</v>
      </c>
      <c r="DX87" t="s">
        <v>52</v>
      </c>
      <c r="DY87" t="s">
        <v>53</v>
      </c>
      <c r="DZ87" t="s">
        <v>54</v>
      </c>
    </row>
    <row r="88" spans="1:248" x14ac:dyDescent="0.25">
      <c r="A88" t="s">
        <v>109</v>
      </c>
      <c r="B88" s="1" t="s">
        <v>56</v>
      </c>
      <c r="C88" s="1" t="s">
        <v>56</v>
      </c>
      <c r="N88" s="1" t="s">
        <v>56</v>
      </c>
      <c r="O88" s="1" t="s">
        <v>56</v>
      </c>
      <c r="AE88" s="1" t="s">
        <v>56</v>
      </c>
      <c r="AF88" s="1" t="s">
        <v>56</v>
      </c>
      <c r="AM88" s="1" t="s">
        <v>56</v>
      </c>
      <c r="AZ88" s="1" t="s">
        <v>56</v>
      </c>
      <c r="BA88" s="1" t="s">
        <v>56</v>
      </c>
      <c r="BB88" s="1" t="s">
        <v>56</v>
      </c>
      <c r="BN88" s="1" t="s">
        <v>56</v>
      </c>
      <c r="BO88" s="1" t="s">
        <v>56</v>
      </c>
      <c r="CB88" s="1" t="s">
        <v>56</v>
      </c>
      <c r="CC88" s="1" t="s">
        <v>56</v>
      </c>
      <c r="CL88" s="1" t="s">
        <v>56</v>
      </c>
      <c r="CM88" s="1" t="s">
        <v>56</v>
      </c>
      <c r="DA88" s="1" t="s">
        <v>56</v>
      </c>
      <c r="DB88" s="1" t="s">
        <v>56</v>
      </c>
      <c r="DM88">
        <f>COUNTIF(EE88:IN88,2)/2</f>
        <v>7</v>
      </c>
      <c r="DN88">
        <f>COUNTIF(EE88:IN88,3)/3</f>
        <v>1</v>
      </c>
      <c r="DO88">
        <f>COUNTIF(EE88:IN88,6)/2</f>
        <v>0</v>
      </c>
      <c r="DP88">
        <f>COUNTIF(EE88:IN88,1)</f>
        <v>1</v>
      </c>
      <c r="DQ88">
        <f>COUNTIF(EE88:IN88,4)/3</f>
        <v>0</v>
      </c>
      <c r="DR88">
        <f>SUM(DM88:DQ88)</f>
        <v>9</v>
      </c>
      <c r="DX88" t="s">
        <v>49</v>
      </c>
      <c r="DY88" t="s">
        <v>45</v>
      </c>
      <c r="DZ88" t="s">
        <v>36</v>
      </c>
      <c r="EE88">
        <f>IF(AND(B88="X",B$86="F"),2,IF(AND(B88="X",B$86="P"),3,IF(AND(B88="X",B$86="T"),1,IF(AND(B88="X",B$86="S"),4,IF(AND(B88="X",B$86="PS"),6,0)))))</f>
        <v>2</v>
      </c>
      <c r="EF88">
        <f t="shared" ref="EF88:GQ91" si="100">IF(AND(C88="X",C$86="F"),2,IF(AND(C88="X",C$86="P"),3,IF(AND(C88="X",C$86="T"),1,IF(AND(C88="X",C$86="S"),4,IF(AND(C88="X",C$86="PS"),6,0)))))</f>
        <v>2</v>
      </c>
      <c r="EG88">
        <f t="shared" si="100"/>
        <v>0</v>
      </c>
      <c r="EH88">
        <f t="shared" si="100"/>
        <v>0</v>
      </c>
      <c r="EI88">
        <f t="shared" si="100"/>
        <v>0</v>
      </c>
      <c r="EJ88">
        <f t="shared" si="100"/>
        <v>0</v>
      </c>
      <c r="EK88">
        <f t="shared" si="100"/>
        <v>0</v>
      </c>
      <c r="EL88">
        <f t="shared" si="100"/>
        <v>0</v>
      </c>
      <c r="EM88">
        <f t="shared" si="100"/>
        <v>0</v>
      </c>
      <c r="EN88">
        <f t="shared" si="100"/>
        <v>0</v>
      </c>
      <c r="EO88">
        <f t="shared" si="100"/>
        <v>0</v>
      </c>
      <c r="EP88">
        <f t="shared" si="100"/>
        <v>0</v>
      </c>
      <c r="EQ88">
        <f t="shared" si="100"/>
        <v>2</v>
      </c>
      <c r="ER88">
        <f t="shared" si="100"/>
        <v>2</v>
      </c>
      <c r="ES88">
        <f t="shared" si="100"/>
        <v>0</v>
      </c>
      <c r="ET88">
        <f t="shared" si="100"/>
        <v>0</v>
      </c>
      <c r="EU88">
        <f t="shared" si="100"/>
        <v>0</v>
      </c>
      <c r="EV88">
        <f t="shared" si="100"/>
        <v>0</v>
      </c>
      <c r="EW88">
        <f t="shared" si="100"/>
        <v>0</v>
      </c>
      <c r="EX88">
        <f t="shared" si="100"/>
        <v>0</v>
      </c>
      <c r="EY88">
        <f t="shared" si="100"/>
        <v>0</v>
      </c>
      <c r="EZ88">
        <f t="shared" si="100"/>
        <v>0</v>
      </c>
      <c r="FA88">
        <f t="shared" si="100"/>
        <v>0</v>
      </c>
      <c r="FB88">
        <f t="shared" si="100"/>
        <v>0</v>
      </c>
      <c r="FC88">
        <f t="shared" si="100"/>
        <v>0</v>
      </c>
      <c r="FD88">
        <f t="shared" si="100"/>
        <v>0</v>
      </c>
      <c r="FE88">
        <f t="shared" si="100"/>
        <v>0</v>
      </c>
      <c r="FF88">
        <f t="shared" si="100"/>
        <v>0</v>
      </c>
      <c r="FG88">
        <f t="shared" si="100"/>
        <v>0</v>
      </c>
      <c r="FH88">
        <f t="shared" si="100"/>
        <v>2</v>
      </c>
      <c r="FI88">
        <f t="shared" si="100"/>
        <v>2</v>
      </c>
      <c r="FJ88">
        <f t="shared" si="100"/>
        <v>0</v>
      </c>
      <c r="FK88">
        <f t="shared" si="100"/>
        <v>0</v>
      </c>
      <c r="FL88">
        <f t="shared" si="100"/>
        <v>0</v>
      </c>
      <c r="FM88">
        <f t="shared" si="100"/>
        <v>0</v>
      </c>
      <c r="FN88">
        <f t="shared" si="100"/>
        <v>0</v>
      </c>
      <c r="FO88">
        <f t="shared" si="100"/>
        <v>0</v>
      </c>
      <c r="FP88">
        <f t="shared" si="100"/>
        <v>1</v>
      </c>
      <c r="FQ88">
        <f t="shared" si="100"/>
        <v>0</v>
      </c>
      <c r="FR88">
        <f t="shared" si="100"/>
        <v>0</v>
      </c>
      <c r="FS88">
        <f t="shared" si="100"/>
        <v>0</v>
      </c>
      <c r="FT88">
        <f t="shared" si="100"/>
        <v>0</v>
      </c>
      <c r="FU88">
        <f t="shared" si="100"/>
        <v>0</v>
      </c>
      <c r="FV88">
        <f t="shared" si="100"/>
        <v>0</v>
      </c>
      <c r="FW88">
        <f t="shared" si="100"/>
        <v>0</v>
      </c>
      <c r="FX88">
        <f t="shared" si="100"/>
        <v>0</v>
      </c>
      <c r="FY88">
        <f t="shared" si="100"/>
        <v>0</v>
      </c>
      <c r="FZ88">
        <f t="shared" si="100"/>
        <v>0</v>
      </c>
      <c r="GA88">
        <f t="shared" si="100"/>
        <v>0</v>
      </c>
      <c r="GB88">
        <f t="shared" si="100"/>
        <v>0</v>
      </c>
      <c r="GC88">
        <f t="shared" si="100"/>
        <v>3</v>
      </c>
      <c r="GD88">
        <f t="shared" si="100"/>
        <v>3</v>
      </c>
      <c r="GE88">
        <f t="shared" si="100"/>
        <v>3</v>
      </c>
      <c r="GF88">
        <f t="shared" si="100"/>
        <v>0</v>
      </c>
      <c r="GG88">
        <f t="shared" si="100"/>
        <v>0</v>
      </c>
      <c r="GH88">
        <f t="shared" si="100"/>
        <v>0</v>
      </c>
      <c r="GI88">
        <f t="shared" si="100"/>
        <v>0</v>
      </c>
      <c r="GJ88">
        <f t="shared" si="100"/>
        <v>0</v>
      </c>
      <c r="GK88">
        <f t="shared" si="100"/>
        <v>0</v>
      </c>
      <c r="GL88">
        <f t="shared" si="100"/>
        <v>0</v>
      </c>
      <c r="GM88">
        <f t="shared" si="100"/>
        <v>0</v>
      </c>
      <c r="GN88">
        <f t="shared" si="100"/>
        <v>0</v>
      </c>
      <c r="GO88">
        <f t="shared" si="100"/>
        <v>0</v>
      </c>
      <c r="GP88">
        <f t="shared" si="100"/>
        <v>0</v>
      </c>
      <c r="GQ88">
        <f t="shared" si="100"/>
        <v>2</v>
      </c>
      <c r="GR88">
        <f t="shared" ref="GR88:IN93" si="101">IF(AND(BO88="X",BO$86="F"),2,IF(AND(BO88="X",BO$86="P"),3,IF(AND(BO88="X",BO$86="T"),1,IF(AND(BO88="X",BO$86="S"),4,IF(AND(BO88="X",BO$86="PS"),6,0)))))</f>
        <v>2</v>
      </c>
      <c r="GS88">
        <f t="shared" si="101"/>
        <v>0</v>
      </c>
      <c r="GT88">
        <f t="shared" si="101"/>
        <v>0</v>
      </c>
      <c r="GU88">
        <f t="shared" si="101"/>
        <v>0</v>
      </c>
      <c r="GV88">
        <f t="shared" si="101"/>
        <v>0</v>
      </c>
      <c r="GW88">
        <f t="shared" si="101"/>
        <v>0</v>
      </c>
      <c r="GX88">
        <f t="shared" si="101"/>
        <v>0</v>
      </c>
      <c r="GY88">
        <f t="shared" si="101"/>
        <v>0</v>
      </c>
      <c r="GZ88">
        <f t="shared" si="101"/>
        <v>0</v>
      </c>
      <c r="HA88">
        <f t="shared" si="101"/>
        <v>0</v>
      </c>
      <c r="HB88">
        <f t="shared" si="101"/>
        <v>0</v>
      </c>
      <c r="HC88">
        <f t="shared" si="101"/>
        <v>0</v>
      </c>
      <c r="HD88">
        <f t="shared" si="101"/>
        <v>0</v>
      </c>
      <c r="HE88">
        <f t="shared" si="101"/>
        <v>2</v>
      </c>
      <c r="HF88">
        <f t="shared" si="101"/>
        <v>2</v>
      </c>
      <c r="HG88">
        <f t="shared" si="101"/>
        <v>0</v>
      </c>
      <c r="HH88">
        <f t="shared" si="101"/>
        <v>0</v>
      </c>
      <c r="HI88">
        <f t="shared" si="101"/>
        <v>0</v>
      </c>
      <c r="HJ88">
        <f t="shared" si="101"/>
        <v>0</v>
      </c>
      <c r="HK88">
        <f t="shared" si="101"/>
        <v>0</v>
      </c>
      <c r="HL88">
        <f t="shared" si="101"/>
        <v>0</v>
      </c>
      <c r="HM88">
        <f t="shared" si="101"/>
        <v>0</v>
      </c>
      <c r="HN88">
        <f t="shared" si="101"/>
        <v>0</v>
      </c>
      <c r="HO88">
        <f t="shared" si="101"/>
        <v>2</v>
      </c>
      <c r="HP88">
        <f t="shared" si="101"/>
        <v>2</v>
      </c>
      <c r="HQ88">
        <f t="shared" si="101"/>
        <v>0</v>
      </c>
      <c r="HR88">
        <f t="shared" si="101"/>
        <v>0</v>
      </c>
      <c r="HS88">
        <f t="shared" si="101"/>
        <v>0</v>
      </c>
      <c r="HT88">
        <f t="shared" si="101"/>
        <v>0</v>
      </c>
      <c r="HU88">
        <f t="shared" si="101"/>
        <v>0</v>
      </c>
      <c r="HV88">
        <f t="shared" si="101"/>
        <v>0</v>
      </c>
      <c r="HW88">
        <f t="shared" si="101"/>
        <v>0</v>
      </c>
      <c r="HX88">
        <f t="shared" si="101"/>
        <v>0</v>
      </c>
      <c r="HY88">
        <f t="shared" si="101"/>
        <v>0</v>
      </c>
      <c r="HZ88">
        <f t="shared" si="101"/>
        <v>0</v>
      </c>
      <c r="IA88">
        <f t="shared" si="101"/>
        <v>0</v>
      </c>
      <c r="IB88">
        <f t="shared" si="101"/>
        <v>0</v>
      </c>
      <c r="IC88">
        <f t="shared" si="101"/>
        <v>0</v>
      </c>
      <c r="ID88">
        <f t="shared" si="101"/>
        <v>2</v>
      </c>
      <c r="IE88">
        <f t="shared" si="101"/>
        <v>2</v>
      </c>
      <c r="IF88">
        <f t="shared" si="101"/>
        <v>0</v>
      </c>
      <c r="IG88">
        <f t="shared" si="101"/>
        <v>0</v>
      </c>
      <c r="IH88">
        <f t="shared" si="101"/>
        <v>0</v>
      </c>
      <c r="II88">
        <f t="shared" si="101"/>
        <v>0</v>
      </c>
      <c r="IJ88">
        <f t="shared" si="101"/>
        <v>0</v>
      </c>
      <c r="IK88">
        <f t="shared" si="101"/>
        <v>0</v>
      </c>
      <c r="IL88">
        <f t="shared" si="101"/>
        <v>0</v>
      </c>
      <c r="IM88">
        <f t="shared" si="101"/>
        <v>0</v>
      </c>
      <c r="IN88">
        <f t="shared" si="101"/>
        <v>0</v>
      </c>
    </row>
    <row r="89" spans="1:248" x14ac:dyDescent="0.25">
      <c r="A89" t="s">
        <v>110</v>
      </c>
      <c r="D89" s="1" t="s">
        <v>56</v>
      </c>
      <c r="E89" s="1" t="s">
        <v>56</v>
      </c>
      <c r="P89" s="1" t="s">
        <v>56</v>
      </c>
      <c r="Q89" s="1" t="s">
        <v>56</v>
      </c>
      <c r="AG89" s="1" t="s">
        <v>56</v>
      </c>
      <c r="AH89" s="1" t="s">
        <v>56</v>
      </c>
      <c r="AN89" s="1" t="s">
        <v>56</v>
      </c>
      <c r="AO89" s="1" t="s">
        <v>56</v>
      </c>
      <c r="BC89" s="1" t="s">
        <v>56</v>
      </c>
      <c r="BD89" s="1" t="s">
        <v>56</v>
      </c>
      <c r="BP89" s="1" t="s">
        <v>56</v>
      </c>
      <c r="BQ89" s="1" t="s">
        <v>56</v>
      </c>
      <c r="BW89" s="1" t="s">
        <v>56</v>
      </c>
      <c r="BX89" s="1" t="s">
        <v>56</v>
      </c>
      <c r="BY89" s="1" t="s">
        <v>56</v>
      </c>
      <c r="CQ89" s="1" t="s">
        <v>56</v>
      </c>
      <c r="CR89" s="1" t="s">
        <v>56</v>
      </c>
      <c r="DC89" s="1" t="s">
        <v>56</v>
      </c>
      <c r="DD89" s="1" t="s">
        <v>56</v>
      </c>
      <c r="DM89">
        <f t="shared" ref="DM89:DM93" si="102">COUNTIF(EE89:IN89,2)/2</f>
        <v>8</v>
      </c>
      <c r="DN89">
        <f t="shared" ref="DN89:DN93" si="103">COUNTIF(EE89:IN89,3)/3</f>
        <v>1</v>
      </c>
      <c r="DO89">
        <f t="shared" ref="DO89:DO93" si="104">COUNTIF(EE89:IN89,6)/2</f>
        <v>0</v>
      </c>
      <c r="DP89">
        <f t="shared" ref="DP89:DP93" si="105">COUNTIF(EE89:IN89,1)</f>
        <v>0</v>
      </c>
      <c r="DQ89">
        <f t="shared" ref="DQ89:DQ93" si="106">COUNTIF(EE89:IN89,4)/3</f>
        <v>0</v>
      </c>
      <c r="DR89">
        <f t="shared" ref="DR89:DR93" si="107">SUM(DM89:DQ89)</f>
        <v>9</v>
      </c>
      <c r="DX89" t="s">
        <v>36</v>
      </c>
      <c r="DY89" t="s">
        <v>45</v>
      </c>
      <c r="DZ89" t="s">
        <v>36</v>
      </c>
      <c r="EE89">
        <f t="shared" ref="EE89:ET93" si="108">IF(AND(B89="X",B$86="F"),2,IF(AND(B89="X",B$86="P"),3,IF(AND(B89="X",B$86="T"),1,IF(AND(B89="X",B$86="S"),4,IF(AND(B89="X",B$86="PS"),6,0)))))</f>
        <v>0</v>
      </c>
      <c r="EF89">
        <f t="shared" si="100"/>
        <v>0</v>
      </c>
      <c r="EG89">
        <f t="shared" si="100"/>
        <v>2</v>
      </c>
      <c r="EH89">
        <f t="shared" si="100"/>
        <v>2</v>
      </c>
      <c r="EI89">
        <f t="shared" si="100"/>
        <v>0</v>
      </c>
      <c r="EJ89">
        <f t="shared" si="100"/>
        <v>0</v>
      </c>
      <c r="EK89">
        <f t="shared" si="100"/>
        <v>0</v>
      </c>
      <c r="EL89">
        <f t="shared" si="100"/>
        <v>0</v>
      </c>
      <c r="EM89">
        <f t="shared" si="100"/>
        <v>0</v>
      </c>
      <c r="EN89">
        <f t="shared" si="100"/>
        <v>0</v>
      </c>
      <c r="EO89">
        <f t="shared" si="100"/>
        <v>0</v>
      </c>
      <c r="EP89">
        <f t="shared" si="100"/>
        <v>0</v>
      </c>
      <c r="EQ89">
        <f t="shared" si="100"/>
        <v>0</v>
      </c>
      <c r="ER89">
        <f t="shared" si="100"/>
        <v>0</v>
      </c>
      <c r="ES89">
        <f t="shared" si="100"/>
        <v>2</v>
      </c>
      <c r="ET89">
        <f t="shared" si="100"/>
        <v>2</v>
      </c>
      <c r="EU89">
        <f t="shared" si="100"/>
        <v>0</v>
      </c>
      <c r="EV89">
        <f t="shared" si="100"/>
        <v>0</v>
      </c>
      <c r="EW89">
        <f t="shared" si="100"/>
        <v>0</v>
      </c>
      <c r="EX89">
        <f t="shared" si="100"/>
        <v>0</v>
      </c>
      <c r="EY89">
        <f t="shared" si="100"/>
        <v>0</v>
      </c>
      <c r="EZ89">
        <f t="shared" si="100"/>
        <v>0</v>
      </c>
      <c r="FA89">
        <f t="shared" si="100"/>
        <v>0</v>
      </c>
      <c r="FB89">
        <f t="shared" si="100"/>
        <v>0</v>
      </c>
      <c r="FC89">
        <f t="shared" si="100"/>
        <v>0</v>
      </c>
      <c r="FD89">
        <f t="shared" si="100"/>
        <v>0</v>
      </c>
      <c r="FE89">
        <f t="shared" si="100"/>
        <v>0</v>
      </c>
      <c r="FF89">
        <f t="shared" si="100"/>
        <v>0</v>
      </c>
      <c r="FG89">
        <f t="shared" si="100"/>
        <v>0</v>
      </c>
      <c r="FH89">
        <f t="shared" si="100"/>
        <v>0</v>
      </c>
      <c r="FI89">
        <f t="shared" si="100"/>
        <v>0</v>
      </c>
      <c r="FJ89">
        <f t="shared" si="100"/>
        <v>2</v>
      </c>
      <c r="FK89">
        <f t="shared" si="100"/>
        <v>2</v>
      </c>
      <c r="FL89">
        <f t="shared" si="100"/>
        <v>0</v>
      </c>
      <c r="FM89">
        <f t="shared" si="100"/>
        <v>0</v>
      </c>
      <c r="FN89">
        <f t="shared" si="100"/>
        <v>0</v>
      </c>
      <c r="FO89">
        <f t="shared" si="100"/>
        <v>0</v>
      </c>
      <c r="FP89">
        <f t="shared" si="100"/>
        <v>0</v>
      </c>
      <c r="FQ89">
        <f t="shared" si="100"/>
        <v>2</v>
      </c>
      <c r="FR89">
        <f t="shared" si="100"/>
        <v>2</v>
      </c>
      <c r="FS89">
        <f t="shared" si="100"/>
        <v>0</v>
      </c>
      <c r="FT89">
        <f t="shared" si="100"/>
        <v>0</v>
      </c>
      <c r="FU89">
        <f t="shared" si="100"/>
        <v>0</v>
      </c>
      <c r="FV89">
        <f t="shared" si="100"/>
        <v>0</v>
      </c>
      <c r="FW89">
        <f t="shared" si="100"/>
        <v>0</v>
      </c>
      <c r="FX89">
        <f t="shared" si="100"/>
        <v>0</v>
      </c>
      <c r="FY89">
        <f t="shared" si="100"/>
        <v>0</v>
      </c>
      <c r="FZ89">
        <f t="shared" si="100"/>
        <v>0</v>
      </c>
      <c r="GA89">
        <f t="shared" si="100"/>
        <v>0</v>
      </c>
      <c r="GB89">
        <f t="shared" si="100"/>
        <v>0</v>
      </c>
      <c r="GC89">
        <f t="shared" si="100"/>
        <v>0</v>
      </c>
      <c r="GD89">
        <f t="shared" si="100"/>
        <v>0</v>
      </c>
      <c r="GE89">
        <f t="shared" si="100"/>
        <v>0</v>
      </c>
      <c r="GF89">
        <f t="shared" si="100"/>
        <v>2</v>
      </c>
      <c r="GG89">
        <f t="shared" si="100"/>
        <v>2</v>
      </c>
      <c r="GH89">
        <f t="shared" si="100"/>
        <v>0</v>
      </c>
      <c r="GI89">
        <f t="shared" si="100"/>
        <v>0</v>
      </c>
      <c r="GJ89">
        <f t="shared" si="100"/>
        <v>0</v>
      </c>
      <c r="GK89">
        <f t="shared" si="100"/>
        <v>0</v>
      </c>
      <c r="GL89">
        <f t="shared" si="100"/>
        <v>0</v>
      </c>
      <c r="GM89">
        <f t="shared" si="100"/>
        <v>0</v>
      </c>
      <c r="GN89">
        <f t="shared" si="100"/>
        <v>0</v>
      </c>
      <c r="GO89">
        <f t="shared" si="100"/>
        <v>0</v>
      </c>
      <c r="GP89">
        <f t="shared" si="100"/>
        <v>0</v>
      </c>
      <c r="GQ89">
        <f t="shared" si="100"/>
        <v>0</v>
      </c>
      <c r="GR89">
        <f t="shared" si="101"/>
        <v>0</v>
      </c>
      <c r="GS89">
        <f t="shared" si="101"/>
        <v>2</v>
      </c>
      <c r="GT89">
        <f t="shared" si="101"/>
        <v>2</v>
      </c>
      <c r="GU89">
        <f t="shared" si="101"/>
        <v>0</v>
      </c>
      <c r="GV89">
        <f t="shared" si="101"/>
        <v>0</v>
      </c>
      <c r="GW89">
        <f t="shared" si="101"/>
        <v>0</v>
      </c>
      <c r="GX89">
        <f t="shared" si="101"/>
        <v>0</v>
      </c>
      <c r="GY89">
        <f t="shared" si="101"/>
        <v>0</v>
      </c>
      <c r="GZ89">
        <f t="shared" si="101"/>
        <v>3</v>
      </c>
      <c r="HA89">
        <f t="shared" si="101"/>
        <v>3</v>
      </c>
      <c r="HB89">
        <f t="shared" si="101"/>
        <v>3</v>
      </c>
      <c r="HC89">
        <f t="shared" si="101"/>
        <v>0</v>
      </c>
      <c r="HD89">
        <f t="shared" si="101"/>
        <v>0</v>
      </c>
      <c r="HE89">
        <f t="shared" si="101"/>
        <v>0</v>
      </c>
      <c r="HF89">
        <f t="shared" si="101"/>
        <v>0</v>
      </c>
      <c r="HG89">
        <f t="shared" si="101"/>
        <v>0</v>
      </c>
      <c r="HH89">
        <f t="shared" si="101"/>
        <v>0</v>
      </c>
      <c r="HI89">
        <f t="shared" si="101"/>
        <v>0</v>
      </c>
      <c r="HJ89">
        <f t="shared" si="101"/>
        <v>0</v>
      </c>
      <c r="HK89">
        <f t="shared" si="101"/>
        <v>0</v>
      </c>
      <c r="HL89">
        <f t="shared" si="101"/>
        <v>0</v>
      </c>
      <c r="HM89">
        <f t="shared" si="101"/>
        <v>0</v>
      </c>
      <c r="HN89">
        <f t="shared" si="101"/>
        <v>0</v>
      </c>
      <c r="HO89">
        <f t="shared" si="101"/>
        <v>0</v>
      </c>
      <c r="HP89">
        <f t="shared" si="101"/>
        <v>0</v>
      </c>
      <c r="HQ89">
        <f t="shared" si="101"/>
        <v>0</v>
      </c>
      <c r="HR89">
        <f t="shared" si="101"/>
        <v>0</v>
      </c>
      <c r="HS89">
        <f t="shared" si="101"/>
        <v>0</v>
      </c>
      <c r="HT89">
        <f t="shared" si="101"/>
        <v>2</v>
      </c>
      <c r="HU89">
        <f t="shared" si="101"/>
        <v>2</v>
      </c>
      <c r="HV89">
        <f t="shared" si="101"/>
        <v>0</v>
      </c>
      <c r="HW89">
        <f t="shared" si="101"/>
        <v>0</v>
      </c>
      <c r="HX89">
        <f t="shared" si="101"/>
        <v>0</v>
      </c>
      <c r="HY89">
        <f t="shared" si="101"/>
        <v>0</v>
      </c>
      <c r="HZ89">
        <f t="shared" si="101"/>
        <v>0</v>
      </c>
      <c r="IA89">
        <f t="shared" si="101"/>
        <v>0</v>
      </c>
      <c r="IB89">
        <f t="shared" si="101"/>
        <v>0</v>
      </c>
      <c r="IC89">
        <f t="shared" si="101"/>
        <v>0</v>
      </c>
      <c r="ID89">
        <f t="shared" si="101"/>
        <v>0</v>
      </c>
      <c r="IE89">
        <f t="shared" si="101"/>
        <v>0</v>
      </c>
      <c r="IF89">
        <f t="shared" si="101"/>
        <v>2</v>
      </c>
      <c r="IG89">
        <f t="shared" si="101"/>
        <v>2</v>
      </c>
      <c r="IH89">
        <f t="shared" si="101"/>
        <v>0</v>
      </c>
      <c r="II89">
        <f t="shared" si="101"/>
        <v>0</v>
      </c>
      <c r="IJ89">
        <f t="shared" si="101"/>
        <v>0</v>
      </c>
      <c r="IK89">
        <f t="shared" si="101"/>
        <v>0</v>
      </c>
      <c r="IL89">
        <f t="shared" si="101"/>
        <v>0</v>
      </c>
      <c r="IM89">
        <f t="shared" si="101"/>
        <v>0</v>
      </c>
      <c r="IN89">
        <f t="shared" si="101"/>
        <v>0</v>
      </c>
    </row>
    <row r="90" spans="1:248" x14ac:dyDescent="0.25">
      <c r="A90" t="s">
        <v>111</v>
      </c>
      <c r="F90" s="1" t="s">
        <v>56</v>
      </c>
      <c r="G90" s="1" t="s">
        <v>56</v>
      </c>
      <c r="R90" s="1" t="s">
        <v>56</v>
      </c>
      <c r="S90" s="1" t="s">
        <v>56</v>
      </c>
      <c r="X90" s="1" t="s">
        <v>56</v>
      </c>
      <c r="Y90" s="1" t="s">
        <v>56</v>
      </c>
      <c r="Z90" s="1" t="s">
        <v>56</v>
      </c>
      <c r="AP90" s="1" t="s">
        <v>56</v>
      </c>
      <c r="AQ90" s="1" t="s">
        <v>56</v>
      </c>
      <c r="AR90" s="1" t="s">
        <v>56</v>
      </c>
      <c r="BE90" s="1" t="s">
        <v>56</v>
      </c>
      <c r="BF90" s="1" t="s">
        <v>56</v>
      </c>
      <c r="BR90" s="1" t="s">
        <v>56</v>
      </c>
      <c r="BS90" s="1" t="s">
        <v>56</v>
      </c>
      <c r="CD90" s="1" t="s">
        <v>56</v>
      </c>
      <c r="CE90" s="1" t="s">
        <v>56</v>
      </c>
      <c r="CN90" s="1" t="s">
        <v>56</v>
      </c>
      <c r="CO90" s="1" t="s">
        <v>56</v>
      </c>
      <c r="CP90" s="1" t="s">
        <v>56</v>
      </c>
      <c r="DE90" s="1" t="s">
        <v>56</v>
      </c>
      <c r="DF90" s="1" t="s">
        <v>56</v>
      </c>
      <c r="DM90">
        <f t="shared" si="102"/>
        <v>6</v>
      </c>
      <c r="DN90">
        <f t="shared" si="103"/>
        <v>2</v>
      </c>
      <c r="DO90">
        <f t="shared" si="104"/>
        <v>0</v>
      </c>
      <c r="DP90">
        <f t="shared" si="105"/>
        <v>0</v>
      </c>
      <c r="DQ90">
        <f t="shared" si="106"/>
        <v>1</v>
      </c>
      <c r="DR90">
        <f t="shared" si="107"/>
        <v>9</v>
      </c>
      <c r="DX90" t="s">
        <v>49</v>
      </c>
      <c r="DY90" t="s">
        <v>35</v>
      </c>
      <c r="DZ90" t="s">
        <v>36</v>
      </c>
      <c r="EE90">
        <f t="shared" si="108"/>
        <v>0</v>
      </c>
      <c r="EF90">
        <f t="shared" si="100"/>
        <v>0</v>
      </c>
      <c r="EG90">
        <f t="shared" si="100"/>
        <v>0</v>
      </c>
      <c r="EH90">
        <f t="shared" si="100"/>
        <v>0</v>
      </c>
      <c r="EI90">
        <f t="shared" si="100"/>
        <v>2</v>
      </c>
      <c r="EJ90">
        <f t="shared" si="100"/>
        <v>2</v>
      </c>
      <c r="EK90">
        <f t="shared" si="100"/>
        <v>0</v>
      </c>
      <c r="EL90">
        <f t="shared" si="100"/>
        <v>0</v>
      </c>
      <c r="EM90">
        <f t="shared" si="100"/>
        <v>0</v>
      </c>
      <c r="EN90">
        <f t="shared" si="100"/>
        <v>0</v>
      </c>
      <c r="EO90">
        <f t="shared" si="100"/>
        <v>0</v>
      </c>
      <c r="EP90">
        <f t="shared" si="100"/>
        <v>0</v>
      </c>
      <c r="EQ90">
        <f t="shared" si="100"/>
        <v>0</v>
      </c>
      <c r="ER90">
        <f t="shared" si="100"/>
        <v>0</v>
      </c>
      <c r="ES90">
        <f t="shared" si="100"/>
        <v>0</v>
      </c>
      <c r="ET90">
        <f t="shared" si="100"/>
        <v>0</v>
      </c>
      <c r="EU90">
        <f t="shared" si="100"/>
        <v>2</v>
      </c>
      <c r="EV90">
        <f t="shared" si="100"/>
        <v>2</v>
      </c>
      <c r="EW90">
        <f t="shared" si="100"/>
        <v>0</v>
      </c>
      <c r="EX90">
        <f t="shared" si="100"/>
        <v>0</v>
      </c>
      <c r="EY90">
        <f t="shared" si="100"/>
        <v>0</v>
      </c>
      <c r="EZ90">
        <f t="shared" si="100"/>
        <v>0</v>
      </c>
      <c r="FA90">
        <f t="shared" si="100"/>
        <v>4</v>
      </c>
      <c r="FB90">
        <f t="shared" si="100"/>
        <v>4</v>
      </c>
      <c r="FC90">
        <f t="shared" si="100"/>
        <v>4</v>
      </c>
      <c r="FD90">
        <f t="shared" si="100"/>
        <v>0</v>
      </c>
      <c r="FE90">
        <f t="shared" si="100"/>
        <v>0</v>
      </c>
      <c r="FF90">
        <f t="shared" si="100"/>
        <v>0</v>
      </c>
      <c r="FG90">
        <f t="shared" si="100"/>
        <v>0</v>
      </c>
      <c r="FH90">
        <f t="shared" si="100"/>
        <v>0</v>
      </c>
      <c r="FI90">
        <f t="shared" si="100"/>
        <v>0</v>
      </c>
      <c r="FJ90">
        <f t="shared" si="100"/>
        <v>0</v>
      </c>
      <c r="FK90">
        <f t="shared" si="100"/>
        <v>0</v>
      </c>
      <c r="FL90">
        <f t="shared" si="100"/>
        <v>0</v>
      </c>
      <c r="FM90">
        <f t="shared" si="100"/>
        <v>0</v>
      </c>
      <c r="FN90">
        <f t="shared" si="100"/>
        <v>0</v>
      </c>
      <c r="FO90">
        <f t="shared" si="100"/>
        <v>0</v>
      </c>
      <c r="FP90">
        <f t="shared" si="100"/>
        <v>0</v>
      </c>
      <c r="FQ90">
        <f t="shared" si="100"/>
        <v>0</v>
      </c>
      <c r="FR90">
        <f t="shared" si="100"/>
        <v>0</v>
      </c>
      <c r="FS90">
        <f t="shared" si="100"/>
        <v>3</v>
      </c>
      <c r="FT90">
        <f t="shared" si="100"/>
        <v>3</v>
      </c>
      <c r="FU90">
        <f t="shared" si="100"/>
        <v>3</v>
      </c>
      <c r="FV90">
        <f t="shared" si="100"/>
        <v>0</v>
      </c>
      <c r="FW90">
        <f t="shared" si="100"/>
        <v>0</v>
      </c>
      <c r="FX90">
        <f t="shared" si="100"/>
        <v>0</v>
      </c>
      <c r="FY90">
        <f t="shared" si="100"/>
        <v>0</v>
      </c>
      <c r="FZ90">
        <f t="shared" si="100"/>
        <v>0</v>
      </c>
      <c r="GA90">
        <f t="shared" si="100"/>
        <v>0</v>
      </c>
      <c r="GB90">
        <f t="shared" si="100"/>
        <v>0</v>
      </c>
      <c r="GC90">
        <f t="shared" si="100"/>
        <v>0</v>
      </c>
      <c r="GD90">
        <f t="shared" si="100"/>
        <v>0</v>
      </c>
      <c r="GE90">
        <f t="shared" si="100"/>
        <v>0</v>
      </c>
      <c r="GF90">
        <f t="shared" si="100"/>
        <v>0</v>
      </c>
      <c r="GG90">
        <f t="shared" si="100"/>
        <v>0</v>
      </c>
      <c r="GH90">
        <f t="shared" si="100"/>
        <v>2</v>
      </c>
      <c r="GI90">
        <f t="shared" si="100"/>
        <v>2</v>
      </c>
      <c r="GJ90">
        <f t="shared" si="100"/>
        <v>0</v>
      </c>
      <c r="GK90">
        <f t="shared" si="100"/>
        <v>0</v>
      </c>
      <c r="GL90">
        <f t="shared" si="100"/>
        <v>0</v>
      </c>
      <c r="GM90">
        <f t="shared" si="100"/>
        <v>0</v>
      </c>
      <c r="GN90">
        <f t="shared" si="100"/>
        <v>0</v>
      </c>
      <c r="GO90">
        <f t="shared" si="100"/>
        <v>0</v>
      </c>
      <c r="GP90">
        <f t="shared" si="100"/>
        <v>0</v>
      </c>
      <c r="GQ90">
        <f t="shared" si="100"/>
        <v>0</v>
      </c>
      <c r="GR90">
        <f t="shared" si="101"/>
        <v>0</v>
      </c>
      <c r="GS90">
        <f t="shared" si="101"/>
        <v>0</v>
      </c>
      <c r="GT90">
        <f t="shared" si="101"/>
        <v>0</v>
      </c>
      <c r="GU90">
        <f t="shared" si="101"/>
        <v>2</v>
      </c>
      <c r="GV90">
        <f t="shared" si="101"/>
        <v>2</v>
      </c>
      <c r="GW90">
        <f t="shared" si="101"/>
        <v>0</v>
      </c>
      <c r="GX90">
        <f t="shared" si="101"/>
        <v>0</v>
      </c>
      <c r="GY90">
        <f t="shared" si="101"/>
        <v>0</v>
      </c>
      <c r="GZ90">
        <f t="shared" si="101"/>
        <v>0</v>
      </c>
      <c r="HA90">
        <f t="shared" si="101"/>
        <v>0</v>
      </c>
      <c r="HB90">
        <f t="shared" si="101"/>
        <v>0</v>
      </c>
      <c r="HC90">
        <f t="shared" si="101"/>
        <v>0</v>
      </c>
      <c r="HD90">
        <f t="shared" si="101"/>
        <v>0</v>
      </c>
      <c r="HE90">
        <f t="shared" si="101"/>
        <v>0</v>
      </c>
      <c r="HF90">
        <f t="shared" si="101"/>
        <v>0</v>
      </c>
      <c r="HG90">
        <f t="shared" si="101"/>
        <v>2</v>
      </c>
      <c r="HH90">
        <f t="shared" si="101"/>
        <v>2</v>
      </c>
      <c r="HI90">
        <f t="shared" si="101"/>
        <v>0</v>
      </c>
      <c r="HJ90">
        <f t="shared" si="101"/>
        <v>0</v>
      </c>
      <c r="HK90">
        <f t="shared" si="101"/>
        <v>0</v>
      </c>
      <c r="HL90">
        <f t="shared" si="101"/>
        <v>0</v>
      </c>
      <c r="HM90">
        <f t="shared" si="101"/>
        <v>0</v>
      </c>
      <c r="HN90">
        <f t="shared" si="101"/>
        <v>0</v>
      </c>
      <c r="HO90">
        <f t="shared" si="101"/>
        <v>0</v>
      </c>
      <c r="HP90">
        <f t="shared" si="101"/>
        <v>0</v>
      </c>
      <c r="HQ90">
        <f t="shared" si="101"/>
        <v>3</v>
      </c>
      <c r="HR90">
        <f t="shared" si="101"/>
        <v>3</v>
      </c>
      <c r="HS90">
        <f t="shared" si="101"/>
        <v>3</v>
      </c>
      <c r="HT90">
        <f t="shared" si="101"/>
        <v>0</v>
      </c>
      <c r="HU90">
        <f t="shared" si="101"/>
        <v>0</v>
      </c>
      <c r="HV90">
        <f t="shared" si="101"/>
        <v>0</v>
      </c>
      <c r="HW90">
        <f t="shared" si="101"/>
        <v>0</v>
      </c>
      <c r="HX90">
        <f t="shared" si="101"/>
        <v>0</v>
      </c>
      <c r="HY90">
        <f t="shared" si="101"/>
        <v>0</v>
      </c>
      <c r="HZ90">
        <f t="shared" si="101"/>
        <v>0</v>
      </c>
      <c r="IA90">
        <f t="shared" si="101"/>
        <v>0</v>
      </c>
      <c r="IB90">
        <f t="shared" si="101"/>
        <v>0</v>
      </c>
      <c r="IC90">
        <f t="shared" si="101"/>
        <v>0</v>
      </c>
      <c r="ID90">
        <f t="shared" si="101"/>
        <v>0</v>
      </c>
      <c r="IE90">
        <f t="shared" si="101"/>
        <v>0</v>
      </c>
      <c r="IF90">
        <f t="shared" si="101"/>
        <v>0</v>
      </c>
      <c r="IG90">
        <f t="shared" si="101"/>
        <v>0</v>
      </c>
      <c r="IH90">
        <f t="shared" si="101"/>
        <v>2</v>
      </c>
      <c r="II90">
        <f t="shared" si="101"/>
        <v>2</v>
      </c>
      <c r="IJ90">
        <f t="shared" si="101"/>
        <v>0</v>
      </c>
      <c r="IK90">
        <f t="shared" si="101"/>
        <v>0</v>
      </c>
      <c r="IL90">
        <f t="shared" si="101"/>
        <v>0</v>
      </c>
      <c r="IM90">
        <f t="shared" si="101"/>
        <v>0</v>
      </c>
      <c r="IN90">
        <f t="shared" si="101"/>
        <v>0</v>
      </c>
    </row>
    <row r="91" spans="1:248" x14ac:dyDescent="0.25">
      <c r="A91" t="s">
        <v>112</v>
      </c>
      <c r="H91" s="1" t="s">
        <v>56</v>
      </c>
      <c r="I91" s="1" t="s">
        <v>56</v>
      </c>
      <c r="T91" s="1" t="s">
        <v>56</v>
      </c>
      <c r="U91" s="1" t="s">
        <v>56</v>
      </c>
      <c r="AI91" s="1" t="s">
        <v>56</v>
      </c>
      <c r="AJ91" s="1" t="s">
        <v>56</v>
      </c>
      <c r="AS91" s="1" t="s">
        <v>56</v>
      </c>
      <c r="AT91" s="1" t="s">
        <v>56</v>
      </c>
      <c r="BG91" s="1" t="s">
        <v>56</v>
      </c>
      <c r="BH91" s="1" t="s">
        <v>56</v>
      </c>
      <c r="BI91" s="1" t="s">
        <v>56</v>
      </c>
      <c r="BT91" s="1" t="s">
        <v>56</v>
      </c>
      <c r="CF91" s="1" t="s">
        <v>56</v>
      </c>
      <c r="CG91" s="1" t="s">
        <v>56</v>
      </c>
      <c r="CS91" s="1" t="s">
        <v>56</v>
      </c>
      <c r="CT91" s="1" t="s">
        <v>56</v>
      </c>
      <c r="DG91" s="1" t="s">
        <v>56</v>
      </c>
      <c r="DH91" s="1" t="s">
        <v>56</v>
      </c>
      <c r="DM91">
        <f t="shared" si="102"/>
        <v>7</v>
      </c>
      <c r="DN91">
        <f t="shared" si="103"/>
        <v>1</v>
      </c>
      <c r="DO91">
        <f t="shared" si="104"/>
        <v>0</v>
      </c>
      <c r="DP91">
        <f t="shared" si="105"/>
        <v>1</v>
      </c>
      <c r="DQ91">
        <f t="shared" si="106"/>
        <v>0</v>
      </c>
      <c r="DR91">
        <f t="shared" si="107"/>
        <v>9</v>
      </c>
      <c r="DX91" t="s">
        <v>49</v>
      </c>
      <c r="DY91" t="s">
        <v>45</v>
      </c>
      <c r="DZ91" t="s">
        <v>36</v>
      </c>
      <c r="EE91">
        <f t="shared" si="108"/>
        <v>0</v>
      </c>
      <c r="EF91">
        <f t="shared" si="100"/>
        <v>0</v>
      </c>
      <c r="EG91">
        <f t="shared" si="100"/>
        <v>0</v>
      </c>
      <c r="EH91">
        <f t="shared" si="100"/>
        <v>0</v>
      </c>
      <c r="EI91">
        <f t="shared" si="100"/>
        <v>0</v>
      </c>
      <c r="EJ91">
        <f t="shared" si="100"/>
        <v>0</v>
      </c>
      <c r="EK91">
        <f t="shared" si="100"/>
        <v>2</v>
      </c>
      <c r="EL91">
        <f t="shared" si="100"/>
        <v>2</v>
      </c>
      <c r="EM91">
        <f t="shared" si="100"/>
        <v>0</v>
      </c>
      <c r="EN91">
        <f t="shared" si="100"/>
        <v>0</v>
      </c>
      <c r="EO91">
        <f t="shared" si="100"/>
        <v>0</v>
      </c>
      <c r="EP91">
        <f t="shared" si="100"/>
        <v>0</v>
      </c>
      <c r="EQ91">
        <f t="shared" si="100"/>
        <v>0</v>
      </c>
      <c r="ER91">
        <f t="shared" si="100"/>
        <v>0</v>
      </c>
      <c r="ES91">
        <f t="shared" si="100"/>
        <v>0</v>
      </c>
      <c r="ET91">
        <f t="shared" si="100"/>
        <v>0</v>
      </c>
      <c r="EU91">
        <f t="shared" si="100"/>
        <v>0</v>
      </c>
      <c r="EV91">
        <f t="shared" si="100"/>
        <v>0</v>
      </c>
      <c r="EW91">
        <f t="shared" si="100"/>
        <v>2</v>
      </c>
      <c r="EX91">
        <f t="shared" si="100"/>
        <v>2</v>
      </c>
      <c r="EY91">
        <f t="shared" si="100"/>
        <v>0</v>
      </c>
      <c r="EZ91">
        <f t="shared" si="100"/>
        <v>0</v>
      </c>
      <c r="FA91">
        <f t="shared" si="100"/>
        <v>0</v>
      </c>
      <c r="FB91">
        <f t="shared" si="100"/>
        <v>0</v>
      </c>
      <c r="FC91">
        <f t="shared" si="100"/>
        <v>0</v>
      </c>
      <c r="FD91">
        <f t="shared" si="100"/>
        <v>0</v>
      </c>
      <c r="FE91">
        <f t="shared" si="100"/>
        <v>0</v>
      </c>
      <c r="FF91">
        <f t="shared" si="100"/>
        <v>0</v>
      </c>
      <c r="FG91">
        <f t="shared" si="100"/>
        <v>0</v>
      </c>
      <c r="FH91">
        <f t="shared" si="100"/>
        <v>0</v>
      </c>
      <c r="FI91">
        <f t="shared" si="100"/>
        <v>0</v>
      </c>
      <c r="FJ91">
        <f t="shared" si="100"/>
        <v>0</v>
      </c>
      <c r="FK91">
        <f t="shared" si="100"/>
        <v>0</v>
      </c>
      <c r="FL91">
        <f t="shared" si="100"/>
        <v>2</v>
      </c>
      <c r="FM91">
        <f t="shared" si="100"/>
        <v>2</v>
      </c>
      <c r="FN91">
        <f t="shared" si="100"/>
        <v>0</v>
      </c>
      <c r="FO91">
        <f t="shared" si="100"/>
        <v>0</v>
      </c>
      <c r="FP91">
        <f t="shared" si="100"/>
        <v>0</v>
      </c>
      <c r="FQ91">
        <f t="shared" si="100"/>
        <v>0</v>
      </c>
      <c r="FR91">
        <f t="shared" si="100"/>
        <v>0</v>
      </c>
      <c r="FS91">
        <f t="shared" si="100"/>
        <v>0</v>
      </c>
      <c r="FT91">
        <f t="shared" si="100"/>
        <v>0</v>
      </c>
      <c r="FU91">
        <f t="shared" si="100"/>
        <v>0</v>
      </c>
      <c r="FV91">
        <f t="shared" si="100"/>
        <v>2</v>
      </c>
      <c r="FW91">
        <f t="shared" si="100"/>
        <v>2</v>
      </c>
      <c r="FX91">
        <f t="shared" si="100"/>
        <v>0</v>
      </c>
      <c r="FY91">
        <f t="shared" si="100"/>
        <v>0</v>
      </c>
      <c r="FZ91">
        <f t="shared" si="100"/>
        <v>0</v>
      </c>
      <c r="GA91">
        <f t="shared" si="100"/>
        <v>0</v>
      </c>
      <c r="GB91">
        <f t="shared" si="100"/>
        <v>0</v>
      </c>
      <c r="GC91">
        <f t="shared" si="100"/>
        <v>0</v>
      </c>
      <c r="GD91">
        <f t="shared" si="100"/>
        <v>0</v>
      </c>
      <c r="GE91">
        <f t="shared" si="100"/>
        <v>0</v>
      </c>
      <c r="GF91">
        <f t="shared" si="100"/>
        <v>0</v>
      </c>
      <c r="GG91">
        <f t="shared" si="100"/>
        <v>0</v>
      </c>
      <c r="GH91">
        <f t="shared" si="100"/>
        <v>0</v>
      </c>
      <c r="GI91">
        <f t="shared" si="100"/>
        <v>0</v>
      </c>
      <c r="GJ91">
        <f t="shared" si="100"/>
        <v>3</v>
      </c>
      <c r="GK91">
        <f t="shared" si="100"/>
        <v>3</v>
      </c>
      <c r="GL91">
        <f t="shared" si="100"/>
        <v>3</v>
      </c>
      <c r="GM91">
        <f t="shared" si="100"/>
        <v>0</v>
      </c>
      <c r="GN91">
        <f t="shared" si="100"/>
        <v>0</v>
      </c>
      <c r="GO91">
        <f t="shared" si="100"/>
        <v>0</v>
      </c>
      <c r="GP91">
        <f t="shared" si="100"/>
        <v>0</v>
      </c>
      <c r="GQ91">
        <f t="shared" ref="GQ91:GQ93" si="109">IF(AND(BN91="X",BN$86="F"),2,IF(AND(BN91="X",BN$86="P"),3,IF(AND(BN91="X",BN$86="T"),1,IF(AND(BN91="X",BN$86="S"),4,IF(AND(BN91="X",BN$86="PS"),6,0)))))</f>
        <v>0</v>
      </c>
      <c r="GR91">
        <f t="shared" si="101"/>
        <v>0</v>
      </c>
      <c r="GS91">
        <f t="shared" si="101"/>
        <v>0</v>
      </c>
      <c r="GT91">
        <f t="shared" si="101"/>
        <v>0</v>
      </c>
      <c r="GU91">
        <f t="shared" si="101"/>
        <v>0</v>
      </c>
      <c r="GV91">
        <f t="shared" si="101"/>
        <v>0</v>
      </c>
      <c r="GW91">
        <f t="shared" si="101"/>
        <v>1</v>
      </c>
      <c r="GX91">
        <f t="shared" si="101"/>
        <v>0</v>
      </c>
      <c r="GY91">
        <f t="shared" si="101"/>
        <v>0</v>
      </c>
      <c r="GZ91">
        <f t="shared" si="101"/>
        <v>0</v>
      </c>
      <c r="HA91">
        <f t="shared" si="101"/>
        <v>0</v>
      </c>
      <c r="HB91">
        <f t="shared" si="101"/>
        <v>0</v>
      </c>
      <c r="HC91">
        <f t="shared" si="101"/>
        <v>0</v>
      </c>
      <c r="HD91">
        <f t="shared" si="101"/>
        <v>0</v>
      </c>
      <c r="HE91">
        <f t="shared" si="101"/>
        <v>0</v>
      </c>
      <c r="HF91">
        <f t="shared" si="101"/>
        <v>0</v>
      </c>
      <c r="HG91">
        <f t="shared" si="101"/>
        <v>0</v>
      </c>
      <c r="HH91">
        <f t="shared" si="101"/>
        <v>0</v>
      </c>
      <c r="HI91">
        <f t="shared" si="101"/>
        <v>2</v>
      </c>
      <c r="HJ91">
        <f t="shared" si="101"/>
        <v>2</v>
      </c>
      <c r="HK91">
        <f t="shared" si="101"/>
        <v>0</v>
      </c>
      <c r="HL91">
        <f t="shared" si="101"/>
        <v>0</v>
      </c>
      <c r="HM91">
        <f t="shared" si="101"/>
        <v>0</v>
      </c>
      <c r="HN91">
        <f t="shared" si="101"/>
        <v>0</v>
      </c>
      <c r="HO91">
        <f t="shared" si="101"/>
        <v>0</v>
      </c>
      <c r="HP91">
        <f t="shared" si="101"/>
        <v>0</v>
      </c>
      <c r="HQ91">
        <f t="shared" si="101"/>
        <v>0</v>
      </c>
      <c r="HR91">
        <f t="shared" si="101"/>
        <v>0</v>
      </c>
      <c r="HS91">
        <f t="shared" si="101"/>
        <v>0</v>
      </c>
      <c r="HT91">
        <f t="shared" si="101"/>
        <v>0</v>
      </c>
      <c r="HU91">
        <f t="shared" si="101"/>
        <v>0</v>
      </c>
      <c r="HV91">
        <f t="shared" si="101"/>
        <v>2</v>
      </c>
      <c r="HW91">
        <f t="shared" si="101"/>
        <v>2</v>
      </c>
      <c r="HX91">
        <f t="shared" si="101"/>
        <v>0</v>
      </c>
      <c r="HY91">
        <f t="shared" si="101"/>
        <v>0</v>
      </c>
      <c r="HZ91">
        <f t="shared" si="101"/>
        <v>0</v>
      </c>
      <c r="IA91">
        <f t="shared" si="101"/>
        <v>0</v>
      </c>
      <c r="IB91">
        <f t="shared" si="101"/>
        <v>0</v>
      </c>
      <c r="IC91">
        <f t="shared" si="101"/>
        <v>0</v>
      </c>
      <c r="ID91">
        <f t="shared" si="101"/>
        <v>0</v>
      </c>
      <c r="IE91">
        <f t="shared" si="101"/>
        <v>0</v>
      </c>
      <c r="IF91">
        <f t="shared" si="101"/>
        <v>0</v>
      </c>
      <c r="IG91">
        <f t="shared" si="101"/>
        <v>0</v>
      </c>
      <c r="IH91">
        <f t="shared" si="101"/>
        <v>0</v>
      </c>
      <c r="II91">
        <f t="shared" si="101"/>
        <v>0</v>
      </c>
      <c r="IJ91">
        <f t="shared" si="101"/>
        <v>2</v>
      </c>
      <c r="IK91">
        <f t="shared" si="101"/>
        <v>2</v>
      </c>
      <c r="IL91">
        <f t="shared" si="101"/>
        <v>0</v>
      </c>
      <c r="IM91">
        <f t="shared" si="101"/>
        <v>0</v>
      </c>
      <c r="IN91">
        <f t="shared" si="101"/>
        <v>0</v>
      </c>
    </row>
    <row r="92" spans="1:248" x14ac:dyDescent="0.25">
      <c r="A92" t="s">
        <v>113</v>
      </c>
      <c r="J92" s="1" t="s">
        <v>56</v>
      </c>
      <c r="K92" s="1" t="s">
        <v>56</v>
      </c>
      <c r="V92" s="1" t="s">
        <v>56</v>
      </c>
      <c r="W92" s="1" t="s">
        <v>56</v>
      </c>
      <c r="AA92" s="1" t="s">
        <v>56</v>
      </c>
      <c r="AB92" s="1" t="s">
        <v>56</v>
      </c>
      <c r="AU92" s="1" t="s">
        <v>56</v>
      </c>
      <c r="AV92" s="1" t="s">
        <v>56</v>
      </c>
      <c r="BJ92" s="1" t="s">
        <v>56</v>
      </c>
      <c r="BK92" s="1" t="s">
        <v>56</v>
      </c>
      <c r="BU92" s="1" t="s">
        <v>56</v>
      </c>
      <c r="BV92" s="1" t="s">
        <v>56</v>
      </c>
      <c r="CH92" s="1" t="s">
        <v>56</v>
      </c>
      <c r="CI92" s="1" t="s">
        <v>56</v>
      </c>
      <c r="CU92" s="1" t="s">
        <v>56</v>
      </c>
      <c r="CV92" s="1" t="s">
        <v>56</v>
      </c>
      <c r="CW92" s="1" t="s">
        <v>56</v>
      </c>
      <c r="DI92" s="1" t="s">
        <v>56</v>
      </c>
      <c r="DJ92" s="1" t="s">
        <v>56</v>
      </c>
      <c r="DM92">
        <f t="shared" si="102"/>
        <v>7</v>
      </c>
      <c r="DN92">
        <f t="shared" si="103"/>
        <v>1</v>
      </c>
      <c r="DO92">
        <f t="shared" si="104"/>
        <v>1</v>
      </c>
      <c r="DP92">
        <f t="shared" si="105"/>
        <v>0</v>
      </c>
      <c r="DQ92">
        <f t="shared" si="106"/>
        <v>0</v>
      </c>
      <c r="DR92">
        <f t="shared" si="107"/>
        <v>9</v>
      </c>
      <c r="DX92" t="s">
        <v>49</v>
      </c>
      <c r="DY92" t="s">
        <v>35</v>
      </c>
      <c r="DZ92" t="s">
        <v>36</v>
      </c>
      <c r="EE92">
        <f t="shared" si="108"/>
        <v>0</v>
      </c>
      <c r="EF92">
        <f t="shared" si="108"/>
        <v>0</v>
      </c>
      <c r="EG92">
        <f t="shared" si="108"/>
        <v>0</v>
      </c>
      <c r="EH92">
        <f t="shared" si="108"/>
        <v>0</v>
      </c>
      <c r="EI92">
        <f t="shared" si="108"/>
        <v>0</v>
      </c>
      <c r="EJ92">
        <f t="shared" si="108"/>
        <v>0</v>
      </c>
      <c r="EK92">
        <f t="shared" si="108"/>
        <v>0</v>
      </c>
      <c r="EL92">
        <f t="shared" si="108"/>
        <v>0</v>
      </c>
      <c r="EM92">
        <f t="shared" si="108"/>
        <v>2</v>
      </c>
      <c r="EN92">
        <f t="shared" si="108"/>
        <v>2</v>
      </c>
      <c r="EO92">
        <f t="shared" si="108"/>
        <v>0</v>
      </c>
      <c r="EP92">
        <f t="shared" si="108"/>
        <v>0</v>
      </c>
      <c r="EQ92">
        <f t="shared" si="108"/>
        <v>0</v>
      </c>
      <c r="ER92">
        <f t="shared" si="108"/>
        <v>0</v>
      </c>
      <c r="ES92">
        <f t="shared" si="108"/>
        <v>0</v>
      </c>
      <c r="ET92">
        <f t="shared" si="108"/>
        <v>0</v>
      </c>
      <c r="EU92">
        <f t="shared" ref="EU92:FJ93" si="110">IF(AND(R92="X",R$86="F"),2,IF(AND(R92="X",R$86="P"),3,IF(AND(R92="X",R$86="T"),1,IF(AND(R92="X",R$86="S"),4,IF(AND(R92="X",R$86="PS"),6,0)))))</f>
        <v>0</v>
      </c>
      <c r="EV92">
        <f t="shared" si="110"/>
        <v>0</v>
      </c>
      <c r="EW92">
        <f t="shared" si="110"/>
        <v>0</v>
      </c>
      <c r="EX92">
        <f t="shared" si="110"/>
        <v>0</v>
      </c>
      <c r="EY92">
        <f t="shared" si="110"/>
        <v>2</v>
      </c>
      <c r="EZ92">
        <f t="shared" si="110"/>
        <v>2</v>
      </c>
      <c r="FA92">
        <f t="shared" si="110"/>
        <v>0</v>
      </c>
      <c r="FB92">
        <f t="shared" si="110"/>
        <v>0</v>
      </c>
      <c r="FC92">
        <f t="shared" si="110"/>
        <v>0</v>
      </c>
      <c r="FD92">
        <f t="shared" si="110"/>
        <v>6</v>
      </c>
      <c r="FE92">
        <f t="shared" si="110"/>
        <v>6</v>
      </c>
      <c r="FF92">
        <f t="shared" si="110"/>
        <v>0</v>
      </c>
      <c r="FG92">
        <f t="shared" si="110"/>
        <v>0</v>
      </c>
      <c r="FH92">
        <f t="shared" si="110"/>
        <v>0</v>
      </c>
      <c r="FI92">
        <f t="shared" si="110"/>
        <v>0</v>
      </c>
      <c r="FJ92">
        <f t="shared" si="110"/>
        <v>0</v>
      </c>
      <c r="FK92">
        <f t="shared" ref="FK92:FZ93" si="111">IF(AND(AH92="X",AH$86="F"),2,IF(AND(AH92="X",AH$86="P"),3,IF(AND(AH92="X",AH$86="T"),1,IF(AND(AH92="X",AH$86="S"),4,IF(AND(AH92="X",AH$86="PS"),6,0)))))</f>
        <v>0</v>
      </c>
      <c r="FL92">
        <f t="shared" si="111"/>
        <v>0</v>
      </c>
      <c r="FM92">
        <f t="shared" si="111"/>
        <v>0</v>
      </c>
      <c r="FN92">
        <f t="shared" si="111"/>
        <v>0</v>
      </c>
      <c r="FO92">
        <f t="shared" si="111"/>
        <v>0</v>
      </c>
      <c r="FP92">
        <f t="shared" si="111"/>
        <v>0</v>
      </c>
      <c r="FQ92">
        <f t="shared" si="111"/>
        <v>0</v>
      </c>
      <c r="FR92">
        <f t="shared" si="111"/>
        <v>0</v>
      </c>
      <c r="FS92">
        <f t="shared" si="111"/>
        <v>0</v>
      </c>
      <c r="FT92">
        <f t="shared" si="111"/>
        <v>0</v>
      </c>
      <c r="FU92">
        <f t="shared" si="111"/>
        <v>0</v>
      </c>
      <c r="FV92">
        <f t="shared" si="111"/>
        <v>0</v>
      </c>
      <c r="FW92">
        <f t="shared" si="111"/>
        <v>0</v>
      </c>
      <c r="FX92">
        <f t="shared" si="111"/>
        <v>2</v>
      </c>
      <c r="FY92">
        <f t="shared" si="111"/>
        <v>2</v>
      </c>
      <c r="FZ92">
        <f t="shared" si="111"/>
        <v>0</v>
      </c>
      <c r="GA92">
        <f t="shared" ref="GA92:GP93" si="112">IF(AND(AX92="X",AX$86="F"),2,IF(AND(AX92="X",AX$86="P"),3,IF(AND(AX92="X",AX$86="T"),1,IF(AND(AX92="X",AX$86="S"),4,IF(AND(AX92="X",AX$86="PS"),6,0)))))</f>
        <v>0</v>
      </c>
      <c r="GB92">
        <f t="shared" si="112"/>
        <v>0</v>
      </c>
      <c r="GC92">
        <f t="shared" si="112"/>
        <v>0</v>
      </c>
      <c r="GD92">
        <f t="shared" si="112"/>
        <v>0</v>
      </c>
      <c r="GE92">
        <f t="shared" si="112"/>
        <v>0</v>
      </c>
      <c r="GF92">
        <f t="shared" si="112"/>
        <v>0</v>
      </c>
      <c r="GG92">
        <f t="shared" si="112"/>
        <v>0</v>
      </c>
      <c r="GH92">
        <f t="shared" si="112"/>
        <v>0</v>
      </c>
      <c r="GI92">
        <f t="shared" si="112"/>
        <v>0</v>
      </c>
      <c r="GJ92">
        <f t="shared" si="112"/>
        <v>0</v>
      </c>
      <c r="GK92">
        <f t="shared" si="112"/>
        <v>0</v>
      </c>
      <c r="GL92">
        <f t="shared" si="112"/>
        <v>0</v>
      </c>
      <c r="GM92">
        <f t="shared" si="112"/>
        <v>2</v>
      </c>
      <c r="GN92">
        <f t="shared" si="112"/>
        <v>2</v>
      </c>
      <c r="GO92">
        <f t="shared" si="112"/>
        <v>0</v>
      </c>
      <c r="GP92">
        <f t="shared" si="112"/>
        <v>0</v>
      </c>
      <c r="GQ92">
        <f t="shared" si="109"/>
        <v>0</v>
      </c>
      <c r="GR92">
        <f t="shared" si="101"/>
        <v>0</v>
      </c>
      <c r="GS92">
        <f t="shared" si="101"/>
        <v>0</v>
      </c>
      <c r="GT92">
        <f t="shared" si="101"/>
        <v>0</v>
      </c>
      <c r="GU92">
        <f t="shared" si="101"/>
        <v>0</v>
      </c>
      <c r="GV92">
        <f t="shared" si="101"/>
        <v>0</v>
      </c>
      <c r="GW92">
        <f t="shared" si="101"/>
        <v>0</v>
      </c>
      <c r="GX92">
        <f t="shared" si="101"/>
        <v>2</v>
      </c>
      <c r="GY92">
        <f t="shared" si="101"/>
        <v>2</v>
      </c>
      <c r="GZ92">
        <f t="shared" si="101"/>
        <v>0</v>
      </c>
      <c r="HA92">
        <f t="shared" si="101"/>
        <v>0</v>
      </c>
      <c r="HB92">
        <f t="shared" si="101"/>
        <v>0</v>
      </c>
      <c r="HC92">
        <f t="shared" si="101"/>
        <v>0</v>
      </c>
      <c r="HD92">
        <f t="shared" si="101"/>
        <v>0</v>
      </c>
      <c r="HE92">
        <f t="shared" si="101"/>
        <v>0</v>
      </c>
      <c r="HF92">
        <f t="shared" si="101"/>
        <v>0</v>
      </c>
      <c r="HG92">
        <f t="shared" si="101"/>
        <v>0</v>
      </c>
      <c r="HH92">
        <f t="shared" si="101"/>
        <v>0</v>
      </c>
      <c r="HI92">
        <f t="shared" si="101"/>
        <v>0</v>
      </c>
      <c r="HJ92">
        <f t="shared" si="101"/>
        <v>0</v>
      </c>
      <c r="HK92">
        <f t="shared" si="101"/>
        <v>2</v>
      </c>
      <c r="HL92">
        <f t="shared" si="101"/>
        <v>2</v>
      </c>
      <c r="HM92">
        <f t="shared" si="101"/>
        <v>0</v>
      </c>
      <c r="HN92">
        <f t="shared" si="101"/>
        <v>0</v>
      </c>
      <c r="HO92">
        <f t="shared" si="101"/>
        <v>0</v>
      </c>
      <c r="HP92">
        <f t="shared" si="101"/>
        <v>0</v>
      </c>
      <c r="HQ92">
        <f t="shared" si="101"/>
        <v>0</v>
      </c>
      <c r="HR92">
        <f t="shared" si="101"/>
        <v>0</v>
      </c>
      <c r="HS92">
        <f t="shared" si="101"/>
        <v>0</v>
      </c>
      <c r="HT92">
        <f t="shared" si="101"/>
        <v>0</v>
      </c>
      <c r="HU92">
        <f t="shared" si="101"/>
        <v>0</v>
      </c>
      <c r="HV92">
        <f t="shared" si="101"/>
        <v>0</v>
      </c>
      <c r="HW92">
        <f t="shared" si="101"/>
        <v>0</v>
      </c>
      <c r="HX92">
        <f t="shared" si="101"/>
        <v>3</v>
      </c>
      <c r="HY92">
        <f t="shared" si="101"/>
        <v>3</v>
      </c>
      <c r="HZ92">
        <f t="shared" si="101"/>
        <v>3</v>
      </c>
      <c r="IA92">
        <f t="shared" si="101"/>
        <v>0</v>
      </c>
      <c r="IB92">
        <f t="shared" si="101"/>
        <v>0</v>
      </c>
      <c r="IC92">
        <f t="shared" si="101"/>
        <v>0</v>
      </c>
      <c r="ID92">
        <f t="shared" si="101"/>
        <v>0</v>
      </c>
      <c r="IE92">
        <f t="shared" si="101"/>
        <v>0</v>
      </c>
      <c r="IF92">
        <f t="shared" si="101"/>
        <v>0</v>
      </c>
      <c r="IG92">
        <f t="shared" si="101"/>
        <v>0</v>
      </c>
      <c r="IH92">
        <f t="shared" si="101"/>
        <v>0</v>
      </c>
      <c r="II92">
        <f t="shared" si="101"/>
        <v>0</v>
      </c>
      <c r="IJ92">
        <f t="shared" si="101"/>
        <v>0</v>
      </c>
      <c r="IK92">
        <f t="shared" si="101"/>
        <v>0</v>
      </c>
      <c r="IL92">
        <f t="shared" si="101"/>
        <v>2</v>
      </c>
      <c r="IM92">
        <f t="shared" si="101"/>
        <v>2</v>
      </c>
      <c r="IN92">
        <f t="shared" si="101"/>
        <v>0</v>
      </c>
    </row>
    <row r="93" spans="1:248" x14ac:dyDescent="0.25">
      <c r="A93" t="s">
        <v>114</v>
      </c>
      <c r="L93" s="1" t="s">
        <v>56</v>
      </c>
      <c r="M93" s="1" t="s">
        <v>56</v>
      </c>
      <c r="AC93" s="1" t="s">
        <v>56</v>
      </c>
      <c r="AD93" s="1" t="s">
        <v>56</v>
      </c>
      <c r="AK93" s="1" t="s">
        <v>56</v>
      </c>
      <c r="AL93" s="1" t="s">
        <v>56</v>
      </c>
      <c r="AW93" s="1" t="s">
        <v>56</v>
      </c>
      <c r="AX93" s="1" t="s">
        <v>56</v>
      </c>
      <c r="AY93" s="1" t="s">
        <v>56</v>
      </c>
      <c r="BL93" s="1" t="s">
        <v>56</v>
      </c>
      <c r="BM93" s="1" t="s">
        <v>56</v>
      </c>
      <c r="BZ93" s="1" t="s">
        <v>56</v>
      </c>
      <c r="CA93" s="1" t="s">
        <v>56</v>
      </c>
      <c r="CJ93" s="1" t="s">
        <v>56</v>
      </c>
      <c r="CK93" s="1" t="s">
        <v>56</v>
      </c>
      <c r="CX93" s="1" t="s">
        <v>56</v>
      </c>
      <c r="CY93" s="1" t="s">
        <v>56</v>
      </c>
      <c r="CZ93" s="1" t="s">
        <v>56</v>
      </c>
      <c r="DK93" s="1" t="s">
        <v>56</v>
      </c>
      <c r="DM93">
        <f t="shared" si="102"/>
        <v>6</v>
      </c>
      <c r="DN93">
        <f t="shared" si="103"/>
        <v>2</v>
      </c>
      <c r="DO93">
        <f t="shared" si="104"/>
        <v>0</v>
      </c>
      <c r="DP93">
        <f t="shared" si="105"/>
        <v>1</v>
      </c>
      <c r="DQ93">
        <f t="shared" si="106"/>
        <v>0</v>
      </c>
      <c r="DR93">
        <f t="shared" si="107"/>
        <v>9</v>
      </c>
      <c r="DX93" t="s">
        <v>49</v>
      </c>
      <c r="DY93" t="s">
        <v>35</v>
      </c>
      <c r="DZ93" t="s">
        <v>36</v>
      </c>
      <c r="EE93">
        <f t="shared" si="108"/>
        <v>0</v>
      </c>
      <c r="EF93">
        <f t="shared" si="108"/>
        <v>0</v>
      </c>
      <c r="EG93">
        <f t="shared" si="108"/>
        <v>0</v>
      </c>
      <c r="EH93">
        <f t="shared" si="108"/>
        <v>0</v>
      </c>
      <c r="EI93">
        <f t="shared" si="108"/>
        <v>0</v>
      </c>
      <c r="EJ93">
        <f t="shared" si="108"/>
        <v>0</v>
      </c>
      <c r="EK93">
        <f t="shared" si="108"/>
        <v>0</v>
      </c>
      <c r="EL93">
        <f t="shared" si="108"/>
        <v>0</v>
      </c>
      <c r="EM93">
        <f t="shared" si="108"/>
        <v>0</v>
      </c>
      <c r="EN93">
        <f t="shared" si="108"/>
        <v>0</v>
      </c>
      <c r="EO93">
        <f t="shared" si="108"/>
        <v>2</v>
      </c>
      <c r="EP93">
        <f t="shared" si="108"/>
        <v>2</v>
      </c>
      <c r="EQ93">
        <f t="shared" si="108"/>
        <v>0</v>
      </c>
      <c r="ER93">
        <f t="shared" si="108"/>
        <v>0</v>
      </c>
      <c r="ES93">
        <f t="shared" si="108"/>
        <v>0</v>
      </c>
      <c r="ET93">
        <f t="shared" si="108"/>
        <v>0</v>
      </c>
      <c r="EU93">
        <f t="shared" si="110"/>
        <v>0</v>
      </c>
      <c r="EV93">
        <f t="shared" si="110"/>
        <v>0</v>
      </c>
      <c r="EW93">
        <f t="shared" si="110"/>
        <v>0</v>
      </c>
      <c r="EX93">
        <f t="shared" si="110"/>
        <v>0</v>
      </c>
      <c r="EY93">
        <f t="shared" si="110"/>
        <v>0</v>
      </c>
      <c r="EZ93">
        <f t="shared" si="110"/>
        <v>0</v>
      </c>
      <c r="FA93">
        <f t="shared" si="110"/>
        <v>0</v>
      </c>
      <c r="FB93">
        <f t="shared" si="110"/>
        <v>0</v>
      </c>
      <c r="FC93">
        <f t="shared" si="110"/>
        <v>0</v>
      </c>
      <c r="FD93">
        <f t="shared" si="110"/>
        <v>0</v>
      </c>
      <c r="FE93">
        <f t="shared" si="110"/>
        <v>0</v>
      </c>
      <c r="FF93">
        <f t="shared" si="110"/>
        <v>2</v>
      </c>
      <c r="FG93">
        <f t="shared" si="110"/>
        <v>2</v>
      </c>
      <c r="FH93">
        <f t="shared" si="110"/>
        <v>0</v>
      </c>
      <c r="FI93">
        <f t="shared" si="110"/>
        <v>0</v>
      </c>
      <c r="FJ93">
        <f t="shared" si="110"/>
        <v>0</v>
      </c>
      <c r="FK93">
        <f t="shared" si="111"/>
        <v>0</v>
      </c>
      <c r="FL93">
        <f t="shared" si="111"/>
        <v>0</v>
      </c>
      <c r="FM93">
        <f t="shared" si="111"/>
        <v>0</v>
      </c>
      <c r="FN93">
        <f t="shared" si="111"/>
        <v>2</v>
      </c>
      <c r="FO93">
        <f t="shared" si="111"/>
        <v>2</v>
      </c>
      <c r="FP93">
        <f t="shared" si="111"/>
        <v>0</v>
      </c>
      <c r="FQ93">
        <f t="shared" si="111"/>
        <v>0</v>
      </c>
      <c r="FR93">
        <f t="shared" si="111"/>
        <v>0</v>
      </c>
      <c r="FS93">
        <f t="shared" si="111"/>
        <v>0</v>
      </c>
      <c r="FT93">
        <f t="shared" si="111"/>
        <v>0</v>
      </c>
      <c r="FU93">
        <f t="shared" si="111"/>
        <v>0</v>
      </c>
      <c r="FV93">
        <f t="shared" si="111"/>
        <v>0</v>
      </c>
      <c r="FW93">
        <f t="shared" si="111"/>
        <v>0</v>
      </c>
      <c r="FX93">
        <f t="shared" si="111"/>
        <v>0</v>
      </c>
      <c r="FY93">
        <f t="shared" si="111"/>
        <v>0</v>
      </c>
      <c r="FZ93">
        <f t="shared" si="111"/>
        <v>3</v>
      </c>
      <c r="GA93">
        <f t="shared" si="112"/>
        <v>3</v>
      </c>
      <c r="GB93">
        <f t="shared" si="112"/>
        <v>3</v>
      </c>
      <c r="GC93">
        <f t="shared" si="112"/>
        <v>0</v>
      </c>
      <c r="GD93">
        <f t="shared" si="112"/>
        <v>0</v>
      </c>
      <c r="GE93">
        <f t="shared" si="112"/>
        <v>0</v>
      </c>
      <c r="GF93">
        <f t="shared" si="112"/>
        <v>0</v>
      </c>
      <c r="GG93">
        <f t="shared" si="112"/>
        <v>0</v>
      </c>
      <c r="GH93">
        <f t="shared" si="112"/>
        <v>0</v>
      </c>
      <c r="GI93">
        <f t="shared" si="112"/>
        <v>0</v>
      </c>
      <c r="GJ93">
        <f t="shared" si="112"/>
        <v>0</v>
      </c>
      <c r="GK93">
        <f t="shared" si="112"/>
        <v>0</v>
      </c>
      <c r="GL93">
        <f t="shared" si="112"/>
        <v>0</v>
      </c>
      <c r="GM93">
        <f t="shared" si="112"/>
        <v>0</v>
      </c>
      <c r="GN93">
        <f t="shared" si="112"/>
        <v>0</v>
      </c>
      <c r="GO93">
        <f t="shared" si="112"/>
        <v>2</v>
      </c>
      <c r="GP93">
        <f t="shared" si="112"/>
        <v>2</v>
      </c>
      <c r="GQ93">
        <f t="shared" si="109"/>
        <v>0</v>
      </c>
      <c r="GR93">
        <f t="shared" si="101"/>
        <v>0</v>
      </c>
      <c r="GS93">
        <f t="shared" si="101"/>
        <v>0</v>
      </c>
      <c r="GT93">
        <f t="shared" si="101"/>
        <v>0</v>
      </c>
      <c r="GU93">
        <f t="shared" si="101"/>
        <v>0</v>
      </c>
      <c r="GV93">
        <f t="shared" si="101"/>
        <v>0</v>
      </c>
      <c r="GW93">
        <f t="shared" si="101"/>
        <v>0</v>
      </c>
      <c r="GX93">
        <f t="shared" si="101"/>
        <v>0</v>
      </c>
      <c r="GY93">
        <f t="shared" si="101"/>
        <v>0</v>
      </c>
      <c r="GZ93">
        <f t="shared" si="101"/>
        <v>0</v>
      </c>
      <c r="HA93">
        <f t="shared" si="101"/>
        <v>0</v>
      </c>
      <c r="HB93">
        <f t="shared" ref="HB93:HQ93" si="113">IF(AND(BY93="X",BY$86="F"),2,IF(AND(BY93="X",BY$86="P"),3,IF(AND(BY93="X",BY$86="T"),1,IF(AND(BY93="X",BY$86="S"),4,IF(AND(BY93="X",BY$86="PS"),6,0)))))</f>
        <v>0</v>
      </c>
      <c r="HC93">
        <f t="shared" si="113"/>
        <v>2</v>
      </c>
      <c r="HD93">
        <f t="shared" si="113"/>
        <v>2</v>
      </c>
      <c r="HE93">
        <f t="shared" si="113"/>
        <v>0</v>
      </c>
      <c r="HF93">
        <f t="shared" si="113"/>
        <v>0</v>
      </c>
      <c r="HG93">
        <f t="shared" si="113"/>
        <v>0</v>
      </c>
      <c r="HH93">
        <f t="shared" si="113"/>
        <v>0</v>
      </c>
      <c r="HI93">
        <f t="shared" si="113"/>
        <v>0</v>
      </c>
      <c r="HJ93">
        <f t="shared" si="113"/>
        <v>0</v>
      </c>
      <c r="HK93">
        <f t="shared" si="113"/>
        <v>0</v>
      </c>
      <c r="HL93">
        <f t="shared" si="113"/>
        <v>0</v>
      </c>
      <c r="HM93">
        <f t="shared" si="113"/>
        <v>2</v>
      </c>
      <c r="HN93">
        <f t="shared" si="113"/>
        <v>2</v>
      </c>
      <c r="HO93">
        <f t="shared" si="113"/>
        <v>0</v>
      </c>
      <c r="HP93">
        <f t="shared" si="113"/>
        <v>0</v>
      </c>
      <c r="HQ93">
        <f t="shared" si="113"/>
        <v>0</v>
      </c>
      <c r="HR93">
        <f t="shared" ref="HR93:IG93" si="114">IF(AND(CO93="X",CO$86="F"),2,IF(AND(CO93="X",CO$86="P"),3,IF(AND(CO93="X",CO$86="T"),1,IF(AND(CO93="X",CO$86="S"),4,IF(AND(CO93="X",CO$86="PS"),6,0)))))</f>
        <v>0</v>
      </c>
      <c r="HS93">
        <f t="shared" si="114"/>
        <v>0</v>
      </c>
      <c r="HT93">
        <f t="shared" si="114"/>
        <v>0</v>
      </c>
      <c r="HU93">
        <f t="shared" si="114"/>
        <v>0</v>
      </c>
      <c r="HV93">
        <f t="shared" si="114"/>
        <v>0</v>
      </c>
      <c r="HW93">
        <f t="shared" si="114"/>
        <v>0</v>
      </c>
      <c r="HX93">
        <f t="shared" si="114"/>
        <v>0</v>
      </c>
      <c r="HY93">
        <f t="shared" si="114"/>
        <v>0</v>
      </c>
      <c r="HZ93">
        <f t="shared" si="114"/>
        <v>0</v>
      </c>
      <c r="IA93">
        <f t="shared" si="114"/>
        <v>3</v>
      </c>
      <c r="IB93">
        <f t="shared" si="114"/>
        <v>3</v>
      </c>
      <c r="IC93">
        <f t="shared" si="114"/>
        <v>3</v>
      </c>
      <c r="ID93">
        <f t="shared" si="114"/>
        <v>0</v>
      </c>
      <c r="IE93">
        <f t="shared" si="114"/>
        <v>0</v>
      </c>
      <c r="IF93">
        <f t="shared" si="114"/>
        <v>0</v>
      </c>
      <c r="IG93">
        <f t="shared" si="114"/>
        <v>0</v>
      </c>
      <c r="IH93">
        <f t="shared" ref="IH93:IN93" si="115">IF(AND(DE93="X",DE$86="F"),2,IF(AND(DE93="X",DE$86="P"),3,IF(AND(DE93="X",DE$86="T"),1,IF(AND(DE93="X",DE$86="S"),4,IF(AND(DE93="X",DE$86="PS"),6,0)))))</f>
        <v>0</v>
      </c>
      <c r="II93">
        <f t="shared" si="115"/>
        <v>0</v>
      </c>
      <c r="IJ93">
        <f t="shared" si="115"/>
        <v>0</v>
      </c>
      <c r="IK93">
        <f t="shared" si="115"/>
        <v>0</v>
      </c>
      <c r="IL93">
        <f t="shared" si="115"/>
        <v>0</v>
      </c>
      <c r="IM93">
        <f t="shared" si="115"/>
        <v>0</v>
      </c>
      <c r="IN93">
        <f t="shared" si="115"/>
        <v>1</v>
      </c>
    </row>
    <row r="94" spans="1:248" x14ac:dyDescent="0.25">
      <c r="B94">
        <f>COUNTIF(B88:B93,"X")</f>
        <v>1</v>
      </c>
      <c r="C94">
        <f t="shared" ref="C94:BN94" si="116">COUNTIF(C88:C93,"X")</f>
        <v>1</v>
      </c>
      <c r="D94">
        <f t="shared" si="116"/>
        <v>1</v>
      </c>
      <c r="E94">
        <f t="shared" si="116"/>
        <v>1</v>
      </c>
      <c r="F94">
        <f t="shared" si="116"/>
        <v>1</v>
      </c>
      <c r="G94">
        <f t="shared" si="116"/>
        <v>1</v>
      </c>
      <c r="H94">
        <f t="shared" si="116"/>
        <v>1</v>
      </c>
      <c r="I94">
        <f t="shared" si="116"/>
        <v>1</v>
      </c>
      <c r="J94">
        <f t="shared" si="116"/>
        <v>1</v>
      </c>
      <c r="K94">
        <f t="shared" si="116"/>
        <v>1</v>
      </c>
      <c r="L94">
        <f t="shared" si="116"/>
        <v>1</v>
      </c>
      <c r="M94">
        <f t="shared" si="116"/>
        <v>1</v>
      </c>
      <c r="N94">
        <f t="shared" si="116"/>
        <v>1</v>
      </c>
      <c r="O94">
        <f t="shared" si="116"/>
        <v>1</v>
      </c>
      <c r="P94">
        <f t="shared" si="116"/>
        <v>1</v>
      </c>
      <c r="Q94">
        <f t="shared" si="116"/>
        <v>1</v>
      </c>
      <c r="R94">
        <f t="shared" si="116"/>
        <v>1</v>
      </c>
      <c r="S94">
        <f t="shared" si="116"/>
        <v>1</v>
      </c>
      <c r="T94">
        <f t="shared" si="116"/>
        <v>1</v>
      </c>
      <c r="U94">
        <f t="shared" si="116"/>
        <v>1</v>
      </c>
      <c r="V94">
        <f t="shared" si="116"/>
        <v>1</v>
      </c>
      <c r="W94">
        <f t="shared" si="116"/>
        <v>1</v>
      </c>
      <c r="X94">
        <f t="shared" si="116"/>
        <v>1</v>
      </c>
      <c r="Y94">
        <f t="shared" si="116"/>
        <v>1</v>
      </c>
      <c r="Z94">
        <f t="shared" si="116"/>
        <v>1</v>
      </c>
      <c r="AA94">
        <f t="shared" si="116"/>
        <v>1</v>
      </c>
      <c r="AB94">
        <f t="shared" si="116"/>
        <v>1</v>
      </c>
      <c r="AC94">
        <f t="shared" si="116"/>
        <v>1</v>
      </c>
      <c r="AD94">
        <f t="shared" si="116"/>
        <v>1</v>
      </c>
      <c r="AE94">
        <f t="shared" si="116"/>
        <v>1</v>
      </c>
      <c r="AF94">
        <f t="shared" si="116"/>
        <v>1</v>
      </c>
      <c r="AG94">
        <f t="shared" si="116"/>
        <v>1</v>
      </c>
      <c r="AH94">
        <f t="shared" si="116"/>
        <v>1</v>
      </c>
      <c r="AI94">
        <f t="shared" si="116"/>
        <v>1</v>
      </c>
      <c r="AJ94">
        <f t="shared" si="116"/>
        <v>1</v>
      </c>
      <c r="AK94">
        <f t="shared" si="116"/>
        <v>1</v>
      </c>
      <c r="AL94">
        <f t="shared" si="116"/>
        <v>1</v>
      </c>
      <c r="AM94">
        <f t="shared" si="116"/>
        <v>1</v>
      </c>
      <c r="AN94">
        <f t="shared" si="116"/>
        <v>1</v>
      </c>
      <c r="AO94">
        <f t="shared" si="116"/>
        <v>1</v>
      </c>
      <c r="AP94">
        <f t="shared" si="116"/>
        <v>1</v>
      </c>
      <c r="AQ94">
        <f t="shared" si="116"/>
        <v>1</v>
      </c>
      <c r="AR94">
        <f t="shared" si="116"/>
        <v>1</v>
      </c>
      <c r="AS94">
        <f t="shared" si="116"/>
        <v>1</v>
      </c>
      <c r="AT94">
        <f t="shared" si="116"/>
        <v>1</v>
      </c>
      <c r="AU94">
        <f t="shared" si="116"/>
        <v>1</v>
      </c>
      <c r="AV94">
        <f t="shared" si="116"/>
        <v>1</v>
      </c>
      <c r="AW94">
        <f t="shared" si="116"/>
        <v>1</v>
      </c>
      <c r="AX94">
        <f t="shared" si="116"/>
        <v>1</v>
      </c>
      <c r="AY94">
        <f t="shared" si="116"/>
        <v>1</v>
      </c>
      <c r="AZ94">
        <f t="shared" si="116"/>
        <v>1</v>
      </c>
      <c r="BA94">
        <f t="shared" si="116"/>
        <v>1</v>
      </c>
      <c r="BB94">
        <f t="shared" si="116"/>
        <v>1</v>
      </c>
      <c r="BC94">
        <f t="shared" si="116"/>
        <v>1</v>
      </c>
      <c r="BD94">
        <f t="shared" si="116"/>
        <v>1</v>
      </c>
      <c r="BE94">
        <f t="shared" si="116"/>
        <v>1</v>
      </c>
      <c r="BF94">
        <f t="shared" si="116"/>
        <v>1</v>
      </c>
      <c r="BG94">
        <f t="shared" si="116"/>
        <v>1</v>
      </c>
      <c r="BH94">
        <f t="shared" si="116"/>
        <v>1</v>
      </c>
      <c r="BI94">
        <f t="shared" si="116"/>
        <v>1</v>
      </c>
      <c r="BJ94">
        <f t="shared" si="116"/>
        <v>1</v>
      </c>
      <c r="BK94">
        <f t="shared" si="116"/>
        <v>1</v>
      </c>
      <c r="BL94">
        <f t="shared" si="116"/>
        <v>1</v>
      </c>
      <c r="BM94">
        <f t="shared" si="116"/>
        <v>1</v>
      </c>
      <c r="BN94">
        <f t="shared" si="116"/>
        <v>1</v>
      </c>
      <c r="BO94">
        <f t="shared" ref="BO94:DK94" si="117">COUNTIF(BO88:BO93,"X")</f>
        <v>1</v>
      </c>
      <c r="BP94">
        <f t="shared" si="117"/>
        <v>1</v>
      </c>
      <c r="BQ94">
        <f t="shared" si="117"/>
        <v>1</v>
      </c>
      <c r="BR94">
        <f t="shared" si="117"/>
        <v>1</v>
      </c>
      <c r="BS94">
        <f t="shared" si="117"/>
        <v>1</v>
      </c>
      <c r="BT94">
        <f t="shared" si="117"/>
        <v>1</v>
      </c>
      <c r="BU94">
        <f t="shared" si="117"/>
        <v>1</v>
      </c>
      <c r="BV94">
        <f t="shared" si="117"/>
        <v>1</v>
      </c>
      <c r="BW94">
        <f t="shared" si="117"/>
        <v>1</v>
      </c>
      <c r="BX94">
        <f t="shared" si="117"/>
        <v>1</v>
      </c>
      <c r="BY94">
        <f t="shared" si="117"/>
        <v>1</v>
      </c>
      <c r="BZ94">
        <f t="shared" si="117"/>
        <v>1</v>
      </c>
      <c r="CA94">
        <f t="shared" si="117"/>
        <v>1</v>
      </c>
      <c r="CB94">
        <f t="shared" si="117"/>
        <v>1</v>
      </c>
      <c r="CC94">
        <f t="shared" si="117"/>
        <v>1</v>
      </c>
      <c r="CD94">
        <f t="shared" si="117"/>
        <v>1</v>
      </c>
      <c r="CE94">
        <f t="shared" si="117"/>
        <v>1</v>
      </c>
      <c r="CF94">
        <f t="shared" si="117"/>
        <v>1</v>
      </c>
      <c r="CG94">
        <f t="shared" si="117"/>
        <v>1</v>
      </c>
      <c r="CH94">
        <f t="shared" si="117"/>
        <v>1</v>
      </c>
      <c r="CI94">
        <f t="shared" si="117"/>
        <v>1</v>
      </c>
      <c r="CJ94">
        <f t="shared" si="117"/>
        <v>1</v>
      </c>
      <c r="CK94">
        <f t="shared" si="117"/>
        <v>1</v>
      </c>
      <c r="CL94">
        <f t="shared" si="117"/>
        <v>1</v>
      </c>
      <c r="CM94">
        <f t="shared" si="117"/>
        <v>1</v>
      </c>
      <c r="CN94">
        <f t="shared" si="117"/>
        <v>1</v>
      </c>
      <c r="CO94">
        <f t="shared" si="117"/>
        <v>1</v>
      </c>
      <c r="CP94">
        <f t="shared" si="117"/>
        <v>1</v>
      </c>
      <c r="CQ94">
        <f t="shared" si="117"/>
        <v>1</v>
      </c>
      <c r="CR94">
        <f t="shared" si="117"/>
        <v>1</v>
      </c>
      <c r="CS94">
        <f t="shared" si="117"/>
        <v>1</v>
      </c>
      <c r="CT94">
        <f t="shared" si="117"/>
        <v>1</v>
      </c>
      <c r="CU94">
        <f t="shared" si="117"/>
        <v>1</v>
      </c>
      <c r="CV94">
        <f t="shared" si="117"/>
        <v>1</v>
      </c>
      <c r="CW94">
        <f t="shared" si="117"/>
        <v>1</v>
      </c>
      <c r="CX94">
        <f t="shared" si="117"/>
        <v>1</v>
      </c>
      <c r="CY94">
        <f t="shared" si="117"/>
        <v>1</v>
      </c>
      <c r="CZ94">
        <f t="shared" si="117"/>
        <v>1</v>
      </c>
      <c r="DA94">
        <f t="shared" si="117"/>
        <v>1</v>
      </c>
      <c r="DB94">
        <f t="shared" si="117"/>
        <v>1</v>
      </c>
      <c r="DC94">
        <f t="shared" si="117"/>
        <v>1</v>
      </c>
      <c r="DD94">
        <f t="shared" si="117"/>
        <v>1</v>
      </c>
      <c r="DE94">
        <f t="shared" si="117"/>
        <v>1</v>
      </c>
      <c r="DF94">
        <f t="shared" si="117"/>
        <v>1</v>
      </c>
      <c r="DG94">
        <f t="shared" si="117"/>
        <v>1</v>
      </c>
      <c r="DH94">
        <f t="shared" si="117"/>
        <v>1</v>
      </c>
      <c r="DI94">
        <f t="shared" si="117"/>
        <v>1</v>
      </c>
      <c r="DJ94">
        <f t="shared" si="117"/>
        <v>1</v>
      </c>
      <c r="DK94">
        <f t="shared" si="117"/>
        <v>1</v>
      </c>
      <c r="DL94">
        <f>SUM(B94:DK94)</f>
        <v>114</v>
      </c>
      <c r="DM94">
        <f>SUM(DM88:DM93)</f>
        <v>41</v>
      </c>
      <c r="DN94">
        <f t="shared" ref="DN94:DR94" si="118">SUM(DN88:DN93)</f>
        <v>8</v>
      </c>
      <c r="DO94">
        <f t="shared" si="118"/>
        <v>1</v>
      </c>
      <c r="DP94">
        <f t="shared" si="118"/>
        <v>3</v>
      </c>
      <c r="DQ94">
        <f t="shared" si="118"/>
        <v>1</v>
      </c>
      <c r="DR94">
        <f t="shared" si="118"/>
        <v>54</v>
      </c>
    </row>
    <row r="95" spans="1:248" x14ac:dyDescent="0.25">
      <c r="A95" s="97" t="s">
        <v>115</v>
      </c>
      <c r="B95" s="97"/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7"/>
      <c r="AJ95" s="97"/>
      <c r="AK95" s="97"/>
      <c r="AL95" s="97"/>
      <c r="AM95" s="97"/>
      <c r="AN95" s="97"/>
      <c r="AO95" s="97"/>
      <c r="AP95" s="97"/>
      <c r="AQ95" s="97"/>
      <c r="AR95" s="97"/>
      <c r="AS95" s="97"/>
      <c r="AT95" s="97"/>
      <c r="AU95" s="97"/>
      <c r="AV95" s="97"/>
      <c r="AW95" s="97"/>
      <c r="AX95" s="97"/>
      <c r="AY95" s="97"/>
      <c r="AZ95" s="97"/>
      <c r="BA95" s="97"/>
      <c r="BB95" s="97"/>
      <c r="BC95" s="97"/>
      <c r="BD95" s="97"/>
      <c r="BE95" s="97"/>
      <c r="BF95" s="97"/>
      <c r="BG95" s="97"/>
      <c r="BH95" s="97"/>
      <c r="BI95" s="97"/>
      <c r="BJ95" s="97"/>
      <c r="BK95" s="97"/>
      <c r="BL95" s="97"/>
      <c r="BM95" s="97"/>
      <c r="BN95" s="97"/>
      <c r="BO95" s="97"/>
      <c r="BP95" s="97"/>
      <c r="BQ95" s="97"/>
      <c r="BR95" s="97"/>
      <c r="BS95" s="97"/>
      <c r="BT95" s="97"/>
      <c r="BU95" s="97"/>
      <c r="BV95" s="97"/>
      <c r="BW95" s="97"/>
      <c r="BX95" s="97"/>
      <c r="BY95" s="97"/>
      <c r="BZ95" s="97"/>
      <c r="CA95" s="97"/>
      <c r="CB95" s="97"/>
      <c r="CC95" s="97"/>
      <c r="CD95" s="97"/>
      <c r="CE95" s="97"/>
      <c r="CF95" s="97"/>
      <c r="CG95" s="97"/>
      <c r="CH95" s="97"/>
      <c r="CI95" s="97"/>
      <c r="CJ95" s="97"/>
      <c r="CK95" s="97"/>
      <c r="CL95" s="97"/>
      <c r="CM95" s="97"/>
      <c r="CN95" s="97"/>
      <c r="CO95" s="97"/>
      <c r="CP95" s="97"/>
      <c r="CQ95" s="97"/>
      <c r="CR95" s="97"/>
      <c r="CS95" s="97"/>
      <c r="CT95" s="97"/>
      <c r="CU95" s="97"/>
      <c r="CV95" s="97"/>
      <c r="CW95" s="97"/>
      <c r="CX95" s="97"/>
      <c r="CY95" s="97"/>
      <c r="CZ95" s="97"/>
      <c r="DA95" s="97"/>
      <c r="DB95" s="97"/>
      <c r="DC95" s="97"/>
      <c r="DD95" s="97"/>
      <c r="DE95" s="97"/>
      <c r="DF95" s="97"/>
      <c r="DG95" s="97"/>
      <c r="DH95" s="97"/>
      <c r="DI95" s="97"/>
      <c r="DJ95" s="97"/>
      <c r="DK95" s="97"/>
      <c r="DL95" s="97"/>
      <c r="DM95" s="97"/>
      <c r="DN95" s="97"/>
      <c r="DO95" s="97"/>
      <c r="DP95" s="97"/>
      <c r="DQ95" s="97"/>
      <c r="DR95" s="97"/>
      <c r="DS95" s="97"/>
      <c r="DT95" s="97"/>
      <c r="DU95" s="97"/>
      <c r="DV95" s="97"/>
      <c r="DW95" s="97"/>
    </row>
    <row r="96" spans="1:248" x14ac:dyDescent="0.25">
      <c r="A96" s="97" t="s">
        <v>1</v>
      </c>
      <c r="B96" s="97" t="s">
        <v>2</v>
      </c>
      <c r="C96" s="97"/>
      <c r="D96" s="97"/>
      <c r="E96" s="97"/>
      <c r="F96" s="97"/>
      <c r="G96" s="97"/>
      <c r="H96" s="97" t="s">
        <v>3</v>
      </c>
      <c r="I96" s="97"/>
      <c r="J96" s="97"/>
      <c r="K96" s="97"/>
      <c r="L96" s="97"/>
      <c r="M96" s="97"/>
      <c r="N96" s="97"/>
      <c r="O96" s="97"/>
      <c r="P96" s="97" t="s">
        <v>4</v>
      </c>
      <c r="Q96" s="97"/>
      <c r="R96" s="97"/>
      <c r="S96" s="97"/>
      <c r="T96" s="97"/>
      <c r="U96" s="97"/>
      <c r="V96" s="97"/>
      <c r="W96" s="97"/>
      <c r="X96" s="97"/>
      <c r="Y96" s="97"/>
      <c r="Z96" s="97"/>
      <c r="AA96" s="97"/>
      <c r="AB96" s="97"/>
      <c r="AC96" s="97"/>
      <c r="AD96" s="97"/>
      <c r="AE96" s="97" t="s">
        <v>5</v>
      </c>
      <c r="AF96" s="97"/>
      <c r="AG96" s="97"/>
      <c r="AH96" s="97"/>
      <c r="AI96" s="97"/>
      <c r="AJ96" s="97"/>
      <c r="AK96" s="97"/>
      <c r="AL96" s="97"/>
      <c r="AM96" s="97" t="s">
        <v>6</v>
      </c>
      <c r="AN96" s="97"/>
      <c r="AO96" s="97"/>
      <c r="AP96" s="97"/>
      <c r="AQ96" s="97"/>
      <c r="AR96" s="97"/>
      <c r="AS96" s="97"/>
      <c r="AT96" s="97"/>
      <c r="AU96" s="97"/>
      <c r="AV96" s="97"/>
      <c r="AW96" s="97" t="s">
        <v>7</v>
      </c>
      <c r="AX96" s="97"/>
      <c r="AY96" s="97"/>
      <c r="AZ96" s="97"/>
      <c r="BA96" s="97"/>
      <c r="BB96" s="97"/>
      <c r="BC96" s="97"/>
      <c r="BD96" s="97"/>
      <c r="BE96" s="97"/>
      <c r="BF96" s="97"/>
      <c r="BG96" s="97"/>
      <c r="BH96" s="97"/>
      <c r="BI96" s="97" t="s">
        <v>8</v>
      </c>
      <c r="BJ96" s="97"/>
      <c r="BK96" s="97"/>
      <c r="BL96" s="97"/>
      <c r="BM96" s="97"/>
      <c r="BN96" s="97"/>
      <c r="BO96" s="97"/>
      <c r="BP96" s="97"/>
      <c r="BQ96" s="97"/>
      <c r="BR96" s="97" t="s">
        <v>9</v>
      </c>
      <c r="BS96" s="97"/>
      <c r="BT96" s="97"/>
      <c r="BU96" s="97"/>
      <c r="BV96" s="97"/>
      <c r="BW96" s="97"/>
      <c r="BX96" s="97"/>
      <c r="BY96" s="97"/>
      <c r="BZ96" s="97"/>
      <c r="CA96" s="97"/>
      <c r="CB96" s="97"/>
      <c r="CC96" s="97" t="s">
        <v>10</v>
      </c>
      <c r="CD96" s="97"/>
      <c r="CE96" s="97"/>
      <c r="CF96" s="97"/>
      <c r="CG96" s="97"/>
      <c r="CH96" s="97"/>
      <c r="CI96" s="97"/>
      <c r="CJ96" s="97"/>
      <c r="CK96" s="97"/>
      <c r="CL96" s="97" t="s">
        <v>11</v>
      </c>
      <c r="CM96" s="97"/>
      <c r="CN96" s="97"/>
      <c r="CO96" s="97"/>
      <c r="CP96" s="97"/>
      <c r="CQ96" s="97"/>
      <c r="CR96" s="97"/>
      <c r="CS96" s="97"/>
      <c r="CT96" s="97"/>
      <c r="CU96" s="97" t="s">
        <v>12</v>
      </c>
      <c r="CV96" s="97"/>
      <c r="CW96" s="97"/>
      <c r="CX96" s="97"/>
      <c r="CY96" s="97"/>
      <c r="CZ96" s="97"/>
      <c r="DA96" s="97"/>
      <c r="DB96" s="97"/>
      <c r="DC96" s="97"/>
      <c r="DD96" s="97"/>
      <c r="DE96" s="97"/>
      <c r="DF96" s="97" t="s">
        <v>13</v>
      </c>
      <c r="DG96" s="97"/>
      <c r="DH96" s="97"/>
      <c r="DI96" s="97"/>
      <c r="DJ96" s="97"/>
      <c r="DK96" s="97"/>
    </row>
    <row r="97" spans="1:248" x14ac:dyDescent="0.25">
      <c r="A97" s="97"/>
      <c r="B97" t="s">
        <v>14</v>
      </c>
      <c r="C97" t="s">
        <v>15</v>
      </c>
      <c r="D97" t="s">
        <v>14</v>
      </c>
      <c r="E97" t="s">
        <v>15</v>
      </c>
      <c r="F97" t="s">
        <v>14</v>
      </c>
      <c r="G97" t="s">
        <v>15</v>
      </c>
      <c r="H97" t="s">
        <v>14</v>
      </c>
      <c r="I97" t="s">
        <v>15</v>
      </c>
      <c r="J97" t="s">
        <v>14</v>
      </c>
      <c r="K97" t="s">
        <v>15</v>
      </c>
      <c r="L97" t="s">
        <v>14</v>
      </c>
      <c r="M97" t="s">
        <v>15</v>
      </c>
      <c r="N97" t="s">
        <v>14</v>
      </c>
      <c r="O97" t="s">
        <v>15</v>
      </c>
      <c r="P97" t="s">
        <v>14</v>
      </c>
      <c r="Q97" t="s">
        <v>15</v>
      </c>
      <c r="R97" t="s">
        <v>14</v>
      </c>
      <c r="S97" t="s">
        <v>15</v>
      </c>
      <c r="T97" t="s">
        <v>14</v>
      </c>
      <c r="U97" t="s">
        <v>15</v>
      </c>
      <c r="V97" t="s">
        <v>14</v>
      </c>
      <c r="W97" t="s">
        <v>15</v>
      </c>
      <c r="X97" t="s">
        <v>16</v>
      </c>
      <c r="Y97" t="s">
        <v>17</v>
      </c>
      <c r="Z97" t="s">
        <v>18</v>
      </c>
      <c r="AA97" t="s">
        <v>19</v>
      </c>
      <c r="AB97" t="s">
        <v>20</v>
      </c>
      <c r="AC97" t="s">
        <v>14</v>
      </c>
      <c r="AD97" t="s">
        <v>15</v>
      </c>
      <c r="AE97" t="s">
        <v>14</v>
      </c>
      <c r="AF97" t="s">
        <v>15</v>
      </c>
      <c r="AG97" t="s">
        <v>14</v>
      </c>
      <c r="AH97" t="s">
        <v>15</v>
      </c>
      <c r="AI97" t="s">
        <v>14</v>
      </c>
      <c r="AJ97" t="s">
        <v>15</v>
      </c>
      <c r="AK97" t="s">
        <v>14</v>
      </c>
      <c r="AL97" t="s">
        <v>15</v>
      </c>
      <c r="AM97" t="s">
        <v>18</v>
      </c>
      <c r="AN97" t="s">
        <v>14</v>
      </c>
      <c r="AO97" t="s">
        <v>15</v>
      </c>
      <c r="AP97" t="s">
        <v>14</v>
      </c>
      <c r="AQ97" t="s">
        <v>15</v>
      </c>
      <c r="AR97" t="s">
        <v>16</v>
      </c>
      <c r="AS97" t="s">
        <v>14</v>
      </c>
      <c r="AT97" t="s">
        <v>15</v>
      </c>
      <c r="AU97" t="s">
        <v>14</v>
      </c>
      <c r="AV97" t="s">
        <v>15</v>
      </c>
      <c r="AW97" t="s">
        <v>14</v>
      </c>
      <c r="AX97" t="s">
        <v>15</v>
      </c>
      <c r="AY97" t="s">
        <v>16</v>
      </c>
      <c r="AZ97" t="s">
        <v>14</v>
      </c>
      <c r="BA97" t="s">
        <v>15</v>
      </c>
      <c r="BB97" t="s">
        <v>16</v>
      </c>
      <c r="BC97" t="s">
        <v>14</v>
      </c>
      <c r="BD97" t="s">
        <v>15</v>
      </c>
      <c r="BE97" t="s">
        <v>14</v>
      </c>
      <c r="BF97" t="s">
        <v>15</v>
      </c>
      <c r="BG97" t="s">
        <v>14</v>
      </c>
      <c r="BH97" t="s">
        <v>15</v>
      </c>
      <c r="BI97" t="s">
        <v>16</v>
      </c>
      <c r="BJ97" t="s">
        <v>14</v>
      </c>
      <c r="BK97" t="s">
        <v>15</v>
      </c>
      <c r="BL97" t="s">
        <v>14</v>
      </c>
      <c r="BM97" t="s">
        <v>15</v>
      </c>
      <c r="BN97" t="s">
        <v>14</v>
      </c>
      <c r="BO97" t="s">
        <v>15</v>
      </c>
      <c r="BP97" t="s">
        <v>14</v>
      </c>
      <c r="BQ97" t="s">
        <v>15</v>
      </c>
      <c r="BR97" t="s">
        <v>14</v>
      </c>
      <c r="BS97" t="s">
        <v>15</v>
      </c>
      <c r="BT97" t="s">
        <v>18</v>
      </c>
      <c r="BU97" t="s">
        <v>14</v>
      </c>
      <c r="BV97" t="s">
        <v>15</v>
      </c>
      <c r="BW97" t="s">
        <v>14</v>
      </c>
      <c r="BX97" t="s">
        <v>15</v>
      </c>
      <c r="BY97" t="s">
        <v>16</v>
      </c>
      <c r="BZ97" t="s">
        <v>14</v>
      </c>
      <c r="CA97" t="s">
        <v>15</v>
      </c>
      <c r="CB97" t="s">
        <v>14</v>
      </c>
      <c r="CC97" t="s">
        <v>15</v>
      </c>
      <c r="CD97" t="s">
        <v>14</v>
      </c>
      <c r="CE97" t="s">
        <v>15</v>
      </c>
      <c r="CF97" t="s">
        <v>14</v>
      </c>
      <c r="CG97" t="s">
        <v>15</v>
      </c>
      <c r="CH97" t="s">
        <v>14</v>
      </c>
      <c r="CI97" t="s">
        <v>15</v>
      </c>
      <c r="CJ97" t="s">
        <v>14</v>
      </c>
      <c r="CK97" t="s">
        <v>15</v>
      </c>
      <c r="CL97" t="s">
        <v>14</v>
      </c>
      <c r="CM97" t="s">
        <v>15</v>
      </c>
      <c r="CN97" t="s">
        <v>14</v>
      </c>
      <c r="CO97" t="s">
        <v>15</v>
      </c>
      <c r="CP97" t="s">
        <v>16</v>
      </c>
      <c r="CQ97" t="s">
        <v>14</v>
      </c>
      <c r="CR97" t="s">
        <v>15</v>
      </c>
      <c r="CS97" t="s">
        <v>14</v>
      </c>
      <c r="CT97" t="s">
        <v>15</v>
      </c>
      <c r="CU97" t="s">
        <v>14</v>
      </c>
      <c r="CV97" t="s">
        <v>15</v>
      </c>
      <c r="CW97" t="s">
        <v>16</v>
      </c>
      <c r="CX97" t="s">
        <v>14</v>
      </c>
      <c r="CY97" t="s">
        <v>15</v>
      </c>
      <c r="CZ97" t="s">
        <v>16</v>
      </c>
      <c r="DA97" t="s">
        <v>14</v>
      </c>
      <c r="DB97" t="s">
        <v>15</v>
      </c>
      <c r="DC97" t="s">
        <v>14</v>
      </c>
      <c r="DD97" t="s">
        <v>15</v>
      </c>
      <c r="DE97" t="s">
        <v>14</v>
      </c>
      <c r="DF97" t="s">
        <v>15</v>
      </c>
      <c r="DG97" t="s">
        <v>14</v>
      </c>
      <c r="DH97" t="s">
        <v>15</v>
      </c>
      <c r="DI97" t="s">
        <v>14</v>
      </c>
      <c r="DJ97" t="s">
        <v>15</v>
      </c>
      <c r="DK97" t="s">
        <v>17</v>
      </c>
      <c r="DM97" t="s">
        <v>239</v>
      </c>
      <c r="DN97" t="s">
        <v>240</v>
      </c>
      <c r="DO97" t="s">
        <v>245</v>
      </c>
      <c r="DP97" t="s">
        <v>241</v>
      </c>
      <c r="DQ97" t="s">
        <v>242</v>
      </c>
      <c r="DR97" s="39" t="s">
        <v>243</v>
      </c>
    </row>
    <row r="98" spans="1:248" x14ac:dyDescent="0.25">
      <c r="A98" s="97"/>
      <c r="B98" s="31" t="s">
        <v>236</v>
      </c>
      <c r="C98" s="32" t="s">
        <v>236</v>
      </c>
      <c r="D98" s="32" t="s">
        <v>236</v>
      </c>
      <c r="E98" s="32" t="s">
        <v>236</v>
      </c>
      <c r="F98" s="32" t="s">
        <v>236</v>
      </c>
      <c r="G98" s="33" t="s">
        <v>236</v>
      </c>
      <c r="H98" s="31" t="s">
        <v>236</v>
      </c>
      <c r="I98" s="32" t="s">
        <v>236</v>
      </c>
      <c r="J98" s="32" t="s">
        <v>236</v>
      </c>
      <c r="K98" s="32" t="s">
        <v>236</v>
      </c>
      <c r="L98" s="32" t="s">
        <v>236</v>
      </c>
      <c r="M98" s="32" t="s">
        <v>236</v>
      </c>
      <c r="N98" s="32" t="s">
        <v>236</v>
      </c>
      <c r="O98" s="33" t="s">
        <v>236</v>
      </c>
      <c r="P98" s="31" t="s">
        <v>236</v>
      </c>
      <c r="Q98" s="32" t="s">
        <v>236</v>
      </c>
      <c r="R98" s="32" t="s">
        <v>236</v>
      </c>
      <c r="S98" s="32" t="s">
        <v>236</v>
      </c>
      <c r="T98" s="32" t="s">
        <v>236</v>
      </c>
      <c r="U98" s="32" t="s">
        <v>236</v>
      </c>
      <c r="V98" s="32" t="s">
        <v>236</v>
      </c>
      <c r="W98" s="32" t="s">
        <v>236</v>
      </c>
      <c r="X98" s="34" t="s">
        <v>14</v>
      </c>
      <c r="Y98" s="35" t="s">
        <v>14</v>
      </c>
      <c r="Z98" s="35" t="s">
        <v>14</v>
      </c>
      <c r="AA98" s="35" t="s">
        <v>244</v>
      </c>
      <c r="AB98" s="35" t="s">
        <v>244</v>
      </c>
      <c r="AC98" s="32" t="s">
        <v>236</v>
      </c>
      <c r="AD98" s="33" t="s">
        <v>236</v>
      </c>
      <c r="AE98" s="31" t="s">
        <v>236</v>
      </c>
      <c r="AF98" s="32" t="s">
        <v>236</v>
      </c>
      <c r="AG98" s="32" t="s">
        <v>236</v>
      </c>
      <c r="AH98" s="32" t="s">
        <v>236</v>
      </c>
      <c r="AI98" s="32" t="s">
        <v>236</v>
      </c>
      <c r="AJ98" s="32" t="s">
        <v>236</v>
      </c>
      <c r="AK98" s="32" t="s">
        <v>236</v>
      </c>
      <c r="AL98" s="33" t="s">
        <v>236</v>
      </c>
      <c r="AM98" s="36" t="s">
        <v>238</v>
      </c>
      <c r="AN98" s="32" t="s">
        <v>236</v>
      </c>
      <c r="AO98" s="32" t="s">
        <v>236</v>
      </c>
      <c r="AP98" s="32" t="s">
        <v>237</v>
      </c>
      <c r="AQ98" s="32" t="s">
        <v>237</v>
      </c>
      <c r="AR98" s="34" t="s">
        <v>237</v>
      </c>
      <c r="AS98" s="32" t="s">
        <v>236</v>
      </c>
      <c r="AT98" s="32" t="s">
        <v>236</v>
      </c>
      <c r="AU98" s="32" t="s">
        <v>236</v>
      </c>
      <c r="AV98" s="33" t="s">
        <v>236</v>
      </c>
      <c r="AW98" s="31" t="s">
        <v>237</v>
      </c>
      <c r="AX98" s="32" t="s">
        <v>237</v>
      </c>
      <c r="AY98" s="34" t="s">
        <v>237</v>
      </c>
      <c r="AZ98" s="32" t="s">
        <v>237</v>
      </c>
      <c r="BA98" s="32" t="s">
        <v>237</v>
      </c>
      <c r="BB98" s="34" t="s">
        <v>237</v>
      </c>
      <c r="BC98" s="32" t="s">
        <v>236</v>
      </c>
      <c r="BD98" s="32" t="s">
        <v>236</v>
      </c>
      <c r="BE98" s="32" t="s">
        <v>236</v>
      </c>
      <c r="BF98" s="32" t="s">
        <v>236</v>
      </c>
      <c r="BG98" s="32" t="s">
        <v>237</v>
      </c>
      <c r="BH98" s="33" t="s">
        <v>237</v>
      </c>
      <c r="BI98" s="36" t="s">
        <v>237</v>
      </c>
      <c r="BJ98" s="32" t="s">
        <v>236</v>
      </c>
      <c r="BK98" s="32" t="s">
        <v>236</v>
      </c>
      <c r="BL98" s="32" t="s">
        <v>236</v>
      </c>
      <c r="BM98" s="32" t="s">
        <v>236</v>
      </c>
      <c r="BN98" s="32" t="s">
        <v>236</v>
      </c>
      <c r="BO98" s="32" t="s">
        <v>236</v>
      </c>
      <c r="BP98" s="32" t="s">
        <v>236</v>
      </c>
      <c r="BQ98" s="33" t="s">
        <v>236</v>
      </c>
      <c r="BR98" s="31" t="s">
        <v>236</v>
      </c>
      <c r="BS98" s="32" t="s">
        <v>236</v>
      </c>
      <c r="BT98" s="34" t="s">
        <v>238</v>
      </c>
      <c r="BU98" s="32" t="s">
        <v>236</v>
      </c>
      <c r="BV98" s="32" t="s">
        <v>236</v>
      </c>
      <c r="BW98" s="32" t="s">
        <v>237</v>
      </c>
      <c r="BX98" s="32" t="s">
        <v>237</v>
      </c>
      <c r="BY98" s="34" t="s">
        <v>237</v>
      </c>
      <c r="BZ98" s="32" t="s">
        <v>236</v>
      </c>
      <c r="CA98" s="32" t="s">
        <v>236</v>
      </c>
      <c r="CB98" s="33" t="s">
        <v>236</v>
      </c>
      <c r="CC98" s="31" t="s">
        <v>236</v>
      </c>
      <c r="CD98" s="32" t="s">
        <v>236</v>
      </c>
      <c r="CE98" s="32" t="s">
        <v>236</v>
      </c>
      <c r="CF98" s="32" t="s">
        <v>236</v>
      </c>
      <c r="CG98" s="32" t="s">
        <v>236</v>
      </c>
      <c r="CH98" s="32" t="s">
        <v>236</v>
      </c>
      <c r="CI98" s="32" t="s">
        <v>236</v>
      </c>
      <c r="CJ98" s="32" t="s">
        <v>236</v>
      </c>
      <c r="CK98" s="33" t="s">
        <v>236</v>
      </c>
      <c r="CL98" s="31" t="s">
        <v>236</v>
      </c>
      <c r="CM98" s="32" t="s">
        <v>236</v>
      </c>
      <c r="CN98" s="32" t="s">
        <v>237</v>
      </c>
      <c r="CO98" s="32" t="s">
        <v>237</v>
      </c>
      <c r="CP98" s="34" t="s">
        <v>237</v>
      </c>
      <c r="CQ98" s="32" t="s">
        <v>236</v>
      </c>
      <c r="CR98" s="32" t="s">
        <v>236</v>
      </c>
      <c r="CS98" s="32" t="s">
        <v>236</v>
      </c>
      <c r="CT98" s="33" t="s">
        <v>236</v>
      </c>
      <c r="CU98" s="31" t="s">
        <v>237</v>
      </c>
      <c r="CV98" s="32" t="s">
        <v>237</v>
      </c>
      <c r="CW98" s="34" t="s">
        <v>237</v>
      </c>
      <c r="CX98" s="32" t="s">
        <v>237</v>
      </c>
      <c r="CY98" s="32" t="s">
        <v>237</v>
      </c>
      <c r="CZ98" s="34" t="s">
        <v>237</v>
      </c>
      <c r="DA98" s="32" t="s">
        <v>236</v>
      </c>
      <c r="DB98" s="32" t="s">
        <v>236</v>
      </c>
      <c r="DC98" s="32" t="s">
        <v>236</v>
      </c>
      <c r="DD98" s="32" t="s">
        <v>236</v>
      </c>
      <c r="DE98" s="33" t="s">
        <v>236</v>
      </c>
      <c r="DF98" s="31" t="s">
        <v>236</v>
      </c>
      <c r="DG98" s="32" t="s">
        <v>236</v>
      </c>
      <c r="DH98" s="32" t="s">
        <v>236</v>
      </c>
      <c r="DI98" s="32" t="s">
        <v>236</v>
      </c>
      <c r="DJ98" s="32" t="s">
        <v>236</v>
      </c>
      <c r="DK98" s="37" t="s">
        <v>238</v>
      </c>
      <c r="DM98">
        <f>COUNTIF(B98:DK98,"F")/2</f>
        <v>41</v>
      </c>
      <c r="DN98" s="30">
        <f>COUNTIF(C98:DK98,"P")/3</f>
        <v>8</v>
      </c>
      <c r="DO98" s="30">
        <f>COUNTIF(D98:DK98,"PS")/2</f>
        <v>1</v>
      </c>
      <c r="DP98">
        <f>COUNTIF(D98:DK98,"T")</f>
        <v>3</v>
      </c>
      <c r="DQ98">
        <f>COUNTIF(E98:DK98,"S")/3</f>
        <v>1</v>
      </c>
    </row>
    <row r="99" spans="1:248" x14ac:dyDescent="0.25">
      <c r="A99" s="97"/>
      <c r="B99" t="s">
        <v>21</v>
      </c>
      <c r="C99" t="s">
        <v>22</v>
      </c>
      <c r="D99" t="s">
        <v>23</v>
      </c>
      <c r="E99" t="s">
        <v>24</v>
      </c>
      <c r="F99" t="s">
        <v>25</v>
      </c>
      <c r="G99" t="s">
        <v>26</v>
      </c>
      <c r="H99" t="s">
        <v>27</v>
      </c>
      <c r="I99" t="s">
        <v>28</v>
      </c>
      <c r="J99" t="s">
        <v>29</v>
      </c>
      <c r="K99" t="s">
        <v>30</v>
      </c>
      <c r="L99" t="s">
        <v>31</v>
      </c>
      <c r="M99" t="s">
        <v>32</v>
      </c>
      <c r="N99" t="s">
        <v>33</v>
      </c>
      <c r="O99" t="s">
        <v>34</v>
      </c>
      <c r="P99" t="s">
        <v>35</v>
      </c>
      <c r="Q99" t="s">
        <v>27</v>
      </c>
      <c r="R99" t="s">
        <v>36</v>
      </c>
      <c r="S99" t="s">
        <v>29</v>
      </c>
      <c r="T99" t="s">
        <v>37</v>
      </c>
      <c r="U99" t="s">
        <v>31</v>
      </c>
      <c r="V99" t="s">
        <v>38</v>
      </c>
      <c r="W99" t="s">
        <v>33</v>
      </c>
      <c r="X99" t="s">
        <v>34</v>
      </c>
      <c r="Y99" t="s">
        <v>39</v>
      </c>
      <c r="Z99" t="s">
        <v>25</v>
      </c>
      <c r="AA99" t="s">
        <v>26</v>
      </c>
      <c r="AB99" t="s">
        <v>40</v>
      </c>
      <c r="AC99" t="s">
        <v>41</v>
      </c>
      <c r="AD99" t="s">
        <v>42</v>
      </c>
      <c r="AE99" t="s">
        <v>43</v>
      </c>
      <c r="AF99" t="s">
        <v>44</v>
      </c>
      <c r="AG99" t="s">
        <v>21</v>
      </c>
      <c r="AH99" t="s">
        <v>22</v>
      </c>
      <c r="AI99" t="s">
        <v>23</v>
      </c>
      <c r="AJ99" t="s">
        <v>24</v>
      </c>
      <c r="AK99" t="s">
        <v>25</v>
      </c>
      <c r="AL99" t="s">
        <v>26</v>
      </c>
      <c r="AM99" t="s">
        <v>45</v>
      </c>
      <c r="AN99" t="s">
        <v>28</v>
      </c>
      <c r="AO99" t="s">
        <v>46</v>
      </c>
      <c r="AP99" t="s">
        <v>30</v>
      </c>
      <c r="AQ99" t="s">
        <v>47</v>
      </c>
      <c r="AR99" t="s">
        <v>21</v>
      </c>
      <c r="AS99" t="s">
        <v>32</v>
      </c>
      <c r="AT99" t="s">
        <v>48</v>
      </c>
      <c r="AU99" t="s">
        <v>34</v>
      </c>
      <c r="AV99" t="s">
        <v>39</v>
      </c>
      <c r="AW99" t="s">
        <v>45</v>
      </c>
      <c r="AX99" t="s">
        <v>35</v>
      </c>
      <c r="AY99" t="s">
        <v>27</v>
      </c>
      <c r="AZ99" t="s">
        <v>49</v>
      </c>
      <c r="BA99" t="s">
        <v>36</v>
      </c>
      <c r="BB99" t="s">
        <v>29</v>
      </c>
      <c r="BC99" t="s">
        <v>50</v>
      </c>
      <c r="BD99" t="s">
        <v>37</v>
      </c>
      <c r="BE99" t="s">
        <v>51</v>
      </c>
      <c r="BF99" t="s">
        <v>38</v>
      </c>
      <c r="BG99" t="s">
        <v>40</v>
      </c>
      <c r="BH99" t="s">
        <v>41</v>
      </c>
      <c r="BI99" t="s">
        <v>45</v>
      </c>
      <c r="BJ99" t="s">
        <v>43</v>
      </c>
      <c r="BK99" t="s">
        <v>44</v>
      </c>
      <c r="BL99" t="s">
        <v>21</v>
      </c>
      <c r="BM99" t="s">
        <v>22</v>
      </c>
      <c r="BN99" t="s">
        <v>23</v>
      </c>
      <c r="BO99" t="s">
        <v>24</v>
      </c>
      <c r="BP99" t="s">
        <v>25</v>
      </c>
      <c r="BQ99" t="s">
        <v>26</v>
      </c>
      <c r="BR99" t="s">
        <v>27</v>
      </c>
      <c r="BS99" t="s">
        <v>28</v>
      </c>
      <c r="BT99" t="s">
        <v>44</v>
      </c>
      <c r="BU99" t="s">
        <v>29</v>
      </c>
      <c r="BV99" t="s">
        <v>30</v>
      </c>
      <c r="BW99" t="s">
        <v>31</v>
      </c>
      <c r="BX99" t="s">
        <v>32</v>
      </c>
      <c r="BY99" t="s">
        <v>48</v>
      </c>
      <c r="BZ99" t="s">
        <v>33</v>
      </c>
      <c r="CA99" t="s">
        <v>34</v>
      </c>
      <c r="CB99" t="s">
        <v>42</v>
      </c>
      <c r="CC99" t="s">
        <v>45</v>
      </c>
      <c r="CD99" t="s">
        <v>44</v>
      </c>
      <c r="CE99" t="s">
        <v>49</v>
      </c>
      <c r="CF99" t="s">
        <v>22</v>
      </c>
      <c r="CG99" t="s">
        <v>50</v>
      </c>
      <c r="CH99" t="s">
        <v>24</v>
      </c>
      <c r="CI99" t="s">
        <v>51</v>
      </c>
      <c r="CJ99" t="s">
        <v>26</v>
      </c>
      <c r="CK99" t="s">
        <v>40</v>
      </c>
      <c r="CL99" t="s">
        <v>46</v>
      </c>
      <c r="CM99" t="s">
        <v>43</v>
      </c>
      <c r="CN99" t="s">
        <v>47</v>
      </c>
      <c r="CO99" t="s">
        <v>21</v>
      </c>
      <c r="CP99" t="s">
        <v>22</v>
      </c>
      <c r="CQ99" t="s">
        <v>48</v>
      </c>
      <c r="CR99" t="s">
        <v>23</v>
      </c>
      <c r="CS99" t="s">
        <v>39</v>
      </c>
      <c r="CT99" t="s">
        <v>25</v>
      </c>
      <c r="CU99" t="s">
        <v>35</v>
      </c>
      <c r="CV99" t="s">
        <v>27</v>
      </c>
      <c r="CW99" t="s">
        <v>28</v>
      </c>
      <c r="CX99" t="s">
        <v>36</v>
      </c>
      <c r="CY99" t="s">
        <v>29</v>
      </c>
      <c r="CZ99" t="s">
        <v>30</v>
      </c>
      <c r="DA99" t="s">
        <v>37</v>
      </c>
      <c r="DB99" t="s">
        <v>31</v>
      </c>
      <c r="DC99" t="s">
        <v>38</v>
      </c>
      <c r="DD99" t="s">
        <v>33</v>
      </c>
      <c r="DE99" t="s">
        <v>41</v>
      </c>
      <c r="DF99" t="s">
        <v>45</v>
      </c>
      <c r="DG99" t="s">
        <v>44</v>
      </c>
      <c r="DH99" t="s">
        <v>49</v>
      </c>
      <c r="DI99" t="s">
        <v>22</v>
      </c>
      <c r="DJ99" t="s">
        <v>50</v>
      </c>
      <c r="DK99" t="s">
        <v>31</v>
      </c>
      <c r="DX99" t="s">
        <v>52</v>
      </c>
      <c r="DY99" t="s">
        <v>53</v>
      </c>
      <c r="DZ99" t="s">
        <v>54</v>
      </c>
    </row>
    <row r="100" spans="1:248" x14ac:dyDescent="0.25">
      <c r="A100" t="s">
        <v>116</v>
      </c>
      <c r="L100" s="1" t="s">
        <v>56</v>
      </c>
      <c r="M100" s="1" t="s">
        <v>56</v>
      </c>
      <c r="AK100" s="1" t="s">
        <v>56</v>
      </c>
      <c r="AL100" s="1" t="s">
        <v>56</v>
      </c>
      <c r="BG100" s="1" t="s">
        <v>56</v>
      </c>
      <c r="BH100" s="1" t="s">
        <v>56</v>
      </c>
      <c r="BI100" s="1" t="s">
        <v>56</v>
      </c>
      <c r="CD100" s="1" t="s">
        <v>56</v>
      </c>
      <c r="CE100" s="1" t="s">
        <v>56</v>
      </c>
      <c r="DE100" s="1" t="s">
        <v>56</v>
      </c>
      <c r="DF100" s="1" t="s">
        <v>56</v>
      </c>
      <c r="DM100">
        <f>COUNTIF(EE100:IN100,2)/2</f>
        <v>4</v>
      </c>
      <c r="DN100">
        <f>COUNTIF(EE100:IN100,3)/3</f>
        <v>1</v>
      </c>
      <c r="DO100">
        <f>COUNTIF(EE100:IN100,6)/2</f>
        <v>0</v>
      </c>
      <c r="DP100">
        <f>COUNTIF(EE100:IN100,1)</f>
        <v>0</v>
      </c>
      <c r="DQ100">
        <f>COUNTIF(EE100:IN100,4)/3</f>
        <v>0</v>
      </c>
      <c r="DR100">
        <f>SUM(DM100:DQ100)</f>
        <v>5</v>
      </c>
      <c r="DX100" t="s">
        <v>46</v>
      </c>
      <c r="DY100" t="s">
        <v>45</v>
      </c>
      <c r="DZ100" t="s">
        <v>46</v>
      </c>
      <c r="EE100">
        <f>IF(AND(B100="X",B$98="F"),2,IF(AND(B100="X",B$98="P"),3,IF(AND(B100="X",B$98="T"),1,IF(AND(B100="X",B$98="S"),4,IF(AND(B100="X",B$98="PS"),6,0)))))</f>
        <v>0</v>
      </c>
      <c r="EF100">
        <f t="shared" ref="EF100:GQ103" si="119">IF(AND(C100="X",C$98="F"),2,IF(AND(C100="X",C$98="P"),3,IF(AND(C100="X",C$98="T"),1,IF(AND(C100="X",C$98="S"),4,IF(AND(C100="X",C$98="PS"),6,0)))))</f>
        <v>0</v>
      </c>
      <c r="EG100">
        <f t="shared" si="119"/>
        <v>0</v>
      </c>
      <c r="EH100">
        <f t="shared" si="119"/>
        <v>0</v>
      </c>
      <c r="EI100">
        <f t="shared" si="119"/>
        <v>0</v>
      </c>
      <c r="EJ100">
        <f t="shared" si="119"/>
        <v>0</v>
      </c>
      <c r="EK100">
        <f t="shared" si="119"/>
        <v>0</v>
      </c>
      <c r="EL100">
        <f t="shared" si="119"/>
        <v>0</v>
      </c>
      <c r="EM100">
        <f t="shared" si="119"/>
        <v>0</v>
      </c>
      <c r="EN100">
        <f t="shared" si="119"/>
        <v>0</v>
      </c>
      <c r="EO100">
        <f t="shared" si="119"/>
        <v>2</v>
      </c>
      <c r="EP100">
        <f t="shared" si="119"/>
        <v>2</v>
      </c>
      <c r="EQ100">
        <f t="shared" si="119"/>
        <v>0</v>
      </c>
      <c r="ER100">
        <f t="shared" si="119"/>
        <v>0</v>
      </c>
      <c r="ES100">
        <f t="shared" si="119"/>
        <v>0</v>
      </c>
      <c r="ET100">
        <f t="shared" si="119"/>
        <v>0</v>
      </c>
      <c r="EU100">
        <f t="shared" si="119"/>
        <v>0</v>
      </c>
      <c r="EV100">
        <f t="shared" si="119"/>
        <v>0</v>
      </c>
      <c r="EW100">
        <f t="shared" si="119"/>
        <v>0</v>
      </c>
      <c r="EX100">
        <f t="shared" si="119"/>
        <v>0</v>
      </c>
      <c r="EY100">
        <f t="shared" si="119"/>
        <v>0</v>
      </c>
      <c r="EZ100">
        <f t="shared" si="119"/>
        <v>0</v>
      </c>
      <c r="FA100">
        <f t="shared" si="119"/>
        <v>0</v>
      </c>
      <c r="FB100">
        <f t="shared" si="119"/>
        <v>0</v>
      </c>
      <c r="FC100">
        <f t="shared" si="119"/>
        <v>0</v>
      </c>
      <c r="FD100">
        <f t="shared" si="119"/>
        <v>0</v>
      </c>
      <c r="FE100">
        <f t="shared" si="119"/>
        <v>0</v>
      </c>
      <c r="FF100">
        <f t="shared" si="119"/>
        <v>0</v>
      </c>
      <c r="FG100">
        <f t="shared" si="119"/>
        <v>0</v>
      </c>
      <c r="FH100">
        <f t="shared" si="119"/>
        <v>0</v>
      </c>
      <c r="FI100">
        <f t="shared" si="119"/>
        <v>0</v>
      </c>
      <c r="FJ100">
        <f t="shared" si="119"/>
        <v>0</v>
      </c>
      <c r="FK100">
        <f t="shared" si="119"/>
        <v>0</v>
      </c>
      <c r="FL100">
        <f t="shared" si="119"/>
        <v>0</v>
      </c>
      <c r="FM100">
        <f t="shared" si="119"/>
        <v>0</v>
      </c>
      <c r="FN100">
        <f t="shared" si="119"/>
        <v>2</v>
      </c>
      <c r="FO100">
        <f t="shared" si="119"/>
        <v>2</v>
      </c>
      <c r="FP100">
        <f t="shared" si="119"/>
        <v>0</v>
      </c>
      <c r="FQ100">
        <f t="shared" si="119"/>
        <v>0</v>
      </c>
      <c r="FR100">
        <f t="shared" si="119"/>
        <v>0</v>
      </c>
      <c r="FS100">
        <f t="shared" si="119"/>
        <v>0</v>
      </c>
      <c r="FT100">
        <f t="shared" si="119"/>
        <v>0</v>
      </c>
      <c r="FU100">
        <f t="shared" si="119"/>
        <v>0</v>
      </c>
      <c r="FV100">
        <f t="shared" si="119"/>
        <v>0</v>
      </c>
      <c r="FW100">
        <f t="shared" si="119"/>
        <v>0</v>
      </c>
      <c r="FX100">
        <f t="shared" si="119"/>
        <v>0</v>
      </c>
      <c r="FY100">
        <f t="shared" si="119"/>
        <v>0</v>
      </c>
      <c r="FZ100">
        <f t="shared" si="119"/>
        <v>0</v>
      </c>
      <c r="GA100">
        <f t="shared" si="119"/>
        <v>0</v>
      </c>
      <c r="GB100">
        <f t="shared" si="119"/>
        <v>0</v>
      </c>
      <c r="GC100">
        <f t="shared" si="119"/>
        <v>0</v>
      </c>
      <c r="GD100">
        <f t="shared" si="119"/>
        <v>0</v>
      </c>
      <c r="GE100">
        <f t="shared" si="119"/>
        <v>0</v>
      </c>
      <c r="GF100">
        <f t="shared" si="119"/>
        <v>0</v>
      </c>
      <c r="GG100">
        <f t="shared" si="119"/>
        <v>0</v>
      </c>
      <c r="GH100">
        <f t="shared" si="119"/>
        <v>0</v>
      </c>
      <c r="GI100">
        <f t="shared" si="119"/>
        <v>0</v>
      </c>
      <c r="GJ100">
        <f t="shared" si="119"/>
        <v>3</v>
      </c>
      <c r="GK100">
        <f t="shared" si="119"/>
        <v>3</v>
      </c>
      <c r="GL100">
        <f t="shared" si="119"/>
        <v>3</v>
      </c>
      <c r="GM100">
        <f t="shared" si="119"/>
        <v>0</v>
      </c>
      <c r="GN100">
        <f t="shared" si="119"/>
        <v>0</v>
      </c>
      <c r="GO100">
        <f t="shared" si="119"/>
        <v>0</v>
      </c>
      <c r="GP100">
        <f t="shared" si="119"/>
        <v>0</v>
      </c>
      <c r="GQ100">
        <f t="shared" si="119"/>
        <v>0</v>
      </c>
      <c r="GR100">
        <f t="shared" ref="GR100:IN105" si="120">IF(AND(BO100="X",BO$98="F"),2,IF(AND(BO100="X",BO$98="P"),3,IF(AND(BO100="X",BO$98="T"),1,IF(AND(BO100="X",BO$98="S"),4,IF(AND(BO100="X",BO$98="PS"),6,0)))))</f>
        <v>0</v>
      </c>
      <c r="GS100">
        <f t="shared" si="120"/>
        <v>0</v>
      </c>
      <c r="GT100">
        <f t="shared" si="120"/>
        <v>0</v>
      </c>
      <c r="GU100">
        <f t="shared" si="120"/>
        <v>0</v>
      </c>
      <c r="GV100">
        <f t="shared" si="120"/>
        <v>0</v>
      </c>
      <c r="GW100">
        <f t="shared" si="120"/>
        <v>0</v>
      </c>
      <c r="GX100">
        <f t="shared" si="120"/>
        <v>0</v>
      </c>
      <c r="GY100">
        <f t="shared" si="120"/>
        <v>0</v>
      </c>
      <c r="GZ100">
        <f t="shared" si="120"/>
        <v>0</v>
      </c>
      <c r="HA100">
        <f t="shared" si="120"/>
        <v>0</v>
      </c>
      <c r="HB100">
        <f t="shared" si="120"/>
        <v>0</v>
      </c>
      <c r="HC100">
        <f t="shared" si="120"/>
        <v>0</v>
      </c>
      <c r="HD100">
        <f t="shared" si="120"/>
        <v>0</v>
      </c>
      <c r="HE100">
        <f t="shared" si="120"/>
        <v>0</v>
      </c>
      <c r="HF100">
        <f t="shared" si="120"/>
        <v>0</v>
      </c>
      <c r="HG100">
        <f t="shared" si="120"/>
        <v>2</v>
      </c>
      <c r="HH100">
        <f t="shared" si="120"/>
        <v>2</v>
      </c>
      <c r="HI100">
        <f t="shared" si="120"/>
        <v>0</v>
      </c>
      <c r="HJ100">
        <f t="shared" si="120"/>
        <v>0</v>
      </c>
      <c r="HK100">
        <f t="shared" si="120"/>
        <v>0</v>
      </c>
      <c r="HL100">
        <f t="shared" si="120"/>
        <v>0</v>
      </c>
      <c r="HM100">
        <f t="shared" si="120"/>
        <v>0</v>
      </c>
      <c r="HN100">
        <f t="shared" si="120"/>
        <v>0</v>
      </c>
      <c r="HO100">
        <f t="shared" si="120"/>
        <v>0</v>
      </c>
      <c r="HP100">
        <f t="shared" si="120"/>
        <v>0</v>
      </c>
      <c r="HQ100">
        <f t="shared" si="120"/>
        <v>0</v>
      </c>
      <c r="HR100">
        <f t="shared" si="120"/>
        <v>0</v>
      </c>
      <c r="HS100">
        <f t="shared" si="120"/>
        <v>0</v>
      </c>
      <c r="HT100">
        <f t="shared" si="120"/>
        <v>0</v>
      </c>
      <c r="HU100">
        <f t="shared" si="120"/>
        <v>0</v>
      </c>
      <c r="HV100">
        <f t="shared" si="120"/>
        <v>0</v>
      </c>
      <c r="HW100">
        <f t="shared" si="120"/>
        <v>0</v>
      </c>
      <c r="HX100">
        <f t="shared" si="120"/>
        <v>0</v>
      </c>
      <c r="HY100">
        <f t="shared" si="120"/>
        <v>0</v>
      </c>
      <c r="HZ100">
        <f t="shared" si="120"/>
        <v>0</v>
      </c>
      <c r="IA100">
        <f t="shared" si="120"/>
        <v>0</v>
      </c>
      <c r="IB100">
        <f t="shared" si="120"/>
        <v>0</v>
      </c>
      <c r="IC100">
        <f t="shared" si="120"/>
        <v>0</v>
      </c>
      <c r="ID100">
        <f t="shared" si="120"/>
        <v>0</v>
      </c>
      <c r="IE100">
        <f t="shared" si="120"/>
        <v>0</v>
      </c>
      <c r="IF100">
        <f t="shared" si="120"/>
        <v>0</v>
      </c>
      <c r="IG100">
        <f t="shared" si="120"/>
        <v>0</v>
      </c>
      <c r="IH100">
        <f t="shared" si="120"/>
        <v>2</v>
      </c>
      <c r="II100">
        <f t="shared" si="120"/>
        <v>2</v>
      </c>
      <c r="IJ100">
        <f t="shared" si="120"/>
        <v>0</v>
      </c>
      <c r="IK100">
        <f t="shared" si="120"/>
        <v>0</v>
      </c>
      <c r="IL100">
        <f t="shared" si="120"/>
        <v>0</v>
      </c>
      <c r="IM100">
        <f t="shared" si="120"/>
        <v>0</v>
      </c>
      <c r="IN100">
        <f t="shared" si="120"/>
        <v>0</v>
      </c>
    </row>
    <row r="101" spans="1:248" x14ac:dyDescent="0.25">
      <c r="A101" t="s">
        <v>117</v>
      </c>
      <c r="N101" s="1" t="s">
        <v>56</v>
      </c>
      <c r="O101" s="1" t="s">
        <v>56</v>
      </c>
      <c r="AM101" s="1" t="s">
        <v>56</v>
      </c>
      <c r="BJ101" s="1" t="s">
        <v>56</v>
      </c>
      <c r="BK101" s="1" t="s">
        <v>56</v>
      </c>
      <c r="CF101" s="1" t="s">
        <v>56</v>
      </c>
      <c r="CG101" s="1" t="s">
        <v>56</v>
      </c>
      <c r="CX101" s="1" t="s">
        <v>56</v>
      </c>
      <c r="CY101" s="1" t="s">
        <v>56</v>
      </c>
      <c r="CZ101" s="1" t="s">
        <v>56</v>
      </c>
      <c r="DM101">
        <f t="shared" ref="DM101:DM110" si="121">COUNTIF(EE101:IN101,2)/2</f>
        <v>3</v>
      </c>
      <c r="DN101">
        <f t="shared" ref="DN101:DN110" si="122">COUNTIF(EE101:IN101,3)/3</f>
        <v>1</v>
      </c>
      <c r="DO101">
        <f t="shared" ref="DO101:DO110" si="123">COUNTIF(EE101:IN101,6)/2</f>
        <v>0</v>
      </c>
      <c r="DP101">
        <f t="shared" ref="DP101:DP110" si="124">COUNTIF(EE101:IN101,1)</f>
        <v>1</v>
      </c>
      <c r="DQ101">
        <f t="shared" ref="DQ101:DQ110" si="125">COUNTIF(EE101:IN101,4)/3</f>
        <v>0</v>
      </c>
      <c r="DR101">
        <f t="shared" ref="DR101:DR110" si="126">SUM(DM101:DQ101)</f>
        <v>5</v>
      </c>
      <c r="DX101" t="s">
        <v>28</v>
      </c>
      <c r="DY101" t="s">
        <v>45</v>
      </c>
      <c r="DZ101" t="s">
        <v>46</v>
      </c>
      <c r="EE101">
        <f t="shared" ref="EE101:ET110" si="127">IF(AND(B101="X",B$98="F"),2,IF(AND(B101="X",B$98="P"),3,IF(AND(B101="X",B$98="T"),1,IF(AND(B101="X",B$98="S"),4,IF(AND(B101="X",B$98="PS"),6,0)))))</f>
        <v>0</v>
      </c>
      <c r="EF101">
        <f t="shared" si="119"/>
        <v>0</v>
      </c>
      <c r="EG101">
        <f t="shared" si="119"/>
        <v>0</v>
      </c>
      <c r="EH101">
        <f t="shared" si="119"/>
        <v>0</v>
      </c>
      <c r="EI101">
        <f t="shared" si="119"/>
        <v>0</v>
      </c>
      <c r="EJ101">
        <f t="shared" si="119"/>
        <v>0</v>
      </c>
      <c r="EK101">
        <f t="shared" si="119"/>
        <v>0</v>
      </c>
      <c r="EL101">
        <f t="shared" si="119"/>
        <v>0</v>
      </c>
      <c r="EM101">
        <f t="shared" si="119"/>
        <v>0</v>
      </c>
      <c r="EN101">
        <f t="shared" si="119"/>
        <v>0</v>
      </c>
      <c r="EO101">
        <f t="shared" si="119"/>
        <v>0</v>
      </c>
      <c r="EP101">
        <f t="shared" si="119"/>
        <v>0</v>
      </c>
      <c r="EQ101">
        <f t="shared" si="119"/>
        <v>2</v>
      </c>
      <c r="ER101">
        <f t="shared" si="119"/>
        <v>2</v>
      </c>
      <c r="ES101">
        <f t="shared" si="119"/>
        <v>0</v>
      </c>
      <c r="ET101">
        <f t="shared" si="119"/>
        <v>0</v>
      </c>
      <c r="EU101">
        <f t="shared" si="119"/>
        <v>0</v>
      </c>
      <c r="EV101">
        <f t="shared" si="119"/>
        <v>0</v>
      </c>
      <c r="EW101">
        <f t="shared" si="119"/>
        <v>0</v>
      </c>
      <c r="EX101">
        <f t="shared" si="119"/>
        <v>0</v>
      </c>
      <c r="EY101">
        <f t="shared" si="119"/>
        <v>0</v>
      </c>
      <c r="EZ101">
        <f t="shared" si="119"/>
        <v>0</v>
      </c>
      <c r="FA101">
        <f t="shared" si="119"/>
        <v>0</v>
      </c>
      <c r="FB101">
        <f t="shared" si="119"/>
        <v>0</v>
      </c>
      <c r="FC101">
        <f t="shared" si="119"/>
        <v>0</v>
      </c>
      <c r="FD101">
        <f t="shared" si="119"/>
        <v>0</v>
      </c>
      <c r="FE101">
        <f t="shared" si="119"/>
        <v>0</v>
      </c>
      <c r="FF101">
        <f t="shared" si="119"/>
        <v>0</v>
      </c>
      <c r="FG101">
        <f t="shared" si="119"/>
        <v>0</v>
      </c>
      <c r="FH101">
        <f t="shared" si="119"/>
        <v>0</v>
      </c>
      <c r="FI101">
        <f t="shared" si="119"/>
        <v>0</v>
      </c>
      <c r="FJ101">
        <f t="shared" si="119"/>
        <v>0</v>
      </c>
      <c r="FK101">
        <f t="shared" si="119"/>
        <v>0</v>
      </c>
      <c r="FL101">
        <f t="shared" si="119"/>
        <v>0</v>
      </c>
      <c r="FM101">
        <f t="shared" si="119"/>
        <v>0</v>
      </c>
      <c r="FN101">
        <f t="shared" si="119"/>
        <v>0</v>
      </c>
      <c r="FO101">
        <f t="shared" si="119"/>
        <v>0</v>
      </c>
      <c r="FP101">
        <f t="shared" si="119"/>
        <v>1</v>
      </c>
      <c r="FQ101">
        <f t="shared" si="119"/>
        <v>0</v>
      </c>
      <c r="FR101">
        <f t="shared" si="119"/>
        <v>0</v>
      </c>
      <c r="FS101">
        <f t="shared" si="119"/>
        <v>0</v>
      </c>
      <c r="FT101">
        <f t="shared" si="119"/>
        <v>0</v>
      </c>
      <c r="FU101">
        <f t="shared" si="119"/>
        <v>0</v>
      </c>
      <c r="FV101">
        <f t="shared" si="119"/>
        <v>0</v>
      </c>
      <c r="FW101">
        <f t="shared" si="119"/>
        <v>0</v>
      </c>
      <c r="FX101">
        <f t="shared" si="119"/>
        <v>0</v>
      </c>
      <c r="FY101">
        <f t="shared" si="119"/>
        <v>0</v>
      </c>
      <c r="FZ101">
        <f t="shared" si="119"/>
        <v>0</v>
      </c>
      <c r="GA101">
        <f t="shared" si="119"/>
        <v>0</v>
      </c>
      <c r="GB101">
        <f t="shared" si="119"/>
        <v>0</v>
      </c>
      <c r="GC101">
        <f t="shared" si="119"/>
        <v>0</v>
      </c>
      <c r="GD101">
        <f t="shared" si="119"/>
        <v>0</v>
      </c>
      <c r="GE101">
        <f t="shared" si="119"/>
        <v>0</v>
      </c>
      <c r="GF101">
        <f t="shared" si="119"/>
        <v>0</v>
      </c>
      <c r="GG101">
        <f t="shared" si="119"/>
        <v>0</v>
      </c>
      <c r="GH101">
        <f t="shared" si="119"/>
        <v>0</v>
      </c>
      <c r="GI101">
        <f t="shared" si="119"/>
        <v>0</v>
      </c>
      <c r="GJ101">
        <f t="shared" si="119"/>
        <v>0</v>
      </c>
      <c r="GK101">
        <f t="shared" si="119"/>
        <v>0</v>
      </c>
      <c r="GL101">
        <f t="shared" si="119"/>
        <v>0</v>
      </c>
      <c r="GM101">
        <f t="shared" si="119"/>
        <v>2</v>
      </c>
      <c r="GN101">
        <f t="shared" si="119"/>
        <v>2</v>
      </c>
      <c r="GO101">
        <f t="shared" si="119"/>
        <v>0</v>
      </c>
      <c r="GP101">
        <f t="shared" si="119"/>
        <v>0</v>
      </c>
      <c r="GQ101">
        <f t="shared" si="119"/>
        <v>0</v>
      </c>
      <c r="GR101">
        <f t="shared" si="120"/>
        <v>0</v>
      </c>
      <c r="GS101">
        <f t="shared" si="120"/>
        <v>0</v>
      </c>
      <c r="GT101">
        <f t="shared" si="120"/>
        <v>0</v>
      </c>
      <c r="GU101">
        <f t="shared" si="120"/>
        <v>0</v>
      </c>
      <c r="GV101">
        <f t="shared" si="120"/>
        <v>0</v>
      </c>
      <c r="GW101">
        <f t="shared" si="120"/>
        <v>0</v>
      </c>
      <c r="GX101">
        <f t="shared" si="120"/>
        <v>0</v>
      </c>
      <c r="GY101">
        <f t="shared" si="120"/>
        <v>0</v>
      </c>
      <c r="GZ101">
        <f t="shared" si="120"/>
        <v>0</v>
      </c>
      <c r="HA101">
        <f t="shared" si="120"/>
        <v>0</v>
      </c>
      <c r="HB101">
        <f t="shared" si="120"/>
        <v>0</v>
      </c>
      <c r="HC101">
        <f t="shared" si="120"/>
        <v>0</v>
      </c>
      <c r="HD101">
        <f t="shared" si="120"/>
        <v>0</v>
      </c>
      <c r="HE101">
        <f t="shared" si="120"/>
        <v>0</v>
      </c>
      <c r="HF101">
        <f t="shared" si="120"/>
        <v>0</v>
      </c>
      <c r="HG101">
        <f t="shared" si="120"/>
        <v>0</v>
      </c>
      <c r="HH101">
        <f t="shared" si="120"/>
        <v>0</v>
      </c>
      <c r="HI101">
        <f t="shared" si="120"/>
        <v>2</v>
      </c>
      <c r="HJ101">
        <f t="shared" si="120"/>
        <v>2</v>
      </c>
      <c r="HK101">
        <f t="shared" si="120"/>
        <v>0</v>
      </c>
      <c r="HL101">
        <f t="shared" si="120"/>
        <v>0</v>
      </c>
      <c r="HM101">
        <f t="shared" si="120"/>
        <v>0</v>
      </c>
      <c r="HN101">
        <f t="shared" si="120"/>
        <v>0</v>
      </c>
      <c r="HO101">
        <f t="shared" si="120"/>
        <v>0</v>
      </c>
      <c r="HP101">
        <f t="shared" si="120"/>
        <v>0</v>
      </c>
      <c r="HQ101">
        <f t="shared" si="120"/>
        <v>0</v>
      </c>
      <c r="HR101">
        <f t="shared" si="120"/>
        <v>0</v>
      </c>
      <c r="HS101">
        <f t="shared" si="120"/>
        <v>0</v>
      </c>
      <c r="HT101">
        <f t="shared" si="120"/>
        <v>0</v>
      </c>
      <c r="HU101">
        <f t="shared" si="120"/>
        <v>0</v>
      </c>
      <c r="HV101">
        <f t="shared" si="120"/>
        <v>0</v>
      </c>
      <c r="HW101">
        <f t="shared" si="120"/>
        <v>0</v>
      </c>
      <c r="HX101">
        <f t="shared" si="120"/>
        <v>0</v>
      </c>
      <c r="HY101">
        <f t="shared" si="120"/>
        <v>0</v>
      </c>
      <c r="HZ101">
        <f t="shared" si="120"/>
        <v>0</v>
      </c>
      <c r="IA101">
        <f t="shared" si="120"/>
        <v>3</v>
      </c>
      <c r="IB101">
        <f t="shared" si="120"/>
        <v>3</v>
      </c>
      <c r="IC101">
        <f t="shared" si="120"/>
        <v>3</v>
      </c>
      <c r="ID101">
        <f t="shared" si="120"/>
        <v>0</v>
      </c>
      <c r="IE101">
        <f t="shared" si="120"/>
        <v>0</v>
      </c>
      <c r="IF101">
        <f t="shared" si="120"/>
        <v>0</v>
      </c>
      <c r="IG101">
        <f t="shared" si="120"/>
        <v>0</v>
      </c>
      <c r="IH101">
        <f t="shared" si="120"/>
        <v>0</v>
      </c>
      <c r="II101">
        <f t="shared" si="120"/>
        <v>0</v>
      </c>
      <c r="IJ101">
        <f t="shared" si="120"/>
        <v>0</v>
      </c>
      <c r="IK101">
        <f t="shared" si="120"/>
        <v>0</v>
      </c>
      <c r="IL101">
        <f t="shared" si="120"/>
        <v>0</v>
      </c>
      <c r="IM101">
        <f t="shared" si="120"/>
        <v>0</v>
      </c>
      <c r="IN101">
        <f t="shared" si="120"/>
        <v>0</v>
      </c>
    </row>
    <row r="102" spans="1:248" x14ac:dyDescent="0.25">
      <c r="A102" t="s">
        <v>118</v>
      </c>
      <c r="P102" s="1" t="s">
        <v>56</v>
      </c>
      <c r="Q102" s="1" t="s">
        <v>56</v>
      </c>
      <c r="AN102" s="1" t="s">
        <v>56</v>
      </c>
      <c r="AO102" s="1" t="s">
        <v>56</v>
      </c>
      <c r="BL102" s="1" t="s">
        <v>56</v>
      </c>
      <c r="BM102" s="1" t="s">
        <v>56</v>
      </c>
      <c r="CH102" s="1" t="s">
        <v>56</v>
      </c>
      <c r="CI102" s="1" t="s">
        <v>56</v>
      </c>
      <c r="DG102" s="1" t="s">
        <v>56</v>
      </c>
      <c r="DH102" s="1" t="s">
        <v>56</v>
      </c>
      <c r="DM102">
        <f t="shared" si="121"/>
        <v>5</v>
      </c>
      <c r="DN102">
        <f t="shared" si="122"/>
        <v>0</v>
      </c>
      <c r="DO102">
        <f t="shared" si="123"/>
        <v>0</v>
      </c>
      <c r="DP102">
        <f t="shared" si="124"/>
        <v>0</v>
      </c>
      <c r="DQ102">
        <f t="shared" si="125"/>
        <v>0</v>
      </c>
      <c r="DR102">
        <f t="shared" si="126"/>
        <v>5</v>
      </c>
      <c r="DX102" t="s">
        <v>46</v>
      </c>
      <c r="DY102" t="s">
        <v>57</v>
      </c>
      <c r="DZ102" t="s">
        <v>46</v>
      </c>
      <c r="EE102">
        <f t="shared" si="127"/>
        <v>0</v>
      </c>
      <c r="EF102">
        <f t="shared" si="119"/>
        <v>0</v>
      </c>
      <c r="EG102">
        <f t="shared" si="119"/>
        <v>0</v>
      </c>
      <c r="EH102">
        <f t="shared" si="119"/>
        <v>0</v>
      </c>
      <c r="EI102">
        <f t="shared" si="119"/>
        <v>0</v>
      </c>
      <c r="EJ102">
        <f t="shared" si="119"/>
        <v>0</v>
      </c>
      <c r="EK102">
        <f t="shared" si="119"/>
        <v>0</v>
      </c>
      <c r="EL102">
        <f t="shared" si="119"/>
        <v>0</v>
      </c>
      <c r="EM102">
        <f t="shared" si="119"/>
        <v>0</v>
      </c>
      <c r="EN102">
        <f t="shared" si="119"/>
        <v>0</v>
      </c>
      <c r="EO102">
        <f t="shared" si="119"/>
        <v>0</v>
      </c>
      <c r="EP102">
        <f t="shared" si="119"/>
        <v>0</v>
      </c>
      <c r="EQ102">
        <f t="shared" si="119"/>
        <v>0</v>
      </c>
      <c r="ER102">
        <f t="shared" si="119"/>
        <v>0</v>
      </c>
      <c r="ES102">
        <f t="shared" si="119"/>
        <v>2</v>
      </c>
      <c r="ET102">
        <f t="shared" si="119"/>
        <v>2</v>
      </c>
      <c r="EU102">
        <f t="shared" si="119"/>
        <v>0</v>
      </c>
      <c r="EV102">
        <f t="shared" si="119"/>
        <v>0</v>
      </c>
      <c r="EW102">
        <f t="shared" si="119"/>
        <v>0</v>
      </c>
      <c r="EX102">
        <f t="shared" si="119"/>
        <v>0</v>
      </c>
      <c r="EY102">
        <f t="shared" si="119"/>
        <v>0</v>
      </c>
      <c r="EZ102">
        <f t="shared" si="119"/>
        <v>0</v>
      </c>
      <c r="FA102">
        <f t="shared" si="119"/>
        <v>0</v>
      </c>
      <c r="FB102">
        <f t="shared" si="119"/>
        <v>0</v>
      </c>
      <c r="FC102">
        <f t="shared" si="119"/>
        <v>0</v>
      </c>
      <c r="FD102">
        <f t="shared" si="119"/>
        <v>0</v>
      </c>
      <c r="FE102">
        <f t="shared" si="119"/>
        <v>0</v>
      </c>
      <c r="FF102">
        <f t="shared" si="119"/>
        <v>0</v>
      </c>
      <c r="FG102">
        <f t="shared" si="119"/>
        <v>0</v>
      </c>
      <c r="FH102">
        <f t="shared" si="119"/>
        <v>0</v>
      </c>
      <c r="FI102">
        <f t="shared" si="119"/>
        <v>0</v>
      </c>
      <c r="FJ102">
        <f t="shared" si="119"/>
        <v>0</v>
      </c>
      <c r="FK102">
        <f t="shared" si="119"/>
        <v>0</v>
      </c>
      <c r="FL102">
        <f t="shared" si="119"/>
        <v>0</v>
      </c>
      <c r="FM102">
        <f t="shared" si="119"/>
        <v>0</v>
      </c>
      <c r="FN102">
        <f t="shared" si="119"/>
        <v>0</v>
      </c>
      <c r="FO102">
        <f t="shared" si="119"/>
        <v>0</v>
      </c>
      <c r="FP102">
        <f t="shared" si="119"/>
        <v>0</v>
      </c>
      <c r="FQ102">
        <f t="shared" si="119"/>
        <v>2</v>
      </c>
      <c r="FR102">
        <f t="shared" si="119"/>
        <v>2</v>
      </c>
      <c r="FS102">
        <f t="shared" si="119"/>
        <v>0</v>
      </c>
      <c r="FT102">
        <f t="shared" si="119"/>
        <v>0</v>
      </c>
      <c r="FU102">
        <f t="shared" si="119"/>
        <v>0</v>
      </c>
      <c r="FV102">
        <f t="shared" si="119"/>
        <v>0</v>
      </c>
      <c r="FW102">
        <f t="shared" si="119"/>
        <v>0</v>
      </c>
      <c r="FX102">
        <f t="shared" si="119"/>
        <v>0</v>
      </c>
      <c r="FY102">
        <f t="shared" si="119"/>
        <v>0</v>
      </c>
      <c r="FZ102">
        <f t="shared" si="119"/>
        <v>0</v>
      </c>
      <c r="GA102">
        <f t="shared" si="119"/>
        <v>0</v>
      </c>
      <c r="GB102">
        <f t="shared" si="119"/>
        <v>0</v>
      </c>
      <c r="GC102">
        <f t="shared" si="119"/>
        <v>0</v>
      </c>
      <c r="GD102">
        <f t="shared" si="119"/>
        <v>0</v>
      </c>
      <c r="GE102">
        <f t="shared" si="119"/>
        <v>0</v>
      </c>
      <c r="GF102">
        <f t="shared" si="119"/>
        <v>0</v>
      </c>
      <c r="GG102">
        <f t="shared" si="119"/>
        <v>0</v>
      </c>
      <c r="GH102">
        <f t="shared" si="119"/>
        <v>0</v>
      </c>
      <c r="GI102">
        <f t="shared" si="119"/>
        <v>0</v>
      </c>
      <c r="GJ102">
        <f t="shared" si="119"/>
        <v>0</v>
      </c>
      <c r="GK102">
        <f t="shared" si="119"/>
        <v>0</v>
      </c>
      <c r="GL102">
        <f t="shared" si="119"/>
        <v>0</v>
      </c>
      <c r="GM102">
        <f t="shared" si="119"/>
        <v>0</v>
      </c>
      <c r="GN102">
        <f t="shared" si="119"/>
        <v>0</v>
      </c>
      <c r="GO102">
        <f t="shared" si="119"/>
        <v>2</v>
      </c>
      <c r="GP102">
        <f t="shared" si="119"/>
        <v>2</v>
      </c>
      <c r="GQ102">
        <f t="shared" si="119"/>
        <v>0</v>
      </c>
      <c r="GR102">
        <f t="shared" si="120"/>
        <v>0</v>
      </c>
      <c r="GS102">
        <f t="shared" si="120"/>
        <v>0</v>
      </c>
      <c r="GT102">
        <f t="shared" si="120"/>
        <v>0</v>
      </c>
      <c r="GU102">
        <f t="shared" si="120"/>
        <v>0</v>
      </c>
      <c r="GV102">
        <f t="shared" si="120"/>
        <v>0</v>
      </c>
      <c r="GW102">
        <f t="shared" si="120"/>
        <v>0</v>
      </c>
      <c r="GX102">
        <f t="shared" si="120"/>
        <v>0</v>
      </c>
      <c r="GY102">
        <f t="shared" si="120"/>
        <v>0</v>
      </c>
      <c r="GZ102">
        <f t="shared" si="120"/>
        <v>0</v>
      </c>
      <c r="HA102">
        <f t="shared" si="120"/>
        <v>0</v>
      </c>
      <c r="HB102">
        <f t="shared" si="120"/>
        <v>0</v>
      </c>
      <c r="HC102">
        <f t="shared" si="120"/>
        <v>0</v>
      </c>
      <c r="HD102">
        <f t="shared" si="120"/>
        <v>0</v>
      </c>
      <c r="HE102">
        <f t="shared" si="120"/>
        <v>0</v>
      </c>
      <c r="HF102">
        <f t="shared" si="120"/>
        <v>0</v>
      </c>
      <c r="HG102">
        <f t="shared" si="120"/>
        <v>0</v>
      </c>
      <c r="HH102">
        <f t="shared" si="120"/>
        <v>0</v>
      </c>
      <c r="HI102">
        <f t="shared" si="120"/>
        <v>0</v>
      </c>
      <c r="HJ102">
        <f t="shared" si="120"/>
        <v>0</v>
      </c>
      <c r="HK102">
        <f t="shared" si="120"/>
        <v>2</v>
      </c>
      <c r="HL102">
        <f t="shared" si="120"/>
        <v>2</v>
      </c>
      <c r="HM102">
        <f t="shared" si="120"/>
        <v>0</v>
      </c>
      <c r="HN102">
        <f t="shared" si="120"/>
        <v>0</v>
      </c>
      <c r="HO102">
        <f t="shared" si="120"/>
        <v>0</v>
      </c>
      <c r="HP102">
        <f t="shared" si="120"/>
        <v>0</v>
      </c>
      <c r="HQ102">
        <f t="shared" si="120"/>
        <v>0</v>
      </c>
      <c r="HR102">
        <f t="shared" si="120"/>
        <v>0</v>
      </c>
      <c r="HS102">
        <f t="shared" si="120"/>
        <v>0</v>
      </c>
      <c r="HT102">
        <f t="shared" si="120"/>
        <v>0</v>
      </c>
      <c r="HU102">
        <f t="shared" si="120"/>
        <v>0</v>
      </c>
      <c r="HV102">
        <f t="shared" si="120"/>
        <v>0</v>
      </c>
      <c r="HW102">
        <f t="shared" si="120"/>
        <v>0</v>
      </c>
      <c r="HX102">
        <f t="shared" si="120"/>
        <v>0</v>
      </c>
      <c r="HY102">
        <f t="shared" si="120"/>
        <v>0</v>
      </c>
      <c r="HZ102">
        <f t="shared" si="120"/>
        <v>0</v>
      </c>
      <c r="IA102">
        <f t="shared" si="120"/>
        <v>0</v>
      </c>
      <c r="IB102">
        <f t="shared" si="120"/>
        <v>0</v>
      </c>
      <c r="IC102">
        <f t="shared" si="120"/>
        <v>0</v>
      </c>
      <c r="ID102">
        <f t="shared" si="120"/>
        <v>0</v>
      </c>
      <c r="IE102">
        <f t="shared" si="120"/>
        <v>0</v>
      </c>
      <c r="IF102">
        <f t="shared" si="120"/>
        <v>0</v>
      </c>
      <c r="IG102">
        <f t="shared" si="120"/>
        <v>0</v>
      </c>
      <c r="IH102">
        <f t="shared" si="120"/>
        <v>0</v>
      </c>
      <c r="II102">
        <f t="shared" si="120"/>
        <v>0</v>
      </c>
      <c r="IJ102">
        <f t="shared" si="120"/>
        <v>2</v>
      </c>
      <c r="IK102">
        <f t="shared" si="120"/>
        <v>2</v>
      </c>
      <c r="IL102">
        <f t="shared" si="120"/>
        <v>0</v>
      </c>
      <c r="IM102">
        <f t="shared" si="120"/>
        <v>0</v>
      </c>
      <c r="IN102">
        <f t="shared" si="120"/>
        <v>0</v>
      </c>
    </row>
    <row r="103" spans="1:248" x14ac:dyDescent="0.25">
      <c r="A103" t="s">
        <v>119</v>
      </c>
      <c r="R103" s="1" t="s">
        <v>56</v>
      </c>
      <c r="S103" s="1" t="s">
        <v>56</v>
      </c>
      <c r="AP103" s="1" t="s">
        <v>56</v>
      </c>
      <c r="AQ103" s="1" t="s">
        <v>56</v>
      </c>
      <c r="AR103" s="1" t="s">
        <v>56</v>
      </c>
      <c r="BN103" s="1" t="s">
        <v>56</v>
      </c>
      <c r="BO103" s="1" t="s">
        <v>56</v>
      </c>
      <c r="CJ103" s="1" t="s">
        <v>56</v>
      </c>
      <c r="CK103" s="1" t="s">
        <v>56</v>
      </c>
      <c r="DI103" s="1" t="s">
        <v>56</v>
      </c>
      <c r="DJ103" s="1" t="s">
        <v>56</v>
      </c>
      <c r="DM103">
        <f t="shared" si="121"/>
        <v>4</v>
      </c>
      <c r="DN103">
        <f t="shared" si="122"/>
        <v>1</v>
      </c>
      <c r="DO103">
        <f t="shared" si="123"/>
        <v>0</v>
      </c>
      <c r="DP103">
        <f t="shared" si="124"/>
        <v>0</v>
      </c>
      <c r="DQ103">
        <f t="shared" si="125"/>
        <v>0</v>
      </c>
      <c r="DR103">
        <f t="shared" si="126"/>
        <v>5</v>
      </c>
      <c r="DX103" t="s">
        <v>46</v>
      </c>
      <c r="DY103" t="s">
        <v>45</v>
      </c>
      <c r="DZ103" t="s">
        <v>46</v>
      </c>
      <c r="EE103">
        <f t="shared" si="127"/>
        <v>0</v>
      </c>
      <c r="EF103">
        <f t="shared" si="119"/>
        <v>0</v>
      </c>
      <c r="EG103">
        <f t="shared" si="119"/>
        <v>0</v>
      </c>
      <c r="EH103">
        <f t="shared" si="119"/>
        <v>0</v>
      </c>
      <c r="EI103">
        <f t="shared" si="119"/>
        <v>0</v>
      </c>
      <c r="EJ103">
        <f t="shared" si="119"/>
        <v>0</v>
      </c>
      <c r="EK103">
        <f t="shared" si="119"/>
        <v>0</v>
      </c>
      <c r="EL103">
        <f t="shared" si="119"/>
        <v>0</v>
      </c>
      <c r="EM103">
        <f t="shared" si="119"/>
        <v>0</v>
      </c>
      <c r="EN103">
        <f t="shared" si="119"/>
        <v>0</v>
      </c>
      <c r="EO103">
        <f t="shared" si="119"/>
        <v>0</v>
      </c>
      <c r="EP103">
        <f t="shared" si="119"/>
        <v>0</v>
      </c>
      <c r="EQ103">
        <f t="shared" si="119"/>
        <v>0</v>
      </c>
      <c r="ER103">
        <f t="shared" si="119"/>
        <v>0</v>
      </c>
      <c r="ES103">
        <f t="shared" si="119"/>
        <v>0</v>
      </c>
      <c r="ET103">
        <f t="shared" si="119"/>
        <v>0</v>
      </c>
      <c r="EU103">
        <f t="shared" si="119"/>
        <v>2</v>
      </c>
      <c r="EV103">
        <f t="shared" si="119"/>
        <v>2</v>
      </c>
      <c r="EW103">
        <f t="shared" si="119"/>
        <v>0</v>
      </c>
      <c r="EX103">
        <f t="shared" si="119"/>
        <v>0</v>
      </c>
      <c r="EY103">
        <f t="shared" si="119"/>
        <v>0</v>
      </c>
      <c r="EZ103">
        <f t="shared" si="119"/>
        <v>0</v>
      </c>
      <c r="FA103">
        <f t="shared" si="119"/>
        <v>0</v>
      </c>
      <c r="FB103">
        <f t="shared" si="119"/>
        <v>0</v>
      </c>
      <c r="FC103">
        <f t="shared" si="119"/>
        <v>0</v>
      </c>
      <c r="FD103">
        <f t="shared" si="119"/>
        <v>0</v>
      </c>
      <c r="FE103">
        <f t="shared" si="119"/>
        <v>0</v>
      </c>
      <c r="FF103">
        <f t="shared" si="119"/>
        <v>0</v>
      </c>
      <c r="FG103">
        <f t="shared" si="119"/>
        <v>0</v>
      </c>
      <c r="FH103">
        <f t="shared" si="119"/>
        <v>0</v>
      </c>
      <c r="FI103">
        <f t="shared" si="119"/>
        <v>0</v>
      </c>
      <c r="FJ103">
        <f t="shared" si="119"/>
        <v>0</v>
      </c>
      <c r="FK103">
        <f t="shared" si="119"/>
        <v>0</v>
      </c>
      <c r="FL103">
        <f t="shared" si="119"/>
        <v>0</v>
      </c>
      <c r="FM103">
        <f t="shared" si="119"/>
        <v>0</v>
      </c>
      <c r="FN103">
        <f t="shared" si="119"/>
        <v>0</v>
      </c>
      <c r="FO103">
        <f t="shared" si="119"/>
        <v>0</v>
      </c>
      <c r="FP103">
        <f t="shared" si="119"/>
        <v>0</v>
      </c>
      <c r="FQ103">
        <f t="shared" si="119"/>
        <v>0</v>
      </c>
      <c r="FR103">
        <f t="shared" si="119"/>
        <v>0</v>
      </c>
      <c r="FS103">
        <f t="shared" si="119"/>
        <v>3</v>
      </c>
      <c r="FT103">
        <f t="shared" si="119"/>
        <v>3</v>
      </c>
      <c r="FU103">
        <f t="shared" si="119"/>
        <v>3</v>
      </c>
      <c r="FV103">
        <f t="shared" si="119"/>
        <v>0</v>
      </c>
      <c r="FW103">
        <f t="shared" si="119"/>
        <v>0</v>
      </c>
      <c r="FX103">
        <f t="shared" si="119"/>
        <v>0</v>
      </c>
      <c r="FY103">
        <f t="shared" si="119"/>
        <v>0</v>
      </c>
      <c r="FZ103">
        <f t="shared" si="119"/>
        <v>0</v>
      </c>
      <c r="GA103">
        <f t="shared" si="119"/>
        <v>0</v>
      </c>
      <c r="GB103">
        <f t="shared" si="119"/>
        <v>0</v>
      </c>
      <c r="GC103">
        <f t="shared" si="119"/>
        <v>0</v>
      </c>
      <c r="GD103">
        <f t="shared" si="119"/>
        <v>0</v>
      </c>
      <c r="GE103">
        <f t="shared" si="119"/>
        <v>0</v>
      </c>
      <c r="GF103">
        <f t="shared" si="119"/>
        <v>0</v>
      </c>
      <c r="GG103">
        <f t="shared" si="119"/>
        <v>0</v>
      </c>
      <c r="GH103">
        <f t="shared" si="119"/>
        <v>0</v>
      </c>
      <c r="GI103">
        <f t="shared" si="119"/>
        <v>0</v>
      </c>
      <c r="GJ103">
        <f t="shared" si="119"/>
        <v>0</v>
      </c>
      <c r="GK103">
        <f t="shared" si="119"/>
        <v>0</v>
      </c>
      <c r="GL103">
        <f t="shared" si="119"/>
        <v>0</v>
      </c>
      <c r="GM103">
        <f t="shared" si="119"/>
        <v>0</v>
      </c>
      <c r="GN103">
        <f t="shared" si="119"/>
        <v>0</v>
      </c>
      <c r="GO103">
        <f t="shared" si="119"/>
        <v>0</v>
      </c>
      <c r="GP103">
        <f t="shared" si="119"/>
        <v>0</v>
      </c>
      <c r="GQ103">
        <f t="shared" ref="GQ103:HA110" si="128">IF(AND(BN103="X",BN$98="F"),2,IF(AND(BN103="X",BN$98="P"),3,IF(AND(BN103="X",BN$98="T"),1,IF(AND(BN103="X",BN$98="S"),4,IF(AND(BN103="X",BN$98="PS"),6,0)))))</f>
        <v>2</v>
      </c>
      <c r="GR103">
        <f t="shared" si="120"/>
        <v>2</v>
      </c>
      <c r="GS103">
        <f t="shared" si="120"/>
        <v>0</v>
      </c>
      <c r="GT103">
        <f t="shared" si="120"/>
        <v>0</v>
      </c>
      <c r="GU103">
        <f t="shared" si="120"/>
        <v>0</v>
      </c>
      <c r="GV103">
        <f t="shared" si="120"/>
        <v>0</v>
      </c>
      <c r="GW103">
        <f t="shared" si="120"/>
        <v>0</v>
      </c>
      <c r="GX103">
        <f t="shared" si="120"/>
        <v>0</v>
      </c>
      <c r="GY103">
        <f t="shared" si="120"/>
        <v>0</v>
      </c>
      <c r="GZ103">
        <f t="shared" si="120"/>
        <v>0</v>
      </c>
      <c r="HA103">
        <f t="shared" si="120"/>
        <v>0</v>
      </c>
      <c r="HB103">
        <f t="shared" si="120"/>
        <v>0</v>
      </c>
      <c r="HC103">
        <f t="shared" si="120"/>
        <v>0</v>
      </c>
      <c r="HD103">
        <f t="shared" si="120"/>
        <v>0</v>
      </c>
      <c r="HE103">
        <f t="shared" si="120"/>
        <v>0</v>
      </c>
      <c r="HF103">
        <f t="shared" si="120"/>
        <v>0</v>
      </c>
      <c r="HG103">
        <f t="shared" si="120"/>
        <v>0</v>
      </c>
      <c r="HH103">
        <f t="shared" si="120"/>
        <v>0</v>
      </c>
      <c r="HI103">
        <f t="shared" si="120"/>
        <v>0</v>
      </c>
      <c r="HJ103">
        <f t="shared" si="120"/>
        <v>0</v>
      </c>
      <c r="HK103">
        <f t="shared" si="120"/>
        <v>0</v>
      </c>
      <c r="HL103">
        <f t="shared" si="120"/>
        <v>0</v>
      </c>
      <c r="HM103">
        <f t="shared" si="120"/>
        <v>2</v>
      </c>
      <c r="HN103">
        <f t="shared" si="120"/>
        <v>2</v>
      </c>
      <c r="HO103">
        <f t="shared" si="120"/>
        <v>0</v>
      </c>
      <c r="HP103">
        <f t="shared" si="120"/>
        <v>0</v>
      </c>
      <c r="HQ103">
        <f t="shared" si="120"/>
        <v>0</v>
      </c>
      <c r="HR103">
        <f t="shared" si="120"/>
        <v>0</v>
      </c>
      <c r="HS103">
        <f t="shared" si="120"/>
        <v>0</v>
      </c>
      <c r="HT103">
        <f t="shared" si="120"/>
        <v>0</v>
      </c>
      <c r="HU103">
        <f t="shared" si="120"/>
        <v>0</v>
      </c>
      <c r="HV103">
        <f t="shared" si="120"/>
        <v>0</v>
      </c>
      <c r="HW103">
        <f t="shared" si="120"/>
        <v>0</v>
      </c>
      <c r="HX103">
        <f t="shared" si="120"/>
        <v>0</v>
      </c>
      <c r="HY103">
        <f t="shared" si="120"/>
        <v>0</v>
      </c>
      <c r="HZ103">
        <f t="shared" si="120"/>
        <v>0</v>
      </c>
      <c r="IA103">
        <f t="shared" si="120"/>
        <v>0</v>
      </c>
      <c r="IB103">
        <f t="shared" si="120"/>
        <v>0</v>
      </c>
      <c r="IC103">
        <f t="shared" si="120"/>
        <v>0</v>
      </c>
      <c r="ID103">
        <f t="shared" si="120"/>
        <v>0</v>
      </c>
      <c r="IE103">
        <f t="shared" si="120"/>
        <v>0</v>
      </c>
      <c r="IF103">
        <f t="shared" si="120"/>
        <v>0</v>
      </c>
      <c r="IG103">
        <f t="shared" si="120"/>
        <v>0</v>
      </c>
      <c r="IH103">
        <f t="shared" si="120"/>
        <v>0</v>
      </c>
      <c r="II103">
        <f t="shared" si="120"/>
        <v>0</v>
      </c>
      <c r="IJ103">
        <f t="shared" si="120"/>
        <v>0</v>
      </c>
      <c r="IK103">
        <f t="shared" si="120"/>
        <v>0</v>
      </c>
      <c r="IL103">
        <f t="shared" si="120"/>
        <v>2</v>
      </c>
      <c r="IM103">
        <f t="shared" si="120"/>
        <v>2</v>
      </c>
      <c r="IN103">
        <f t="shared" si="120"/>
        <v>0</v>
      </c>
    </row>
    <row r="104" spans="1:248" x14ac:dyDescent="0.25">
      <c r="A104" t="s">
        <v>120</v>
      </c>
      <c r="T104" s="1" t="s">
        <v>56</v>
      </c>
      <c r="U104" s="1" t="s">
        <v>56</v>
      </c>
      <c r="AA104" s="1" t="s">
        <v>56</v>
      </c>
      <c r="AB104" s="1" t="s">
        <v>56</v>
      </c>
      <c r="BP104" s="1" t="s">
        <v>56</v>
      </c>
      <c r="BQ104" s="1" t="s">
        <v>56</v>
      </c>
      <c r="CL104" s="1" t="s">
        <v>56</v>
      </c>
      <c r="CM104" s="1" t="s">
        <v>56</v>
      </c>
      <c r="DK104" s="1" t="s">
        <v>56</v>
      </c>
      <c r="DM104">
        <f t="shared" si="121"/>
        <v>3</v>
      </c>
      <c r="DN104">
        <f t="shared" si="122"/>
        <v>0</v>
      </c>
      <c r="DO104">
        <f t="shared" si="123"/>
        <v>1</v>
      </c>
      <c r="DP104">
        <f t="shared" si="124"/>
        <v>1</v>
      </c>
      <c r="DQ104">
        <f t="shared" si="125"/>
        <v>0</v>
      </c>
      <c r="DR104">
        <f t="shared" si="126"/>
        <v>5</v>
      </c>
      <c r="DX104" t="s">
        <v>27</v>
      </c>
      <c r="DY104" t="s">
        <v>45</v>
      </c>
      <c r="DZ104" t="s">
        <v>46</v>
      </c>
      <c r="EE104">
        <f t="shared" si="127"/>
        <v>0</v>
      </c>
      <c r="EF104">
        <f t="shared" si="127"/>
        <v>0</v>
      </c>
      <c r="EG104">
        <f t="shared" si="127"/>
        <v>0</v>
      </c>
      <c r="EH104">
        <f t="shared" si="127"/>
        <v>0</v>
      </c>
      <c r="EI104">
        <f t="shared" si="127"/>
        <v>0</v>
      </c>
      <c r="EJ104">
        <f t="shared" si="127"/>
        <v>0</v>
      </c>
      <c r="EK104">
        <f t="shared" si="127"/>
        <v>0</v>
      </c>
      <c r="EL104">
        <f t="shared" si="127"/>
        <v>0</v>
      </c>
      <c r="EM104">
        <f t="shared" si="127"/>
        <v>0</v>
      </c>
      <c r="EN104">
        <f t="shared" si="127"/>
        <v>0</v>
      </c>
      <c r="EO104">
        <f t="shared" si="127"/>
        <v>0</v>
      </c>
      <c r="EP104">
        <f t="shared" si="127"/>
        <v>0</v>
      </c>
      <c r="EQ104">
        <f t="shared" si="127"/>
        <v>0</v>
      </c>
      <c r="ER104">
        <f t="shared" si="127"/>
        <v>0</v>
      </c>
      <c r="ES104">
        <f t="shared" si="127"/>
        <v>0</v>
      </c>
      <c r="ET104">
        <f t="shared" si="127"/>
        <v>0</v>
      </c>
      <c r="EU104">
        <f t="shared" ref="EU104:FJ110" si="129">IF(AND(R104="X",R$98="F"),2,IF(AND(R104="X",R$98="P"),3,IF(AND(R104="X",R$98="T"),1,IF(AND(R104="X",R$98="S"),4,IF(AND(R104="X",R$98="PS"),6,0)))))</f>
        <v>0</v>
      </c>
      <c r="EV104">
        <f t="shared" si="129"/>
        <v>0</v>
      </c>
      <c r="EW104">
        <f t="shared" si="129"/>
        <v>2</v>
      </c>
      <c r="EX104">
        <f t="shared" si="129"/>
        <v>2</v>
      </c>
      <c r="EY104">
        <f t="shared" si="129"/>
        <v>0</v>
      </c>
      <c r="EZ104">
        <f t="shared" si="129"/>
        <v>0</v>
      </c>
      <c r="FA104">
        <f t="shared" si="129"/>
        <v>0</v>
      </c>
      <c r="FB104">
        <f t="shared" si="129"/>
        <v>0</v>
      </c>
      <c r="FC104">
        <f t="shared" si="129"/>
        <v>0</v>
      </c>
      <c r="FD104">
        <f t="shared" si="129"/>
        <v>6</v>
      </c>
      <c r="FE104">
        <f t="shared" si="129"/>
        <v>6</v>
      </c>
      <c r="FF104">
        <f t="shared" si="129"/>
        <v>0</v>
      </c>
      <c r="FG104">
        <f t="shared" si="129"/>
        <v>0</v>
      </c>
      <c r="FH104">
        <f t="shared" si="129"/>
        <v>0</v>
      </c>
      <c r="FI104">
        <f t="shared" si="129"/>
        <v>0</v>
      </c>
      <c r="FJ104">
        <f t="shared" si="129"/>
        <v>0</v>
      </c>
      <c r="FK104">
        <f t="shared" ref="FK104:FZ110" si="130">IF(AND(AH104="X",AH$98="F"),2,IF(AND(AH104="X",AH$98="P"),3,IF(AND(AH104="X",AH$98="T"),1,IF(AND(AH104="X",AH$98="S"),4,IF(AND(AH104="X",AH$98="PS"),6,0)))))</f>
        <v>0</v>
      </c>
      <c r="FL104">
        <f t="shared" si="130"/>
        <v>0</v>
      </c>
      <c r="FM104">
        <f t="shared" si="130"/>
        <v>0</v>
      </c>
      <c r="FN104">
        <f t="shared" si="130"/>
        <v>0</v>
      </c>
      <c r="FO104">
        <f t="shared" si="130"/>
        <v>0</v>
      </c>
      <c r="FP104">
        <f t="shared" si="130"/>
        <v>0</v>
      </c>
      <c r="FQ104">
        <f t="shared" si="130"/>
        <v>0</v>
      </c>
      <c r="FR104">
        <f t="shared" si="130"/>
        <v>0</v>
      </c>
      <c r="FS104">
        <f t="shared" si="130"/>
        <v>0</v>
      </c>
      <c r="FT104">
        <f t="shared" si="130"/>
        <v>0</v>
      </c>
      <c r="FU104">
        <f t="shared" si="130"/>
        <v>0</v>
      </c>
      <c r="FV104">
        <f t="shared" si="130"/>
        <v>0</v>
      </c>
      <c r="FW104">
        <f t="shared" si="130"/>
        <v>0</v>
      </c>
      <c r="FX104">
        <f t="shared" si="130"/>
        <v>0</v>
      </c>
      <c r="FY104">
        <f t="shared" si="130"/>
        <v>0</v>
      </c>
      <c r="FZ104">
        <f t="shared" si="130"/>
        <v>0</v>
      </c>
      <c r="GA104">
        <f t="shared" ref="GA104:GP110" si="131">IF(AND(AX104="X",AX$98="F"),2,IF(AND(AX104="X",AX$98="P"),3,IF(AND(AX104="X",AX$98="T"),1,IF(AND(AX104="X",AX$98="S"),4,IF(AND(AX104="X",AX$98="PS"),6,0)))))</f>
        <v>0</v>
      </c>
      <c r="GB104">
        <f t="shared" si="131"/>
        <v>0</v>
      </c>
      <c r="GC104">
        <f t="shared" si="131"/>
        <v>0</v>
      </c>
      <c r="GD104">
        <f t="shared" si="131"/>
        <v>0</v>
      </c>
      <c r="GE104">
        <f t="shared" si="131"/>
        <v>0</v>
      </c>
      <c r="GF104">
        <f t="shared" si="131"/>
        <v>0</v>
      </c>
      <c r="GG104">
        <f t="shared" si="131"/>
        <v>0</v>
      </c>
      <c r="GH104">
        <f t="shared" si="131"/>
        <v>0</v>
      </c>
      <c r="GI104">
        <f t="shared" si="131"/>
        <v>0</v>
      </c>
      <c r="GJ104">
        <f t="shared" si="131"/>
        <v>0</v>
      </c>
      <c r="GK104">
        <f t="shared" si="131"/>
        <v>0</v>
      </c>
      <c r="GL104">
        <f t="shared" si="131"/>
        <v>0</v>
      </c>
      <c r="GM104">
        <f t="shared" si="131"/>
        <v>0</v>
      </c>
      <c r="GN104">
        <f t="shared" si="131"/>
        <v>0</v>
      </c>
      <c r="GO104">
        <f t="shared" si="131"/>
        <v>0</v>
      </c>
      <c r="GP104">
        <f t="shared" si="131"/>
        <v>0</v>
      </c>
      <c r="GQ104">
        <f t="shared" si="128"/>
        <v>0</v>
      </c>
      <c r="GR104">
        <f t="shared" si="120"/>
        <v>0</v>
      </c>
      <c r="GS104">
        <f t="shared" si="120"/>
        <v>2</v>
      </c>
      <c r="GT104">
        <f t="shared" si="120"/>
        <v>2</v>
      </c>
      <c r="GU104">
        <f t="shared" si="120"/>
        <v>0</v>
      </c>
      <c r="GV104">
        <f t="shared" si="120"/>
        <v>0</v>
      </c>
      <c r="GW104">
        <f t="shared" si="120"/>
        <v>0</v>
      </c>
      <c r="GX104">
        <f t="shared" si="120"/>
        <v>0</v>
      </c>
      <c r="GY104">
        <f t="shared" si="120"/>
        <v>0</v>
      </c>
      <c r="GZ104">
        <f t="shared" si="120"/>
        <v>0</v>
      </c>
      <c r="HA104">
        <f t="shared" si="120"/>
        <v>0</v>
      </c>
      <c r="HB104">
        <f t="shared" si="120"/>
        <v>0</v>
      </c>
      <c r="HC104">
        <f t="shared" si="120"/>
        <v>0</v>
      </c>
      <c r="HD104">
        <f t="shared" si="120"/>
        <v>0</v>
      </c>
      <c r="HE104">
        <f t="shared" si="120"/>
        <v>0</v>
      </c>
      <c r="HF104">
        <f t="shared" si="120"/>
        <v>0</v>
      </c>
      <c r="HG104">
        <f t="shared" si="120"/>
        <v>0</v>
      </c>
      <c r="HH104">
        <f t="shared" si="120"/>
        <v>0</v>
      </c>
      <c r="HI104">
        <f t="shared" si="120"/>
        <v>0</v>
      </c>
      <c r="HJ104">
        <f t="shared" si="120"/>
        <v>0</v>
      </c>
      <c r="HK104">
        <f t="shared" si="120"/>
        <v>0</v>
      </c>
      <c r="HL104">
        <f t="shared" si="120"/>
        <v>0</v>
      </c>
      <c r="HM104">
        <f t="shared" si="120"/>
        <v>0</v>
      </c>
      <c r="HN104">
        <f t="shared" si="120"/>
        <v>0</v>
      </c>
      <c r="HO104">
        <f t="shared" si="120"/>
        <v>2</v>
      </c>
      <c r="HP104">
        <f t="shared" si="120"/>
        <v>2</v>
      </c>
      <c r="HQ104">
        <f t="shared" si="120"/>
        <v>0</v>
      </c>
      <c r="HR104">
        <f t="shared" si="120"/>
        <v>0</v>
      </c>
      <c r="HS104">
        <f t="shared" si="120"/>
        <v>0</v>
      </c>
      <c r="HT104">
        <f t="shared" si="120"/>
        <v>0</v>
      </c>
      <c r="HU104">
        <f t="shared" si="120"/>
        <v>0</v>
      </c>
      <c r="HV104">
        <f t="shared" si="120"/>
        <v>0</v>
      </c>
      <c r="HW104">
        <f t="shared" si="120"/>
        <v>0</v>
      </c>
      <c r="HX104">
        <f t="shared" si="120"/>
        <v>0</v>
      </c>
      <c r="HY104">
        <f t="shared" si="120"/>
        <v>0</v>
      </c>
      <c r="HZ104">
        <f t="shared" si="120"/>
        <v>0</v>
      </c>
      <c r="IA104">
        <f t="shared" si="120"/>
        <v>0</v>
      </c>
      <c r="IB104">
        <f t="shared" si="120"/>
        <v>0</v>
      </c>
      <c r="IC104">
        <f t="shared" si="120"/>
        <v>0</v>
      </c>
      <c r="ID104">
        <f t="shared" si="120"/>
        <v>0</v>
      </c>
      <c r="IE104">
        <f t="shared" si="120"/>
        <v>0</v>
      </c>
      <c r="IF104">
        <f t="shared" si="120"/>
        <v>0</v>
      </c>
      <c r="IG104">
        <f t="shared" si="120"/>
        <v>0</v>
      </c>
      <c r="IH104">
        <f t="shared" si="120"/>
        <v>0</v>
      </c>
      <c r="II104">
        <f t="shared" si="120"/>
        <v>0</v>
      </c>
      <c r="IJ104">
        <f t="shared" si="120"/>
        <v>0</v>
      </c>
      <c r="IK104">
        <f t="shared" si="120"/>
        <v>0</v>
      </c>
      <c r="IL104">
        <f t="shared" si="120"/>
        <v>0</v>
      </c>
      <c r="IM104">
        <f t="shared" si="120"/>
        <v>0</v>
      </c>
      <c r="IN104">
        <f t="shared" si="120"/>
        <v>1</v>
      </c>
    </row>
    <row r="105" spans="1:248" x14ac:dyDescent="0.25">
      <c r="A105" t="s">
        <v>121</v>
      </c>
      <c r="V105" s="1" t="s">
        <v>56</v>
      </c>
      <c r="W105" s="1" t="s">
        <v>56</v>
      </c>
      <c r="AS105" s="1" t="s">
        <v>56</v>
      </c>
      <c r="AT105" s="1" t="s">
        <v>56</v>
      </c>
      <c r="BR105" s="1" t="s">
        <v>56</v>
      </c>
      <c r="BS105" s="1" t="s">
        <v>56</v>
      </c>
      <c r="CN105" s="1" t="s">
        <v>56</v>
      </c>
      <c r="CO105" s="1" t="s">
        <v>56</v>
      </c>
      <c r="CP105" s="1" t="s">
        <v>56</v>
      </c>
      <c r="DM105">
        <f t="shared" si="121"/>
        <v>3</v>
      </c>
      <c r="DN105">
        <f t="shared" si="122"/>
        <v>1</v>
      </c>
      <c r="DO105">
        <f t="shared" si="123"/>
        <v>0</v>
      </c>
      <c r="DP105">
        <f t="shared" si="124"/>
        <v>0</v>
      </c>
      <c r="DQ105">
        <f t="shared" si="125"/>
        <v>0</v>
      </c>
      <c r="DR105">
        <f t="shared" si="126"/>
        <v>4</v>
      </c>
      <c r="DX105" t="s">
        <v>28</v>
      </c>
      <c r="DY105" t="s">
        <v>45</v>
      </c>
      <c r="DZ105" t="s">
        <v>28</v>
      </c>
      <c r="EE105">
        <f t="shared" si="127"/>
        <v>0</v>
      </c>
      <c r="EF105">
        <f t="shared" si="127"/>
        <v>0</v>
      </c>
      <c r="EG105">
        <f t="shared" si="127"/>
        <v>0</v>
      </c>
      <c r="EH105">
        <f t="shared" si="127"/>
        <v>0</v>
      </c>
      <c r="EI105">
        <f t="shared" si="127"/>
        <v>0</v>
      </c>
      <c r="EJ105">
        <f t="shared" si="127"/>
        <v>0</v>
      </c>
      <c r="EK105">
        <f t="shared" si="127"/>
        <v>0</v>
      </c>
      <c r="EL105">
        <f t="shared" si="127"/>
        <v>0</v>
      </c>
      <c r="EM105">
        <f t="shared" si="127"/>
        <v>0</v>
      </c>
      <c r="EN105">
        <f t="shared" si="127"/>
        <v>0</v>
      </c>
      <c r="EO105">
        <f t="shared" si="127"/>
        <v>0</v>
      </c>
      <c r="EP105">
        <f t="shared" si="127"/>
        <v>0</v>
      </c>
      <c r="EQ105">
        <f t="shared" si="127"/>
        <v>0</v>
      </c>
      <c r="ER105">
        <f t="shared" si="127"/>
        <v>0</v>
      </c>
      <c r="ES105">
        <f t="shared" si="127"/>
        <v>0</v>
      </c>
      <c r="ET105">
        <f t="shared" si="127"/>
        <v>0</v>
      </c>
      <c r="EU105">
        <f t="shared" si="129"/>
        <v>0</v>
      </c>
      <c r="EV105">
        <f t="shared" si="129"/>
        <v>0</v>
      </c>
      <c r="EW105">
        <f t="shared" si="129"/>
        <v>0</v>
      </c>
      <c r="EX105">
        <f t="shared" si="129"/>
        <v>0</v>
      </c>
      <c r="EY105">
        <f t="shared" si="129"/>
        <v>2</v>
      </c>
      <c r="EZ105">
        <f t="shared" si="129"/>
        <v>2</v>
      </c>
      <c r="FA105">
        <f t="shared" si="129"/>
        <v>0</v>
      </c>
      <c r="FB105">
        <f t="shared" si="129"/>
        <v>0</v>
      </c>
      <c r="FC105">
        <f t="shared" si="129"/>
        <v>0</v>
      </c>
      <c r="FD105">
        <f t="shared" si="129"/>
        <v>0</v>
      </c>
      <c r="FE105">
        <f t="shared" si="129"/>
        <v>0</v>
      </c>
      <c r="FF105">
        <f t="shared" si="129"/>
        <v>0</v>
      </c>
      <c r="FG105">
        <f t="shared" si="129"/>
        <v>0</v>
      </c>
      <c r="FH105">
        <f t="shared" si="129"/>
        <v>0</v>
      </c>
      <c r="FI105">
        <f t="shared" si="129"/>
        <v>0</v>
      </c>
      <c r="FJ105">
        <f t="shared" si="129"/>
        <v>0</v>
      </c>
      <c r="FK105">
        <f t="shared" si="130"/>
        <v>0</v>
      </c>
      <c r="FL105">
        <f t="shared" si="130"/>
        <v>0</v>
      </c>
      <c r="FM105">
        <f t="shared" si="130"/>
        <v>0</v>
      </c>
      <c r="FN105">
        <f t="shared" si="130"/>
        <v>0</v>
      </c>
      <c r="FO105">
        <f t="shared" si="130"/>
        <v>0</v>
      </c>
      <c r="FP105">
        <f t="shared" si="130"/>
        <v>0</v>
      </c>
      <c r="FQ105">
        <f t="shared" si="130"/>
        <v>0</v>
      </c>
      <c r="FR105">
        <f t="shared" si="130"/>
        <v>0</v>
      </c>
      <c r="FS105">
        <f t="shared" si="130"/>
        <v>0</v>
      </c>
      <c r="FT105">
        <f t="shared" si="130"/>
        <v>0</v>
      </c>
      <c r="FU105">
        <f t="shared" si="130"/>
        <v>0</v>
      </c>
      <c r="FV105">
        <f t="shared" si="130"/>
        <v>2</v>
      </c>
      <c r="FW105">
        <f t="shared" si="130"/>
        <v>2</v>
      </c>
      <c r="FX105">
        <f t="shared" si="130"/>
        <v>0</v>
      </c>
      <c r="FY105">
        <f t="shared" si="130"/>
        <v>0</v>
      </c>
      <c r="FZ105">
        <f t="shared" si="130"/>
        <v>0</v>
      </c>
      <c r="GA105">
        <f t="shared" si="131"/>
        <v>0</v>
      </c>
      <c r="GB105">
        <f t="shared" si="131"/>
        <v>0</v>
      </c>
      <c r="GC105">
        <f t="shared" si="131"/>
        <v>0</v>
      </c>
      <c r="GD105">
        <f t="shared" si="131"/>
        <v>0</v>
      </c>
      <c r="GE105">
        <f t="shared" si="131"/>
        <v>0</v>
      </c>
      <c r="GF105">
        <f t="shared" si="131"/>
        <v>0</v>
      </c>
      <c r="GG105">
        <f t="shared" si="131"/>
        <v>0</v>
      </c>
      <c r="GH105">
        <f t="shared" si="131"/>
        <v>0</v>
      </c>
      <c r="GI105">
        <f t="shared" si="131"/>
        <v>0</v>
      </c>
      <c r="GJ105">
        <f t="shared" si="131"/>
        <v>0</v>
      </c>
      <c r="GK105">
        <f t="shared" si="131"/>
        <v>0</v>
      </c>
      <c r="GL105">
        <f t="shared" si="131"/>
        <v>0</v>
      </c>
      <c r="GM105">
        <f t="shared" si="131"/>
        <v>0</v>
      </c>
      <c r="GN105">
        <f t="shared" si="131"/>
        <v>0</v>
      </c>
      <c r="GO105">
        <f t="shared" si="131"/>
        <v>0</v>
      </c>
      <c r="GP105">
        <f t="shared" si="131"/>
        <v>0</v>
      </c>
      <c r="GQ105">
        <f t="shared" si="128"/>
        <v>0</v>
      </c>
      <c r="GR105">
        <f t="shared" si="120"/>
        <v>0</v>
      </c>
      <c r="GS105">
        <f t="shared" si="120"/>
        <v>0</v>
      </c>
      <c r="GT105">
        <f t="shared" si="120"/>
        <v>0</v>
      </c>
      <c r="GU105">
        <f t="shared" si="120"/>
        <v>2</v>
      </c>
      <c r="GV105">
        <f t="shared" si="120"/>
        <v>2</v>
      </c>
      <c r="GW105">
        <f t="shared" si="120"/>
        <v>0</v>
      </c>
      <c r="GX105">
        <f t="shared" si="120"/>
        <v>0</v>
      </c>
      <c r="GY105">
        <f t="shared" si="120"/>
        <v>0</v>
      </c>
      <c r="GZ105">
        <f t="shared" si="120"/>
        <v>0</v>
      </c>
      <c r="HA105">
        <f t="shared" si="120"/>
        <v>0</v>
      </c>
      <c r="HB105">
        <f t="shared" ref="HB105:HQ110" si="132">IF(AND(BY105="X",BY$98="F"),2,IF(AND(BY105="X",BY$98="P"),3,IF(AND(BY105="X",BY$98="T"),1,IF(AND(BY105="X",BY$98="S"),4,IF(AND(BY105="X",BY$98="PS"),6,0)))))</f>
        <v>0</v>
      </c>
      <c r="HC105">
        <f t="shared" si="132"/>
        <v>0</v>
      </c>
      <c r="HD105">
        <f t="shared" si="132"/>
        <v>0</v>
      </c>
      <c r="HE105">
        <f t="shared" si="132"/>
        <v>0</v>
      </c>
      <c r="HF105">
        <f t="shared" si="132"/>
        <v>0</v>
      </c>
      <c r="HG105">
        <f t="shared" si="132"/>
        <v>0</v>
      </c>
      <c r="HH105">
        <f t="shared" si="132"/>
        <v>0</v>
      </c>
      <c r="HI105">
        <f t="shared" si="132"/>
        <v>0</v>
      </c>
      <c r="HJ105">
        <f t="shared" si="132"/>
        <v>0</v>
      </c>
      <c r="HK105">
        <f t="shared" si="132"/>
        <v>0</v>
      </c>
      <c r="HL105">
        <f t="shared" si="132"/>
        <v>0</v>
      </c>
      <c r="HM105">
        <f t="shared" si="132"/>
        <v>0</v>
      </c>
      <c r="HN105">
        <f t="shared" si="132"/>
        <v>0</v>
      </c>
      <c r="HO105">
        <f t="shared" si="132"/>
        <v>0</v>
      </c>
      <c r="HP105">
        <f t="shared" si="132"/>
        <v>0</v>
      </c>
      <c r="HQ105">
        <f t="shared" si="132"/>
        <v>3</v>
      </c>
      <c r="HR105">
        <f t="shared" ref="HR105:IG110" si="133">IF(AND(CO105="X",CO$98="F"),2,IF(AND(CO105="X",CO$98="P"),3,IF(AND(CO105="X",CO$98="T"),1,IF(AND(CO105="X",CO$98="S"),4,IF(AND(CO105="X",CO$98="PS"),6,0)))))</f>
        <v>3</v>
      </c>
      <c r="HS105">
        <f t="shared" si="133"/>
        <v>3</v>
      </c>
      <c r="HT105">
        <f t="shared" si="133"/>
        <v>0</v>
      </c>
      <c r="HU105">
        <f t="shared" si="133"/>
        <v>0</v>
      </c>
      <c r="HV105">
        <f t="shared" si="133"/>
        <v>0</v>
      </c>
      <c r="HW105">
        <f t="shared" si="133"/>
        <v>0</v>
      </c>
      <c r="HX105">
        <f t="shared" si="133"/>
        <v>0</v>
      </c>
      <c r="HY105">
        <f t="shared" si="133"/>
        <v>0</v>
      </c>
      <c r="HZ105">
        <f t="shared" si="133"/>
        <v>0</v>
      </c>
      <c r="IA105">
        <f t="shared" si="133"/>
        <v>0</v>
      </c>
      <c r="IB105">
        <f t="shared" si="133"/>
        <v>0</v>
      </c>
      <c r="IC105">
        <f t="shared" si="133"/>
        <v>0</v>
      </c>
      <c r="ID105">
        <f t="shared" si="133"/>
        <v>0</v>
      </c>
      <c r="IE105">
        <f t="shared" si="133"/>
        <v>0</v>
      </c>
      <c r="IF105">
        <f t="shared" si="133"/>
        <v>0</v>
      </c>
      <c r="IG105">
        <f t="shared" si="133"/>
        <v>0</v>
      </c>
      <c r="IH105">
        <f t="shared" ref="IH105:IN110" si="134">IF(AND(DE105="X",DE$98="F"),2,IF(AND(DE105="X",DE$98="P"),3,IF(AND(DE105="X",DE$98="T"),1,IF(AND(DE105="X",DE$98="S"),4,IF(AND(DE105="X",DE$98="PS"),6,0)))))</f>
        <v>0</v>
      </c>
      <c r="II105">
        <f t="shared" si="134"/>
        <v>0</v>
      </c>
      <c r="IJ105">
        <f t="shared" si="134"/>
        <v>0</v>
      </c>
      <c r="IK105">
        <f t="shared" si="134"/>
        <v>0</v>
      </c>
      <c r="IL105">
        <f t="shared" si="134"/>
        <v>0</v>
      </c>
      <c r="IM105">
        <f t="shared" si="134"/>
        <v>0</v>
      </c>
      <c r="IN105">
        <f t="shared" si="134"/>
        <v>0</v>
      </c>
    </row>
    <row r="106" spans="1:248" x14ac:dyDescent="0.25">
      <c r="A106" t="s">
        <v>122</v>
      </c>
      <c r="B106" s="1" t="s">
        <v>56</v>
      </c>
      <c r="C106" s="1" t="s">
        <v>56</v>
      </c>
      <c r="AC106" s="1" t="s">
        <v>56</v>
      </c>
      <c r="AD106" s="1" t="s">
        <v>56</v>
      </c>
      <c r="AU106" s="1" t="s">
        <v>56</v>
      </c>
      <c r="AV106" s="1" t="s">
        <v>56</v>
      </c>
      <c r="BT106" s="1" t="s">
        <v>56</v>
      </c>
      <c r="CQ106" s="1" t="s">
        <v>56</v>
      </c>
      <c r="CR106" s="1" t="s">
        <v>56</v>
      </c>
      <c r="DM106">
        <f t="shared" si="121"/>
        <v>4</v>
      </c>
      <c r="DN106">
        <f t="shared" si="122"/>
        <v>0</v>
      </c>
      <c r="DO106">
        <f t="shared" si="123"/>
        <v>0</v>
      </c>
      <c r="DP106">
        <f t="shared" si="124"/>
        <v>1</v>
      </c>
      <c r="DQ106">
        <f t="shared" si="125"/>
        <v>0</v>
      </c>
      <c r="DR106">
        <f t="shared" si="126"/>
        <v>5</v>
      </c>
      <c r="DX106" t="s">
        <v>28</v>
      </c>
      <c r="DY106" t="s">
        <v>57</v>
      </c>
      <c r="DZ106" t="s">
        <v>46</v>
      </c>
      <c r="EE106">
        <f t="shared" si="127"/>
        <v>2</v>
      </c>
      <c r="EF106">
        <f t="shared" si="127"/>
        <v>2</v>
      </c>
      <c r="EG106">
        <f t="shared" si="127"/>
        <v>0</v>
      </c>
      <c r="EH106">
        <f t="shared" si="127"/>
        <v>0</v>
      </c>
      <c r="EI106">
        <f t="shared" si="127"/>
        <v>0</v>
      </c>
      <c r="EJ106">
        <f t="shared" si="127"/>
        <v>0</v>
      </c>
      <c r="EK106">
        <f t="shared" si="127"/>
        <v>0</v>
      </c>
      <c r="EL106">
        <f t="shared" si="127"/>
        <v>0</v>
      </c>
      <c r="EM106">
        <f t="shared" si="127"/>
        <v>0</v>
      </c>
      <c r="EN106">
        <f t="shared" si="127"/>
        <v>0</v>
      </c>
      <c r="EO106">
        <f t="shared" si="127"/>
        <v>0</v>
      </c>
      <c r="EP106">
        <f t="shared" si="127"/>
        <v>0</v>
      </c>
      <c r="EQ106">
        <f t="shared" si="127"/>
        <v>0</v>
      </c>
      <c r="ER106">
        <f t="shared" si="127"/>
        <v>0</v>
      </c>
      <c r="ES106">
        <f t="shared" si="127"/>
        <v>0</v>
      </c>
      <c r="ET106">
        <f t="shared" si="127"/>
        <v>0</v>
      </c>
      <c r="EU106">
        <f t="shared" si="129"/>
        <v>0</v>
      </c>
      <c r="EV106">
        <f t="shared" si="129"/>
        <v>0</v>
      </c>
      <c r="EW106">
        <f t="shared" si="129"/>
        <v>0</v>
      </c>
      <c r="EX106">
        <f t="shared" si="129"/>
        <v>0</v>
      </c>
      <c r="EY106">
        <f t="shared" si="129"/>
        <v>0</v>
      </c>
      <c r="EZ106">
        <f t="shared" si="129"/>
        <v>0</v>
      </c>
      <c r="FA106">
        <f t="shared" si="129"/>
        <v>0</v>
      </c>
      <c r="FB106">
        <f t="shared" si="129"/>
        <v>0</v>
      </c>
      <c r="FC106">
        <f t="shared" si="129"/>
        <v>0</v>
      </c>
      <c r="FD106">
        <f t="shared" si="129"/>
        <v>0</v>
      </c>
      <c r="FE106">
        <f t="shared" si="129"/>
        <v>0</v>
      </c>
      <c r="FF106">
        <f t="shared" si="129"/>
        <v>2</v>
      </c>
      <c r="FG106">
        <f t="shared" si="129"/>
        <v>2</v>
      </c>
      <c r="FH106">
        <f t="shared" si="129"/>
        <v>0</v>
      </c>
      <c r="FI106">
        <f t="shared" si="129"/>
        <v>0</v>
      </c>
      <c r="FJ106">
        <f t="shared" si="129"/>
        <v>0</v>
      </c>
      <c r="FK106">
        <f t="shared" si="130"/>
        <v>0</v>
      </c>
      <c r="FL106">
        <f t="shared" si="130"/>
        <v>0</v>
      </c>
      <c r="FM106">
        <f t="shared" si="130"/>
        <v>0</v>
      </c>
      <c r="FN106">
        <f t="shared" si="130"/>
        <v>0</v>
      </c>
      <c r="FO106">
        <f t="shared" si="130"/>
        <v>0</v>
      </c>
      <c r="FP106">
        <f t="shared" si="130"/>
        <v>0</v>
      </c>
      <c r="FQ106">
        <f t="shared" si="130"/>
        <v>0</v>
      </c>
      <c r="FR106">
        <f t="shared" si="130"/>
        <v>0</v>
      </c>
      <c r="FS106">
        <f t="shared" si="130"/>
        <v>0</v>
      </c>
      <c r="FT106">
        <f t="shared" si="130"/>
        <v>0</v>
      </c>
      <c r="FU106">
        <f t="shared" si="130"/>
        <v>0</v>
      </c>
      <c r="FV106">
        <f t="shared" si="130"/>
        <v>0</v>
      </c>
      <c r="FW106">
        <f t="shared" si="130"/>
        <v>0</v>
      </c>
      <c r="FX106">
        <f t="shared" si="130"/>
        <v>2</v>
      </c>
      <c r="FY106">
        <f t="shared" si="130"/>
        <v>2</v>
      </c>
      <c r="FZ106">
        <f t="shared" si="130"/>
        <v>0</v>
      </c>
      <c r="GA106">
        <f t="shared" si="131"/>
        <v>0</v>
      </c>
      <c r="GB106">
        <f t="shared" si="131"/>
        <v>0</v>
      </c>
      <c r="GC106">
        <f t="shared" si="131"/>
        <v>0</v>
      </c>
      <c r="GD106">
        <f t="shared" si="131"/>
        <v>0</v>
      </c>
      <c r="GE106">
        <f t="shared" si="131"/>
        <v>0</v>
      </c>
      <c r="GF106">
        <f t="shared" si="131"/>
        <v>0</v>
      </c>
      <c r="GG106">
        <f t="shared" si="131"/>
        <v>0</v>
      </c>
      <c r="GH106">
        <f t="shared" si="131"/>
        <v>0</v>
      </c>
      <c r="GI106">
        <f t="shared" si="131"/>
        <v>0</v>
      </c>
      <c r="GJ106">
        <f t="shared" si="131"/>
        <v>0</v>
      </c>
      <c r="GK106">
        <f t="shared" si="131"/>
        <v>0</v>
      </c>
      <c r="GL106">
        <f t="shared" si="131"/>
        <v>0</v>
      </c>
      <c r="GM106">
        <f t="shared" si="131"/>
        <v>0</v>
      </c>
      <c r="GN106">
        <f t="shared" si="131"/>
        <v>0</v>
      </c>
      <c r="GO106">
        <f t="shared" si="131"/>
        <v>0</v>
      </c>
      <c r="GP106">
        <f t="shared" si="131"/>
        <v>0</v>
      </c>
      <c r="GQ106">
        <f t="shared" si="128"/>
        <v>0</v>
      </c>
      <c r="GR106">
        <f t="shared" si="128"/>
        <v>0</v>
      </c>
      <c r="GS106">
        <f t="shared" si="128"/>
        <v>0</v>
      </c>
      <c r="GT106">
        <f t="shared" si="128"/>
        <v>0</v>
      </c>
      <c r="GU106">
        <f t="shared" si="128"/>
        <v>0</v>
      </c>
      <c r="GV106">
        <f t="shared" si="128"/>
        <v>0</v>
      </c>
      <c r="GW106">
        <f t="shared" si="128"/>
        <v>1</v>
      </c>
      <c r="GX106">
        <f t="shared" si="128"/>
        <v>0</v>
      </c>
      <c r="GY106">
        <f t="shared" si="128"/>
        <v>0</v>
      </c>
      <c r="GZ106">
        <f t="shared" si="128"/>
        <v>0</v>
      </c>
      <c r="HA106">
        <f t="shared" si="128"/>
        <v>0</v>
      </c>
      <c r="HB106">
        <f t="shared" si="132"/>
        <v>0</v>
      </c>
      <c r="HC106">
        <f t="shared" si="132"/>
        <v>0</v>
      </c>
      <c r="HD106">
        <f t="shared" si="132"/>
        <v>0</v>
      </c>
      <c r="HE106">
        <f t="shared" si="132"/>
        <v>0</v>
      </c>
      <c r="HF106">
        <f t="shared" si="132"/>
        <v>0</v>
      </c>
      <c r="HG106">
        <f t="shared" si="132"/>
        <v>0</v>
      </c>
      <c r="HH106">
        <f t="shared" si="132"/>
        <v>0</v>
      </c>
      <c r="HI106">
        <f t="shared" si="132"/>
        <v>0</v>
      </c>
      <c r="HJ106">
        <f t="shared" si="132"/>
        <v>0</v>
      </c>
      <c r="HK106">
        <f t="shared" si="132"/>
        <v>0</v>
      </c>
      <c r="HL106">
        <f t="shared" si="132"/>
        <v>0</v>
      </c>
      <c r="HM106">
        <f t="shared" si="132"/>
        <v>0</v>
      </c>
      <c r="HN106">
        <f t="shared" si="132"/>
        <v>0</v>
      </c>
      <c r="HO106">
        <f t="shared" si="132"/>
        <v>0</v>
      </c>
      <c r="HP106">
        <f t="shared" si="132"/>
        <v>0</v>
      </c>
      <c r="HQ106">
        <f t="shared" si="132"/>
        <v>0</v>
      </c>
      <c r="HR106">
        <f t="shared" si="133"/>
        <v>0</v>
      </c>
      <c r="HS106">
        <f t="shared" si="133"/>
        <v>0</v>
      </c>
      <c r="HT106">
        <f t="shared" si="133"/>
        <v>2</v>
      </c>
      <c r="HU106">
        <f t="shared" si="133"/>
        <v>2</v>
      </c>
      <c r="HV106">
        <f t="shared" si="133"/>
        <v>0</v>
      </c>
      <c r="HW106">
        <f t="shared" si="133"/>
        <v>0</v>
      </c>
      <c r="HX106">
        <f t="shared" si="133"/>
        <v>0</v>
      </c>
      <c r="HY106">
        <f t="shared" si="133"/>
        <v>0</v>
      </c>
      <c r="HZ106">
        <f t="shared" si="133"/>
        <v>0</v>
      </c>
      <c r="IA106">
        <f t="shared" si="133"/>
        <v>0</v>
      </c>
      <c r="IB106">
        <f t="shared" si="133"/>
        <v>0</v>
      </c>
      <c r="IC106">
        <f t="shared" si="133"/>
        <v>0</v>
      </c>
      <c r="ID106">
        <f t="shared" si="133"/>
        <v>0</v>
      </c>
      <c r="IE106">
        <f t="shared" si="133"/>
        <v>0</v>
      </c>
      <c r="IF106">
        <f t="shared" si="133"/>
        <v>0</v>
      </c>
      <c r="IG106">
        <f t="shared" si="133"/>
        <v>0</v>
      </c>
      <c r="IH106">
        <f t="shared" si="134"/>
        <v>0</v>
      </c>
      <c r="II106">
        <f t="shared" si="134"/>
        <v>0</v>
      </c>
      <c r="IJ106">
        <f t="shared" si="134"/>
        <v>0</v>
      </c>
      <c r="IK106">
        <f t="shared" si="134"/>
        <v>0</v>
      </c>
      <c r="IL106">
        <f t="shared" si="134"/>
        <v>0</v>
      </c>
      <c r="IM106">
        <f t="shared" si="134"/>
        <v>0</v>
      </c>
      <c r="IN106">
        <f t="shared" si="134"/>
        <v>0</v>
      </c>
    </row>
    <row r="107" spans="1:248" x14ac:dyDescent="0.25">
      <c r="A107" t="s">
        <v>123</v>
      </c>
      <c r="D107" s="1" t="s">
        <v>56</v>
      </c>
      <c r="E107" s="1" t="s">
        <v>56</v>
      </c>
      <c r="AE107" s="1" t="s">
        <v>56</v>
      </c>
      <c r="AF107" s="1" t="s">
        <v>56</v>
      </c>
      <c r="AW107" s="1" t="s">
        <v>56</v>
      </c>
      <c r="AX107" s="1" t="s">
        <v>56</v>
      </c>
      <c r="AY107" s="1" t="s">
        <v>56</v>
      </c>
      <c r="BU107" s="1" t="s">
        <v>56</v>
      </c>
      <c r="BV107" s="1" t="s">
        <v>56</v>
      </c>
      <c r="CS107" s="1" t="s">
        <v>56</v>
      </c>
      <c r="CT107" s="1" t="s">
        <v>56</v>
      </c>
      <c r="DM107">
        <f t="shared" si="121"/>
        <v>4</v>
      </c>
      <c r="DN107">
        <f t="shared" si="122"/>
        <v>1</v>
      </c>
      <c r="DO107">
        <f t="shared" si="123"/>
        <v>0</v>
      </c>
      <c r="DP107">
        <f t="shared" si="124"/>
        <v>0</v>
      </c>
      <c r="DQ107">
        <f t="shared" si="125"/>
        <v>0</v>
      </c>
      <c r="DR107">
        <f t="shared" si="126"/>
        <v>5</v>
      </c>
      <c r="DX107" t="s">
        <v>46</v>
      </c>
      <c r="DY107" t="s">
        <v>45</v>
      </c>
      <c r="DZ107" t="s">
        <v>46</v>
      </c>
      <c r="EE107">
        <f t="shared" si="127"/>
        <v>0</v>
      </c>
      <c r="EF107">
        <f t="shared" si="127"/>
        <v>0</v>
      </c>
      <c r="EG107">
        <f t="shared" si="127"/>
        <v>2</v>
      </c>
      <c r="EH107">
        <f t="shared" si="127"/>
        <v>2</v>
      </c>
      <c r="EI107">
        <f t="shared" si="127"/>
        <v>0</v>
      </c>
      <c r="EJ107">
        <f t="shared" si="127"/>
        <v>0</v>
      </c>
      <c r="EK107">
        <f t="shared" si="127"/>
        <v>0</v>
      </c>
      <c r="EL107">
        <f t="shared" si="127"/>
        <v>0</v>
      </c>
      <c r="EM107">
        <f t="shared" si="127"/>
        <v>0</v>
      </c>
      <c r="EN107">
        <f t="shared" si="127"/>
        <v>0</v>
      </c>
      <c r="EO107">
        <f t="shared" si="127"/>
        <v>0</v>
      </c>
      <c r="EP107">
        <f t="shared" si="127"/>
        <v>0</v>
      </c>
      <c r="EQ107">
        <f t="shared" si="127"/>
        <v>0</v>
      </c>
      <c r="ER107">
        <f t="shared" si="127"/>
        <v>0</v>
      </c>
      <c r="ES107">
        <f t="shared" si="127"/>
        <v>0</v>
      </c>
      <c r="ET107">
        <f t="shared" si="127"/>
        <v>0</v>
      </c>
      <c r="EU107">
        <f t="shared" si="129"/>
        <v>0</v>
      </c>
      <c r="EV107">
        <f t="shared" si="129"/>
        <v>0</v>
      </c>
      <c r="EW107">
        <f t="shared" si="129"/>
        <v>0</v>
      </c>
      <c r="EX107">
        <f t="shared" si="129"/>
        <v>0</v>
      </c>
      <c r="EY107">
        <f t="shared" si="129"/>
        <v>0</v>
      </c>
      <c r="EZ107">
        <f t="shared" si="129"/>
        <v>0</v>
      </c>
      <c r="FA107">
        <f t="shared" si="129"/>
        <v>0</v>
      </c>
      <c r="FB107">
        <f t="shared" si="129"/>
        <v>0</v>
      </c>
      <c r="FC107">
        <f t="shared" si="129"/>
        <v>0</v>
      </c>
      <c r="FD107">
        <f t="shared" si="129"/>
        <v>0</v>
      </c>
      <c r="FE107">
        <f t="shared" si="129"/>
        <v>0</v>
      </c>
      <c r="FF107">
        <f t="shared" si="129"/>
        <v>0</v>
      </c>
      <c r="FG107">
        <f t="shared" si="129"/>
        <v>0</v>
      </c>
      <c r="FH107">
        <f t="shared" si="129"/>
        <v>2</v>
      </c>
      <c r="FI107">
        <f t="shared" si="129"/>
        <v>2</v>
      </c>
      <c r="FJ107">
        <f t="shared" si="129"/>
        <v>0</v>
      </c>
      <c r="FK107">
        <f t="shared" si="130"/>
        <v>0</v>
      </c>
      <c r="FL107">
        <f t="shared" si="130"/>
        <v>0</v>
      </c>
      <c r="FM107">
        <f t="shared" si="130"/>
        <v>0</v>
      </c>
      <c r="FN107">
        <f t="shared" si="130"/>
        <v>0</v>
      </c>
      <c r="FO107">
        <f t="shared" si="130"/>
        <v>0</v>
      </c>
      <c r="FP107">
        <f t="shared" si="130"/>
        <v>0</v>
      </c>
      <c r="FQ107">
        <f t="shared" si="130"/>
        <v>0</v>
      </c>
      <c r="FR107">
        <f t="shared" si="130"/>
        <v>0</v>
      </c>
      <c r="FS107">
        <f t="shared" si="130"/>
        <v>0</v>
      </c>
      <c r="FT107">
        <f t="shared" si="130"/>
        <v>0</v>
      </c>
      <c r="FU107">
        <f t="shared" si="130"/>
        <v>0</v>
      </c>
      <c r="FV107">
        <f t="shared" si="130"/>
        <v>0</v>
      </c>
      <c r="FW107">
        <f t="shared" si="130"/>
        <v>0</v>
      </c>
      <c r="FX107">
        <f t="shared" si="130"/>
        <v>0</v>
      </c>
      <c r="FY107">
        <f t="shared" si="130"/>
        <v>0</v>
      </c>
      <c r="FZ107">
        <f t="shared" si="130"/>
        <v>3</v>
      </c>
      <c r="GA107">
        <f t="shared" si="131"/>
        <v>3</v>
      </c>
      <c r="GB107">
        <f t="shared" si="131"/>
        <v>3</v>
      </c>
      <c r="GC107">
        <f t="shared" si="131"/>
        <v>0</v>
      </c>
      <c r="GD107">
        <f t="shared" si="131"/>
        <v>0</v>
      </c>
      <c r="GE107">
        <f t="shared" si="131"/>
        <v>0</v>
      </c>
      <c r="GF107">
        <f t="shared" si="131"/>
        <v>0</v>
      </c>
      <c r="GG107">
        <f t="shared" si="131"/>
        <v>0</v>
      </c>
      <c r="GH107">
        <f t="shared" si="131"/>
        <v>0</v>
      </c>
      <c r="GI107">
        <f t="shared" si="131"/>
        <v>0</v>
      </c>
      <c r="GJ107">
        <f t="shared" si="131"/>
        <v>0</v>
      </c>
      <c r="GK107">
        <f t="shared" si="131"/>
        <v>0</v>
      </c>
      <c r="GL107">
        <f t="shared" si="131"/>
        <v>0</v>
      </c>
      <c r="GM107">
        <f t="shared" si="131"/>
        <v>0</v>
      </c>
      <c r="GN107">
        <f t="shared" si="131"/>
        <v>0</v>
      </c>
      <c r="GO107">
        <f t="shared" si="131"/>
        <v>0</v>
      </c>
      <c r="GP107">
        <f t="shared" si="131"/>
        <v>0</v>
      </c>
      <c r="GQ107">
        <f t="shared" si="128"/>
        <v>0</v>
      </c>
      <c r="GR107">
        <f t="shared" si="128"/>
        <v>0</v>
      </c>
      <c r="GS107">
        <f t="shared" si="128"/>
        <v>0</v>
      </c>
      <c r="GT107">
        <f t="shared" si="128"/>
        <v>0</v>
      </c>
      <c r="GU107">
        <f t="shared" si="128"/>
        <v>0</v>
      </c>
      <c r="GV107">
        <f t="shared" si="128"/>
        <v>0</v>
      </c>
      <c r="GW107">
        <f t="shared" si="128"/>
        <v>0</v>
      </c>
      <c r="GX107">
        <f t="shared" si="128"/>
        <v>2</v>
      </c>
      <c r="GY107">
        <f t="shared" si="128"/>
        <v>2</v>
      </c>
      <c r="GZ107">
        <f t="shared" si="128"/>
        <v>0</v>
      </c>
      <c r="HA107">
        <f t="shared" si="128"/>
        <v>0</v>
      </c>
      <c r="HB107">
        <f t="shared" si="132"/>
        <v>0</v>
      </c>
      <c r="HC107">
        <f t="shared" si="132"/>
        <v>0</v>
      </c>
      <c r="HD107">
        <f t="shared" si="132"/>
        <v>0</v>
      </c>
      <c r="HE107">
        <f t="shared" si="132"/>
        <v>0</v>
      </c>
      <c r="HF107">
        <f t="shared" si="132"/>
        <v>0</v>
      </c>
      <c r="HG107">
        <f t="shared" si="132"/>
        <v>0</v>
      </c>
      <c r="HH107">
        <f t="shared" si="132"/>
        <v>0</v>
      </c>
      <c r="HI107">
        <f t="shared" si="132"/>
        <v>0</v>
      </c>
      <c r="HJ107">
        <f t="shared" si="132"/>
        <v>0</v>
      </c>
      <c r="HK107">
        <f t="shared" si="132"/>
        <v>0</v>
      </c>
      <c r="HL107">
        <f t="shared" si="132"/>
        <v>0</v>
      </c>
      <c r="HM107">
        <f t="shared" si="132"/>
        <v>0</v>
      </c>
      <c r="HN107">
        <f t="shared" si="132"/>
        <v>0</v>
      </c>
      <c r="HO107">
        <f t="shared" si="132"/>
        <v>0</v>
      </c>
      <c r="HP107">
        <f t="shared" si="132"/>
        <v>0</v>
      </c>
      <c r="HQ107">
        <f t="shared" si="132"/>
        <v>0</v>
      </c>
      <c r="HR107">
        <f t="shared" si="133"/>
        <v>0</v>
      </c>
      <c r="HS107">
        <f t="shared" si="133"/>
        <v>0</v>
      </c>
      <c r="HT107">
        <f t="shared" si="133"/>
        <v>0</v>
      </c>
      <c r="HU107">
        <f t="shared" si="133"/>
        <v>0</v>
      </c>
      <c r="HV107">
        <f t="shared" si="133"/>
        <v>2</v>
      </c>
      <c r="HW107">
        <f t="shared" si="133"/>
        <v>2</v>
      </c>
      <c r="HX107">
        <f t="shared" si="133"/>
        <v>0</v>
      </c>
      <c r="HY107">
        <f t="shared" si="133"/>
        <v>0</v>
      </c>
      <c r="HZ107">
        <f t="shared" si="133"/>
        <v>0</v>
      </c>
      <c r="IA107">
        <f t="shared" si="133"/>
        <v>0</v>
      </c>
      <c r="IB107">
        <f t="shared" si="133"/>
        <v>0</v>
      </c>
      <c r="IC107">
        <f t="shared" si="133"/>
        <v>0</v>
      </c>
      <c r="ID107">
        <f t="shared" si="133"/>
        <v>0</v>
      </c>
      <c r="IE107">
        <f t="shared" si="133"/>
        <v>0</v>
      </c>
      <c r="IF107">
        <f t="shared" si="133"/>
        <v>0</v>
      </c>
      <c r="IG107">
        <f t="shared" si="133"/>
        <v>0</v>
      </c>
      <c r="IH107">
        <f t="shared" si="134"/>
        <v>0</v>
      </c>
      <c r="II107">
        <f t="shared" si="134"/>
        <v>0</v>
      </c>
      <c r="IJ107">
        <f t="shared" si="134"/>
        <v>0</v>
      </c>
      <c r="IK107">
        <f t="shared" si="134"/>
        <v>0</v>
      </c>
      <c r="IL107">
        <f t="shared" si="134"/>
        <v>0</v>
      </c>
      <c r="IM107">
        <f t="shared" si="134"/>
        <v>0</v>
      </c>
      <c r="IN107">
        <f t="shared" si="134"/>
        <v>0</v>
      </c>
    </row>
    <row r="108" spans="1:248" x14ac:dyDescent="0.25">
      <c r="A108" t="s">
        <v>124</v>
      </c>
      <c r="F108" s="1" t="s">
        <v>56</v>
      </c>
      <c r="G108" s="1" t="s">
        <v>56</v>
      </c>
      <c r="X108" s="1" t="s">
        <v>56</v>
      </c>
      <c r="Y108" s="1" t="s">
        <v>56</v>
      </c>
      <c r="Z108" s="1" t="s">
        <v>56</v>
      </c>
      <c r="AZ108" s="1" t="s">
        <v>56</v>
      </c>
      <c r="BA108" s="1" t="s">
        <v>56</v>
      </c>
      <c r="BB108" s="1" t="s">
        <v>56</v>
      </c>
      <c r="BZ108" s="1" t="s">
        <v>56</v>
      </c>
      <c r="CA108" s="1" t="s">
        <v>56</v>
      </c>
      <c r="DA108" s="1" t="s">
        <v>56</v>
      </c>
      <c r="DB108" s="1" t="s">
        <v>56</v>
      </c>
      <c r="DM108">
        <f t="shared" si="121"/>
        <v>3</v>
      </c>
      <c r="DN108">
        <f t="shared" si="122"/>
        <v>1</v>
      </c>
      <c r="DO108">
        <f t="shared" si="123"/>
        <v>0</v>
      </c>
      <c r="DP108">
        <f t="shared" si="124"/>
        <v>0</v>
      </c>
      <c r="DQ108">
        <f t="shared" si="125"/>
        <v>1</v>
      </c>
      <c r="DR108">
        <f t="shared" si="126"/>
        <v>5</v>
      </c>
      <c r="DX108" t="s">
        <v>28</v>
      </c>
      <c r="DY108" t="s">
        <v>45</v>
      </c>
      <c r="DZ108" t="s">
        <v>46</v>
      </c>
      <c r="EE108">
        <f t="shared" si="127"/>
        <v>0</v>
      </c>
      <c r="EF108">
        <f t="shared" si="127"/>
        <v>0</v>
      </c>
      <c r="EG108">
        <f t="shared" si="127"/>
        <v>0</v>
      </c>
      <c r="EH108">
        <f t="shared" si="127"/>
        <v>0</v>
      </c>
      <c r="EI108">
        <f t="shared" si="127"/>
        <v>2</v>
      </c>
      <c r="EJ108">
        <f t="shared" si="127"/>
        <v>2</v>
      </c>
      <c r="EK108">
        <f t="shared" si="127"/>
        <v>0</v>
      </c>
      <c r="EL108">
        <f t="shared" si="127"/>
        <v>0</v>
      </c>
      <c r="EM108">
        <f t="shared" si="127"/>
        <v>0</v>
      </c>
      <c r="EN108">
        <f t="shared" si="127"/>
        <v>0</v>
      </c>
      <c r="EO108">
        <f t="shared" si="127"/>
        <v>0</v>
      </c>
      <c r="EP108">
        <f t="shared" si="127"/>
        <v>0</v>
      </c>
      <c r="EQ108">
        <f t="shared" si="127"/>
        <v>0</v>
      </c>
      <c r="ER108">
        <f t="shared" si="127"/>
        <v>0</v>
      </c>
      <c r="ES108">
        <f t="shared" si="127"/>
        <v>0</v>
      </c>
      <c r="ET108">
        <f t="shared" si="127"/>
        <v>0</v>
      </c>
      <c r="EU108">
        <f t="shared" si="129"/>
        <v>0</v>
      </c>
      <c r="EV108">
        <f t="shared" si="129"/>
        <v>0</v>
      </c>
      <c r="EW108">
        <f t="shared" si="129"/>
        <v>0</v>
      </c>
      <c r="EX108">
        <f t="shared" si="129"/>
        <v>0</v>
      </c>
      <c r="EY108">
        <f t="shared" si="129"/>
        <v>0</v>
      </c>
      <c r="EZ108">
        <f t="shared" si="129"/>
        <v>0</v>
      </c>
      <c r="FA108">
        <f t="shared" si="129"/>
        <v>4</v>
      </c>
      <c r="FB108">
        <f t="shared" si="129"/>
        <v>4</v>
      </c>
      <c r="FC108">
        <f t="shared" si="129"/>
        <v>4</v>
      </c>
      <c r="FD108">
        <f t="shared" si="129"/>
        <v>0</v>
      </c>
      <c r="FE108">
        <f t="shared" si="129"/>
        <v>0</v>
      </c>
      <c r="FF108">
        <f t="shared" si="129"/>
        <v>0</v>
      </c>
      <c r="FG108">
        <f t="shared" si="129"/>
        <v>0</v>
      </c>
      <c r="FH108">
        <f t="shared" si="129"/>
        <v>0</v>
      </c>
      <c r="FI108">
        <f t="shared" si="129"/>
        <v>0</v>
      </c>
      <c r="FJ108">
        <f t="shared" si="129"/>
        <v>0</v>
      </c>
      <c r="FK108">
        <f t="shared" si="130"/>
        <v>0</v>
      </c>
      <c r="FL108">
        <f t="shared" si="130"/>
        <v>0</v>
      </c>
      <c r="FM108">
        <f t="shared" si="130"/>
        <v>0</v>
      </c>
      <c r="FN108">
        <f t="shared" si="130"/>
        <v>0</v>
      </c>
      <c r="FO108">
        <f t="shared" si="130"/>
        <v>0</v>
      </c>
      <c r="FP108">
        <f t="shared" si="130"/>
        <v>0</v>
      </c>
      <c r="FQ108">
        <f t="shared" si="130"/>
        <v>0</v>
      </c>
      <c r="FR108">
        <f t="shared" si="130"/>
        <v>0</v>
      </c>
      <c r="FS108">
        <f t="shared" si="130"/>
        <v>0</v>
      </c>
      <c r="FT108">
        <f t="shared" si="130"/>
        <v>0</v>
      </c>
      <c r="FU108">
        <f t="shared" si="130"/>
        <v>0</v>
      </c>
      <c r="FV108">
        <f t="shared" si="130"/>
        <v>0</v>
      </c>
      <c r="FW108">
        <f t="shared" si="130"/>
        <v>0</v>
      </c>
      <c r="FX108">
        <f t="shared" si="130"/>
        <v>0</v>
      </c>
      <c r="FY108">
        <f t="shared" si="130"/>
        <v>0</v>
      </c>
      <c r="FZ108">
        <f t="shared" si="130"/>
        <v>0</v>
      </c>
      <c r="GA108">
        <f t="shared" si="131"/>
        <v>0</v>
      </c>
      <c r="GB108">
        <f t="shared" si="131"/>
        <v>0</v>
      </c>
      <c r="GC108">
        <f t="shared" si="131"/>
        <v>3</v>
      </c>
      <c r="GD108">
        <f t="shared" si="131"/>
        <v>3</v>
      </c>
      <c r="GE108">
        <f t="shared" si="131"/>
        <v>3</v>
      </c>
      <c r="GF108">
        <f t="shared" si="131"/>
        <v>0</v>
      </c>
      <c r="GG108">
        <f t="shared" si="131"/>
        <v>0</v>
      </c>
      <c r="GH108">
        <f t="shared" si="131"/>
        <v>0</v>
      </c>
      <c r="GI108">
        <f t="shared" si="131"/>
        <v>0</v>
      </c>
      <c r="GJ108">
        <f t="shared" si="131"/>
        <v>0</v>
      </c>
      <c r="GK108">
        <f t="shared" si="131"/>
        <v>0</v>
      </c>
      <c r="GL108">
        <f t="shared" si="131"/>
        <v>0</v>
      </c>
      <c r="GM108">
        <f t="shared" si="131"/>
        <v>0</v>
      </c>
      <c r="GN108">
        <f t="shared" si="131"/>
        <v>0</v>
      </c>
      <c r="GO108">
        <f t="shared" si="131"/>
        <v>0</v>
      </c>
      <c r="GP108">
        <f t="shared" si="131"/>
        <v>0</v>
      </c>
      <c r="GQ108">
        <f t="shared" si="128"/>
        <v>0</v>
      </c>
      <c r="GR108">
        <f t="shared" si="128"/>
        <v>0</v>
      </c>
      <c r="GS108">
        <f t="shared" si="128"/>
        <v>0</v>
      </c>
      <c r="GT108">
        <f t="shared" si="128"/>
        <v>0</v>
      </c>
      <c r="GU108">
        <f t="shared" si="128"/>
        <v>0</v>
      </c>
      <c r="GV108">
        <f t="shared" si="128"/>
        <v>0</v>
      </c>
      <c r="GW108">
        <f t="shared" si="128"/>
        <v>0</v>
      </c>
      <c r="GX108">
        <f t="shared" si="128"/>
        <v>0</v>
      </c>
      <c r="GY108">
        <f t="shared" si="128"/>
        <v>0</v>
      </c>
      <c r="GZ108">
        <f t="shared" si="128"/>
        <v>0</v>
      </c>
      <c r="HA108">
        <f t="shared" si="128"/>
        <v>0</v>
      </c>
      <c r="HB108">
        <f t="shared" si="132"/>
        <v>0</v>
      </c>
      <c r="HC108">
        <f t="shared" si="132"/>
        <v>2</v>
      </c>
      <c r="HD108">
        <f t="shared" si="132"/>
        <v>2</v>
      </c>
      <c r="HE108">
        <f t="shared" si="132"/>
        <v>0</v>
      </c>
      <c r="HF108">
        <f t="shared" si="132"/>
        <v>0</v>
      </c>
      <c r="HG108">
        <f t="shared" si="132"/>
        <v>0</v>
      </c>
      <c r="HH108">
        <f t="shared" si="132"/>
        <v>0</v>
      </c>
      <c r="HI108">
        <f t="shared" si="132"/>
        <v>0</v>
      </c>
      <c r="HJ108">
        <f t="shared" si="132"/>
        <v>0</v>
      </c>
      <c r="HK108">
        <f t="shared" si="132"/>
        <v>0</v>
      </c>
      <c r="HL108">
        <f t="shared" si="132"/>
        <v>0</v>
      </c>
      <c r="HM108">
        <f t="shared" si="132"/>
        <v>0</v>
      </c>
      <c r="HN108">
        <f t="shared" si="132"/>
        <v>0</v>
      </c>
      <c r="HO108">
        <f t="shared" si="132"/>
        <v>0</v>
      </c>
      <c r="HP108">
        <f t="shared" si="132"/>
        <v>0</v>
      </c>
      <c r="HQ108">
        <f t="shared" si="132"/>
        <v>0</v>
      </c>
      <c r="HR108">
        <f t="shared" si="133"/>
        <v>0</v>
      </c>
      <c r="HS108">
        <f t="shared" si="133"/>
        <v>0</v>
      </c>
      <c r="HT108">
        <f t="shared" si="133"/>
        <v>0</v>
      </c>
      <c r="HU108">
        <f t="shared" si="133"/>
        <v>0</v>
      </c>
      <c r="HV108">
        <f t="shared" si="133"/>
        <v>0</v>
      </c>
      <c r="HW108">
        <f t="shared" si="133"/>
        <v>0</v>
      </c>
      <c r="HX108">
        <f t="shared" si="133"/>
        <v>0</v>
      </c>
      <c r="HY108">
        <f t="shared" si="133"/>
        <v>0</v>
      </c>
      <c r="HZ108">
        <f t="shared" si="133"/>
        <v>0</v>
      </c>
      <c r="IA108">
        <f t="shared" si="133"/>
        <v>0</v>
      </c>
      <c r="IB108">
        <f t="shared" si="133"/>
        <v>0</v>
      </c>
      <c r="IC108">
        <f t="shared" si="133"/>
        <v>0</v>
      </c>
      <c r="ID108">
        <f t="shared" si="133"/>
        <v>2</v>
      </c>
      <c r="IE108">
        <f t="shared" si="133"/>
        <v>2</v>
      </c>
      <c r="IF108">
        <f t="shared" si="133"/>
        <v>0</v>
      </c>
      <c r="IG108">
        <f t="shared" si="133"/>
        <v>0</v>
      </c>
      <c r="IH108">
        <f t="shared" si="134"/>
        <v>0</v>
      </c>
      <c r="II108">
        <f t="shared" si="134"/>
        <v>0</v>
      </c>
      <c r="IJ108">
        <f t="shared" si="134"/>
        <v>0</v>
      </c>
      <c r="IK108">
        <f t="shared" si="134"/>
        <v>0</v>
      </c>
      <c r="IL108">
        <f t="shared" si="134"/>
        <v>0</v>
      </c>
      <c r="IM108">
        <f t="shared" si="134"/>
        <v>0</v>
      </c>
      <c r="IN108">
        <f t="shared" si="134"/>
        <v>0</v>
      </c>
    </row>
    <row r="109" spans="1:248" x14ac:dyDescent="0.25">
      <c r="A109" t="s">
        <v>125</v>
      </c>
      <c r="H109" s="1" t="s">
        <v>56</v>
      </c>
      <c r="I109" s="1" t="s">
        <v>56</v>
      </c>
      <c r="AG109" s="1" t="s">
        <v>56</v>
      </c>
      <c r="AH109" s="1" t="s">
        <v>56</v>
      </c>
      <c r="BC109" s="1" t="s">
        <v>56</v>
      </c>
      <c r="BD109" s="1" t="s">
        <v>56</v>
      </c>
      <c r="BW109" s="1" t="s">
        <v>56</v>
      </c>
      <c r="BX109" s="1" t="s">
        <v>56</v>
      </c>
      <c r="BY109" s="1" t="s">
        <v>56</v>
      </c>
      <c r="DC109" s="1" t="s">
        <v>56</v>
      </c>
      <c r="DD109" s="1" t="s">
        <v>56</v>
      </c>
      <c r="DM109">
        <f t="shared" si="121"/>
        <v>4</v>
      </c>
      <c r="DN109">
        <f t="shared" si="122"/>
        <v>1</v>
      </c>
      <c r="DO109">
        <f t="shared" si="123"/>
        <v>0</v>
      </c>
      <c r="DP109">
        <f t="shared" si="124"/>
        <v>0</v>
      </c>
      <c r="DQ109">
        <f t="shared" si="125"/>
        <v>0</v>
      </c>
      <c r="DR109">
        <f t="shared" si="126"/>
        <v>5</v>
      </c>
      <c r="DX109" t="s">
        <v>46</v>
      </c>
      <c r="DY109" t="s">
        <v>45</v>
      </c>
      <c r="DZ109" t="s">
        <v>46</v>
      </c>
      <c r="EE109">
        <f t="shared" si="127"/>
        <v>0</v>
      </c>
      <c r="EF109">
        <f t="shared" si="127"/>
        <v>0</v>
      </c>
      <c r="EG109">
        <f t="shared" si="127"/>
        <v>0</v>
      </c>
      <c r="EH109">
        <f t="shared" si="127"/>
        <v>0</v>
      </c>
      <c r="EI109">
        <f t="shared" si="127"/>
        <v>0</v>
      </c>
      <c r="EJ109">
        <f t="shared" si="127"/>
        <v>0</v>
      </c>
      <c r="EK109">
        <f t="shared" si="127"/>
        <v>2</v>
      </c>
      <c r="EL109">
        <f t="shared" si="127"/>
        <v>2</v>
      </c>
      <c r="EM109">
        <f t="shared" si="127"/>
        <v>0</v>
      </c>
      <c r="EN109">
        <f t="shared" si="127"/>
        <v>0</v>
      </c>
      <c r="EO109">
        <f t="shared" si="127"/>
        <v>0</v>
      </c>
      <c r="EP109">
        <f t="shared" si="127"/>
        <v>0</v>
      </c>
      <c r="EQ109">
        <f t="shared" si="127"/>
        <v>0</v>
      </c>
      <c r="ER109">
        <f t="shared" si="127"/>
        <v>0</v>
      </c>
      <c r="ES109">
        <f t="shared" si="127"/>
        <v>0</v>
      </c>
      <c r="ET109">
        <f t="shared" si="127"/>
        <v>0</v>
      </c>
      <c r="EU109">
        <f t="shared" si="129"/>
        <v>0</v>
      </c>
      <c r="EV109">
        <f t="shared" si="129"/>
        <v>0</v>
      </c>
      <c r="EW109">
        <f t="shared" si="129"/>
        <v>0</v>
      </c>
      <c r="EX109">
        <f t="shared" si="129"/>
        <v>0</v>
      </c>
      <c r="EY109">
        <f t="shared" si="129"/>
        <v>0</v>
      </c>
      <c r="EZ109">
        <f t="shared" si="129"/>
        <v>0</v>
      </c>
      <c r="FA109">
        <f t="shared" si="129"/>
        <v>0</v>
      </c>
      <c r="FB109">
        <f t="shared" si="129"/>
        <v>0</v>
      </c>
      <c r="FC109">
        <f t="shared" si="129"/>
        <v>0</v>
      </c>
      <c r="FD109">
        <f t="shared" si="129"/>
        <v>0</v>
      </c>
      <c r="FE109">
        <f t="shared" si="129"/>
        <v>0</v>
      </c>
      <c r="FF109">
        <f t="shared" si="129"/>
        <v>0</v>
      </c>
      <c r="FG109">
        <f t="shared" si="129"/>
        <v>0</v>
      </c>
      <c r="FH109">
        <f t="shared" si="129"/>
        <v>0</v>
      </c>
      <c r="FI109">
        <f t="shared" si="129"/>
        <v>0</v>
      </c>
      <c r="FJ109">
        <f t="shared" si="129"/>
        <v>2</v>
      </c>
      <c r="FK109">
        <f t="shared" si="130"/>
        <v>2</v>
      </c>
      <c r="FL109">
        <f t="shared" si="130"/>
        <v>0</v>
      </c>
      <c r="FM109">
        <f t="shared" si="130"/>
        <v>0</v>
      </c>
      <c r="FN109">
        <f t="shared" si="130"/>
        <v>0</v>
      </c>
      <c r="FO109">
        <f t="shared" si="130"/>
        <v>0</v>
      </c>
      <c r="FP109">
        <f t="shared" si="130"/>
        <v>0</v>
      </c>
      <c r="FQ109">
        <f t="shared" si="130"/>
        <v>0</v>
      </c>
      <c r="FR109">
        <f t="shared" si="130"/>
        <v>0</v>
      </c>
      <c r="FS109">
        <f t="shared" si="130"/>
        <v>0</v>
      </c>
      <c r="FT109">
        <f t="shared" si="130"/>
        <v>0</v>
      </c>
      <c r="FU109">
        <f t="shared" si="130"/>
        <v>0</v>
      </c>
      <c r="FV109">
        <f t="shared" si="130"/>
        <v>0</v>
      </c>
      <c r="FW109">
        <f t="shared" si="130"/>
        <v>0</v>
      </c>
      <c r="FX109">
        <f t="shared" si="130"/>
        <v>0</v>
      </c>
      <c r="FY109">
        <f t="shared" si="130"/>
        <v>0</v>
      </c>
      <c r="FZ109">
        <f t="shared" si="130"/>
        <v>0</v>
      </c>
      <c r="GA109">
        <f t="shared" si="131"/>
        <v>0</v>
      </c>
      <c r="GB109">
        <f t="shared" si="131"/>
        <v>0</v>
      </c>
      <c r="GC109">
        <f t="shared" si="131"/>
        <v>0</v>
      </c>
      <c r="GD109">
        <f t="shared" si="131"/>
        <v>0</v>
      </c>
      <c r="GE109">
        <f t="shared" si="131"/>
        <v>0</v>
      </c>
      <c r="GF109">
        <f t="shared" si="131"/>
        <v>2</v>
      </c>
      <c r="GG109">
        <f t="shared" si="131"/>
        <v>2</v>
      </c>
      <c r="GH109">
        <f t="shared" si="131"/>
        <v>0</v>
      </c>
      <c r="GI109">
        <f t="shared" si="131"/>
        <v>0</v>
      </c>
      <c r="GJ109">
        <f t="shared" si="131"/>
        <v>0</v>
      </c>
      <c r="GK109">
        <f t="shared" si="131"/>
        <v>0</v>
      </c>
      <c r="GL109">
        <f t="shared" si="131"/>
        <v>0</v>
      </c>
      <c r="GM109">
        <f t="shared" si="131"/>
        <v>0</v>
      </c>
      <c r="GN109">
        <f t="shared" si="131"/>
        <v>0</v>
      </c>
      <c r="GO109">
        <f t="shared" si="131"/>
        <v>0</v>
      </c>
      <c r="GP109">
        <f t="shared" si="131"/>
        <v>0</v>
      </c>
      <c r="GQ109">
        <f t="shared" si="128"/>
        <v>0</v>
      </c>
      <c r="GR109">
        <f t="shared" si="128"/>
        <v>0</v>
      </c>
      <c r="GS109">
        <f t="shared" si="128"/>
        <v>0</v>
      </c>
      <c r="GT109">
        <f t="shared" si="128"/>
        <v>0</v>
      </c>
      <c r="GU109">
        <f t="shared" si="128"/>
        <v>0</v>
      </c>
      <c r="GV109">
        <f t="shared" si="128"/>
        <v>0</v>
      </c>
      <c r="GW109">
        <f t="shared" si="128"/>
        <v>0</v>
      </c>
      <c r="GX109">
        <f t="shared" si="128"/>
        <v>0</v>
      </c>
      <c r="GY109">
        <f t="shared" si="128"/>
        <v>0</v>
      </c>
      <c r="GZ109">
        <f t="shared" si="128"/>
        <v>3</v>
      </c>
      <c r="HA109">
        <f t="shared" si="128"/>
        <v>3</v>
      </c>
      <c r="HB109">
        <f t="shared" si="132"/>
        <v>3</v>
      </c>
      <c r="HC109">
        <f t="shared" si="132"/>
        <v>0</v>
      </c>
      <c r="HD109">
        <f t="shared" si="132"/>
        <v>0</v>
      </c>
      <c r="HE109">
        <f t="shared" si="132"/>
        <v>0</v>
      </c>
      <c r="HF109">
        <f t="shared" si="132"/>
        <v>0</v>
      </c>
      <c r="HG109">
        <f t="shared" si="132"/>
        <v>0</v>
      </c>
      <c r="HH109">
        <f t="shared" si="132"/>
        <v>0</v>
      </c>
      <c r="HI109">
        <f t="shared" si="132"/>
        <v>0</v>
      </c>
      <c r="HJ109">
        <f t="shared" si="132"/>
        <v>0</v>
      </c>
      <c r="HK109">
        <f t="shared" si="132"/>
        <v>0</v>
      </c>
      <c r="HL109">
        <f t="shared" si="132"/>
        <v>0</v>
      </c>
      <c r="HM109">
        <f t="shared" si="132"/>
        <v>0</v>
      </c>
      <c r="HN109">
        <f t="shared" si="132"/>
        <v>0</v>
      </c>
      <c r="HO109">
        <f t="shared" si="132"/>
        <v>0</v>
      </c>
      <c r="HP109">
        <f t="shared" si="132"/>
        <v>0</v>
      </c>
      <c r="HQ109">
        <f t="shared" si="132"/>
        <v>0</v>
      </c>
      <c r="HR109">
        <f t="shared" si="133"/>
        <v>0</v>
      </c>
      <c r="HS109">
        <f t="shared" si="133"/>
        <v>0</v>
      </c>
      <c r="HT109">
        <f t="shared" si="133"/>
        <v>0</v>
      </c>
      <c r="HU109">
        <f t="shared" si="133"/>
        <v>0</v>
      </c>
      <c r="HV109">
        <f t="shared" si="133"/>
        <v>0</v>
      </c>
      <c r="HW109">
        <f t="shared" si="133"/>
        <v>0</v>
      </c>
      <c r="HX109">
        <f t="shared" si="133"/>
        <v>0</v>
      </c>
      <c r="HY109">
        <f t="shared" si="133"/>
        <v>0</v>
      </c>
      <c r="HZ109">
        <f t="shared" si="133"/>
        <v>0</v>
      </c>
      <c r="IA109">
        <f t="shared" si="133"/>
        <v>0</v>
      </c>
      <c r="IB109">
        <f t="shared" si="133"/>
        <v>0</v>
      </c>
      <c r="IC109">
        <f t="shared" si="133"/>
        <v>0</v>
      </c>
      <c r="ID109">
        <f t="shared" si="133"/>
        <v>0</v>
      </c>
      <c r="IE109">
        <f t="shared" si="133"/>
        <v>0</v>
      </c>
      <c r="IF109">
        <f t="shared" si="133"/>
        <v>2</v>
      </c>
      <c r="IG109">
        <f t="shared" si="133"/>
        <v>2</v>
      </c>
      <c r="IH109">
        <f t="shared" si="134"/>
        <v>0</v>
      </c>
      <c r="II109">
        <f t="shared" si="134"/>
        <v>0</v>
      </c>
      <c r="IJ109">
        <f t="shared" si="134"/>
        <v>0</v>
      </c>
      <c r="IK109">
        <f t="shared" si="134"/>
        <v>0</v>
      </c>
      <c r="IL109">
        <f t="shared" si="134"/>
        <v>0</v>
      </c>
      <c r="IM109">
        <f t="shared" si="134"/>
        <v>0</v>
      </c>
      <c r="IN109">
        <f t="shared" si="134"/>
        <v>0</v>
      </c>
    </row>
    <row r="110" spans="1:248" x14ac:dyDescent="0.25">
      <c r="A110" t="s">
        <v>126</v>
      </c>
      <c r="J110" s="1" t="s">
        <v>56</v>
      </c>
      <c r="K110" s="1" t="s">
        <v>56</v>
      </c>
      <c r="AI110" s="1" t="s">
        <v>56</v>
      </c>
      <c r="AJ110" s="1" t="s">
        <v>56</v>
      </c>
      <c r="BE110" s="1" t="s">
        <v>56</v>
      </c>
      <c r="BF110" s="1" t="s">
        <v>56</v>
      </c>
      <c r="CB110" s="1" t="s">
        <v>56</v>
      </c>
      <c r="CC110" s="1" t="s">
        <v>56</v>
      </c>
      <c r="CU110" s="1" t="s">
        <v>56</v>
      </c>
      <c r="CV110" s="1" t="s">
        <v>56</v>
      </c>
      <c r="CW110" s="1" t="s">
        <v>56</v>
      </c>
      <c r="DM110">
        <f t="shared" si="121"/>
        <v>4</v>
      </c>
      <c r="DN110">
        <f t="shared" si="122"/>
        <v>1</v>
      </c>
      <c r="DO110">
        <f t="shared" si="123"/>
        <v>0</v>
      </c>
      <c r="DP110">
        <f t="shared" si="124"/>
        <v>0</v>
      </c>
      <c r="DQ110">
        <f t="shared" si="125"/>
        <v>0</v>
      </c>
      <c r="DR110">
        <f t="shared" si="126"/>
        <v>5</v>
      </c>
      <c r="DX110" t="s">
        <v>46</v>
      </c>
      <c r="DY110" t="s">
        <v>45</v>
      </c>
      <c r="DZ110" t="s">
        <v>46</v>
      </c>
      <c r="EE110">
        <f t="shared" si="127"/>
        <v>0</v>
      </c>
      <c r="EF110">
        <f t="shared" si="127"/>
        <v>0</v>
      </c>
      <c r="EG110">
        <f t="shared" si="127"/>
        <v>0</v>
      </c>
      <c r="EH110">
        <f t="shared" si="127"/>
        <v>0</v>
      </c>
      <c r="EI110">
        <f t="shared" si="127"/>
        <v>0</v>
      </c>
      <c r="EJ110">
        <f t="shared" si="127"/>
        <v>0</v>
      </c>
      <c r="EK110">
        <f t="shared" si="127"/>
        <v>0</v>
      </c>
      <c r="EL110">
        <f t="shared" si="127"/>
        <v>0</v>
      </c>
      <c r="EM110">
        <f t="shared" si="127"/>
        <v>2</v>
      </c>
      <c r="EN110">
        <f t="shared" si="127"/>
        <v>2</v>
      </c>
      <c r="EO110">
        <f t="shared" si="127"/>
        <v>0</v>
      </c>
      <c r="EP110">
        <f t="shared" si="127"/>
        <v>0</v>
      </c>
      <c r="EQ110">
        <f t="shared" si="127"/>
        <v>0</v>
      </c>
      <c r="ER110">
        <f t="shared" si="127"/>
        <v>0</v>
      </c>
      <c r="ES110">
        <f t="shared" si="127"/>
        <v>0</v>
      </c>
      <c r="ET110">
        <f t="shared" si="127"/>
        <v>0</v>
      </c>
      <c r="EU110">
        <f t="shared" si="129"/>
        <v>0</v>
      </c>
      <c r="EV110">
        <f t="shared" si="129"/>
        <v>0</v>
      </c>
      <c r="EW110">
        <f t="shared" si="129"/>
        <v>0</v>
      </c>
      <c r="EX110">
        <f t="shared" si="129"/>
        <v>0</v>
      </c>
      <c r="EY110">
        <f t="shared" si="129"/>
        <v>0</v>
      </c>
      <c r="EZ110">
        <f t="shared" si="129"/>
        <v>0</v>
      </c>
      <c r="FA110">
        <f t="shared" si="129"/>
        <v>0</v>
      </c>
      <c r="FB110">
        <f t="shared" si="129"/>
        <v>0</v>
      </c>
      <c r="FC110">
        <f t="shared" si="129"/>
        <v>0</v>
      </c>
      <c r="FD110">
        <f t="shared" si="129"/>
        <v>0</v>
      </c>
      <c r="FE110">
        <f t="shared" si="129"/>
        <v>0</v>
      </c>
      <c r="FF110">
        <f t="shared" si="129"/>
        <v>0</v>
      </c>
      <c r="FG110">
        <f t="shared" si="129"/>
        <v>0</v>
      </c>
      <c r="FH110">
        <f t="shared" si="129"/>
        <v>0</v>
      </c>
      <c r="FI110">
        <f t="shared" si="129"/>
        <v>0</v>
      </c>
      <c r="FJ110">
        <f t="shared" si="129"/>
        <v>0</v>
      </c>
      <c r="FK110">
        <f t="shared" si="130"/>
        <v>0</v>
      </c>
      <c r="FL110">
        <f t="shared" si="130"/>
        <v>2</v>
      </c>
      <c r="FM110">
        <f t="shared" si="130"/>
        <v>2</v>
      </c>
      <c r="FN110">
        <f t="shared" si="130"/>
        <v>0</v>
      </c>
      <c r="FO110">
        <f t="shared" si="130"/>
        <v>0</v>
      </c>
      <c r="FP110">
        <f t="shared" si="130"/>
        <v>0</v>
      </c>
      <c r="FQ110">
        <f t="shared" si="130"/>
        <v>0</v>
      </c>
      <c r="FR110">
        <f t="shared" si="130"/>
        <v>0</v>
      </c>
      <c r="FS110">
        <f t="shared" si="130"/>
        <v>0</v>
      </c>
      <c r="FT110">
        <f t="shared" si="130"/>
        <v>0</v>
      </c>
      <c r="FU110">
        <f t="shared" si="130"/>
        <v>0</v>
      </c>
      <c r="FV110">
        <f t="shared" si="130"/>
        <v>0</v>
      </c>
      <c r="FW110">
        <f t="shared" si="130"/>
        <v>0</v>
      </c>
      <c r="FX110">
        <f t="shared" si="130"/>
        <v>0</v>
      </c>
      <c r="FY110">
        <f t="shared" si="130"/>
        <v>0</v>
      </c>
      <c r="FZ110">
        <f t="shared" si="130"/>
        <v>0</v>
      </c>
      <c r="GA110">
        <f t="shared" si="131"/>
        <v>0</v>
      </c>
      <c r="GB110">
        <f t="shared" si="131"/>
        <v>0</v>
      </c>
      <c r="GC110">
        <f t="shared" si="131"/>
        <v>0</v>
      </c>
      <c r="GD110">
        <f t="shared" si="131"/>
        <v>0</v>
      </c>
      <c r="GE110">
        <f t="shared" si="131"/>
        <v>0</v>
      </c>
      <c r="GF110">
        <f t="shared" si="131"/>
        <v>0</v>
      </c>
      <c r="GG110">
        <f t="shared" si="131"/>
        <v>0</v>
      </c>
      <c r="GH110">
        <f t="shared" si="131"/>
        <v>2</v>
      </c>
      <c r="GI110">
        <f t="shared" si="131"/>
        <v>2</v>
      </c>
      <c r="GJ110">
        <f t="shared" si="131"/>
        <v>0</v>
      </c>
      <c r="GK110">
        <f t="shared" si="131"/>
        <v>0</v>
      </c>
      <c r="GL110">
        <f t="shared" si="131"/>
        <v>0</v>
      </c>
      <c r="GM110">
        <f t="shared" si="131"/>
        <v>0</v>
      </c>
      <c r="GN110">
        <f t="shared" si="131"/>
        <v>0</v>
      </c>
      <c r="GO110">
        <f t="shared" si="131"/>
        <v>0</v>
      </c>
      <c r="GP110">
        <f t="shared" si="131"/>
        <v>0</v>
      </c>
      <c r="GQ110">
        <f t="shared" si="128"/>
        <v>0</v>
      </c>
      <c r="GR110">
        <f t="shared" si="128"/>
        <v>0</v>
      </c>
      <c r="GS110">
        <f t="shared" si="128"/>
        <v>0</v>
      </c>
      <c r="GT110">
        <f t="shared" si="128"/>
        <v>0</v>
      </c>
      <c r="GU110">
        <f t="shared" si="128"/>
        <v>0</v>
      </c>
      <c r="GV110">
        <f t="shared" si="128"/>
        <v>0</v>
      </c>
      <c r="GW110">
        <f t="shared" si="128"/>
        <v>0</v>
      </c>
      <c r="GX110">
        <f t="shared" si="128"/>
        <v>0</v>
      </c>
      <c r="GY110">
        <f t="shared" si="128"/>
        <v>0</v>
      </c>
      <c r="GZ110">
        <f t="shared" si="128"/>
        <v>0</v>
      </c>
      <c r="HA110">
        <f t="shared" si="128"/>
        <v>0</v>
      </c>
      <c r="HB110">
        <f t="shared" si="132"/>
        <v>0</v>
      </c>
      <c r="HC110">
        <f t="shared" si="132"/>
        <v>0</v>
      </c>
      <c r="HD110">
        <f t="shared" si="132"/>
        <v>0</v>
      </c>
      <c r="HE110">
        <f t="shared" si="132"/>
        <v>2</v>
      </c>
      <c r="HF110">
        <f t="shared" si="132"/>
        <v>2</v>
      </c>
      <c r="HG110">
        <f t="shared" si="132"/>
        <v>0</v>
      </c>
      <c r="HH110">
        <f t="shared" si="132"/>
        <v>0</v>
      </c>
      <c r="HI110">
        <f t="shared" si="132"/>
        <v>0</v>
      </c>
      <c r="HJ110">
        <f t="shared" si="132"/>
        <v>0</v>
      </c>
      <c r="HK110">
        <f t="shared" si="132"/>
        <v>0</v>
      </c>
      <c r="HL110">
        <f t="shared" si="132"/>
        <v>0</v>
      </c>
      <c r="HM110">
        <f t="shared" si="132"/>
        <v>0</v>
      </c>
      <c r="HN110">
        <f t="shared" si="132"/>
        <v>0</v>
      </c>
      <c r="HO110">
        <f t="shared" si="132"/>
        <v>0</v>
      </c>
      <c r="HP110">
        <f t="shared" si="132"/>
        <v>0</v>
      </c>
      <c r="HQ110">
        <f t="shared" si="132"/>
        <v>0</v>
      </c>
      <c r="HR110">
        <f t="shared" si="133"/>
        <v>0</v>
      </c>
      <c r="HS110">
        <f t="shared" si="133"/>
        <v>0</v>
      </c>
      <c r="HT110">
        <f t="shared" si="133"/>
        <v>0</v>
      </c>
      <c r="HU110">
        <f t="shared" si="133"/>
        <v>0</v>
      </c>
      <c r="HV110">
        <f t="shared" si="133"/>
        <v>0</v>
      </c>
      <c r="HW110">
        <f t="shared" si="133"/>
        <v>0</v>
      </c>
      <c r="HX110">
        <f t="shared" si="133"/>
        <v>3</v>
      </c>
      <c r="HY110">
        <f t="shared" si="133"/>
        <v>3</v>
      </c>
      <c r="HZ110">
        <f t="shared" si="133"/>
        <v>3</v>
      </c>
      <c r="IA110">
        <f t="shared" si="133"/>
        <v>0</v>
      </c>
      <c r="IB110">
        <f t="shared" si="133"/>
        <v>0</v>
      </c>
      <c r="IC110">
        <f t="shared" si="133"/>
        <v>0</v>
      </c>
      <c r="ID110">
        <f t="shared" si="133"/>
        <v>0</v>
      </c>
      <c r="IE110">
        <f t="shared" si="133"/>
        <v>0</v>
      </c>
      <c r="IF110">
        <f t="shared" si="133"/>
        <v>0</v>
      </c>
      <c r="IG110">
        <f t="shared" si="133"/>
        <v>0</v>
      </c>
      <c r="IH110">
        <f t="shared" si="134"/>
        <v>0</v>
      </c>
      <c r="II110">
        <f t="shared" si="134"/>
        <v>0</v>
      </c>
      <c r="IJ110">
        <f t="shared" si="134"/>
        <v>0</v>
      </c>
      <c r="IK110">
        <f t="shared" si="134"/>
        <v>0</v>
      </c>
      <c r="IL110">
        <f t="shared" si="134"/>
        <v>0</v>
      </c>
      <c r="IM110">
        <f t="shared" si="134"/>
        <v>0</v>
      </c>
      <c r="IN110">
        <f t="shared" si="134"/>
        <v>0</v>
      </c>
    </row>
    <row r="111" spans="1:248" x14ac:dyDescent="0.25">
      <c r="B111">
        <f>COUNTIF(B100:B110,"X")</f>
        <v>1</v>
      </c>
      <c r="C111">
        <f t="shared" ref="C111:BN111" si="135">COUNTIF(C100:C110,"X")</f>
        <v>1</v>
      </c>
      <c r="D111">
        <f t="shared" si="135"/>
        <v>1</v>
      </c>
      <c r="E111">
        <f t="shared" si="135"/>
        <v>1</v>
      </c>
      <c r="F111">
        <f t="shared" si="135"/>
        <v>1</v>
      </c>
      <c r="G111">
        <f t="shared" si="135"/>
        <v>1</v>
      </c>
      <c r="H111">
        <f t="shared" si="135"/>
        <v>1</v>
      </c>
      <c r="I111">
        <f t="shared" si="135"/>
        <v>1</v>
      </c>
      <c r="J111">
        <f t="shared" si="135"/>
        <v>1</v>
      </c>
      <c r="K111">
        <f t="shared" si="135"/>
        <v>1</v>
      </c>
      <c r="L111">
        <f t="shared" si="135"/>
        <v>1</v>
      </c>
      <c r="M111">
        <f t="shared" si="135"/>
        <v>1</v>
      </c>
      <c r="N111">
        <f t="shared" si="135"/>
        <v>1</v>
      </c>
      <c r="O111">
        <f t="shared" si="135"/>
        <v>1</v>
      </c>
      <c r="P111">
        <f t="shared" si="135"/>
        <v>1</v>
      </c>
      <c r="Q111">
        <f t="shared" si="135"/>
        <v>1</v>
      </c>
      <c r="R111">
        <f t="shared" si="135"/>
        <v>1</v>
      </c>
      <c r="S111">
        <f t="shared" si="135"/>
        <v>1</v>
      </c>
      <c r="T111">
        <f t="shared" si="135"/>
        <v>1</v>
      </c>
      <c r="U111">
        <f t="shared" si="135"/>
        <v>1</v>
      </c>
      <c r="V111">
        <f t="shared" si="135"/>
        <v>1</v>
      </c>
      <c r="W111">
        <f t="shared" si="135"/>
        <v>1</v>
      </c>
      <c r="X111">
        <f t="shared" si="135"/>
        <v>1</v>
      </c>
      <c r="Y111">
        <f t="shared" si="135"/>
        <v>1</v>
      </c>
      <c r="Z111">
        <f t="shared" si="135"/>
        <v>1</v>
      </c>
      <c r="AA111">
        <f t="shared" si="135"/>
        <v>1</v>
      </c>
      <c r="AB111">
        <f t="shared" si="135"/>
        <v>1</v>
      </c>
      <c r="AC111">
        <f t="shared" si="135"/>
        <v>1</v>
      </c>
      <c r="AD111">
        <f t="shared" si="135"/>
        <v>1</v>
      </c>
      <c r="AE111">
        <f t="shared" si="135"/>
        <v>1</v>
      </c>
      <c r="AF111">
        <f t="shared" si="135"/>
        <v>1</v>
      </c>
      <c r="AG111">
        <f t="shared" si="135"/>
        <v>1</v>
      </c>
      <c r="AH111">
        <f t="shared" si="135"/>
        <v>1</v>
      </c>
      <c r="AI111">
        <f t="shared" si="135"/>
        <v>1</v>
      </c>
      <c r="AJ111">
        <f t="shared" si="135"/>
        <v>1</v>
      </c>
      <c r="AK111">
        <f t="shared" si="135"/>
        <v>1</v>
      </c>
      <c r="AL111">
        <f t="shared" si="135"/>
        <v>1</v>
      </c>
      <c r="AM111">
        <f t="shared" si="135"/>
        <v>1</v>
      </c>
      <c r="AN111">
        <f t="shared" si="135"/>
        <v>1</v>
      </c>
      <c r="AO111">
        <f t="shared" si="135"/>
        <v>1</v>
      </c>
      <c r="AP111">
        <f t="shared" si="135"/>
        <v>1</v>
      </c>
      <c r="AQ111">
        <f t="shared" si="135"/>
        <v>1</v>
      </c>
      <c r="AR111">
        <f t="shared" si="135"/>
        <v>1</v>
      </c>
      <c r="AS111">
        <f t="shared" si="135"/>
        <v>1</v>
      </c>
      <c r="AT111">
        <f t="shared" si="135"/>
        <v>1</v>
      </c>
      <c r="AU111">
        <f t="shared" si="135"/>
        <v>1</v>
      </c>
      <c r="AV111">
        <f t="shared" si="135"/>
        <v>1</v>
      </c>
      <c r="AW111">
        <f t="shared" si="135"/>
        <v>1</v>
      </c>
      <c r="AX111">
        <f t="shared" si="135"/>
        <v>1</v>
      </c>
      <c r="AY111">
        <f t="shared" si="135"/>
        <v>1</v>
      </c>
      <c r="AZ111">
        <f t="shared" si="135"/>
        <v>1</v>
      </c>
      <c r="BA111">
        <f t="shared" si="135"/>
        <v>1</v>
      </c>
      <c r="BB111">
        <f t="shared" si="135"/>
        <v>1</v>
      </c>
      <c r="BC111">
        <f t="shared" si="135"/>
        <v>1</v>
      </c>
      <c r="BD111">
        <f t="shared" si="135"/>
        <v>1</v>
      </c>
      <c r="BE111">
        <f t="shared" si="135"/>
        <v>1</v>
      </c>
      <c r="BF111">
        <f t="shared" si="135"/>
        <v>1</v>
      </c>
      <c r="BG111">
        <f t="shared" si="135"/>
        <v>1</v>
      </c>
      <c r="BH111">
        <f t="shared" si="135"/>
        <v>1</v>
      </c>
      <c r="BI111">
        <f t="shared" si="135"/>
        <v>1</v>
      </c>
      <c r="BJ111">
        <f t="shared" si="135"/>
        <v>1</v>
      </c>
      <c r="BK111">
        <f t="shared" si="135"/>
        <v>1</v>
      </c>
      <c r="BL111">
        <f t="shared" si="135"/>
        <v>1</v>
      </c>
      <c r="BM111">
        <f t="shared" si="135"/>
        <v>1</v>
      </c>
      <c r="BN111">
        <f t="shared" si="135"/>
        <v>1</v>
      </c>
      <c r="BO111">
        <f t="shared" ref="BO111:DK111" si="136">COUNTIF(BO100:BO110,"X")</f>
        <v>1</v>
      </c>
      <c r="BP111">
        <f t="shared" si="136"/>
        <v>1</v>
      </c>
      <c r="BQ111">
        <f t="shared" si="136"/>
        <v>1</v>
      </c>
      <c r="BR111">
        <f t="shared" si="136"/>
        <v>1</v>
      </c>
      <c r="BS111">
        <f t="shared" si="136"/>
        <v>1</v>
      </c>
      <c r="BT111">
        <f t="shared" si="136"/>
        <v>1</v>
      </c>
      <c r="BU111">
        <f t="shared" si="136"/>
        <v>1</v>
      </c>
      <c r="BV111">
        <f t="shared" si="136"/>
        <v>1</v>
      </c>
      <c r="BW111">
        <f t="shared" si="136"/>
        <v>1</v>
      </c>
      <c r="BX111">
        <f t="shared" si="136"/>
        <v>1</v>
      </c>
      <c r="BY111">
        <f t="shared" si="136"/>
        <v>1</v>
      </c>
      <c r="BZ111">
        <f t="shared" si="136"/>
        <v>1</v>
      </c>
      <c r="CA111">
        <f t="shared" si="136"/>
        <v>1</v>
      </c>
      <c r="CB111">
        <f t="shared" si="136"/>
        <v>1</v>
      </c>
      <c r="CC111">
        <f t="shared" si="136"/>
        <v>1</v>
      </c>
      <c r="CD111">
        <f t="shared" si="136"/>
        <v>1</v>
      </c>
      <c r="CE111">
        <f t="shared" si="136"/>
        <v>1</v>
      </c>
      <c r="CF111">
        <f t="shared" si="136"/>
        <v>1</v>
      </c>
      <c r="CG111">
        <f t="shared" si="136"/>
        <v>1</v>
      </c>
      <c r="CH111">
        <f t="shared" si="136"/>
        <v>1</v>
      </c>
      <c r="CI111">
        <f t="shared" si="136"/>
        <v>1</v>
      </c>
      <c r="CJ111">
        <f t="shared" si="136"/>
        <v>1</v>
      </c>
      <c r="CK111">
        <f t="shared" si="136"/>
        <v>1</v>
      </c>
      <c r="CL111">
        <f t="shared" si="136"/>
        <v>1</v>
      </c>
      <c r="CM111">
        <f t="shared" si="136"/>
        <v>1</v>
      </c>
      <c r="CN111">
        <f t="shared" si="136"/>
        <v>1</v>
      </c>
      <c r="CO111">
        <f t="shared" si="136"/>
        <v>1</v>
      </c>
      <c r="CP111">
        <f t="shared" si="136"/>
        <v>1</v>
      </c>
      <c r="CQ111">
        <f t="shared" si="136"/>
        <v>1</v>
      </c>
      <c r="CR111">
        <f t="shared" si="136"/>
        <v>1</v>
      </c>
      <c r="CS111">
        <f t="shared" si="136"/>
        <v>1</v>
      </c>
      <c r="CT111">
        <f t="shared" si="136"/>
        <v>1</v>
      </c>
      <c r="CU111">
        <f t="shared" si="136"/>
        <v>1</v>
      </c>
      <c r="CV111">
        <f t="shared" si="136"/>
        <v>1</v>
      </c>
      <c r="CW111">
        <f t="shared" si="136"/>
        <v>1</v>
      </c>
      <c r="CX111">
        <f t="shared" si="136"/>
        <v>1</v>
      </c>
      <c r="CY111">
        <f t="shared" si="136"/>
        <v>1</v>
      </c>
      <c r="CZ111">
        <f t="shared" si="136"/>
        <v>1</v>
      </c>
      <c r="DA111">
        <f t="shared" si="136"/>
        <v>1</v>
      </c>
      <c r="DB111">
        <f t="shared" si="136"/>
        <v>1</v>
      </c>
      <c r="DC111">
        <f t="shared" si="136"/>
        <v>1</v>
      </c>
      <c r="DD111">
        <f t="shared" si="136"/>
        <v>1</v>
      </c>
      <c r="DE111">
        <f t="shared" si="136"/>
        <v>1</v>
      </c>
      <c r="DF111">
        <f t="shared" si="136"/>
        <v>1</v>
      </c>
      <c r="DG111">
        <f t="shared" si="136"/>
        <v>1</v>
      </c>
      <c r="DH111">
        <f t="shared" si="136"/>
        <v>1</v>
      </c>
      <c r="DI111">
        <f t="shared" si="136"/>
        <v>1</v>
      </c>
      <c r="DJ111">
        <f t="shared" si="136"/>
        <v>1</v>
      </c>
      <c r="DK111">
        <f t="shared" si="136"/>
        <v>1</v>
      </c>
      <c r="DL111">
        <f>SUM(B111:DK111)</f>
        <v>114</v>
      </c>
      <c r="DM111">
        <f>SUM(DM100:DM110)</f>
        <v>41</v>
      </c>
      <c r="DN111">
        <f t="shared" ref="DN111:DQ111" si="137">SUM(DN100:DN110)</f>
        <v>8</v>
      </c>
      <c r="DO111">
        <f t="shared" si="137"/>
        <v>1</v>
      </c>
      <c r="DP111">
        <f t="shared" si="137"/>
        <v>3</v>
      </c>
      <c r="DQ111">
        <f t="shared" si="137"/>
        <v>1</v>
      </c>
      <c r="DR111">
        <f>SUM(DR100:DR110)</f>
        <v>54</v>
      </c>
    </row>
    <row r="112" spans="1:248" x14ac:dyDescent="0.25">
      <c r="A112" s="97" t="s">
        <v>127</v>
      </c>
      <c r="B112" s="97"/>
      <c r="C112" s="97"/>
      <c r="D112" s="97"/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  <c r="AB112" s="97"/>
      <c r="AC112" s="97"/>
      <c r="AD112" s="97"/>
      <c r="AE112" s="97"/>
      <c r="AF112" s="97"/>
      <c r="AG112" s="97"/>
      <c r="AH112" s="97"/>
      <c r="AI112" s="97"/>
      <c r="AJ112" s="97"/>
      <c r="AK112" s="97"/>
      <c r="AL112" s="97"/>
      <c r="AM112" s="97"/>
      <c r="AN112" s="97"/>
      <c r="AO112" s="97"/>
      <c r="AP112" s="97"/>
      <c r="AQ112" s="97"/>
      <c r="AR112" s="97"/>
      <c r="AS112" s="97"/>
      <c r="AT112" s="97"/>
      <c r="AU112" s="97"/>
      <c r="AV112" s="97"/>
      <c r="AW112" s="97"/>
      <c r="AX112" s="97"/>
      <c r="AY112" s="97"/>
      <c r="AZ112" s="97"/>
      <c r="BA112" s="97"/>
      <c r="BB112" s="97"/>
      <c r="BC112" s="97"/>
      <c r="BD112" s="97"/>
      <c r="BE112" s="97"/>
      <c r="BF112" s="97"/>
      <c r="BG112" s="97"/>
      <c r="BH112" s="97"/>
      <c r="BI112" s="97"/>
      <c r="BJ112" s="97"/>
      <c r="BK112" s="97"/>
      <c r="BL112" s="97"/>
      <c r="BM112" s="97"/>
      <c r="BN112" s="97"/>
      <c r="BO112" s="97"/>
      <c r="BP112" s="97"/>
      <c r="BQ112" s="97"/>
      <c r="BR112" s="97"/>
      <c r="BS112" s="97"/>
      <c r="BT112" s="97"/>
      <c r="BU112" s="97"/>
      <c r="BV112" s="97"/>
      <c r="BW112" s="97"/>
      <c r="BX112" s="97"/>
      <c r="BY112" s="97"/>
      <c r="BZ112" s="97"/>
      <c r="CA112" s="97"/>
      <c r="CB112" s="97"/>
      <c r="CC112" s="97"/>
      <c r="CD112" s="97"/>
      <c r="CE112" s="97"/>
      <c r="CF112" s="97"/>
      <c r="CG112" s="97"/>
      <c r="CH112" s="97"/>
      <c r="CI112" s="97"/>
      <c r="CJ112" s="97"/>
      <c r="CK112" s="97"/>
      <c r="CL112" s="97"/>
      <c r="CM112" s="97"/>
      <c r="CN112" s="97"/>
      <c r="CO112" s="97"/>
      <c r="CP112" s="97"/>
      <c r="CQ112" s="97"/>
      <c r="CR112" s="97"/>
      <c r="CS112" s="97"/>
      <c r="CT112" s="97"/>
      <c r="CU112" s="97"/>
      <c r="CV112" s="97"/>
      <c r="CW112" s="97"/>
      <c r="CX112" s="97"/>
      <c r="CY112" s="97"/>
      <c r="CZ112" s="97"/>
      <c r="DA112" s="97"/>
      <c r="DB112" s="97"/>
      <c r="DC112" s="97"/>
      <c r="DD112" s="97"/>
      <c r="DE112" s="97"/>
      <c r="DF112" s="97"/>
      <c r="DG112" s="97"/>
      <c r="DH112" s="97"/>
      <c r="DI112" s="97"/>
      <c r="DJ112" s="97"/>
      <c r="DK112" s="97"/>
      <c r="DL112" s="97"/>
      <c r="DM112" s="97"/>
      <c r="DN112" s="97"/>
      <c r="DO112" s="97"/>
      <c r="DP112" s="97"/>
      <c r="DQ112" s="97"/>
      <c r="DR112" s="97"/>
      <c r="DS112" s="97"/>
      <c r="DT112" s="97"/>
      <c r="DU112" s="97"/>
      <c r="DV112" s="97"/>
      <c r="DW112" s="97"/>
    </row>
    <row r="113" spans="1:248" x14ac:dyDescent="0.25">
      <c r="A113" s="97" t="s">
        <v>1</v>
      </c>
      <c r="B113" s="97" t="s">
        <v>2</v>
      </c>
      <c r="C113" s="97"/>
      <c r="D113" s="97"/>
      <c r="E113" s="97"/>
      <c r="F113" s="97"/>
      <c r="G113" s="97"/>
      <c r="H113" s="97" t="s">
        <v>3</v>
      </c>
      <c r="I113" s="97"/>
      <c r="J113" s="97"/>
      <c r="K113" s="97"/>
      <c r="L113" s="97"/>
      <c r="M113" s="97"/>
      <c r="N113" s="97"/>
      <c r="O113" s="97"/>
      <c r="P113" s="97" t="s">
        <v>4</v>
      </c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97"/>
      <c r="AE113" s="97" t="s">
        <v>5</v>
      </c>
      <c r="AF113" s="97"/>
      <c r="AG113" s="97"/>
      <c r="AH113" s="97"/>
      <c r="AI113" s="97"/>
      <c r="AJ113" s="97"/>
      <c r="AK113" s="97"/>
      <c r="AL113" s="97"/>
      <c r="AM113" s="97" t="s">
        <v>6</v>
      </c>
      <c r="AN113" s="97"/>
      <c r="AO113" s="97"/>
      <c r="AP113" s="97"/>
      <c r="AQ113" s="97"/>
      <c r="AR113" s="97"/>
      <c r="AS113" s="97"/>
      <c r="AT113" s="97"/>
      <c r="AU113" s="97"/>
      <c r="AV113" s="97"/>
      <c r="AW113" s="97" t="s">
        <v>7</v>
      </c>
      <c r="AX113" s="97"/>
      <c r="AY113" s="97"/>
      <c r="AZ113" s="97"/>
      <c r="BA113" s="97"/>
      <c r="BB113" s="97"/>
      <c r="BC113" s="97"/>
      <c r="BD113" s="97"/>
      <c r="BE113" s="97"/>
      <c r="BF113" s="97"/>
      <c r="BG113" s="97"/>
      <c r="BH113" s="97"/>
      <c r="BI113" s="97" t="s">
        <v>8</v>
      </c>
      <c r="BJ113" s="97"/>
      <c r="BK113" s="97"/>
      <c r="BL113" s="97"/>
      <c r="BM113" s="97"/>
      <c r="BN113" s="97"/>
      <c r="BO113" s="97"/>
      <c r="BP113" s="97"/>
      <c r="BQ113" s="97"/>
      <c r="BR113" s="97" t="s">
        <v>9</v>
      </c>
      <c r="BS113" s="97"/>
      <c r="BT113" s="97"/>
      <c r="BU113" s="97"/>
      <c r="BV113" s="97"/>
      <c r="BW113" s="97"/>
      <c r="BX113" s="97"/>
      <c r="BY113" s="97"/>
      <c r="BZ113" s="97"/>
      <c r="CA113" s="97"/>
      <c r="CB113" s="97"/>
      <c r="CC113" s="97" t="s">
        <v>10</v>
      </c>
      <c r="CD113" s="97"/>
      <c r="CE113" s="97"/>
      <c r="CF113" s="97"/>
      <c r="CG113" s="97"/>
      <c r="CH113" s="97"/>
      <c r="CI113" s="97"/>
      <c r="CJ113" s="97"/>
      <c r="CK113" s="97"/>
      <c r="CL113" s="97" t="s">
        <v>11</v>
      </c>
      <c r="CM113" s="97"/>
      <c r="CN113" s="97"/>
      <c r="CO113" s="97"/>
      <c r="CP113" s="97"/>
      <c r="CQ113" s="97"/>
      <c r="CR113" s="97"/>
      <c r="CS113" s="97"/>
      <c r="CT113" s="97"/>
      <c r="CU113" s="97" t="s">
        <v>12</v>
      </c>
      <c r="CV113" s="97"/>
      <c r="CW113" s="97"/>
      <c r="CX113" s="97"/>
      <c r="CY113" s="97"/>
      <c r="CZ113" s="97"/>
      <c r="DA113" s="97"/>
      <c r="DB113" s="97"/>
      <c r="DC113" s="97"/>
      <c r="DD113" s="97"/>
      <c r="DE113" s="97"/>
      <c r="DF113" s="97" t="s">
        <v>13</v>
      </c>
      <c r="DG113" s="97"/>
      <c r="DH113" s="97"/>
      <c r="DI113" s="97"/>
      <c r="DJ113" s="97"/>
      <c r="DK113" s="97"/>
    </row>
    <row r="114" spans="1:248" x14ac:dyDescent="0.25">
      <c r="A114" s="97"/>
      <c r="B114" t="s">
        <v>14</v>
      </c>
      <c r="C114" t="s">
        <v>15</v>
      </c>
      <c r="D114" t="s">
        <v>14</v>
      </c>
      <c r="E114" t="s">
        <v>15</v>
      </c>
      <c r="F114" t="s">
        <v>14</v>
      </c>
      <c r="G114" t="s">
        <v>15</v>
      </c>
      <c r="H114" t="s">
        <v>14</v>
      </c>
      <c r="I114" t="s">
        <v>15</v>
      </c>
      <c r="J114" t="s">
        <v>14</v>
      </c>
      <c r="K114" t="s">
        <v>15</v>
      </c>
      <c r="L114" t="s">
        <v>14</v>
      </c>
      <c r="M114" t="s">
        <v>15</v>
      </c>
      <c r="N114" t="s">
        <v>14</v>
      </c>
      <c r="O114" t="s">
        <v>15</v>
      </c>
      <c r="P114" t="s">
        <v>14</v>
      </c>
      <c r="Q114" t="s">
        <v>15</v>
      </c>
      <c r="R114" t="s">
        <v>14</v>
      </c>
      <c r="S114" t="s">
        <v>15</v>
      </c>
      <c r="T114" t="s">
        <v>14</v>
      </c>
      <c r="U114" t="s">
        <v>15</v>
      </c>
      <c r="V114" t="s">
        <v>14</v>
      </c>
      <c r="W114" t="s">
        <v>15</v>
      </c>
      <c r="X114" t="s">
        <v>16</v>
      </c>
      <c r="Y114" t="s">
        <v>17</v>
      </c>
      <c r="Z114" t="s">
        <v>18</v>
      </c>
      <c r="AA114" t="s">
        <v>19</v>
      </c>
      <c r="AB114" t="s">
        <v>20</v>
      </c>
      <c r="AC114" t="s">
        <v>14</v>
      </c>
      <c r="AD114" t="s">
        <v>15</v>
      </c>
      <c r="AE114" t="s">
        <v>14</v>
      </c>
      <c r="AF114" t="s">
        <v>15</v>
      </c>
      <c r="AG114" t="s">
        <v>14</v>
      </c>
      <c r="AH114" t="s">
        <v>15</v>
      </c>
      <c r="AI114" t="s">
        <v>14</v>
      </c>
      <c r="AJ114" t="s">
        <v>15</v>
      </c>
      <c r="AK114" t="s">
        <v>14</v>
      </c>
      <c r="AL114" t="s">
        <v>15</v>
      </c>
      <c r="AM114" t="s">
        <v>18</v>
      </c>
      <c r="AN114" t="s">
        <v>14</v>
      </c>
      <c r="AO114" t="s">
        <v>15</v>
      </c>
      <c r="AP114" t="s">
        <v>14</v>
      </c>
      <c r="AQ114" t="s">
        <v>15</v>
      </c>
      <c r="AR114" t="s">
        <v>16</v>
      </c>
      <c r="AS114" t="s">
        <v>14</v>
      </c>
      <c r="AT114" t="s">
        <v>15</v>
      </c>
      <c r="AU114" t="s">
        <v>14</v>
      </c>
      <c r="AV114" t="s">
        <v>15</v>
      </c>
      <c r="AW114" t="s">
        <v>14</v>
      </c>
      <c r="AX114" t="s">
        <v>15</v>
      </c>
      <c r="AY114" t="s">
        <v>16</v>
      </c>
      <c r="AZ114" t="s">
        <v>14</v>
      </c>
      <c r="BA114" t="s">
        <v>15</v>
      </c>
      <c r="BB114" t="s">
        <v>16</v>
      </c>
      <c r="BC114" t="s">
        <v>14</v>
      </c>
      <c r="BD114" t="s">
        <v>15</v>
      </c>
      <c r="BE114" t="s">
        <v>14</v>
      </c>
      <c r="BF114" t="s">
        <v>15</v>
      </c>
      <c r="BG114" t="s">
        <v>14</v>
      </c>
      <c r="BH114" t="s">
        <v>15</v>
      </c>
      <c r="BI114" t="s">
        <v>16</v>
      </c>
      <c r="BJ114" t="s">
        <v>14</v>
      </c>
      <c r="BK114" t="s">
        <v>15</v>
      </c>
      <c r="BL114" t="s">
        <v>14</v>
      </c>
      <c r="BM114" t="s">
        <v>15</v>
      </c>
      <c r="BN114" t="s">
        <v>14</v>
      </c>
      <c r="BO114" t="s">
        <v>15</v>
      </c>
      <c r="BP114" t="s">
        <v>14</v>
      </c>
      <c r="BQ114" t="s">
        <v>15</v>
      </c>
      <c r="BR114" t="s">
        <v>14</v>
      </c>
      <c r="BS114" t="s">
        <v>15</v>
      </c>
      <c r="BT114" t="s">
        <v>18</v>
      </c>
      <c r="BU114" t="s">
        <v>14</v>
      </c>
      <c r="BV114" t="s">
        <v>15</v>
      </c>
      <c r="BW114" t="s">
        <v>14</v>
      </c>
      <c r="BX114" t="s">
        <v>15</v>
      </c>
      <c r="BY114" t="s">
        <v>16</v>
      </c>
      <c r="BZ114" t="s">
        <v>14</v>
      </c>
      <c r="CA114" t="s">
        <v>15</v>
      </c>
      <c r="CB114" t="s">
        <v>14</v>
      </c>
      <c r="CC114" t="s">
        <v>15</v>
      </c>
      <c r="CD114" t="s">
        <v>14</v>
      </c>
      <c r="CE114" t="s">
        <v>15</v>
      </c>
      <c r="CF114" t="s">
        <v>14</v>
      </c>
      <c r="CG114" t="s">
        <v>15</v>
      </c>
      <c r="CH114" t="s">
        <v>14</v>
      </c>
      <c r="CI114" t="s">
        <v>15</v>
      </c>
      <c r="CJ114" t="s">
        <v>14</v>
      </c>
      <c r="CK114" t="s">
        <v>15</v>
      </c>
      <c r="CL114" t="s">
        <v>14</v>
      </c>
      <c r="CM114" t="s">
        <v>15</v>
      </c>
      <c r="CN114" t="s">
        <v>14</v>
      </c>
      <c r="CO114" t="s">
        <v>15</v>
      </c>
      <c r="CP114" t="s">
        <v>16</v>
      </c>
      <c r="CQ114" t="s">
        <v>14</v>
      </c>
      <c r="CR114" t="s">
        <v>15</v>
      </c>
      <c r="CS114" t="s">
        <v>14</v>
      </c>
      <c r="CT114" t="s">
        <v>15</v>
      </c>
      <c r="CU114" t="s">
        <v>14</v>
      </c>
      <c r="CV114" t="s">
        <v>15</v>
      </c>
      <c r="CW114" t="s">
        <v>16</v>
      </c>
      <c r="CX114" t="s">
        <v>14</v>
      </c>
      <c r="CY114" t="s">
        <v>15</v>
      </c>
      <c r="CZ114" t="s">
        <v>16</v>
      </c>
      <c r="DA114" t="s">
        <v>14</v>
      </c>
      <c r="DB114" t="s">
        <v>15</v>
      </c>
      <c r="DC114" t="s">
        <v>14</v>
      </c>
      <c r="DD114" t="s">
        <v>15</v>
      </c>
      <c r="DE114" t="s">
        <v>14</v>
      </c>
      <c r="DF114" t="s">
        <v>15</v>
      </c>
      <c r="DG114" t="s">
        <v>14</v>
      </c>
      <c r="DH114" t="s">
        <v>15</v>
      </c>
      <c r="DI114" t="s">
        <v>14</v>
      </c>
      <c r="DJ114" t="s">
        <v>15</v>
      </c>
      <c r="DK114" t="s">
        <v>17</v>
      </c>
      <c r="DM114" t="s">
        <v>239</v>
      </c>
      <c r="DN114" t="s">
        <v>240</v>
      </c>
      <c r="DO114" t="s">
        <v>245</v>
      </c>
      <c r="DP114" t="s">
        <v>241</v>
      </c>
      <c r="DQ114" t="s">
        <v>242</v>
      </c>
      <c r="DR114" s="39" t="s">
        <v>243</v>
      </c>
    </row>
    <row r="115" spans="1:248" x14ac:dyDescent="0.25">
      <c r="A115" s="97"/>
      <c r="B115" s="31" t="s">
        <v>236</v>
      </c>
      <c r="C115" s="32" t="s">
        <v>236</v>
      </c>
      <c r="D115" s="32" t="s">
        <v>236</v>
      </c>
      <c r="E115" s="32" t="s">
        <v>236</v>
      </c>
      <c r="F115" s="32" t="s">
        <v>236</v>
      </c>
      <c r="G115" s="33" t="s">
        <v>236</v>
      </c>
      <c r="H115" s="31" t="s">
        <v>236</v>
      </c>
      <c r="I115" s="32" t="s">
        <v>236</v>
      </c>
      <c r="J115" s="32" t="s">
        <v>236</v>
      </c>
      <c r="K115" s="32" t="s">
        <v>236</v>
      </c>
      <c r="L115" s="32" t="s">
        <v>236</v>
      </c>
      <c r="M115" s="32" t="s">
        <v>236</v>
      </c>
      <c r="N115" s="32" t="s">
        <v>236</v>
      </c>
      <c r="O115" s="33" t="s">
        <v>236</v>
      </c>
      <c r="P115" s="31" t="s">
        <v>236</v>
      </c>
      <c r="Q115" s="32" t="s">
        <v>236</v>
      </c>
      <c r="R115" s="32" t="s">
        <v>236</v>
      </c>
      <c r="S115" s="32" t="s">
        <v>236</v>
      </c>
      <c r="T115" s="32" t="s">
        <v>236</v>
      </c>
      <c r="U115" s="32" t="s">
        <v>236</v>
      </c>
      <c r="V115" s="32" t="s">
        <v>236</v>
      </c>
      <c r="W115" s="32" t="s">
        <v>236</v>
      </c>
      <c r="X115" s="34" t="s">
        <v>14</v>
      </c>
      <c r="Y115" s="35" t="s">
        <v>14</v>
      </c>
      <c r="Z115" s="35" t="s">
        <v>14</v>
      </c>
      <c r="AA115" s="35" t="s">
        <v>244</v>
      </c>
      <c r="AB115" s="35" t="s">
        <v>244</v>
      </c>
      <c r="AC115" s="32" t="s">
        <v>236</v>
      </c>
      <c r="AD115" s="33" t="s">
        <v>236</v>
      </c>
      <c r="AE115" s="31" t="s">
        <v>236</v>
      </c>
      <c r="AF115" s="32" t="s">
        <v>236</v>
      </c>
      <c r="AG115" s="32" t="s">
        <v>236</v>
      </c>
      <c r="AH115" s="32" t="s">
        <v>236</v>
      </c>
      <c r="AI115" s="32" t="s">
        <v>236</v>
      </c>
      <c r="AJ115" s="32" t="s">
        <v>236</v>
      </c>
      <c r="AK115" s="32" t="s">
        <v>236</v>
      </c>
      <c r="AL115" s="33" t="s">
        <v>236</v>
      </c>
      <c r="AM115" s="36" t="s">
        <v>238</v>
      </c>
      <c r="AN115" s="32" t="s">
        <v>236</v>
      </c>
      <c r="AO115" s="32" t="s">
        <v>236</v>
      </c>
      <c r="AP115" s="32" t="s">
        <v>237</v>
      </c>
      <c r="AQ115" s="32" t="s">
        <v>237</v>
      </c>
      <c r="AR115" s="34" t="s">
        <v>237</v>
      </c>
      <c r="AS115" s="32" t="s">
        <v>236</v>
      </c>
      <c r="AT115" s="32" t="s">
        <v>236</v>
      </c>
      <c r="AU115" s="32" t="s">
        <v>236</v>
      </c>
      <c r="AV115" s="33" t="s">
        <v>236</v>
      </c>
      <c r="AW115" s="31" t="s">
        <v>237</v>
      </c>
      <c r="AX115" s="32" t="s">
        <v>237</v>
      </c>
      <c r="AY115" s="34" t="s">
        <v>237</v>
      </c>
      <c r="AZ115" s="32" t="s">
        <v>237</v>
      </c>
      <c r="BA115" s="32" t="s">
        <v>237</v>
      </c>
      <c r="BB115" s="34" t="s">
        <v>237</v>
      </c>
      <c r="BC115" s="32" t="s">
        <v>236</v>
      </c>
      <c r="BD115" s="32" t="s">
        <v>236</v>
      </c>
      <c r="BE115" s="32" t="s">
        <v>236</v>
      </c>
      <c r="BF115" s="32" t="s">
        <v>236</v>
      </c>
      <c r="BG115" s="32" t="s">
        <v>237</v>
      </c>
      <c r="BH115" s="33" t="s">
        <v>237</v>
      </c>
      <c r="BI115" s="36" t="s">
        <v>237</v>
      </c>
      <c r="BJ115" s="32" t="s">
        <v>236</v>
      </c>
      <c r="BK115" s="32" t="s">
        <v>236</v>
      </c>
      <c r="BL115" s="32" t="s">
        <v>236</v>
      </c>
      <c r="BM115" s="32" t="s">
        <v>236</v>
      </c>
      <c r="BN115" s="32" t="s">
        <v>236</v>
      </c>
      <c r="BO115" s="32" t="s">
        <v>236</v>
      </c>
      <c r="BP115" s="32" t="s">
        <v>236</v>
      </c>
      <c r="BQ115" s="33" t="s">
        <v>236</v>
      </c>
      <c r="BR115" s="31" t="s">
        <v>236</v>
      </c>
      <c r="BS115" s="32" t="s">
        <v>236</v>
      </c>
      <c r="BT115" s="34" t="s">
        <v>238</v>
      </c>
      <c r="BU115" s="32" t="s">
        <v>236</v>
      </c>
      <c r="BV115" s="32" t="s">
        <v>236</v>
      </c>
      <c r="BW115" s="32" t="s">
        <v>237</v>
      </c>
      <c r="BX115" s="32" t="s">
        <v>237</v>
      </c>
      <c r="BY115" s="34" t="s">
        <v>237</v>
      </c>
      <c r="BZ115" s="32" t="s">
        <v>236</v>
      </c>
      <c r="CA115" s="32" t="s">
        <v>236</v>
      </c>
      <c r="CB115" s="33" t="s">
        <v>236</v>
      </c>
      <c r="CC115" s="31" t="s">
        <v>236</v>
      </c>
      <c r="CD115" s="32" t="s">
        <v>236</v>
      </c>
      <c r="CE115" s="32" t="s">
        <v>236</v>
      </c>
      <c r="CF115" s="32" t="s">
        <v>236</v>
      </c>
      <c r="CG115" s="32" t="s">
        <v>236</v>
      </c>
      <c r="CH115" s="32" t="s">
        <v>236</v>
      </c>
      <c r="CI115" s="32" t="s">
        <v>236</v>
      </c>
      <c r="CJ115" s="32" t="s">
        <v>236</v>
      </c>
      <c r="CK115" s="33" t="s">
        <v>236</v>
      </c>
      <c r="CL115" s="31" t="s">
        <v>236</v>
      </c>
      <c r="CM115" s="32" t="s">
        <v>236</v>
      </c>
      <c r="CN115" s="32" t="s">
        <v>237</v>
      </c>
      <c r="CO115" s="32" t="s">
        <v>237</v>
      </c>
      <c r="CP115" s="34" t="s">
        <v>237</v>
      </c>
      <c r="CQ115" s="32" t="s">
        <v>236</v>
      </c>
      <c r="CR115" s="32" t="s">
        <v>236</v>
      </c>
      <c r="CS115" s="32" t="s">
        <v>236</v>
      </c>
      <c r="CT115" s="33" t="s">
        <v>236</v>
      </c>
      <c r="CU115" s="31" t="s">
        <v>237</v>
      </c>
      <c r="CV115" s="32" t="s">
        <v>237</v>
      </c>
      <c r="CW115" s="34" t="s">
        <v>237</v>
      </c>
      <c r="CX115" s="32" t="s">
        <v>237</v>
      </c>
      <c r="CY115" s="32" t="s">
        <v>237</v>
      </c>
      <c r="CZ115" s="34" t="s">
        <v>237</v>
      </c>
      <c r="DA115" s="32" t="s">
        <v>236</v>
      </c>
      <c r="DB115" s="32" t="s">
        <v>236</v>
      </c>
      <c r="DC115" s="32" t="s">
        <v>236</v>
      </c>
      <c r="DD115" s="32" t="s">
        <v>236</v>
      </c>
      <c r="DE115" s="33" t="s">
        <v>236</v>
      </c>
      <c r="DF115" s="31" t="s">
        <v>236</v>
      </c>
      <c r="DG115" s="32" t="s">
        <v>236</v>
      </c>
      <c r="DH115" s="32" t="s">
        <v>236</v>
      </c>
      <c r="DI115" s="32" t="s">
        <v>236</v>
      </c>
      <c r="DJ115" s="32" t="s">
        <v>236</v>
      </c>
      <c r="DK115" s="37" t="s">
        <v>238</v>
      </c>
      <c r="DM115">
        <f>COUNTIF(B115:DK115,"F")/2</f>
        <v>41</v>
      </c>
      <c r="DN115" s="30">
        <f>COUNTIF(C115:DK115,"P")/3</f>
        <v>8</v>
      </c>
      <c r="DO115" s="30">
        <f>COUNTIF(D115:DK115,"PS")/2</f>
        <v>1</v>
      </c>
      <c r="DP115">
        <f>COUNTIF(D115:DK115,"T")</f>
        <v>3</v>
      </c>
      <c r="DQ115">
        <f>COUNTIF(E115:DK115,"S")/3</f>
        <v>1</v>
      </c>
    </row>
    <row r="116" spans="1:248" x14ac:dyDescent="0.25">
      <c r="A116" s="97"/>
      <c r="B116" t="s">
        <v>21</v>
      </c>
      <c r="C116" t="s">
        <v>22</v>
      </c>
      <c r="D116" t="s">
        <v>23</v>
      </c>
      <c r="E116" t="s">
        <v>24</v>
      </c>
      <c r="F116" t="s">
        <v>25</v>
      </c>
      <c r="G116" t="s">
        <v>26</v>
      </c>
      <c r="H116" t="s">
        <v>27</v>
      </c>
      <c r="I116" t="s">
        <v>28</v>
      </c>
      <c r="J116" t="s">
        <v>29</v>
      </c>
      <c r="K116" t="s">
        <v>30</v>
      </c>
      <c r="L116" t="s">
        <v>31</v>
      </c>
      <c r="M116" t="s">
        <v>32</v>
      </c>
      <c r="N116" t="s">
        <v>33</v>
      </c>
      <c r="O116" t="s">
        <v>34</v>
      </c>
      <c r="P116" t="s">
        <v>35</v>
      </c>
      <c r="Q116" t="s">
        <v>27</v>
      </c>
      <c r="R116" t="s">
        <v>36</v>
      </c>
      <c r="S116" t="s">
        <v>29</v>
      </c>
      <c r="T116" t="s">
        <v>37</v>
      </c>
      <c r="U116" t="s">
        <v>31</v>
      </c>
      <c r="V116" t="s">
        <v>38</v>
      </c>
      <c r="W116" t="s">
        <v>33</v>
      </c>
      <c r="X116" t="s">
        <v>34</v>
      </c>
      <c r="Y116" t="s">
        <v>39</v>
      </c>
      <c r="Z116" t="s">
        <v>25</v>
      </c>
      <c r="AA116" t="s">
        <v>26</v>
      </c>
      <c r="AB116" t="s">
        <v>40</v>
      </c>
      <c r="AC116" t="s">
        <v>41</v>
      </c>
      <c r="AD116" t="s">
        <v>42</v>
      </c>
      <c r="AE116" t="s">
        <v>43</v>
      </c>
      <c r="AF116" t="s">
        <v>44</v>
      </c>
      <c r="AG116" t="s">
        <v>21</v>
      </c>
      <c r="AH116" t="s">
        <v>22</v>
      </c>
      <c r="AI116" t="s">
        <v>23</v>
      </c>
      <c r="AJ116" t="s">
        <v>24</v>
      </c>
      <c r="AK116" t="s">
        <v>25</v>
      </c>
      <c r="AL116" t="s">
        <v>26</v>
      </c>
      <c r="AM116" t="s">
        <v>45</v>
      </c>
      <c r="AN116" t="s">
        <v>28</v>
      </c>
      <c r="AO116" t="s">
        <v>46</v>
      </c>
      <c r="AP116" t="s">
        <v>30</v>
      </c>
      <c r="AQ116" t="s">
        <v>47</v>
      </c>
      <c r="AR116" t="s">
        <v>21</v>
      </c>
      <c r="AS116" t="s">
        <v>32</v>
      </c>
      <c r="AT116" t="s">
        <v>48</v>
      </c>
      <c r="AU116" t="s">
        <v>34</v>
      </c>
      <c r="AV116" t="s">
        <v>39</v>
      </c>
      <c r="AW116" t="s">
        <v>45</v>
      </c>
      <c r="AX116" t="s">
        <v>35</v>
      </c>
      <c r="AY116" t="s">
        <v>27</v>
      </c>
      <c r="AZ116" t="s">
        <v>49</v>
      </c>
      <c r="BA116" t="s">
        <v>36</v>
      </c>
      <c r="BB116" t="s">
        <v>29</v>
      </c>
      <c r="BC116" t="s">
        <v>50</v>
      </c>
      <c r="BD116" t="s">
        <v>37</v>
      </c>
      <c r="BE116" t="s">
        <v>51</v>
      </c>
      <c r="BF116" t="s">
        <v>38</v>
      </c>
      <c r="BG116" t="s">
        <v>40</v>
      </c>
      <c r="BH116" t="s">
        <v>41</v>
      </c>
      <c r="BI116" t="s">
        <v>45</v>
      </c>
      <c r="BJ116" t="s">
        <v>43</v>
      </c>
      <c r="BK116" t="s">
        <v>44</v>
      </c>
      <c r="BL116" t="s">
        <v>21</v>
      </c>
      <c r="BM116" t="s">
        <v>22</v>
      </c>
      <c r="BN116" t="s">
        <v>23</v>
      </c>
      <c r="BO116" t="s">
        <v>24</v>
      </c>
      <c r="BP116" t="s">
        <v>25</v>
      </c>
      <c r="BQ116" t="s">
        <v>26</v>
      </c>
      <c r="BR116" t="s">
        <v>27</v>
      </c>
      <c r="BS116" t="s">
        <v>28</v>
      </c>
      <c r="BT116" t="s">
        <v>44</v>
      </c>
      <c r="BU116" t="s">
        <v>29</v>
      </c>
      <c r="BV116" t="s">
        <v>30</v>
      </c>
      <c r="BW116" t="s">
        <v>31</v>
      </c>
      <c r="BX116" t="s">
        <v>32</v>
      </c>
      <c r="BY116" t="s">
        <v>48</v>
      </c>
      <c r="BZ116" t="s">
        <v>33</v>
      </c>
      <c r="CA116" t="s">
        <v>34</v>
      </c>
      <c r="CB116" t="s">
        <v>42</v>
      </c>
      <c r="CC116" t="s">
        <v>45</v>
      </c>
      <c r="CD116" t="s">
        <v>44</v>
      </c>
      <c r="CE116" t="s">
        <v>49</v>
      </c>
      <c r="CF116" t="s">
        <v>22</v>
      </c>
      <c r="CG116" t="s">
        <v>50</v>
      </c>
      <c r="CH116" t="s">
        <v>24</v>
      </c>
      <c r="CI116" t="s">
        <v>51</v>
      </c>
      <c r="CJ116" t="s">
        <v>26</v>
      </c>
      <c r="CK116" t="s">
        <v>40</v>
      </c>
      <c r="CL116" t="s">
        <v>46</v>
      </c>
      <c r="CM116" t="s">
        <v>43</v>
      </c>
      <c r="CN116" t="s">
        <v>47</v>
      </c>
      <c r="CO116" t="s">
        <v>21</v>
      </c>
      <c r="CP116" t="s">
        <v>22</v>
      </c>
      <c r="CQ116" t="s">
        <v>48</v>
      </c>
      <c r="CR116" t="s">
        <v>23</v>
      </c>
      <c r="CS116" t="s">
        <v>39</v>
      </c>
      <c r="CT116" t="s">
        <v>25</v>
      </c>
      <c r="CU116" t="s">
        <v>35</v>
      </c>
      <c r="CV116" t="s">
        <v>27</v>
      </c>
      <c r="CW116" t="s">
        <v>28</v>
      </c>
      <c r="CX116" t="s">
        <v>36</v>
      </c>
      <c r="CY116" t="s">
        <v>29</v>
      </c>
      <c r="CZ116" t="s">
        <v>30</v>
      </c>
      <c r="DA116" t="s">
        <v>37</v>
      </c>
      <c r="DB116" t="s">
        <v>31</v>
      </c>
      <c r="DC116" t="s">
        <v>38</v>
      </c>
      <c r="DD116" t="s">
        <v>33</v>
      </c>
      <c r="DE116" t="s">
        <v>41</v>
      </c>
      <c r="DF116" t="s">
        <v>45</v>
      </c>
      <c r="DG116" t="s">
        <v>44</v>
      </c>
      <c r="DH116" t="s">
        <v>49</v>
      </c>
      <c r="DI116" t="s">
        <v>22</v>
      </c>
      <c r="DJ116" t="s">
        <v>50</v>
      </c>
      <c r="DK116" t="s">
        <v>31</v>
      </c>
      <c r="DX116" t="s">
        <v>52</v>
      </c>
      <c r="DY116" t="s">
        <v>53</v>
      </c>
      <c r="DZ116" t="s">
        <v>54</v>
      </c>
    </row>
    <row r="117" spans="1:248" x14ac:dyDescent="0.25">
      <c r="A117" t="s">
        <v>128</v>
      </c>
      <c r="D117" s="1" t="s">
        <v>56</v>
      </c>
      <c r="E117" s="1" t="s">
        <v>56</v>
      </c>
      <c r="P117" s="1" t="s">
        <v>56</v>
      </c>
      <c r="Q117" s="1" t="s">
        <v>56</v>
      </c>
      <c r="AA117" s="1" t="s">
        <v>56</v>
      </c>
      <c r="AB117" s="1" t="s">
        <v>56</v>
      </c>
      <c r="AN117" s="1" t="s">
        <v>56</v>
      </c>
      <c r="AO117" s="1" t="s">
        <v>56</v>
      </c>
      <c r="BC117" s="1" t="s">
        <v>56</v>
      </c>
      <c r="BD117" s="1" t="s">
        <v>56</v>
      </c>
      <c r="BP117" s="1" t="s">
        <v>56</v>
      </c>
      <c r="BQ117" s="1" t="s">
        <v>56</v>
      </c>
      <c r="CB117" s="1" t="s">
        <v>56</v>
      </c>
      <c r="CC117" s="1" t="s">
        <v>56</v>
      </c>
      <c r="CN117" s="1" t="s">
        <v>56</v>
      </c>
      <c r="CO117" s="1" t="s">
        <v>56</v>
      </c>
      <c r="CP117" s="1" t="s">
        <v>56</v>
      </c>
      <c r="DC117" s="1" t="s">
        <v>56</v>
      </c>
      <c r="DD117" s="1" t="s">
        <v>56</v>
      </c>
      <c r="DM117">
        <f>COUNTIF(EE117:IN117,2)/2</f>
        <v>7</v>
      </c>
      <c r="DN117">
        <f>COUNTIF(EE117:IN117,3)/3</f>
        <v>1</v>
      </c>
      <c r="DO117">
        <f>COUNTIF(EE117:IN117,6)/2</f>
        <v>1</v>
      </c>
      <c r="DP117">
        <f>COUNTIF(EE117:IN117,1)</f>
        <v>0</v>
      </c>
      <c r="DQ117">
        <f>COUNTIF(EE117:IN117,4)/3</f>
        <v>0</v>
      </c>
      <c r="DR117">
        <f>SUM(DM117:DQ117)</f>
        <v>9</v>
      </c>
      <c r="DX117" t="s">
        <v>49</v>
      </c>
      <c r="DY117" t="s">
        <v>45</v>
      </c>
      <c r="DZ117" t="s">
        <v>36</v>
      </c>
      <c r="EE117">
        <f>IF(AND(B117="X",B$115="F"),2,IF(AND(B117="X",B$115="P"),3,IF(AND(B117="X",B$115="T"),1,IF(AND(B117="X",B$115="S"),4,IF(AND(B117="X",B$115="PS"),6,0)))))</f>
        <v>0</v>
      </c>
      <c r="EF117">
        <f t="shared" ref="EF117:GQ120" si="138">IF(AND(C117="X",C$115="F"),2,IF(AND(C117="X",C$115="P"),3,IF(AND(C117="X",C$115="T"),1,IF(AND(C117="X",C$115="S"),4,IF(AND(C117="X",C$115="PS"),6,0)))))</f>
        <v>0</v>
      </c>
      <c r="EG117">
        <f t="shared" si="138"/>
        <v>2</v>
      </c>
      <c r="EH117">
        <f t="shared" si="138"/>
        <v>2</v>
      </c>
      <c r="EI117">
        <f t="shared" si="138"/>
        <v>0</v>
      </c>
      <c r="EJ117">
        <f t="shared" si="138"/>
        <v>0</v>
      </c>
      <c r="EK117">
        <f t="shared" si="138"/>
        <v>0</v>
      </c>
      <c r="EL117">
        <f t="shared" si="138"/>
        <v>0</v>
      </c>
      <c r="EM117">
        <f t="shared" si="138"/>
        <v>0</v>
      </c>
      <c r="EN117">
        <f t="shared" si="138"/>
        <v>0</v>
      </c>
      <c r="EO117">
        <f t="shared" si="138"/>
        <v>0</v>
      </c>
      <c r="EP117">
        <f t="shared" si="138"/>
        <v>0</v>
      </c>
      <c r="EQ117">
        <f t="shared" si="138"/>
        <v>0</v>
      </c>
      <c r="ER117">
        <f t="shared" si="138"/>
        <v>0</v>
      </c>
      <c r="ES117">
        <f t="shared" si="138"/>
        <v>2</v>
      </c>
      <c r="ET117">
        <f t="shared" si="138"/>
        <v>2</v>
      </c>
      <c r="EU117">
        <f t="shared" si="138"/>
        <v>0</v>
      </c>
      <c r="EV117">
        <f t="shared" si="138"/>
        <v>0</v>
      </c>
      <c r="EW117">
        <f t="shared" si="138"/>
        <v>0</v>
      </c>
      <c r="EX117">
        <f t="shared" si="138"/>
        <v>0</v>
      </c>
      <c r="EY117">
        <f t="shared" si="138"/>
        <v>0</v>
      </c>
      <c r="EZ117">
        <f t="shared" si="138"/>
        <v>0</v>
      </c>
      <c r="FA117">
        <f t="shared" si="138"/>
        <v>0</v>
      </c>
      <c r="FB117">
        <f t="shared" si="138"/>
        <v>0</v>
      </c>
      <c r="FC117">
        <f t="shared" si="138"/>
        <v>0</v>
      </c>
      <c r="FD117">
        <f t="shared" si="138"/>
        <v>6</v>
      </c>
      <c r="FE117">
        <f t="shared" si="138"/>
        <v>6</v>
      </c>
      <c r="FF117">
        <f t="shared" si="138"/>
        <v>0</v>
      </c>
      <c r="FG117">
        <f t="shared" si="138"/>
        <v>0</v>
      </c>
      <c r="FH117">
        <f t="shared" si="138"/>
        <v>0</v>
      </c>
      <c r="FI117">
        <f t="shared" si="138"/>
        <v>0</v>
      </c>
      <c r="FJ117">
        <f t="shared" si="138"/>
        <v>0</v>
      </c>
      <c r="FK117">
        <f t="shared" si="138"/>
        <v>0</v>
      </c>
      <c r="FL117">
        <f t="shared" si="138"/>
        <v>0</v>
      </c>
      <c r="FM117">
        <f t="shared" si="138"/>
        <v>0</v>
      </c>
      <c r="FN117">
        <f t="shared" si="138"/>
        <v>0</v>
      </c>
      <c r="FO117">
        <f t="shared" si="138"/>
        <v>0</v>
      </c>
      <c r="FP117">
        <f t="shared" si="138"/>
        <v>0</v>
      </c>
      <c r="FQ117">
        <f t="shared" si="138"/>
        <v>2</v>
      </c>
      <c r="FR117">
        <f t="shared" si="138"/>
        <v>2</v>
      </c>
      <c r="FS117">
        <f t="shared" si="138"/>
        <v>0</v>
      </c>
      <c r="FT117">
        <f t="shared" si="138"/>
        <v>0</v>
      </c>
      <c r="FU117">
        <f t="shared" si="138"/>
        <v>0</v>
      </c>
      <c r="FV117">
        <f t="shared" si="138"/>
        <v>0</v>
      </c>
      <c r="FW117">
        <f t="shared" si="138"/>
        <v>0</v>
      </c>
      <c r="FX117">
        <f t="shared" si="138"/>
        <v>0</v>
      </c>
      <c r="FY117">
        <f t="shared" si="138"/>
        <v>0</v>
      </c>
      <c r="FZ117">
        <f t="shared" si="138"/>
        <v>0</v>
      </c>
      <c r="GA117">
        <f t="shared" si="138"/>
        <v>0</v>
      </c>
      <c r="GB117">
        <f t="shared" si="138"/>
        <v>0</v>
      </c>
      <c r="GC117">
        <f t="shared" si="138"/>
        <v>0</v>
      </c>
      <c r="GD117">
        <f t="shared" si="138"/>
        <v>0</v>
      </c>
      <c r="GE117">
        <f t="shared" si="138"/>
        <v>0</v>
      </c>
      <c r="GF117">
        <f t="shared" si="138"/>
        <v>2</v>
      </c>
      <c r="GG117">
        <f t="shared" si="138"/>
        <v>2</v>
      </c>
      <c r="GH117">
        <f t="shared" si="138"/>
        <v>0</v>
      </c>
      <c r="GI117">
        <f t="shared" si="138"/>
        <v>0</v>
      </c>
      <c r="GJ117">
        <f t="shared" si="138"/>
        <v>0</v>
      </c>
      <c r="GK117">
        <f t="shared" si="138"/>
        <v>0</v>
      </c>
      <c r="GL117">
        <f t="shared" si="138"/>
        <v>0</v>
      </c>
      <c r="GM117">
        <f t="shared" si="138"/>
        <v>0</v>
      </c>
      <c r="GN117">
        <f t="shared" si="138"/>
        <v>0</v>
      </c>
      <c r="GO117">
        <f t="shared" si="138"/>
        <v>0</v>
      </c>
      <c r="GP117">
        <f t="shared" si="138"/>
        <v>0</v>
      </c>
      <c r="GQ117">
        <f t="shared" si="138"/>
        <v>0</v>
      </c>
      <c r="GR117">
        <f t="shared" ref="GR117:IN122" si="139">IF(AND(BO117="X",BO$115="F"),2,IF(AND(BO117="X",BO$115="P"),3,IF(AND(BO117="X",BO$115="T"),1,IF(AND(BO117="X",BO$115="S"),4,IF(AND(BO117="X",BO$115="PS"),6,0)))))</f>
        <v>0</v>
      </c>
      <c r="GS117">
        <f t="shared" si="139"/>
        <v>2</v>
      </c>
      <c r="GT117">
        <f t="shared" si="139"/>
        <v>2</v>
      </c>
      <c r="GU117">
        <f t="shared" si="139"/>
        <v>0</v>
      </c>
      <c r="GV117">
        <f t="shared" si="139"/>
        <v>0</v>
      </c>
      <c r="GW117">
        <f t="shared" si="139"/>
        <v>0</v>
      </c>
      <c r="GX117">
        <f t="shared" si="139"/>
        <v>0</v>
      </c>
      <c r="GY117">
        <f t="shared" si="139"/>
        <v>0</v>
      </c>
      <c r="GZ117">
        <f t="shared" si="139"/>
        <v>0</v>
      </c>
      <c r="HA117">
        <f t="shared" si="139"/>
        <v>0</v>
      </c>
      <c r="HB117">
        <f t="shared" si="139"/>
        <v>0</v>
      </c>
      <c r="HC117">
        <f t="shared" si="139"/>
        <v>0</v>
      </c>
      <c r="HD117">
        <f t="shared" si="139"/>
        <v>0</v>
      </c>
      <c r="HE117">
        <f t="shared" si="139"/>
        <v>2</v>
      </c>
      <c r="HF117">
        <f t="shared" si="139"/>
        <v>2</v>
      </c>
      <c r="HG117">
        <f t="shared" si="139"/>
        <v>0</v>
      </c>
      <c r="HH117">
        <f t="shared" si="139"/>
        <v>0</v>
      </c>
      <c r="HI117">
        <f t="shared" si="139"/>
        <v>0</v>
      </c>
      <c r="HJ117">
        <f t="shared" si="139"/>
        <v>0</v>
      </c>
      <c r="HK117">
        <f t="shared" si="139"/>
        <v>0</v>
      </c>
      <c r="HL117">
        <f t="shared" si="139"/>
        <v>0</v>
      </c>
      <c r="HM117">
        <f t="shared" si="139"/>
        <v>0</v>
      </c>
      <c r="HN117">
        <f t="shared" si="139"/>
        <v>0</v>
      </c>
      <c r="HO117">
        <f t="shared" si="139"/>
        <v>0</v>
      </c>
      <c r="HP117">
        <f t="shared" si="139"/>
        <v>0</v>
      </c>
      <c r="HQ117">
        <f t="shared" si="139"/>
        <v>3</v>
      </c>
      <c r="HR117">
        <f t="shared" si="139"/>
        <v>3</v>
      </c>
      <c r="HS117">
        <f t="shared" si="139"/>
        <v>3</v>
      </c>
      <c r="HT117">
        <f t="shared" si="139"/>
        <v>0</v>
      </c>
      <c r="HU117">
        <f t="shared" si="139"/>
        <v>0</v>
      </c>
      <c r="HV117">
        <f t="shared" si="139"/>
        <v>0</v>
      </c>
      <c r="HW117">
        <f t="shared" si="139"/>
        <v>0</v>
      </c>
      <c r="HX117">
        <f t="shared" si="139"/>
        <v>0</v>
      </c>
      <c r="HY117">
        <f t="shared" si="139"/>
        <v>0</v>
      </c>
      <c r="HZ117">
        <f t="shared" si="139"/>
        <v>0</v>
      </c>
      <c r="IA117">
        <f t="shared" si="139"/>
        <v>0</v>
      </c>
      <c r="IB117">
        <f t="shared" si="139"/>
        <v>0</v>
      </c>
      <c r="IC117">
        <f t="shared" si="139"/>
        <v>0</v>
      </c>
      <c r="ID117">
        <f t="shared" si="139"/>
        <v>0</v>
      </c>
      <c r="IE117">
        <f t="shared" si="139"/>
        <v>0</v>
      </c>
      <c r="IF117">
        <f t="shared" si="139"/>
        <v>2</v>
      </c>
      <c r="IG117">
        <f t="shared" si="139"/>
        <v>2</v>
      </c>
      <c r="IH117">
        <f t="shared" si="139"/>
        <v>0</v>
      </c>
      <c r="II117">
        <f t="shared" si="139"/>
        <v>0</v>
      </c>
      <c r="IJ117">
        <f t="shared" si="139"/>
        <v>0</v>
      </c>
      <c r="IK117">
        <f t="shared" si="139"/>
        <v>0</v>
      </c>
      <c r="IL117">
        <f t="shared" si="139"/>
        <v>0</v>
      </c>
      <c r="IM117">
        <f t="shared" si="139"/>
        <v>0</v>
      </c>
      <c r="IN117">
        <f t="shared" si="139"/>
        <v>0</v>
      </c>
    </row>
    <row r="118" spans="1:248" x14ac:dyDescent="0.25">
      <c r="A118" t="s">
        <v>129</v>
      </c>
      <c r="F118" s="1" t="s">
        <v>56</v>
      </c>
      <c r="G118" s="1" t="s">
        <v>56</v>
      </c>
      <c r="R118" s="1" t="s">
        <v>56</v>
      </c>
      <c r="S118" s="1" t="s">
        <v>56</v>
      </c>
      <c r="AE118" s="1" t="s">
        <v>56</v>
      </c>
      <c r="AF118" s="1" t="s">
        <v>56</v>
      </c>
      <c r="AP118" s="1" t="s">
        <v>56</v>
      </c>
      <c r="AQ118" s="1" t="s">
        <v>56</v>
      </c>
      <c r="AR118" s="1" t="s">
        <v>56</v>
      </c>
      <c r="BE118" s="1" t="s">
        <v>56</v>
      </c>
      <c r="BF118" s="1" t="s">
        <v>56</v>
      </c>
      <c r="BR118" s="1" t="s">
        <v>56</v>
      </c>
      <c r="BS118" s="1" t="s">
        <v>56</v>
      </c>
      <c r="CD118" s="1" t="s">
        <v>56</v>
      </c>
      <c r="CE118" s="1" t="s">
        <v>56</v>
      </c>
      <c r="CS118" s="1" t="s">
        <v>56</v>
      </c>
      <c r="CT118" s="1" t="s">
        <v>56</v>
      </c>
      <c r="DE118" s="1" t="s">
        <v>56</v>
      </c>
      <c r="DF118" s="1" t="s">
        <v>56</v>
      </c>
      <c r="DM118">
        <f t="shared" ref="DM118:DM122" si="140">COUNTIF(EE118:IN118,2)/2</f>
        <v>8</v>
      </c>
      <c r="DN118">
        <f t="shared" ref="DN118:DN122" si="141">COUNTIF(EE118:IN118,3)/3</f>
        <v>1</v>
      </c>
      <c r="DO118">
        <f t="shared" ref="DO118:DO122" si="142">COUNTIF(EE118:IN118,6)/2</f>
        <v>0</v>
      </c>
      <c r="DP118">
        <f t="shared" ref="DP118:DP122" si="143">COUNTIF(EE118:IN118,1)</f>
        <v>0</v>
      </c>
      <c r="DQ118">
        <f t="shared" ref="DQ118:DQ122" si="144">COUNTIF(EE118:IN118,4)/3</f>
        <v>0</v>
      </c>
      <c r="DR118">
        <f t="shared" ref="DR118:DR122" si="145">SUM(DM118:DQ118)</f>
        <v>9</v>
      </c>
      <c r="DX118" t="s">
        <v>36</v>
      </c>
      <c r="DY118" t="s">
        <v>45</v>
      </c>
      <c r="DZ118" t="s">
        <v>36</v>
      </c>
      <c r="EE118">
        <f t="shared" ref="EE118:ET122" si="146">IF(AND(B118="X",B$115="F"),2,IF(AND(B118="X",B$115="P"),3,IF(AND(B118="X",B$115="T"),1,IF(AND(B118="X",B$115="S"),4,IF(AND(B118="X",B$115="PS"),6,0)))))</f>
        <v>0</v>
      </c>
      <c r="EF118">
        <f t="shared" si="138"/>
        <v>0</v>
      </c>
      <c r="EG118">
        <f t="shared" si="138"/>
        <v>0</v>
      </c>
      <c r="EH118">
        <f t="shared" si="138"/>
        <v>0</v>
      </c>
      <c r="EI118">
        <f t="shared" si="138"/>
        <v>2</v>
      </c>
      <c r="EJ118">
        <f t="shared" si="138"/>
        <v>2</v>
      </c>
      <c r="EK118">
        <f t="shared" si="138"/>
        <v>0</v>
      </c>
      <c r="EL118">
        <f t="shared" si="138"/>
        <v>0</v>
      </c>
      <c r="EM118">
        <f t="shared" si="138"/>
        <v>0</v>
      </c>
      <c r="EN118">
        <f t="shared" si="138"/>
        <v>0</v>
      </c>
      <c r="EO118">
        <f t="shared" si="138"/>
        <v>0</v>
      </c>
      <c r="EP118">
        <f t="shared" si="138"/>
        <v>0</v>
      </c>
      <c r="EQ118">
        <f t="shared" si="138"/>
        <v>0</v>
      </c>
      <c r="ER118">
        <f t="shared" si="138"/>
        <v>0</v>
      </c>
      <c r="ES118">
        <f t="shared" si="138"/>
        <v>0</v>
      </c>
      <c r="ET118">
        <f t="shared" si="138"/>
        <v>0</v>
      </c>
      <c r="EU118">
        <f t="shared" si="138"/>
        <v>2</v>
      </c>
      <c r="EV118">
        <f t="shared" si="138"/>
        <v>2</v>
      </c>
      <c r="EW118">
        <f t="shared" si="138"/>
        <v>0</v>
      </c>
      <c r="EX118">
        <f t="shared" si="138"/>
        <v>0</v>
      </c>
      <c r="EY118">
        <f t="shared" si="138"/>
        <v>0</v>
      </c>
      <c r="EZ118">
        <f t="shared" si="138"/>
        <v>0</v>
      </c>
      <c r="FA118">
        <f t="shared" si="138"/>
        <v>0</v>
      </c>
      <c r="FB118">
        <f t="shared" si="138"/>
        <v>0</v>
      </c>
      <c r="FC118">
        <f t="shared" si="138"/>
        <v>0</v>
      </c>
      <c r="FD118">
        <f t="shared" si="138"/>
        <v>0</v>
      </c>
      <c r="FE118">
        <f t="shared" si="138"/>
        <v>0</v>
      </c>
      <c r="FF118">
        <f t="shared" si="138"/>
        <v>0</v>
      </c>
      <c r="FG118">
        <f t="shared" si="138"/>
        <v>0</v>
      </c>
      <c r="FH118">
        <f t="shared" si="138"/>
        <v>2</v>
      </c>
      <c r="FI118">
        <f t="shared" si="138"/>
        <v>2</v>
      </c>
      <c r="FJ118">
        <f t="shared" si="138"/>
        <v>0</v>
      </c>
      <c r="FK118">
        <f t="shared" si="138"/>
        <v>0</v>
      </c>
      <c r="FL118">
        <f t="shared" si="138"/>
        <v>0</v>
      </c>
      <c r="FM118">
        <f t="shared" si="138"/>
        <v>0</v>
      </c>
      <c r="FN118">
        <f t="shared" si="138"/>
        <v>0</v>
      </c>
      <c r="FO118">
        <f t="shared" si="138"/>
        <v>0</v>
      </c>
      <c r="FP118">
        <f t="shared" si="138"/>
        <v>0</v>
      </c>
      <c r="FQ118">
        <f t="shared" si="138"/>
        <v>0</v>
      </c>
      <c r="FR118">
        <f t="shared" si="138"/>
        <v>0</v>
      </c>
      <c r="FS118">
        <f t="shared" si="138"/>
        <v>3</v>
      </c>
      <c r="FT118">
        <f t="shared" si="138"/>
        <v>3</v>
      </c>
      <c r="FU118">
        <f t="shared" si="138"/>
        <v>3</v>
      </c>
      <c r="FV118">
        <f t="shared" si="138"/>
        <v>0</v>
      </c>
      <c r="FW118">
        <f t="shared" si="138"/>
        <v>0</v>
      </c>
      <c r="FX118">
        <f t="shared" si="138"/>
        <v>0</v>
      </c>
      <c r="FY118">
        <f t="shared" si="138"/>
        <v>0</v>
      </c>
      <c r="FZ118">
        <f t="shared" si="138"/>
        <v>0</v>
      </c>
      <c r="GA118">
        <f t="shared" si="138"/>
        <v>0</v>
      </c>
      <c r="GB118">
        <f t="shared" si="138"/>
        <v>0</v>
      </c>
      <c r="GC118">
        <f t="shared" si="138"/>
        <v>0</v>
      </c>
      <c r="GD118">
        <f t="shared" si="138"/>
        <v>0</v>
      </c>
      <c r="GE118">
        <f t="shared" si="138"/>
        <v>0</v>
      </c>
      <c r="GF118">
        <f t="shared" si="138"/>
        <v>0</v>
      </c>
      <c r="GG118">
        <f t="shared" si="138"/>
        <v>0</v>
      </c>
      <c r="GH118">
        <f t="shared" si="138"/>
        <v>2</v>
      </c>
      <c r="GI118">
        <f t="shared" si="138"/>
        <v>2</v>
      </c>
      <c r="GJ118">
        <f t="shared" si="138"/>
        <v>0</v>
      </c>
      <c r="GK118">
        <f t="shared" si="138"/>
        <v>0</v>
      </c>
      <c r="GL118">
        <f t="shared" si="138"/>
        <v>0</v>
      </c>
      <c r="GM118">
        <f t="shared" si="138"/>
        <v>0</v>
      </c>
      <c r="GN118">
        <f t="shared" si="138"/>
        <v>0</v>
      </c>
      <c r="GO118">
        <f t="shared" si="138"/>
        <v>0</v>
      </c>
      <c r="GP118">
        <f t="shared" si="138"/>
        <v>0</v>
      </c>
      <c r="GQ118">
        <f t="shared" si="138"/>
        <v>0</v>
      </c>
      <c r="GR118">
        <f t="shared" si="139"/>
        <v>0</v>
      </c>
      <c r="GS118">
        <f t="shared" si="139"/>
        <v>0</v>
      </c>
      <c r="GT118">
        <f t="shared" si="139"/>
        <v>0</v>
      </c>
      <c r="GU118">
        <f t="shared" si="139"/>
        <v>2</v>
      </c>
      <c r="GV118">
        <f t="shared" si="139"/>
        <v>2</v>
      </c>
      <c r="GW118">
        <f t="shared" si="139"/>
        <v>0</v>
      </c>
      <c r="GX118">
        <f t="shared" si="139"/>
        <v>0</v>
      </c>
      <c r="GY118">
        <f t="shared" si="139"/>
        <v>0</v>
      </c>
      <c r="GZ118">
        <f t="shared" si="139"/>
        <v>0</v>
      </c>
      <c r="HA118">
        <f t="shared" si="139"/>
        <v>0</v>
      </c>
      <c r="HB118">
        <f t="shared" si="139"/>
        <v>0</v>
      </c>
      <c r="HC118">
        <f t="shared" si="139"/>
        <v>0</v>
      </c>
      <c r="HD118">
        <f t="shared" si="139"/>
        <v>0</v>
      </c>
      <c r="HE118">
        <f t="shared" si="139"/>
        <v>0</v>
      </c>
      <c r="HF118">
        <f t="shared" si="139"/>
        <v>0</v>
      </c>
      <c r="HG118">
        <f t="shared" si="139"/>
        <v>2</v>
      </c>
      <c r="HH118">
        <f t="shared" si="139"/>
        <v>2</v>
      </c>
      <c r="HI118">
        <f t="shared" si="139"/>
        <v>0</v>
      </c>
      <c r="HJ118">
        <f t="shared" si="139"/>
        <v>0</v>
      </c>
      <c r="HK118">
        <f t="shared" si="139"/>
        <v>0</v>
      </c>
      <c r="HL118">
        <f t="shared" si="139"/>
        <v>0</v>
      </c>
      <c r="HM118">
        <f t="shared" si="139"/>
        <v>0</v>
      </c>
      <c r="HN118">
        <f t="shared" si="139"/>
        <v>0</v>
      </c>
      <c r="HO118">
        <f t="shared" si="139"/>
        <v>0</v>
      </c>
      <c r="HP118">
        <f t="shared" si="139"/>
        <v>0</v>
      </c>
      <c r="HQ118">
        <f t="shared" si="139"/>
        <v>0</v>
      </c>
      <c r="HR118">
        <f t="shared" si="139"/>
        <v>0</v>
      </c>
      <c r="HS118">
        <f t="shared" si="139"/>
        <v>0</v>
      </c>
      <c r="HT118">
        <f t="shared" si="139"/>
        <v>0</v>
      </c>
      <c r="HU118">
        <f t="shared" si="139"/>
        <v>0</v>
      </c>
      <c r="HV118">
        <f t="shared" si="139"/>
        <v>2</v>
      </c>
      <c r="HW118">
        <f t="shared" si="139"/>
        <v>2</v>
      </c>
      <c r="HX118">
        <f t="shared" si="139"/>
        <v>0</v>
      </c>
      <c r="HY118">
        <f t="shared" si="139"/>
        <v>0</v>
      </c>
      <c r="HZ118">
        <f t="shared" si="139"/>
        <v>0</v>
      </c>
      <c r="IA118">
        <f t="shared" si="139"/>
        <v>0</v>
      </c>
      <c r="IB118">
        <f t="shared" si="139"/>
        <v>0</v>
      </c>
      <c r="IC118">
        <f t="shared" si="139"/>
        <v>0</v>
      </c>
      <c r="ID118">
        <f t="shared" si="139"/>
        <v>0</v>
      </c>
      <c r="IE118">
        <f t="shared" si="139"/>
        <v>0</v>
      </c>
      <c r="IF118">
        <f t="shared" si="139"/>
        <v>0</v>
      </c>
      <c r="IG118">
        <f t="shared" si="139"/>
        <v>0</v>
      </c>
      <c r="IH118">
        <f t="shared" si="139"/>
        <v>2</v>
      </c>
      <c r="II118">
        <f t="shared" si="139"/>
        <v>2</v>
      </c>
      <c r="IJ118">
        <f t="shared" si="139"/>
        <v>0</v>
      </c>
      <c r="IK118">
        <f t="shared" si="139"/>
        <v>0</v>
      </c>
      <c r="IL118">
        <f t="shared" si="139"/>
        <v>0</v>
      </c>
      <c r="IM118">
        <f t="shared" si="139"/>
        <v>0</v>
      </c>
      <c r="IN118">
        <f t="shared" si="139"/>
        <v>0</v>
      </c>
    </row>
    <row r="119" spans="1:248" x14ac:dyDescent="0.25">
      <c r="A119" t="s">
        <v>130</v>
      </c>
      <c r="H119" s="1" t="s">
        <v>56</v>
      </c>
      <c r="I119" s="1" t="s">
        <v>56</v>
      </c>
      <c r="T119" s="1" t="s">
        <v>56</v>
      </c>
      <c r="U119" s="1" t="s">
        <v>56</v>
      </c>
      <c r="AG119" s="1" t="s">
        <v>56</v>
      </c>
      <c r="AH119" s="1" t="s">
        <v>56</v>
      </c>
      <c r="AS119" s="1" t="s">
        <v>56</v>
      </c>
      <c r="AT119" s="1" t="s">
        <v>56</v>
      </c>
      <c r="BG119" s="1" t="s">
        <v>56</v>
      </c>
      <c r="BH119" s="1" t="s">
        <v>56</v>
      </c>
      <c r="BI119" s="1" t="s">
        <v>56</v>
      </c>
      <c r="BT119" s="1" t="s">
        <v>56</v>
      </c>
      <c r="CF119" s="1" t="s">
        <v>56</v>
      </c>
      <c r="CG119" s="1" t="s">
        <v>56</v>
      </c>
      <c r="CU119" s="1" t="s">
        <v>56</v>
      </c>
      <c r="CV119" s="1" t="s">
        <v>56</v>
      </c>
      <c r="CW119" s="1" t="s">
        <v>56</v>
      </c>
      <c r="DG119" s="1" t="s">
        <v>56</v>
      </c>
      <c r="DH119" s="1" t="s">
        <v>56</v>
      </c>
      <c r="DM119">
        <f t="shared" si="140"/>
        <v>6</v>
      </c>
      <c r="DN119">
        <f t="shared" si="141"/>
        <v>2</v>
      </c>
      <c r="DO119">
        <f t="shared" si="142"/>
        <v>0</v>
      </c>
      <c r="DP119">
        <f t="shared" si="143"/>
        <v>1</v>
      </c>
      <c r="DQ119">
        <f t="shared" si="144"/>
        <v>0</v>
      </c>
      <c r="DR119">
        <f t="shared" si="145"/>
        <v>9</v>
      </c>
      <c r="DX119" t="s">
        <v>49</v>
      </c>
      <c r="DY119" t="s">
        <v>35</v>
      </c>
      <c r="DZ119" t="s">
        <v>36</v>
      </c>
      <c r="EE119">
        <f t="shared" si="146"/>
        <v>0</v>
      </c>
      <c r="EF119">
        <f t="shared" si="138"/>
        <v>0</v>
      </c>
      <c r="EG119">
        <f t="shared" si="138"/>
        <v>0</v>
      </c>
      <c r="EH119">
        <f t="shared" si="138"/>
        <v>0</v>
      </c>
      <c r="EI119">
        <f t="shared" si="138"/>
        <v>0</v>
      </c>
      <c r="EJ119">
        <f t="shared" si="138"/>
        <v>0</v>
      </c>
      <c r="EK119">
        <f t="shared" si="138"/>
        <v>2</v>
      </c>
      <c r="EL119">
        <f t="shared" si="138"/>
        <v>2</v>
      </c>
      <c r="EM119">
        <f t="shared" si="138"/>
        <v>0</v>
      </c>
      <c r="EN119">
        <f t="shared" si="138"/>
        <v>0</v>
      </c>
      <c r="EO119">
        <f t="shared" si="138"/>
        <v>0</v>
      </c>
      <c r="EP119">
        <f t="shared" si="138"/>
        <v>0</v>
      </c>
      <c r="EQ119">
        <f t="shared" si="138"/>
        <v>0</v>
      </c>
      <c r="ER119">
        <f t="shared" si="138"/>
        <v>0</v>
      </c>
      <c r="ES119">
        <f t="shared" si="138"/>
        <v>0</v>
      </c>
      <c r="ET119">
        <f t="shared" si="138"/>
        <v>0</v>
      </c>
      <c r="EU119">
        <f t="shared" si="138"/>
        <v>0</v>
      </c>
      <c r="EV119">
        <f t="shared" si="138"/>
        <v>0</v>
      </c>
      <c r="EW119">
        <f t="shared" si="138"/>
        <v>2</v>
      </c>
      <c r="EX119">
        <f t="shared" si="138"/>
        <v>2</v>
      </c>
      <c r="EY119">
        <f t="shared" si="138"/>
        <v>0</v>
      </c>
      <c r="EZ119">
        <f t="shared" si="138"/>
        <v>0</v>
      </c>
      <c r="FA119">
        <f t="shared" si="138"/>
        <v>0</v>
      </c>
      <c r="FB119">
        <f t="shared" si="138"/>
        <v>0</v>
      </c>
      <c r="FC119">
        <f t="shared" si="138"/>
        <v>0</v>
      </c>
      <c r="FD119">
        <f t="shared" si="138"/>
        <v>0</v>
      </c>
      <c r="FE119">
        <f t="shared" si="138"/>
        <v>0</v>
      </c>
      <c r="FF119">
        <f t="shared" si="138"/>
        <v>0</v>
      </c>
      <c r="FG119">
        <f t="shared" si="138"/>
        <v>0</v>
      </c>
      <c r="FH119">
        <f t="shared" si="138"/>
        <v>0</v>
      </c>
      <c r="FI119">
        <f t="shared" si="138"/>
        <v>0</v>
      </c>
      <c r="FJ119">
        <f t="shared" si="138"/>
        <v>2</v>
      </c>
      <c r="FK119">
        <f t="shared" si="138"/>
        <v>2</v>
      </c>
      <c r="FL119">
        <f t="shared" si="138"/>
        <v>0</v>
      </c>
      <c r="FM119">
        <f t="shared" si="138"/>
        <v>0</v>
      </c>
      <c r="FN119">
        <f t="shared" si="138"/>
        <v>0</v>
      </c>
      <c r="FO119">
        <f t="shared" si="138"/>
        <v>0</v>
      </c>
      <c r="FP119">
        <f t="shared" si="138"/>
        <v>0</v>
      </c>
      <c r="FQ119">
        <f t="shared" si="138"/>
        <v>0</v>
      </c>
      <c r="FR119">
        <f t="shared" si="138"/>
        <v>0</v>
      </c>
      <c r="FS119">
        <f t="shared" si="138"/>
        <v>0</v>
      </c>
      <c r="FT119">
        <f t="shared" si="138"/>
        <v>0</v>
      </c>
      <c r="FU119">
        <f t="shared" si="138"/>
        <v>0</v>
      </c>
      <c r="FV119">
        <f t="shared" si="138"/>
        <v>2</v>
      </c>
      <c r="FW119">
        <f t="shared" si="138"/>
        <v>2</v>
      </c>
      <c r="FX119">
        <f t="shared" si="138"/>
        <v>0</v>
      </c>
      <c r="FY119">
        <f t="shared" si="138"/>
        <v>0</v>
      </c>
      <c r="FZ119">
        <f t="shared" si="138"/>
        <v>0</v>
      </c>
      <c r="GA119">
        <f t="shared" si="138"/>
        <v>0</v>
      </c>
      <c r="GB119">
        <f t="shared" si="138"/>
        <v>0</v>
      </c>
      <c r="GC119">
        <f t="shared" si="138"/>
        <v>0</v>
      </c>
      <c r="GD119">
        <f t="shared" si="138"/>
        <v>0</v>
      </c>
      <c r="GE119">
        <f t="shared" si="138"/>
        <v>0</v>
      </c>
      <c r="GF119">
        <f t="shared" si="138"/>
        <v>0</v>
      </c>
      <c r="GG119">
        <f t="shared" si="138"/>
        <v>0</v>
      </c>
      <c r="GH119">
        <f t="shared" si="138"/>
        <v>0</v>
      </c>
      <c r="GI119">
        <f t="shared" si="138"/>
        <v>0</v>
      </c>
      <c r="GJ119">
        <f t="shared" si="138"/>
        <v>3</v>
      </c>
      <c r="GK119">
        <f t="shared" si="138"/>
        <v>3</v>
      </c>
      <c r="GL119">
        <f t="shared" si="138"/>
        <v>3</v>
      </c>
      <c r="GM119">
        <f t="shared" si="138"/>
        <v>0</v>
      </c>
      <c r="GN119">
        <f t="shared" si="138"/>
        <v>0</v>
      </c>
      <c r="GO119">
        <f t="shared" si="138"/>
        <v>0</v>
      </c>
      <c r="GP119">
        <f t="shared" si="138"/>
        <v>0</v>
      </c>
      <c r="GQ119">
        <f t="shared" si="138"/>
        <v>0</v>
      </c>
      <c r="GR119">
        <f t="shared" si="139"/>
        <v>0</v>
      </c>
      <c r="GS119">
        <f t="shared" si="139"/>
        <v>0</v>
      </c>
      <c r="GT119">
        <f t="shared" si="139"/>
        <v>0</v>
      </c>
      <c r="GU119">
        <f t="shared" si="139"/>
        <v>0</v>
      </c>
      <c r="GV119">
        <f t="shared" si="139"/>
        <v>0</v>
      </c>
      <c r="GW119">
        <f t="shared" si="139"/>
        <v>1</v>
      </c>
      <c r="GX119">
        <f t="shared" si="139"/>
        <v>0</v>
      </c>
      <c r="GY119">
        <f t="shared" si="139"/>
        <v>0</v>
      </c>
      <c r="GZ119">
        <f t="shared" si="139"/>
        <v>0</v>
      </c>
      <c r="HA119">
        <f t="shared" si="139"/>
        <v>0</v>
      </c>
      <c r="HB119">
        <f t="shared" si="139"/>
        <v>0</v>
      </c>
      <c r="HC119">
        <f t="shared" si="139"/>
        <v>0</v>
      </c>
      <c r="HD119">
        <f t="shared" si="139"/>
        <v>0</v>
      </c>
      <c r="HE119">
        <f t="shared" si="139"/>
        <v>0</v>
      </c>
      <c r="HF119">
        <f t="shared" si="139"/>
        <v>0</v>
      </c>
      <c r="HG119">
        <f t="shared" si="139"/>
        <v>0</v>
      </c>
      <c r="HH119">
        <f t="shared" si="139"/>
        <v>0</v>
      </c>
      <c r="HI119">
        <f t="shared" si="139"/>
        <v>2</v>
      </c>
      <c r="HJ119">
        <f t="shared" si="139"/>
        <v>2</v>
      </c>
      <c r="HK119">
        <f t="shared" si="139"/>
        <v>0</v>
      </c>
      <c r="HL119">
        <f t="shared" si="139"/>
        <v>0</v>
      </c>
      <c r="HM119">
        <f t="shared" si="139"/>
        <v>0</v>
      </c>
      <c r="HN119">
        <f t="shared" si="139"/>
        <v>0</v>
      </c>
      <c r="HO119">
        <f t="shared" si="139"/>
        <v>0</v>
      </c>
      <c r="HP119">
        <f t="shared" si="139"/>
        <v>0</v>
      </c>
      <c r="HQ119">
        <f t="shared" si="139"/>
        <v>0</v>
      </c>
      <c r="HR119">
        <f t="shared" si="139"/>
        <v>0</v>
      </c>
      <c r="HS119">
        <f t="shared" si="139"/>
        <v>0</v>
      </c>
      <c r="HT119">
        <f t="shared" si="139"/>
        <v>0</v>
      </c>
      <c r="HU119">
        <f t="shared" si="139"/>
        <v>0</v>
      </c>
      <c r="HV119">
        <f t="shared" si="139"/>
        <v>0</v>
      </c>
      <c r="HW119">
        <f t="shared" si="139"/>
        <v>0</v>
      </c>
      <c r="HX119">
        <f t="shared" si="139"/>
        <v>3</v>
      </c>
      <c r="HY119">
        <f t="shared" si="139"/>
        <v>3</v>
      </c>
      <c r="HZ119">
        <f t="shared" si="139"/>
        <v>3</v>
      </c>
      <c r="IA119">
        <f t="shared" si="139"/>
        <v>0</v>
      </c>
      <c r="IB119">
        <f t="shared" si="139"/>
        <v>0</v>
      </c>
      <c r="IC119">
        <f t="shared" si="139"/>
        <v>0</v>
      </c>
      <c r="ID119">
        <f t="shared" si="139"/>
        <v>0</v>
      </c>
      <c r="IE119">
        <f t="shared" si="139"/>
        <v>0</v>
      </c>
      <c r="IF119">
        <f t="shared" si="139"/>
        <v>0</v>
      </c>
      <c r="IG119">
        <f t="shared" si="139"/>
        <v>0</v>
      </c>
      <c r="IH119">
        <f t="shared" si="139"/>
        <v>0</v>
      </c>
      <c r="II119">
        <f t="shared" si="139"/>
        <v>0</v>
      </c>
      <c r="IJ119">
        <f t="shared" si="139"/>
        <v>2</v>
      </c>
      <c r="IK119">
        <f t="shared" si="139"/>
        <v>2</v>
      </c>
      <c r="IL119">
        <f t="shared" si="139"/>
        <v>0</v>
      </c>
      <c r="IM119">
        <f t="shared" si="139"/>
        <v>0</v>
      </c>
      <c r="IN119">
        <f t="shared" si="139"/>
        <v>0</v>
      </c>
    </row>
    <row r="120" spans="1:248" x14ac:dyDescent="0.25">
      <c r="A120" t="s">
        <v>131</v>
      </c>
      <c r="J120" s="1" t="s">
        <v>56</v>
      </c>
      <c r="K120" s="1" t="s">
        <v>56</v>
      </c>
      <c r="V120" s="1" t="s">
        <v>56</v>
      </c>
      <c r="W120" s="1" t="s">
        <v>56</v>
      </c>
      <c r="AI120" s="1" t="s">
        <v>56</v>
      </c>
      <c r="AJ120" s="1" t="s">
        <v>56</v>
      </c>
      <c r="AU120" s="1" t="s">
        <v>56</v>
      </c>
      <c r="AV120" s="1" t="s">
        <v>56</v>
      </c>
      <c r="BJ120" s="1" t="s">
        <v>56</v>
      </c>
      <c r="BK120" s="1" t="s">
        <v>56</v>
      </c>
      <c r="BU120" s="1" t="s">
        <v>56</v>
      </c>
      <c r="BV120" s="1" t="s">
        <v>56</v>
      </c>
      <c r="CH120" s="1" t="s">
        <v>56</v>
      </c>
      <c r="CI120" s="1" t="s">
        <v>56</v>
      </c>
      <c r="CQ120" s="1" t="s">
        <v>56</v>
      </c>
      <c r="CR120" s="1" t="s">
        <v>56</v>
      </c>
      <c r="DI120" s="1" t="s">
        <v>56</v>
      </c>
      <c r="DJ120" s="1" t="s">
        <v>56</v>
      </c>
      <c r="DM120">
        <f t="shared" si="140"/>
        <v>9</v>
      </c>
      <c r="DN120">
        <f t="shared" si="141"/>
        <v>0</v>
      </c>
      <c r="DO120">
        <f t="shared" si="142"/>
        <v>0</v>
      </c>
      <c r="DP120">
        <f t="shared" si="143"/>
        <v>0</v>
      </c>
      <c r="DQ120">
        <f t="shared" si="144"/>
        <v>0</v>
      </c>
      <c r="DR120">
        <f t="shared" si="145"/>
        <v>9</v>
      </c>
      <c r="DX120" t="s">
        <v>36</v>
      </c>
      <c r="DY120" t="s">
        <v>45</v>
      </c>
      <c r="DZ120" t="s">
        <v>36</v>
      </c>
      <c r="EE120">
        <f t="shared" si="146"/>
        <v>0</v>
      </c>
      <c r="EF120">
        <f t="shared" si="138"/>
        <v>0</v>
      </c>
      <c r="EG120">
        <f t="shared" si="138"/>
        <v>0</v>
      </c>
      <c r="EH120">
        <f t="shared" si="138"/>
        <v>0</v>
      </c>
      <c r="EI120">
        <f t="shared" si="138"/>
        <v>0</v>
      </c>
      <c r="EJ120">
        <f t="shared" si="138"/>
        <v>0</v>
      </c>
      <c r="EK120">
        <f t="shared" si="138"/>
        <v>0</v>
      </c>
      <c r="EL120">
        <f t="shared" si="138"/>
        <v>0</v>
      </c>
      <c r="EM120">
        <f t="shared" si="138"/>
        <v>2</v>
      </c>
      <c r="EN120">
        <f t="shared" si="138"/>
        <v>2</v>
      </c>
      <c r="EO120">
        <f t="shared" si="138"/>
        <v>0</v>
      </c>
      <c r="EP120">
        <f t="shared" si="138"/>
        <v>0</v>
      </c>
      <c r="EQ120">
        <f t="shared" si="138"/>
        <v>0</v>
      </c>
      <c r="ER120">
        <f t="shared" si="138"/>
        <v>0</v>
      </c>
      <c r="ES120">
        <f t="shared" si="138"/>
        <v>0</v>
      </c>
      <c r="ET120">
        <f t="shared" si="138"/>
        <v>0</v>
      </c>
      <c r="EU120">
        <f t="shared" si="138"/>
        <v>0</v>
      </c>
      <c r="EV120">
        <f t="shared" si="138"/>
        <v>0</v>
      </c>
      <c r="EW120">
        <f t="shared" si="138"/>
        <v>0</v>
      </c>
      <c r="EX120">
        <f t="shared" si="138"/>
        <v>0</v>
      </c>
      <c r="EY120">
        <f t="shared" si="138"/>
        <v>2</v>
      </c>
      <c r="EZ120">
        <f t="shared" si="138"/>
        <v>2</v>
      </c>
      <c r="FA120">
        <f t="shared" si="138"/>
        <v>0</v>
      </c>
      <c r="FB120">
        <f t="shared" si="138"/>
        <v>0</v>
      </c>
      <c r="FC120">
        <f t="shared" si="138"/>
        <v>0</v>
      </c>
      <c r="FD120">
        <f t="shared" si="138"/>
        <v>0</v>
      </c>
      <c r="FE120">
        <f t="shared" si="138"/>
        <v>0</v>
      </c>
      <c r="FF120">
        <f t="shared" si="138"/>
        <v>0</v>
      </c>
      <c r="FG120">
        <f t="shared" si="138"/>
        <v>0</v>
      </c>
      <c r="FH120">
        <f t="shared" si="138"/>
        <v>0</v>
      </c>
      <c r="FI120">
        <f t="shared" si="138"/>
        <v>0</v>
      </c>
      <c r="FJ120">
        <f t="shared" si="138"/>
        <v>0</v>
      </c>
      <c r="FK120">
        <f t="shared" si="138"/>
        <v>0</v>
      </c>
      <c r="FL120">
        <f t="shared" si="138"/>
        <v>2</v>
      </c>
      <c r="FM120">
        <f t="shared" si="138"/>
        <v>2</v>
      </c>
      <c r="FN120">
        <f t="shared" si="138"/>
        <v>0</v>
      </c>
      <c r="FO120">
        <f t="shared" si="138"/>
        <v>0</v>
      </c>
      <c r="FP120">
        <f t="shared" si="138"/>
        <v>0</v>
      </c>
      <c r="FQ120">
        <f t="shared" si="138"/>
        <v>0</v>
      </c>
      <c r="FR120">
        <f t="shared" si="138"/>
        <v>0</v>
      </c>
      <c r="FS120">
        <f t="shared" si="138"/>
        <v>0</v>
      </c>
      <c r="FT120">
        <f t="shared" si="138"/>
        <v>0</v>
      </c>
      <c r="FU120">
        <f t="shared" si="138"/>
        <v>0</v>
      </c>
      <c r="FV120">
        <f t="shared" si="138"/>
        <v>0</v>
      </c>
      <c r="FW120">
        <f t="shared" si="138"/>
        <v>0</v>
      </c>
      <c r="FX120">
        <f t="shared" si="138"/>
        <v>2</v>
      </c>
      <c r="FY120">
        <f t="shared" si="138"/>
        <v>2</v>
      </c>
      <c r="FZ120">
        <f t="shared" si="138"/>
        <v>0</v>
      </c>
      <c r="GA120">
        <f t="shared" si="138"/>
        <v>0</v>
      </c>
      <c r="GB120">
        <f t="shared" si="138"/>
        <v>0</v>
      </c>
      <c r="GC120">
        <f t="shared" si="138"/>
        <v>0</v>
      </c>
      <c r="GD120">
        <f t="shared" si="138"/>
        <v>0</v>
      </c>
      <c r="GE120">
        <f t="shared" si="138"/>
        <v>0</v>
      </c>
      <c r="GF120">
        <f t="shared" si="138"/>
        <v>0</v>
      </c>
      <c r="GG120">
        <f t="shared" si="138"/>
        <v>0</v>
      </c>
      <c r="GH120">
        <f t="shared" si="138"/>
        <v>0</v>
      </c>
      <c r="GI120">
        <f t="shared" si="138"/>
        <v>0</v>
      </c>
      <c r="GJ120">
        <f t="shared" si="138"/>
        <v>0</v>
      </c>
      <c r="GK120">
        <f t="shared" si="138"/>
        <v>0</v>
      </c>
      <c r="GL120">
        <f t="shared" si="138"/>
        <v>0</v>
      </c>
      <c r="GM120">
        <f t="shared" si="138"/>
        <v>2</v>
      </c>
      <c r="GN120">
        <f t="shared" si="138"/>
        <v>2</v>
      </c>
      <c r="GO120">
        <f t="shared" si="138"/>
        <v>0</v>
      </c>
      <c r="GP120">
        <f t="shared" si="138"/>
        <v>0</v>
      </c>
      <c r="GQ120">
        <f t="shared" ref="GQ120:GQ122" si="147">IF(AND(BN120="X",BN$115="F"),2,IF(AND(BN120="X",BN$115="P"),3,IF(AND(BN120="X",BN$115="T"),1,IF(AND(BN120="X",BN$115="S"),4,IF(AND(BN120="X",BN$115="PS"),6,0)))))</f>
        <v>0</v>
      </c>
      <c r="GR120">
        <f t="shared" si="139"/>
        <v>0</v>
      </c>
      <c r="GS120">
        <f t="shared" si="139"/>
        <v>0</v>
      </c>
      <c r="GT120">
        <f t="shared" si="139"/>
        <v>0</v>
      </c>
      <c r="GU120">
        <f t="shared" si="139"/>
        <v>0</v>
      </c>
      <c r="GV120">
        <f t="shared" si="139"/>
        <v>0</v>
      </c>
      <c r="GW120">
        <f t="shared" si="139"/>
        <v>0</v>
      </c>
      <c r="GX120">
        <f t="shared" si="139"/>
        <v>2</v>
      </c>
      <c r="GY120">
        <f t="shared" si="139"/>
        <v>2</v>
      </c>
      <c r="GZ120">
        <f t="shared" si="139"/>
        <v>0</v>
      </c>
      <c r="HA120">
        <f t="shared" si="139"/>
        <v>0</v>
      </c>
      <c r="HB120">
        <f t="shared" si="139"/>
        <v>0</v>
      </c>
      <c r="HC120">
        <f t="shared" si="139"/>
        <v>0</v>
      </c>
      <c r="HD120">
        <f t="shared" si="139"/>
        <v>0</v>
      </c>
      <c r="HE120">
        <f t="shared" si="139"/>
        <v>0</v>
      </c>
      <c r="HF120">
        <f t="shared" si="139"/>
        <v>0</v>
      </c>
      <c r="HG120">
        <f t="shared" si="139"/>
        <v>0</v>
      </c>
      <c r="HH120">
        <f t="shared" si="139"/>
        <v>0</v>
      </c>
      <c r="HI120">
        <f t="shared" si="139"/>
        <v>0</v>
      </c>
      <c r="HJ120">
        <f t="shared" si="139"/>
        <v>0</v>
      </c>
      <c r="HK120">
        <f t="shared" si="139"/>
        <v>2</v>
      </c>
      <c r="HL120">
        <f t="shared" si="139"/>
        <v>2</v>
      </c>
      <c r="HM120">
        <f t="shared" si="139"/>
        <v>0</v>
      </c>
      <c r="HN120">
        <f t="shared" si="139"/>
        <v>0</v>
      </c>
      <c r="HO120">
        <f t="shared" si="139"/>
        <v>0</v>
      </c>
      <c r="HP120">
        <f t="shared" si="139"/>
        <v>0</v>
      </c>
      <c r="HQ120">
        <f t="shared" si="139"/>
        <v>0</v>
      </c>
      <c r="HR120">
        <f t="shared" si="139"/>
        <v>0</v>
      </c>
      <c r="HS120">
        <f t="shared" si="139"/>
        <v>0</v>
      </c>
      <c r="HT120">
        <f t="shared" si="139"/>
        <v>2</v>
      </c>
      <c r="HU120">
        <f t="shared" si="139"/>
        <v>2</v>
      </c>
      <c r="HV120">
        <f t="shared" si="139"/>
        <v>0</v>
      </c>
      <c r="HW120">
        <f t="shared" si="139"/>
        <v>0</v>
      </c>
      <c r="HX120">
        <f t="shared" si="139"/>
        <v>0</v>
      </c>
      <c r="HY120">
        <f t="shared" si="139"/>
        <v>0</v>
      </c>
      <c r="HZ120">
        <f t="shared" si="139"/>
        <v>0</v>
      </c>
      <c r="IA120">
        <f t="shared" si="139"/>
        <v>0</v>
      </c>
      <c r="IB120">
        <f t="shared" si="139"/>
        <v>0</v>
      </c>
      <c r="IC120">
        <f t="shared" si="139"/>
        <v>0</v>
      </c>
      <c r="ID120">
        <f t="shared" si="139"/>
        <v>0</v>
      </c>
      <c r="IE120">
        <f t="shared" si="139"/>
        <v>0</v>
      </c>
      <c r="IF120">
        <f t="shared" si="139"/>
        <v>0</v>
      </c>
      <c r="IG120">
        <f t="shared" si="139"/>
        <v>0</v>
      </c>
      <c r="IH120">
        <f t="shared" si="139"/>
        <v>0</v>
      </c>
      <c r="II120">
        <f t="shared" si="139"/>
        <v>0</v>
      </c>
      <c r="IJ120">
        <f t="shared" si="139"/>
        <v>0</v>
      </c>
      <c r="IK120">
        <f t="shared" si="139"/>
        <v>0</v>
      </c>
      <c r="IL120">
        <f t="shared" si="139"/>
        <v>2</v>
      </c>
      <c r="IM120">
        <f t="shared" si="139"/>
        <v>2</v>
      </c>
      <c r="IN120">
        <f t="shared" si="139"/>
        <v>0</v>
      </c>
    </row>
    <row r="121" spans="1:248" x14ac:dyDescent="0.25">
      <c r="A121" t="s">
        <v>132</v>
      </c>
      <c r="L121" s="1" t="s">
        <v>56</v>
      </c>
      <c r="M121" s="1" t="s">
        <v>56</v>
      </c>
      <c r="X121" s="1" t="s">
        <v>56</v>
      </c>
      <c r="Y121" s="1" t="s">
        <v>56</v>
      </c>
      <c r="Z121" s="1" t="s">
        <v>56</v>
      </c>
      <c r="AK121" s="1" t="s">
        <v>56</v>
      </c>
      <c r="AL121" s="1" t="s">
        <v>56</v>
      </c>
      <c r="AW121" s="1" t="s">
        <v>56</v>
      </c>
      <c r="AX121" s="1" t="s">
        <v>56</v>
      </c>
      <c r="AY121" s="1" t="s">
        <v>56</v>
      </c>
      <c r="BL121" s="1" t="s">
        <v>56</v>
      </c>
      <c r="BM121" s="1" t="s">
        <v>56</v>
      </c>
      <c r="BW121" s="1" t="s">
        <v>56</v>
      </c>
      <c r="BX121" s="1" t="s">
        <v>56</v>
      </c>
      <c r="BY121" s="1" t="s">
        <v>56</v>
      </c>
      <c r="CJ121" s="1" t="s">
        <v>56</v>
      </c>
      <c r="CK121" s="1" t="s">
        <v>56</v>
      </c>
      <c r="DA121" s="1" t="s">
        <v>56</v>
      </c>
      <c r="DB121" s="1" t="s">
        <v>56</v>
      </c>
      <c r="DK121" s="1" t="s">
        <v>56</v>
      </c>
      <c r="DM121">
        <f t="shared" si="140"/>
        <v>5</v>
      </c>
      <c r="DN121">
        <f t="shared" si="141"/>
        <v>2</v>
      </c>
      <c r="DO121">
        <f t="shared" si="142"/>
        <v>0</v>
      </c>
      <c r="DP121">
        <f t="shared" si="143"/>
        <v>1</v>
      </c>
      <c r="DQ121">
        <f t="shared" si="144"/>
        <v>1</v>
      </c>
      <c r="DR121">
        <f t="shared" si="145"/>
        <v>9</v>
      </c>
      <c r="DX121" t="s">
        <v>44</v>
      </c>
      <c r="DY121" t="s">
        <v>35</v>
      </c>
      <c r="DZ121" t="s">
        <v>36</v>
      </c>
      <c r="EE121">
        <f t="shared" si="146"/>
        <v>0</v>
      </c>
      <c r="EF121">
        <f t="shared" si="146"/>
        <v>0</v>
      </c>
      <c r="EG121">
        <f t="shared" si="146"/>
        <v>0</v>
      </c>
      <c r="EH121">
        <f t="shared" si="146"/>
        <v>0</v>
      </c>
      <c r="EI121">
        <f t="shared" si="146"/>
        <v>0</v>
      </c>
      <c r="EJ121">
        <f t="shared" si="146"/>
        <v>0</v>
      </c>
      <c r="EK121">
        <f t="shared" si="146"/>
        <v>0</v>
      </c>
      <c r="EL121">
        <f t="shared" si="146"/>
        <v>0</v>
      </c>
      <c r="EM121">
        <f t="shared" si="146"/>
        <v>0</v>
      </c>
      <c r="EN121">
        <f t="shared" si="146"/>
        <v>0</v>
      </c>
      <c r="EO121">
        <f t="shared" si="146"/>
        <v>2</v>
      </c>
      <c r="EP121">
        <f t="shared" si="146"/>
        <v>2</v>
      </c>
      <c r="EQ121">
        <f t="shared" si="146"/>
        <v>0</v>
      </c>
      <c r="ER121">
        <f t="shared" si="146"/>
        <v>0</v>
      </c>
      <c r="ES121">
        <f t="shared" si="146"/>
        <v>0</v>
      </c>
      <c r="ET121">
        <f t="shared" si="146"/>
        <v>0</v>
      </c>
      <c r="EU121">
        <f t="shared" ref="EU121:FJ122" si="148">IF(AND(R121="X",R$115="F"),2,IF(AND(R121="X",R$115="P"),3,IF(AND(R121="X",R$115="T"),1,IF(AND(R121="X",R$115="S"),4,IF(AND(R121="X",R$115="PS"),6,0)))))</f>
        <v>0</v>
      </c>
      <c r="EV121">
        <f t="shared" si="148"/>
        <v>0</v>
      </c>
      <c r="EW121">
        <f t="shared" si="148"/>
        <v>0</v>
      </c>
      <c r="EX121">
        <f t="shared" si="148"/>
        <v>0</v>
      </c>
      <c r="EY121">
        <f t="shared" si="148"/>
        <v>0</v>
      </c>
      <c r="EZ121">
        <f t="shared" si="148"/>
        <v>0</v>
      </c>
      <c r="FA121">
        <f t="shared" si="148"/>
        <v>4</v>
      </c>
      <c r="FB121">
        <f t="shared" si="148"/>
        <v>4</v>
      </c>
      <c r="FC121">
        <f t="shared" si="148"/>
        <v>4</v>
      </c>
      <c r="FD121">
        <f t="shared" si="148"/>
        <v>0</v>
      </c>
      <c r="FE121">
        <f t="shared" si="148"/>
        <v>0</v>
      </c>
      <c r="FF121">
        <f t="shared" si="148"/>
        <v>0</v>
      </c>
      <c r="FG121">
        <f t="shared" si="148"/>
        <v>0</v>
      </c>
      <c r="FH121">
        <f t="shared" si="148"/>
        <v>0</v>
      </c>
      <c r="FI121">
        <f t="shared" si="148"/>
        <v>0</v>
      </c>
      <c r="FJ121">
        <f t="shared" si="148"/>
        <v>0</v>
      </c>
      <c r="FK121">
        <f t="shared" ref="FK121:FZ122" si="149">IF(AND(AH121="X",AH$115="F"),2,IF(AND(AH121="X",AH$115="P"),3,IF(AND(AH121="X",AH$115="T"),1,IF(AND(AH121="X",AH$115="S"),4,IF(AND(AH121="X",AH$115="PS"),6,0)))))</f>
        <v>0</v>
      </c>
      <c r="FL121">
        <f t="shared" si="149"/>
        <v>0</v>
      </c>
      <c r="FM121">
        <f t="shared" si="149"/>
        <v>0</v>
      </c>
      <c r="FN121">
        <f t="shared" si="149"/>
        <v>2</v>
      </c>
      <c r="FO121">
        <f t="shared" si="149"/>
        <v>2</v>
      </c>
      <c r="FP121">
        <f t="shared" si="149"/>
        <v>0</v>
      </c>
      <c r="FQ121">
        <f t="shared" si="149"/>
        <v>0</v>
      </c>
      <c r="FR121">
        <f t="shared" si="149"/>
        <v>0</v>
      </c>
      <c r="FS121">
        <f t="shared" si="149"/>
        <v>0</v>
      </c>
      <c r="FT121">
        <f t="shared" si="149"/>
        <v>0</v>
      </c>
      <c r="FU121">
        <f t="shared" si="149"/>
        <v>0</v>
      </c>
      <c r="FV121">
        <f t="shared" si="149"/>
        <v>0</v>
      </c>
      <c r="FW121">
        <f t="shared" si="149"/>
        <v>0</v>
      </c>
      <c r="FX121">
        <f t="shared" si="149"/>
        <v>0</v>
      </c>
      <c r="FY121">
        <f t="shared" si="149"/>
        <v>0</v>
      </c>
      <c r="FZ121">
        <f t="shared" si="149"/>
        <v>3</v>
      </c>
      <c r="GA121">
        <f t="shared" ref="GA121:GP122" si="150">IF(AND(AX121="X",AX$115="F"),2,IF(AND(AX121="X",AX$115="P"),3,IF(AND(AX121="X",AX$115="T"),1,IF(AND(AX121="X",AX$115="S"),4,IF(AND(AX121="X",AX$115="PS"),6,0)))))</f>
        <v>3</v>
      </c>
      <c r="GB121">
        <f t="shared" si="150"/>
        <v>3</v>
      </c>
      <c r="GC121">
        <f t="shared" si="150"/>
        <v>0</v>
      </c>
      <c r="GD121">
        <f t="shared" si="150"/>
        <v>0</v>
      </c>
      <c r="GE121">
        <f t="shared" si="150"/>
        <v>0</v>
      </c>
      <c r="GF121">
        <f t="shared" si="150"/>
        <v>0</v>
      </c>
      <c r="GG121">
        <f t="shared" si="150"/>
        <v>0</v>
      </c>
      <c r="GH121">
        <f t="shared" si="150"/>
        <v>0</v>
      </c>
      <c r="GI121">
        <f t="shared" si="150"/>
        <v>0</v>
      </c>
      <c r="GJ121">
        <f t="shared" si="150"/>
        <v>0</v>
      </c>
      <c r="GK121">
        <f t="shared" si="150"/>
        <v>0</v>
      </c>
      <c r="GL121">
        <f t="shared" si="150"/>
        <v>0</v>
      </c>
      <c r="GM121">
        <f t="shared" si="150"/>
        <v>0</v>
      </c>
      <c r="GN121">
        <f t="shared" si="150"/>
        <v>0</v>
      </c>
      <c r="GO121">
        <f t="shared" si="150"/>
        <v>2</v>
      </c>
      <c r="GP121">
        <f t="shared" si="150"/>
        <v>2</v>
      </c>
      <c r="GQ121">
        <f t="shared" si="147"/>
        <v>0</v>
      </c>
      <c r="GR121">
        <f t="shared" si="139"/>
        <v>0</v>
      </c>
      <c r="GS121">
        <f t="shared" si="139"/>
        <v>0</v>
      </c>
      <c r="GT121">
        <f t="shared" si="139"/>
        <v>0</v>
      </c>
      <c r="GU121">
        <f t="shared" si="139"/>
        <v>0</v>
      </c>
      <c r="GV121">
        <f t="shared" si="139"/>
        <v>0</v>
      </c>
      <c r="GW121">
        <f t="shared" si="139"/>
        <v>0</v>
      </c>
      <c r="GX121">
        <f t="shared" si="139"/>
        <v>0</v>
      </c>
      <c r="GY121">
        <f t="shared" si="139"/>
        <v>0</v>
      </c>
      <c r="GZ121">
        <f t="shared" si="139"/>
        <v>3</v>
      </c>
      <c r="HA121">
        <f t="shared" si="139"/>
        <v>3</v>
      </c>
      <c r="HB121">
        <f t="shared" si="139"/>
        <v>3</v>
      </c>
      <c r="HC121">
        <f t="shared" si="139"/>
        <v>0</v>
      </c>
      <c r="HD121">
        <f t="shared" si="139"/>
        <v>0</v>
      </c>
      <c r="HE121">
        <f t="shared" si="139"/>
        <v>0</v>
      </c>
      <c r="HF121">
        <f t="shared" si="139"/>
        <v>0</v>
      </c>
      <c r="HG121">
        <f t="shared" si="139"/>
        <v>0</v>
      </c>
      <c r="HH121">
        <f t="shared" si="139"/>
        <v>0</v>
      </c>
      <c r="HI121">
        <f t="shared" si="139"/>
        <v>0</v>
      </c>
      <c r="HJ121">
        <f t="shared" si="139"/>
        <v>0</v>
      </c>
      <c r="HK121">
        <f t="shared" si="139"/>
        <v>0</v>
      </c>
      <c r="HL121">
        <f t="shared" si="139"/>
        <v>0</v>
      </c>
      <c r="HM121">
        <f t="shared" si="139"/>
        <v>2</v>
      </c>
      <c r="HN121">
        <f t="shared" si="139"/>
        <v>2</v>
      </c>
      <c r="HO121">
        <f t="shared" si="139"/>
        <v>0</v>
      </c>
      <c r="HP121">
        <f t="shared" si="139"/>
        <v>0</v>
      </c>
      <c r="HQ121">
        <f t="shared" si="139"/>
        <v>0</v>
      </c>
      <c r="HR121">
        <f t="shared" si="139"/>
        <v>0</v>
      </c>
      <c r="HS121">
        <f t="shared" si="139"/>
        <v>0</v>
      </c>
      <c r="HT121">
        <f t="shared" si="139"/>
        <v>0</v>
      </c>
      <c r="HU121">
        <f t="shared" si="139"/>
        <v>0</v>
      </c>
      <c r="HV121">
        <f t="shared" si="139"/>
        <v>0</v>
      </c>
      <c r="HW121">
        <f t="shared" si="139"/>
        <v>0</v>
      </c>
      <c r="HX121">
        <f t="shared" si="139"/>
        <v>0</v>
      </c>
      <c r="HY121">
        <f t="shared" si="139"/>
        <v>0</v>
      </c>
      <c r="HZ121">
        <f t="shared" si="139"/>
        <v>0</v>
      </c>
      <c r="IA121">
        <f t="shared" si="139"/>
        <v>0</v>
      </c>
      <c r="IB121">
        <f t="shared" si="139"/>
        <v>0</v>
      </c>
      <c r="IC121">
        <f t="shared" si="139"/>
        <v>0</v>
      </c>
      <c r="ID121">
        <f t="shared" si="139"/>
        <v>2</v>
      </c>
      <c r="IE121">
        <f t="shared" si="139"/>
        <v>2</v>
      </c>
      <c r="IF121">
        <f t="shared" si="139"/>
        <v>0</v>
      </c>
      <c r="IG121">
        <f t="shared" si="139"/>
        <v>0</v>
      </c>
      <c r="IH121">
        <f t="shared" si="139"/>
        <v>0</v>
      </c>
      <c r="II121">
        <f t="shared" si="139"/>
        <v>0</v>
      </c>
      <c r="IJ121">
        <f t="shared" si="139"/>
        <v>0</v>
      </c>
      <c r="IK121">
        <f t="shared" si="139"/>
        <v>0</v>
      </c>
      <c r="IL121">
        <f t="shared" si="139"/>
        <v>0</v>
      </c>
      <c r="IM121">
        <f t="shared" si="139"/>
        <v>0</v>
      </c>
      <c r="IN121">
        <f t="shared" si="139"/>
        <v>1</v>
      </c>
    </row>
    <row r="122" spans="1:248" x14ac:dyDescent="0.25">
      <c r="A122" t="s">
        <v>133</v>
      </c>
      <c r="B122" s="1" t="s">
        <v>56</v>
      </c>
      <c r="C122" s="1" t="s">
        <v>56</v>
      </c>
      <c r="N122" s="1" t="s">
        <v>56</v>
      </c>
      <c r="O122" s="1" t="s">
        <v>56</v>
      </c>
      <c r="AC122" s="1" t="s">
        <v>56</v>
      </c>
      <c r="AD122" s="1" t="s">
        <v>56</v>
      </c>
      <c r="AM122" s="1" t="s">
        <v>56</v>
      </c>
      <c r="AZ122" s="1" t="s">
        <v>56</v>
      </c>
      <c r="BA122" s="1" t="s">
        <v>56</v>
      </c>
      <c r="BB122" s="1" t="s">
        <v>56</v>
      </c>
      <c r="BN122" s="1" t="s">
        <v>56</v>
      </c>
      <c r="BO122" s="1" t="s">
        <v>56</v>
      </c>
      <c r="BZ122" s="1" t="s">
        <v>56</v>
      </c>
      <c r="CA122" s="1" t="s">
        <v>56</v>
      </c>
      <c r="CL122" s="1" t="s">
        <v>56</v>
      </c>
      <c r="CM122" s="1" t="s">
        <v>56</v>
      </c>
      <c r="CX122" s="1" t="s">
        <v>56</v>
      </c>
      <c r="CY122" s="1" t="s">
        <v>56</v>
      </c>
      <c r="CZ122" s="1" t="s">
        <v>56</v>
      </c>
      <c r="DM122">
        <f t="shared" si="140"/>
        <v>6</v>
      </c>
      <c r="DN122">
        <f t="shared" si="141"/>
        <v>2</v>
      </c>
      <c r="DO122">
        <f t="shared" si="142"/>
        <v>0</v>
      </c>
      <c r="DP122">
        <f t="shared" si="143"/>
        <v>1</v>
      </c>
      <c r="DQ122">
        <f t="shared" si="144"/>
        <v>0</v>
      </c>
      <c r="DR122">
        <f t="shared" si="145"/>
        <v>9</v>
      </c>
      <c r="DX122" t="s">
        <v>49</v>
      </c>
      <c r="DY122" t="s">
        <v>35</v>
      </c>
      <c r="DZ122" t="s">
        <v>36</v>
      </c>
      <c r="EE122">
        <f t="shared" si="146"/>
        <v>2</v>
      </c>
      <c r="EF122">
        <f t="shared" si="146"/>
        <v>2</v>
      </c>
      <c r="EG122">
        <f t="shared" si="146"/>
        <v>0</v>
      </c>
      <c r="EH122">
        <f t="shared" si="146"/>
        <v>0</v>
      </c>
      <c r="EI122">
        <f t="shared" si="146"/>
        <v>0</v>
      </c>
      <c r="EJ122">
        <f t="shared" si="146"/>
        <v>0</v>
      </c>
      <c r="EK122">
        <f t="shared" si="146"/>
        <v>0</v>
      </c>
      <c r="EL122">
        <f t="shared" si="146"/>
        <v>0</v>
      </c>
      <c r="EM122">
        <f t="shared" si="146"/>
        <v>0</v>
      </c>
      <c r="EN122">
        <f t="shared" si="146"/>
        <v>0</v>
      </c>
      <c r="EO122">
        <f t="shared" si="146"/>
        <v>0</v>
      </c>
      <c r="EP122">
        <f t="shared" si="146"/>
        <v>0</v>
      </c>
      <c r="EQ122">
        <f t="shared" si="146"/>
        <v>2</v>
      </c>
      <c r="ER122">
        <f t="shared" si="146"/>
        <v>2</v>
      </c>
      <c r="ES122">
        <f t="shared" si="146"/>
        <v>0</v>
      </c>
      <c r="ET122">
        <f t="shared" si="146"/>
        <v>0</v>
      </c>
      <c r="EU122">
        <f t="shared" si="148"/>
        <v>0</v>
      </c>
      <c r="EV122">
        <f t="shared" si="148"/>
        <v>0</v>
      </c>
      <c r="EW122">
        <f t="shared" si="148"/>
        <v>0</v>
      </c>
      <c r="EX122">
        <f t="shared" si="148"/>
        <v>0</v>
      </c>
      <c r="EY122">
        <f t="shared" si="148"/>
        <v>0</v>
      </c>
      <c r="EZ122">
        <f t="shared" si="148"/>
        <v>0</v>
      </c>
      <c r="FA122">
        <f t="shared" si="148"/>
        <v>0</v>
      </c>
      <c r="FB122">
        <f t="shared" si="148"/>
        <v>0</v>
      </c>
      <c r="FC122">
        <f t="shared" si="148"/>
        <v>0</v>
      </c>
      <c r="FD122">
        <f t="shared" si="148"/>
        <v>0</v>
      </c>
      <c r="FE122">
        <f t="shared" si="148"/>
        <v>0</v>
      </c>
      <c r="FF122">
        <f t="shared" si="148"/>
        <v>2</v>
      </c>
      <c r="FG122">
        <f t="shared" si="148"/>
        <v>2</v>
      </c>
      <c r="FH122">
        <f t="shared" si="148"/>
        <v>0</v>
      </c>
      <c r="FI122">
        <f t="shared" si="148"/>
        <v>0</v>
      </c>
      <c r="FJ122">
        <f t="shared" si="148"/>
        <v>0</v>
      </c>
      <c r="FK122">
        <f t="shared" si="149"/>
        <v>0</v>
      </c>
      <c r="FL122">
        <f t="shared" si="149"/>
        <v>0</v>
      </c>
      <c r="FM122">
        <f t="shared" si="149"/>
        <v>0</v>
      </c>
      <c r="FN122">
        <f t="shared" si="149"/>
        <v>0</v>
      </c>
      <c r="FO122">
        <f t="shared" si="149"/>
        <v>0</v>
      </c>
      <c r="FP122">
        <f t="shared" si="149"/>
        <v>1</v>
      </c>
      <c r="FQ122">
        <f t="shared" si="149"/>
        <v>0</v>
      </c>
      <c r="FR122">
        <f t="shared" si="149"/>
        <v>0</v>
      </c>
      <c r="FS122">
        <f t="shared" si="149"/>
        <v>0</v>
      </c>
      <c r="FT122">
        <f t="shared" si="149"/>
        <v>0</v>
      </c>
      <c r="FU122">
        <f t="shared" si="149"/>
        <v>0</v>
      </c>
      <c r="FV122">
        <f t="shared" si="149"/>
        <v>0</v>
      </c>
      <c r="FW122">
        <f t="shared" si="149"/>
        <v>0</v>
      </c>
      <c r="FX122">
        <f t="shared" si="149"/>
        <v>0</v>
      </c>
      <c r="FY122">
        <f t="shared" si="149"/>
        <v>0</v>
      </c>
      <c r="FZ122">
        <f t="shared" si="149"/>
        <v>0</v>
      </c>
      <c r="GA122">
        <f t="shared" si="150"/>
        <v>0</v>
      </c>
      <c r="GB122">
        <f t="shared" si="150"/>
        <v>0</v>
      </c>
      <c r="GC122">
        <f t="shared" si="150"/>
        <v>3</v>
      </c>
      <c r="GD122">
        <f t="shared" si="150"/>
        <v>3</v>
      </c>
      <c r="GE122">
        <f t="shared" si="150"/>
        <v>3</v>
      </c>
      <c r="GF122">
        <f t="shared" si="150"/>
        <v>0</v>
      </c>
      <c r="GG122">
        <f t="shared" si="150"/>
        <v>0</v>
      </c>
      <c r="GH122">
        <f t="shared" si="150"/>
        <v>0</v>
      </c>
      <c r="GI122">
        <f t="shared" si="150"/>
        <v>0</v>
      </c>
      <c r="GJ122">
        <f t="shared" si="150"/>
        <v>0</v>
      </c>
      <c r="GK122">
        <f t="shared" si="150"/>
        <v>0</v>
      </c>
      <c r="GL122">
        <f t="shared" si="150"/>
        <v>0</v>
      </c>
      <c r="GM122">
        <f t="shared" si="150"/>
        <v>0</v>
      </c>
      <c r="GN122">
        <f t="shared" si="150"/>
        <v>0</v>
      </c>
      <c r="GO122">
        <f t="shared" si="150"/>
        <v>0</v>
      </c>
      <c r="GP122">
        <f t="shared" si="150"/>
        <v>0</v>
      </c>
      <c r="GQ122">
        <f t="shared" si="147"/>
        <v>2</v>
      </c>
      <c r="GR122">
        <f t="shared" si="139"/>
        <v>2</v>
      </c>
      <c r="GS122">
        <f t="shared" si="139"/>
        <v>0</v>
      </c>
      <c r="GT122">
        <f t="shared" si="139"/>
        <v>0</v>
      </c>
      <c r="GU122">
        <f t="shared" si="139"/>
        <v>0</v>
      </c>
      <c r="GV122">
        <f t="shared" si="139"/>
        <v>0</v>
      </c>
      <c r="GW122">
        <f t="shared" si="139"/>
        <v>0</v>
      </c>
      <c r="GX122">
        <f t="shared" si="139"/>
        <v>0</v>
      </c>
      <c r="GY122">
        <f t="shared" si="139"/>
        <v>0</v>
      </c>
      <c r="GZ122">
        <f t="shared" si="139"/>
        <v>0</v>
      </c>
      <c r="HA122">
        <f t="shared" si="139"/>
        <v>0</v>
      </c>
      <c r="HB122">
        <f t="shared" ref="HB122:HQ122" si="151">IF(AND(BY122="X",BY$115="F"),2,IF(AND(BY122="X",BY$115="P"),3,IF(AND(BY122="X",BY$115="T"),1,IF(AND(BY122="X",BY$115="S"),4,IF(AND(BY122="X",BY$115="PS"),6,0)))))</f>
        <v>0</v>
      </c>
      <c r="HC122">
        <f t="shared" si="151"/>
        <v>2</v>
      </c>
      <c r="HD122">
        <f t="shared" si="151"/>
        <v>2</v>
      </c>
      <c r="HE122">
        <f t="shared" si="151"/>
        <v>0</v>
      </c>
      <c r="HF122">
        <f t="shared" si="151"/>
        <v>0</v>
      </c>
      <c r="HG122">
        <f t="shared" si="151"/>
        <v>0</v>
      </c>
      <c r="HH122">
        <f t="shared" si="151"/>
        <v>0</v>
      </c>
      <c r="HI122">
        <f t="shared" si="151"/>
        <v>0</v>
      </c>
      <c r="HJ122">
        <f t="shared" si="151"/>
        <v>0</v>
      </c>
      <c r="HK122">
        <f t="shared" si="151"/>
        <v>0</v>
      </c>
      <c r="HL122">
        <f t="shared" si="151"/>
        <v>0</v>
      </c>
      <c r="HM122">
        <f t="shared" si="151"/>
        <v>0</v>
      </c>
      <c r="HN122">
        <f t="shared" si="151"/>
        <v>0</v>
      </c>
      <c r="HO122">
        <f t="shared" si="151"/>
        <v>2</v>
      </c>
      <c r="HP122">
        <f t="shared" si="151"/>
        <v>2</v>
      </c>
      <c r="HQ122">
        <f t="shared" si="151"/>
        <v>0</v>
      </c>
      <c r="HR122">
        <f t="shared" ref="HR122:IG122" si="152">IF(AND(CO122="X",CO$115="F"),2,IF(AND(CO122="X",CO$115="P"),3,IF(AND(CO122="X",CO$115="T"),1,IF(AND(CO122="X",CO$115="S"),4,IF(AND(CO122="X",CO$115="PS"),6,0)))))</f>
        <v>0</v>
      </c>
      <c r="HS122">
        <f t="shared" si="152"/>
        <v>0</v>
      </c>
      <c r="HT122">
        <f t="shared" si="152"/>
        <v>0</v>
      </c>
      <c r="HU122">
        <f t="shared" si="152"/>
        <v>0</v>
      </c>
      <c r="HV122">
        <f t="shared" si="152"/>
        <v>0</v>
      </c>
      <c r="HW122">
        <f t="shared" si="152"/>
        <v>0</v>
      </c>
      <c r="HX122">
        <f t="shared" si="152"/>
        <v>0</v>
      </c>
      <c r="HY122">
        <f t="shared" si="152"/>
        <v>0</v>
      </c>
      <c r="HZ122">
        <f t="shared" si="152"/>
        <v>0</v>
      </c>
      <c r="IA122">
        <f t="shared" si="152"/>
        <v>3</v>
      </c>
      <c r="IB122">
        <f t="shared" si="152"/>
        <v>3</v>
      </c>
      <c r="IC122">
        <f t="shared" si="152"/>
        <v>3</v>
      </c>
      <c r="ID122">
        <f t="shared" si="152"/>
        <v>0</v>
      </c>
      <c r="IE122">
        <f t="shared" si="152"/>
        <v>0</v>
      </c>
      <c r="IF122">
        <f t="shared" si="152"/>
        <v>0</v>
      </c>
      <c r="IG122">
        <f t="shared" si="152"/>
        <v>0</v>
      </c>
      <c r="IH122">
        <f t="shared" ref="IH122:IN122" si="153">IF(AND(DE122="X",DE$115="F"),2,IF(AND(DE122="X",DE$115="P"),3,IF(AND(DE122="X",DE$115="T"),1,IF(AND(DE122="X",DE$115="S"),4,IF(AND(DE122="X",DE$115="PS"),6,0)))))</f>
        <v>0</v>
      </c>
      <c r="II122">
        <f t="shared" si="153"/>
        <v>0</v>
      </c>
      <c r="IJ122">
        <f t="shared" si="153"/>
        <v>0</v>
      </c>
      <c r="IK122">
        <f t="shared" si="153"/>
        <v>0</v>
      </c>
      <c r="IL122">
        <f t="shared" si="153"/>
        <v>0</v>
      </c>
      <c r="IM122">
        <f t="shared" si="153"/>
        <v>0</v>
      </c>
      <c r="IN122">
        <f t="shared" si="153"/>
        <v>0</v>
      </c>
    </row>
    <row r="123" spans="1:248" x14ac:dyDescent="0.25">
      <c r="B123">
        <f>COUNTIF(B117:B122,"X")</f>
        <v>1</v>
      </c>
      <c r="C123">
        <f t="shared" ref="C123:BN123" si="154">COUNTIF(C117:C122,"X")</f>
        <v>1</v>
      </c>
      <c r="D123">
        <f t="shared" si="154"/>
        <v>1</v>
      </c>
      <c r="E123">
        <f t="shared" si="154"/>
        <v>1</v>
      </c>
      <c r="F123">
        <f t="shared" si="154"/>
        <v>1</v>
      </c>
      <c r="G123">
        <f t="shared" si="154"/>
        <v>1</v>
      </c>
      <c r="H123">
        <f t="shared" si="154"/>
        <v>1</v>
      </c>
      <c r="I123">
        <f t="shared" si="154"/>
        <v>1</v>
      </c>
      <c r="J123">
        <f t="shared" si="154"/>
        <v>1</v>
      </c>
      <c r="K123">
        <f t="shared" si="154"/>
        <v>1</v>
      </c>
      <c r="L123">
        <f t="shared" si="154"/>
        <v>1</v>
      </c>
      <c r="M123">
        <f t="shared" si="154"/>
        <v>1</v>
      </c>
      <c r="N123">
        <f t="shared" si="154"/>
        <v>1</v>
      </c>
      <c r="O123">
        <f t="shared" si="154"/>
        <v>1</v>
      </c>
      <c r="P123">
        <f t="shared" si="154"/>
        <v>1</v>
      </c>
      <c r="Q123">
        <f t="shared" si="154"/>
        <v>1</v>
      </c>
      <c r="R123">
        <f t="shared" si="154"/>
        <v>1</v>
      </c>
      <c r="S123">
        <f t="shared" si="154"/>
        <v>1</v>
      </c>
      <c r="T123">
        <f t="shared" si="154"/>
        <v>1</v>
      </c>
      <c r="U123">
        <f t="shared" si="154"/>
        <v>1</v>
      </c>
      <c r="V123">
        <f t="shared" si="154"/>
        <v>1</v>
      </c>
      <c r="W123">
        <f t="shared" si="154"/>
        <v>1</v>
      </c>
      <c r="X123">
        <f t="shared" si="154"/>
        <v>1</v>
      </c>
      <c r="Y123">
        <f t="shared" si="154"/>
        <v>1</v>
      </c>
      <c r="Z123">
        <f t="shared" si="154"/>
        <v>1</v>
      </c>
      <c r="AA123">
        <f t="shared" si="154"/>
        <v>1</v>
      </c>
      <c r="AB123">
        <f t="shared" si="154"/>
        <v>1</v>
      </c>
      <c r="AC123">
        <f t="shared" si="154"/>
        <v>1</v>
      </c>
      <c r="AD123">
        <f t="shared" si="154"/>
        <v>1</v>
      </c>
      <c r="AE123">
        <f t="shared" si="154"/>
        <v>1</v>
      </c>
      <c r="AF123">
        <f t="shared" si="154"/>
        <v>1</v>
      </c>
      <c r="AG123">
        <f t="shared" si="154"/>
        <v>1</v>
      </c>
      <c r="AH123">
        <f t="shared" si="154"/>
        <v>1</v>
      </c>
      <c r="AI123">
        <f t="shared" si="154"/>
        <v>1</v>
      </c>
      <c r="AJ123">
        <f t="shared" si="154"/>
        <v>1</v>
      </c>
      <c r="AK123">
        <f t="shared" si="154"/>
        <v>1</v>
      </c>
      <c r="AL123">
        <f t="shared" si="154"/>
        <v>1</v>
      </c>
      <c r="AM123">
        <f t="shared" si="154"/>
        <v>1</v>
      </c>
      <c r="AN123">
        <f t="shared" si="154"/>
        <v>1</v>
      </c>
      <c r="AO123">
        <f t="shared" si="154"/>
        <v>1</v>
      </c>
      <c r="AP123">
        <f t="shared" si="154"/>
        <v>1</v>
      </c>
      <c r="AQ123">
        <f t="shared" si="154"/>
        <v>1</v>
      </c>
      <c r="AR123">
        <f t="shared" si="154"/>
        <v>1</v>
      </c>
      <c r="AS123">
        <f t="shared" si="154"/>
        <v>1</v>
      </c>
      <c r="AT123">
        <f t="shared" si="154"/>
        <v>1</v>
      </c>
      <c r="AU123">
        <f t="shared" si="154"/>
        <v>1</v>
      </c>
      <c r="AV123">
        <f t="shared" si="154"/>
        <v>1</v>
      </c>
      <c r="AW123">
        <f t="shared" si="154"/>
        <v>1</v>
      </c>
      <c r="AX123">
        <f t="shared" si="154"/>
        <v>1</v>
      </c>
      <c r="AY123">
        <f t="shared" si="154"/>
        <v>1</v>
      </c>
      <c r="AZ123">
        <f t="shared" si="154"/>
        <v>1</v>
      </c>
      <c r="BA123">
        <f t="shared" si="154"/>
        <v>1</v>
      </c>
      <c r="BB123">
        <f t="shared" si="154"/>
        <v>1</v>
      </c>
      <c r="BC123">
        <f t="shared" si="154"/>
        <v>1</v>
      </c>
      <c r="BD123">
        <f t="shared" si="154"/>
        <v>1</v>
      </c>
      <c r="BE123">
        <f t="shared" si="154"/>
        <v>1</v>
      </c>
      <c r="BF123">
        <f t="shared" si="154"/>
        <v>1</v>
      </c>
      <c r="BG123">
        <f t="shared" si="154"/>
        <v>1</v>
      </c>
      <c r="BH123">
        <f t="shared" si="154"/>
        <v>1</v>
      </c>
      <c r="BI123">
        <f t="shared" si="154"/>
        <v>1</v>
      </c>
      <c r="BJ123">
        <f t="shared" si="154"/>
        <v>1</v>
      </c>
      <c r="BK123">
        <f t="shared" si="154"/>
        <v>1</v>
      </c>
      <c r="BL123">
        <f t="shared" si="154"/>
        <v>1</v>
      </c>
      <c r="BM123">
        <f t="shared" si="154"/>
        <v>1</v>
      </c>
      <c r="BN123">
        <f t="shared" si="154"/>
        <v>1</v>
      </c>
      <c r="BO123">
        <f t="shared" ref="BO123:DK123" si="155">COUNTIF(BO117:BO122,"X")</f>
        <v>1</v>
      </c>
      <c r="BP123">
        <f t="shared" si="155"/>
        <v>1</v>
      </c>
      <c r="BQ123">
        <f t="shared" si="155"/>
        <v>1</v>
      </c>
      <c r="BR123">
        <f t="shared" si="155"/>
        <v>1</v>
      </c>
      <c r="BS123">
        <f t="shared" si="155"/>
        <v>1</v>
      </c>
      <c r="BT123">
        <f t="shared" si="155"/>
        <v>1</v>
      </c>
      <c r="BU123">
        <f t="shared" si="155"/>
        <v>1</v>
      </c>
      <c r="BV123">
        <f t="shared" si="155"/>
        <v>1</v>
      </c>
      <c r="BW123">
        <f t="shared" si="155"/>
        <v>1</v>
      </c>
      <c r="BX123">
        <f t="shared" si="155"/>
        <v>1</v>
      </c>
      <c r="BY123">
        <f t="shared" si="155"/>
        <v>1</v>
      </c>
      <c r="BZ123">
        <f t="shared" si="155"/>
        <v>1</v>
      </c>
      <c r="CA123">
        <f t="shared" si="155"/>
        <v>1</v>
      </c>
      <c r="CB123">
        <f t="shared" si="155"/>
        <v>1</v>
      </c>
      <c r="CC123">
        <f t="shared" si="155"/>
        <v>1</v>
      </c>
      <c r="CD123">
        <f t="shared" si="155"/>
        <v>1</v>
      </c>
      <c r="CE123">
        <f t="shared" si="155"/>
        <v>1</v>
      </c>
      <c r="CF123">
        <f t="shared" si="155"/>
        <v>1</v>
      </c>
      <c r="CG123">
        <f t="shared" si="155"/>
        <v>1</v>
      </c>
      <c r="CH123">
        <f t="shared" si="155"/>
        <v>1</v>
      </c>
      <c r="CI123">
        <f t="shared" si="155"/>
        <v>1</v>
      </c>
      <c r="CJ123">
        <f t="shared" si="155"/>
        <v>1</v>
      </c>
      <c r="CK123">
        <f t="shared" si="155"/>
        <v>1</v>
      </c>
      <c r="CL123">
        <f t="shared" si="155"/>
        <v>1</v>
      </c>
      <c r="CM123">
        <f t="shared" si="155"/>
        <v>1</v>
      </c>
      <c r="CN123">
        <f t="shared" si="155"/>
        <v>1</v>
      </c>
      <c r="CO123">
        <f t="shared" si="155"/>
        <v>1</v>
      </c>
      <c r="CP123">
        <f t="shared" si="155"/>
        <v>1</v>
      </c>
      <c r="CQ123">
        <f t="shared" si="155"/>
        <v>1</v>
      </c>
      <c r="CR123">
        <f t="shared" si="155"/>
        <v>1</v>
      </c>
      <c r="CS123">
        <f t="shared" si="155"/>
        <v>1</v>
      </c>
      <c r="CT123">
        <f t="shared" si="155"/>
        <v>1</v>
      </c>
      <c r="CU123">
        <f t="shared" si="155"/>
        <v>1</v>
      </c>
      <c r="CV123">
        <f t="shared" si="155"/>
        <v>1</v>
      </c>
      <c r="CW123">
        <f t="shared" si="155"/>
        <v>1</v>
      </c>
      <c r="CX123">
        <f t="shared" si="155"/>
        <v>1</v>
      </c>
      <c r="CY123">
        <f t="shared" si="155"/>
        <v>1</v>
      </c>
      <c r="CZ123">
        <f t="shared" si="155"/>
        <v>1</v>
      </c>
      <c r="DA123">
        <f t="shared" si="155"/>
        <v>1</v>
      </c>
      <c r="DB123">
        <f t="shared" si="155"/>
        <v>1</v>
      </c>
      <c r="DC123">
        <f t="shared" si="155"/>
        <v>1</v>
      </c>
      <c r="DD123">
        <f t="shared" si="155"/>
        <v>1</v>
      </c>
      <c r="DE123">
        <f t="shared" si="155"/>
        <v>1</v>
      </c>
      <c r="DF123">
        <f t="shared" si="155"/>
        <v>1</v>
      </c>
      <c r="DG123">
        <f t="shared" si="155"/>
        <v>1</v>
      </c>
      <c r="DH123">
        <f t="shared" si="155"/>
        <v>1</v>
      </c>
      <c r="DI123">
        <f t="shared" si="155"/>
        <v>1</v>
      </c>
      <c r="DJ123">
        <f t="shared" si="155"/>
        <v>1</v>
      </c>
      <c r="DK123">
        <f t="shared" si="155"/>
        <v>1</v>
      </c>
      <c r="DL123">
        <f>SUM(B123:DK123)</f>
        <v>114</v>
      </c>
      <c r="DM123">
        <f>SUM(DM117:DM122)</f>
        <v>41</v>
      </c>
      <c r="DN123">
        <f t="shared" ref="DN123:DR123" si="156">SUM(DN117:DN122)</f>
        <v>8</v>
      </c>
      <c r="DO123">
        <f t="shared" si="156"/>
        <v>1</v>
      </c>
      <c r="DP123">
        <f t="shared" si="156"/>
        <v>3</v>
      </c>
      <c r="DQ123">
        <f t="shared" si="156"/>
        <v>1</v>
      </c>
      <c r="DR123">
        <f t="shared" si="156"/>
        <v>54</v>
      </c>
    </row>
    <row r="124" spans="1:248" x14ac:dyDescent="0.25">
      <c r="A124" s="97" t="s">
        <v>134</v>
      </c>
      <c r="B124" s="97"/>
      <c r="C124" s="97"/>
      <c r="D124" s="97"/>
      <c r="E124" s="97"/>
      <c r="F124" s="97"/>
      <c r="G124" s="97"/>
      <c r="H124" s="97"/>
      <c r="I124" s="97"/>
      <c r="J124" s="97"/>
      <c r="K124" s="97"/>
      <c r="L124" s="97"/>
      <c r="M124" s="97"/>
      <c r="N124" s="97"/>
      <c r="O124" s="97"/>
      <c r="P124" s="97"/>
      <c r="Q124" s="97"/>
      <c r="R124" s="97"/>
      <c r="S124" s="97"/>
      <c r="T124" s="97"/>
      <c r="U124" s="97"/>
      <c r="V124" s="97"/>
      <c r="W124" s="97"/>
      <c r="X124" s="97"/>
      <c r="Y124" s="97"/>
      <c r="Z124" s="97"/>
      <c r="AA124" s="97"/>
      <c r="AB124" s="97"/>
      <c r="AC124" s="97"/>
      <c r="AD124" s="97"/>
      <c r="AE124" s="97"/>
      <c r="AF124" s="97"/>
      <c r="AG124" s="97"/>
      <c r="AH124" s="97"/>
      <c r="AI124" s="97"/>
      <c r="AJ124" s="97"/>
      <c r="AK124" s="97"/>
      <c r="AL124" s="97"/>
      <c r="AM124" s="97"/>
      <c r="AN124" s="97"/>
      <c r="AO124" s="97"/>
      <c r="AP124" s="97"/>
      <c r="AQ124" s="97"/>
      <c r="AR124" s="97"/>
      <c r="AS124" s="97"/>
      <c r="AT124" s="97"/>
      <c r="AU124" s="97"/>
      <c r="AV124" s="97"/>
      <c r="AW124" s="97"/>
      <c r="AX124" s="97"/>
      <c r="AY124" s="97"/>
      <c r="AZ124" s="97"/>
      <c r="BA124" s="97"/>
      <c r="BB124" s="97"/>
      <c r="BC124" s="97"/>
      <c r="BD124" s="97"/>
      <c r="BE124" s="97"/>
      <c r="BF124" s="97"/>
      <c r="BG124" s="97"/>
      <c r="BH124" s="97"/>
      <c r="BI124" s="97"/>
      <c r="BJ124" s="97"/>
      <c r="BK124" s="97"/>
      <c r="BL124" s="97"/>
      <c r="BM124" s="97"/>
      <c r="BN124" s="97"/>
      <c r="BO124" s="97"/>
      <c r="BP124" s="97"/>
      <c r="BQ124" s="97"/>
      <c r="BR124" s="97"/>
      <c r="BS124" s="97"/>
      <c r="BT124" s="97"/>
      <c r="BU124" s="97"/>
      <c r="BV124" s="97"/>
      <c r="BW124" s="97"/>
      <c r="BX124" s="97"/>
      <c r="BY124" s="97"/>
      <c r="BZ124" s="97"/>
      <c r="CA124" s="97"/>
      <c r="CB124" s="97"/>
      <c r="CC124" s="97"/>
      <c r="CD124" s="97"/>
      <c r="CE124" s="97"/>
      <c r="CF124" s="97"/>
      <c r="CG124" s="97"/>
      <c r="CH124" s="97"/>
      <c r="CI124" s="97"/>
      <c r="CJ124" s="97"/>
      <c r="CK124" s="97"/>
      <c r="CL124" s="97"/>
      <c r="CM124" s="97"/>
      <c r="CN124" s="97"/>
      <c r="CO124" s="97"/>
      <c r="CP124" s="97"/>
      <c r="CQ124" s="97"/>
      <c r="CR124" s="97"/>
      <c r="CS124" s="97"/>
      <c r="CT124" s="97"/>
      <c r="CU124" s="97"/>
      <c r="CV124" s="97"/>
      <c r="CW124" s="97"/>
      <c r="CX124" s="97"/>
      <c r="CY124" s="97"/>
      <c r="CZ124" s="97"/>
      <c r="DA124" s="97"/>
      <c r="DB124" s="97"/>
      <c r="DC124" s="97"/>
      <c r="DD124" s="97"/>
      <c r="DE124" s="97"/>
      <c r="DF124" s="97"/>
      <c r="DG124" s="97"/>
      <c r="DH124" s="97"/>
      <c r="DI124" s="97"/>
      <c r="DJ124" s="97"/>
      <c r="DK124" s="97"/>
      <c r="DL124" s="97"/>
      <c r="DM124" s="97"/>
      <c r="DN124" s="97"/>
      <c r="DO124" s="97"/>
      <c r="DP124" s="97"/>
      <c r="DQ124" s="97"/>
      <c r="DR124" s="97"/>
      <c r="DS124" s="97"/>
      <c r="DT124" s="97"/>
      <c r="DU124" s="97"/>
      <c r="DV124" s="97"/>
      <c r="DW124" s="97"/>
    </row>
    <row r="125" spans="1:248" x14ac:dyDescent="0.25">
      <c r="A125" s="97" t="s">
        <v>1</v>
      </c>
      <c r="B125" s="97" t="s">
        <v>2</v>
      </c>
      <c r="C125" s="97"/>
      <c r="D125" s="97"/>
      <c r="E125" s="97"/>
      <c r="F125" s="97"/>
      <c r="G125" s="97"/>
      <c r="H125" s="97" t="s">
        <v>3</v>
      </c>
      <c r="I125" s="97"/>
      <c r="J125" s="97"/>
      <c r="K125" s="97"/>
      <c r="L125" s="97"/>
      <c r="M125" s="97"/>
      <c r="N125" s="97"/>
      <c r="O125" s="97"/>
      <c r="P125" s="97" t="s">
        <v>4</v>
      </c>
      <c r="Q125" s="97"/>
      <c r="R125" s="97"/>
      <c r="S125" s="97"/>
      <c r="T125" s="97"/>
      <c r="U125" s="97"/>
      <c r="V125" s="97"/>
      <c r="W125" s="97"/>
      <c r="X125" s="97"/>
      <c r="Y125" s="97"/>
      <c r="Z125" s="97"/>
      <c r="AA125" s="97"/>
      <c r="AB125" s="97"/>
      <c r="AC125" s="97"/>
      <c r="AD125" s="97"/>
      <c r="AE125" s="97" t="s">
        <v>5</v>
      </c>
      <c r="AF125" s="97"/>
      <c r="AG125" s="97"/>
      <c r="AH125" s="97"/>
      <c r="AI125" s="97"/>
      <c r="AJ125" s="97"/>
      <c r="AK125" s="97"/>
      <c r="AL125" s="97"/>
      <c r="AM125" s="97" t="s">
        <v>6</v>
      </c>
      <c r="AN125" s="97"/>
      <c r="AO125" s="97"/>
      <c r="AP125" s="97"/>
      <c r="AQ125" s="97"/>
      <c r="AR125" s="97"/>
      <c r="AS125" s="97"/>
      <c r="AT125" s="97"/>
      <c r="AU125" s="97"/>
      <c r="AV125" s="97"/>
      <c r="AW125" s="97" t="s">
        <v>7</v>
      </c>
      <c r="AX125" s="97"/>
      <c r="AY125" s="97"/>
      <c r="AZ125" s="97"/>
      <c r="BA125" s="97"/>
      <c r="BB125" s="97"/>
      <c r="BC125" s="97"/>
      <c r="BD125" s="97"/>
      <c r="BE125" s="97"/>
      <c r="BF125" s="97"/>
      <c r="BG125" s="97"/>
      <c r="BH125" s="97"/>
      <c r="BI125" s="97" t="s">
        <v>8</v>
      </c>
      <c r="BJ125" s="97"/>
      <c r="BK125" s="97"/>
      <c r="BL125" s="97"/>
      <c r="BM125" s="97"/>
      <c r="BN125" s="97"/>
      <c r="BO125" s="97"/>
      <c r="BP125" s="97"/>
      <c r="BQ125" s="97"/>
      <c r="BR125" s="97" t="s">
        <v>9</v>
      </c>
      <c r="BS125" s="97"/>
      <c r="BT125" s="97"/>
      <c r="BU125" s="97"/>
      <c r="BV125" s="97"/>
      <c r="BW125" s="97"/>
      <c r="BX125" s="97"/>
      <c r="BY125" s="97"/>
      <c r="BZ125" s="97"/>
      <c r="CA125" s="97"/>
      <c r="CB125" s="97"/>
      <c r="CC125" s="97" t="s">
        <v>10</v>
      </c>
      <c r="CD125" s="97"/>
      <c r="CE125" s="97"/>
      <c r="CF125" s="97"/>
      <c r="CG125" s="97"/>
      <c r="CH125" s="97"/>
      <c r="CI125" s="97"/>
      <c r="CJ125" s="97"/>
      <c r="CK125" s="97"/>
      <c r="CL125" s="97" t="s">
        <v>11</v>
      </c>
      <c r="CM125" s="97"/>
      <c r="CN125" s="97"/>
      <c r="CO125" s="97"/>
      <c r="CP125" s="97"/>
      <c r="CQ125" s="97"/>
      <c r="CR125" s="97"/>
      <c r="CS125" s="97"/>
      <c r="CT125" s="97"/>
      <c r="CU125" s="97" t="s">
        <v>12</v>
      </c>
      <c r="CV125" s="97"/>
      <c r="CW125" s="97"/>
      <c r="CX125" s="97"/>
      <c r="CY125" s="97"/>
      <c r="CZ125" s="97"/>
      <c r="DA125" s="97"/>
      <c r="DB125" s="97"/>
      <c r="DC125" s="97"/>
      <c r="DD125" s="97"/>
      <c r="DE125" s="97"/>
      <c r="DF125" s="97" t="s">
        <v>13</v>
      </c>
      <c r="DG125" s="97"/>
      <c r="DH125" s="97"/>
      <c r="DI125" s="97"/>
      <c r="DJ125" s="97"/>
      <c r="DK125" s="97"/>
    </row>
    <row r="126" spans="1:248" x14ac:dyDescent="0.25">
      <c r="A126" s="97"/>
      <c r="B126" t="s">
        <v>14</v>
      </c>
      <c r="C126" t="s">
        <v>15</v>
      </c>
      <c r="D126" t="s">
        <v>14</v>
      </c>
      <c r="E126" t="s">
        <v>15</v>
      </c>
      <c r="F126" t="s">
        <v>14</v>
      </c>
      <c r="G126" t="s">
        <v>15</v>
      </c>
      <c r="H126" t="s">
        <v>14</v>
      </c>
      <c r="I126" t="s">
        <v>15</v>
      </c>
      <c r="J126" t="s">
        <v>14</v>
      </c>
      <c r="K126" t="s">
        <v>15</v>
      </c>
      <c r="L126" t="s">
        <v>14</v>
      </c>
      <c r="M126" t="s">
        <v>15</v>
      </c>
      <c r="N126" t="s">
        <v>14</v>
      </c>
      <c r="O126" t="s">
        <v>15</v>
      </c>
      <c r="P126" t="s">
        <v>14</v>
      </c>
      <c r="Q126" t="s">
        <v>15</v>
      </c>
      <c r="R126" t="s">
        <v>14</v>
      </c>
      <c r="S126" t="s">
        <v>15</v>
      </c>
      <c r="T126" t="s">
        <v>14</v>
      </c>
      <c r="U126" t="s">
        <v>15</v>
      </c>
      <c r="V126" t="s">
        <v>14</v>
      </c>
      <c r="W126" t="s">
        <v>15</v>
      </c>
      <c r="X126" t="s">
        <v>16</v>
      </c>
      <c r="Y126" t="s">
        <v>17</v>
      </c>
      <c r="Z126" t="s">
        <v>18</v>
      </c>
      <c r="AA126" t="s">
        <v>19</v>
      </c>
      <c r="AB126" t="s">
        <v>20</v>
      </c>
      <c r="AC126" t="s">
        <v>14</v>
      </c>
      <c r="AD126" t="s">
        <v>15</v>
      </c>
      <c r="AE126" t="s">
        <v>14</v>
      </c>
      <c r="AF126" t="s">
        <v>15</v>
      </c>
      <c r="AG126" t="s">
        <v>14</v>
      </c>
      <c r="AH126" t="s">
        <v>15</v>
      </c>
      <c r="AI126" t="s">
        <v>14</v>
      </c>
      <c r="AJ126" t="s">
        <v>15</v>
      </c>
      <c r="AK126" t="s">
        <v>14</v>
      </c>
      <c r="AL126" t="s">
        <v>15</v>
      </c>
      <c r="AM126" t="s">
        <v>18</v>
      </c>
      <c r="AN126" t="s">
        <v>14</v>
      </c>
      <c r="AO126" t="s">
        <v>15</v>
      </c>
      <c r="AP126" t="s">
        <v>14</v>
      </c>
      <c r="AQ126" t="s">
        <v>15</v>
      </c>
      <c r="AR126" t="s">
        <v>16</v>
      </c>
      <c r="AS126" t="s">
        <v>14</v>
      </c>
      <c r="AT126" t="s">
        <v>15</v>
      </c>
      <c r="AU126" t="s">
        <v>14</v>
      </c>
      <c r="AV126" t="s">
        <v>15</v>
      </c>
      <c r="AW126" t="s">
        <v>14</v>
      </c>
      <c r="AX126" t="s">
        <v>15</v>
      </c>
      <c r="AY126" t="s">
        <v>16</v>
      </c>
      <c r="AZ126" t="s">
        <v>14</v>
      </c>
      <c r="BA126" t="s">
        <v>15</v>
      </c>
      <c r="BB126" t="s">
        <v>16</v>
      </c>
      <c r="BC126" t="s">
        <v>14</v>
      </c>
      <c r="BD126" t="s">
        <v>15</v>
      </c>
      <c r="BE126" t="s">
        <v>14</v>
      </c>
      <c r="BF126" t="s">
        <v>15</v>
      </c>
      <c r="BG126" t="s">
        <v>14</v>
      </c>
      <c r="BH126" t="s">
        <v>15</v>
      </c>
      <c r="BI126" t="s">
        <v>16</v>
      </c>
      <c r="BJ126" t="s">
        <v>14</v>
      </c>
      <c r="BK126" t="s">
        <v>15</v>
      </c>
      <c r="BL126" t="s">
        <v>14</v>
      </c>
      <c r="BM126" t="s">
        <v>15</v>
      </c>
      <c r="BN126" t="s">
        <v>14</v>
      </c>
      <c r="BO126" t="s">
        <v>15</v>
      </c>
      <c r="BP126" t="s">
        <v>14</v>
      </c>
      <c r="BQ126" t="s">
        <v>15</v>
      </c>
      <c r="BR126" t="s">
        <v>14</v>
      </c>
      <c r="BS126" t="s">
        <v>15</v>
      </c>
      <c r="BT126" t="s">
        <v>18</v>
      </c>
      <c r="BU126" t="s">
        <v>14</v>
      </c>
      <c r="BV126" t="s">
        <v>15</v>
      </c>
      <c r="BW126" t="s">
        <v>14</v>
      </c>
      <c r="BX126" t="s">
        <v>15</v>
      </c>
      <c r="BY126" t="s">
        <v>16</v>
      </c>
      <c r="BZ126" t="s">
        <v>14</v>
      </c>
      <c r="CA126" t="s">
        <v>15</v>
      </c>
      <c r="CB126" t="s">
        <v>14</v>
      </c>
      <c r="CC126" t="s">
        <v>15</v>
      </c>
      <c r="CD126" t="s">
        <v>14</v>
      </c>
      <c r="CE126" t="s">
        <v>15</v>
      </c>
      <c r="CF126" t="s">
        <v>14</v>
      </c>
      <c r="CG126" t="s">
        <v>15</v>
      </c>
      <c r="CH126" t="s">
        <v>14</v>
      </c>
      <c r="CI126" t="s">
        <v>15</v>
      </c>
      <c r="CJ126" t="s">
        <v>14</v>
      </c>
      <c r="CK126" t="s">
        <v>15</v>
      </c>
      <c r="CL126" t="s">
        <v>14</v>
      </c>
      <c r="CM126" t="s">
        <v>15</v>
      </c>
      <c r="CN126" t="s">
        <v>14</v>
      </c>
      <c r="CO126" t="s">
        <v>15</v>
      </c>
      <c r="CP126" t="s">
        <v>16</v>
      </c>
      <c r="CQ126" t="s">
        <v>14</v>
      </c>
      <c r="CR126" t="s">
        <v>15</v>
      </c>
      <c r="CS126" t="s">
        <v>14</v>
      </c>
      <c r="CT126" t="s">
        <v>15</v>
      </c>
      <c r="CU126" t="s">
        <v>14</v>
      </c>
      <c r="CV126" t="s">
        <v>15</v>
      </c>
      <c r="CW126" t="s">
        <v>16</v>
      </c>
      <c r="CX126" t="s">
        <v>14</v>
      </c>
      <c r="CY126" t="s">
        <v>15</v>
      </c>
      <c r="CZ126" t="s">
        <v>16</v>
      </c>
      <c r="DA126" t="s">
        <v>14</v>
      </c>
      <c r="DB126" t="s">
        <v>15</v>
      </c>
      <c r="DC126" t="s">
        <v>14</v>
      </c>
      <c r="DD126" t="s">
        <v>15</v>
      </c>
      <c r="DE126" t="s">
        <v>14</v>
      </c>
      <c r="DF126" t="s">
        <v>15</v>
      </c>
      <c r="DG126" t="s">
        <v>14</v>
      </c>
      <c r="DH126" t="s">
        <v>15</v>
      </c>
      <c r="DI126" t="s">
        <v>14</v>
      </c>
      <c r="DJ126" t="s">
        <v>15</v>
      </c>
      <c r="DK126" t="s">
        <v>17</v>
      </c>
      <c r="DM126" t="s">
        <v>239</v>
      </c>
      <c r="DN126" t="s">
        <v>240</v>
      </c>
      <c r="DO126" t="s">
        <v>245</v>
      </c>
      <c r="DP126" t="s">
        <v>241</v>
      </c>
      <c r="DQ126" t="s">
        <v>242</v>
      </c>
      <c r="DR126" s="39" t="s">
        <v>243</v>
      </c>
    </row>
    <row r="127" spans="1:248" x14ac:dyDescent="0.25">
      <c r="A127" s="97"/>
      <c r="B127" s="31" t="s">
        <v>236</v>
      </c>
      <c r="C127" s="32" t="s">
        <v>236</v>
      </c>
      <c r="D127" s="32" t="s">
        <v>236</v>
      </c>
      <c r="E127" s="32" t="s">
        <v>236</v>
      </c>
      <c r="F127" s="32" t="s">
        <v>236</v>
      </c>
      <c r="G127" s="33" t="s">
        <v>236</v>
      </c>
      <c r="H127" s="31" t="s">
        <v>236</v>
      </c>
      <c r="I127" s="32" t="s">
        <v>236</v>
      </c>
      <c r="J127" s="32" t="s">
        <v>236</v>
      </c>
      <c r="K127" s="32" t="s">
        <v>236</v>
      </c>
      <c r="L127" s="32" t="s">
        <v>236</v>
      </c>
      <c r="M127" s="32" t="s">
        <v>236</v>
      </c>
      <c r="N127" s="32" t="s">
        <v>236</v>
      </c>
      <c r="O127" s="33" t="s">
        <v>236</v>
      </c>
      <c r="P127" s="31" t="s">
        <v>236</v>
      </c>
      <c r="Q127" s="32" t="s">
        <v>236</v>
      </c>
      <c r="R127" s="32" t="s">
        <v>236</v>
      </c>
      <c r="S127" s="32" t="s">
        <v>236</v>
      </c>
      <c r="T127" s="32" t="s">
        <v>236</v>
      </c>
      <c r="U127" s="32" t="s">
        <v>236</v>
      </c>
      <c r="V127" s="32" t="s">
        <v>236</v>
      </c>
      <c r="W127" s="32" t="s">
        <v>236</v>
      </c>
      <c r="X127" s="34" t="s">
        <v>14</v>
      </c>
      <c r="Y127" s="35" t="s">
        <v>14</v>
      </c>
      <c r="Z127" s="35" t="s">
        <v>14</v>
      </c>
      <c r="AA127" s="35" t="s">
        <v>244</v>
      </c>
      <c r="AB127" s="35" t="s">
        <v>244</v>
      </c>
      <c r="AC127" s="32" t="s">
        <v>236</v>
      </c>
      <c r="AD127" s="33" t="s">
        <v>236</v>
      </c>
      <c r="AE127" s="31" t="s">
        <v>236</v>
      </c>
      <c r="AF127" s="32" t="s">
        <v>236</v>
      </c>
      <c r="AG127" s="32" t="s">
        <v>236</v>
      </c>
      <c r="AH127" s="32" t="s">
        <v>236</v>
      </c>
      <c r="AI127" s="32" t="s">
        <v>236</v>
      </c>
      <c r="AJ127" s="32" t="s">
        <v>236</v>
      </c>
      <c r="AK127" s="32" t="s">
        <v>236</v>
      </c>
      <c r="AL127" s="33" t="s">
        <v>236</v>
      </c>
      <c r="AM127" s="36" t="s">
        <v>238</v>
      </c>
      <c r="AN127" s="32" t="s">
        <v>236</v>
      </c>
      <c r="AO127" s="32" t="s">
        <v>236</v>
      </c>
      <c r="AP127" s="32" t="s">
        <v>237</v>
      </c>
      <c r="AQ127" s="32" t="s">
        <v>237</v>
      </c>
      <c r="AR127" s="34" t="s">
        <v>237</v>
      </c>
      <c r="AS127" s="32" t="s">
        <v>236</v>
      </c>
      <c r="AT127" s="32" t="s">
        <v>236</v>
      </c>
      <c r="AU127" s="32" t="s">
        <v>236</v>
      </c>
      <c r="AV127" s="33" t="s">
        <v>236</v>
      </c>
      <c r="AW127" s="31" t="s">
        <v>237</v>
      </c>
      <c r="AX127" s="32" t="s">
        <v>237</v>
      </c>
      <c r="AY127" s="34" t="s">
        <v>237</v>
      </c>
      <c r="AZ127" s="32" t="s">
        <v>237</v>
      </c>
      <c r="BA127" s="32" t="s">
        <v>237</v>
      </c>
      <c r="BB127" s="34" t="s">
        <v>237</v>
      </c>
      <c r="BC127" s="32" t="s">
        <v>236</v>
      </c>
      <c r="BD127" s="32" t="s">
        <v>236</v>
      </c>
      <c r="BE127" s="32" t="s">
        <v>236</v>
      </c>
      <c r="BF127" s="32" t="s">
        <v>236</v>
      </c>
      <c r="BG127" s="32" t="s">
        <v>237</v>
      </c>
      <c r="BH127" s="33" t="s">
        <v>237</v>
      </c>
      <c r="BI127" s="36" t="s">
        <v>237</v>
      </c>
      <c r="BJ127" s="32" t="s">
        <v>236</v>
      </c>
      <c r="BK127" s="32" t="s">
        <v>236</v>
      </c>
      <c r="BL127" s="32" t="s">
        <v>236</v>
      </c>
      <c r="BM127" s="32" t="s">
        <v>236</v>
      </c>
      <c r="BN127" s="32" t="s">
        <v>236</v>
      </c>
      <c r="BO127" s="32" t="s">
        <v>236</v>
      </c>
      <c r="BP127" s="32" t="s">
        <v>236</v>
      </c>
      <c r="BQ127" s="33" t="s">
        <v>236</v>
      </c>
      <c r="BR127" s="31" t="s">
        <v>236</v>
      </c>
      <c r="BS127" s="32" t="s">
        <v>236</v>
      </c>
      <c r="BT127" s="34" t="s">
        <v>238</v>
      </c>
      <c r="BU127" s="32" t="s">
        <v>236</v>
      </c>
      <c r="BV127" s="32" t="s">
        <v>236</v>
      </c>
      <c r="BW127" s="32" t="s">
        <v>237</v>
      </c>
      <c r="BX127" s="32" t="s">
        <v>237</v>
      </c>
      <c r="BY127" s="34" t="s">
        <v>237</v>
      </c>
      <c r="BZ127" s="32" t="s">
        <v>236</v>
      </c>
      <c r="CA127" s="32" t="s">
        <v>236</v>
      </c>
      <c r="CB127" s="33" t="s">
        <v>236</v>
      </c>
      <c r="CC127" s="31" t="s">
        <v>236</v>
      </c>
      <c r="CD127" s="32" t="s">
        <v>236</v>
      </c>
      <c r="CE127" s="32" t="s">
        <v>236</v>
      </c>
      <c r="CF127" s="32" t="s">
        <v>236</v>
      </c>
      <c r="CG127" s="32" t="s">
        <v>236</v>
      </c>
      <c r="CH127" s="32" t="s">
        <v>236</v>
      </c>
      <c r="CI127" s="32" t="s">
        <v>236</v>
      </c>
      <c r="CJ127" s="32" t="s">
        <v>236</v>
      </c>
      <c r="CK127" s="33" t="s">
        <v>236</v>
      </c>
      <c r="CL127" s="31" t="s">
        <v>236</v>
      </c>
      <c r="CM127" s="32" t="s">
        <v>236</v>
      </c>
      <c r="CN127" s="32" t="s">
        <v>237</v>
      </c>
      <c r="CO127" s="32" t="s">
        <v>237</v>
      </c>
      <c r="CP127" s="34" t="s">
        <v>237</v>
      </c>
      <c r="CQ127" s="32" t="s">
        <v>236</v>
      </c>
      <c r="CR127" s="32" t="s">
        <v>236</v>
      </c>
      <c r="CS127" s="32" t="s">
        <v>236</v>
      </c>
      <c r="CT127" s="33" t="s">
        <v>236</v>
      </c>
      <c r="CU127" s="31" t="s">
        <v>237</v>
      </c>
      <c r="CV127" s="32" t="s">
        <v>237</v>
      </c>
      <c r="CW127" s="34" t="s">
        <v>237</v>
      </c>
      <c r="CX127" s="32" t="s">
        <v>237</v>
      </c>
      <c r="CY127" s="32" t="s">
        <v>237</v>
      </c>
      <c r="CZ127" s="34" t="s">
        <v>237</v>
      </c>
      <c r="DA127" s="32" t="s">
        <v>236</v>
      </c>
      <c r="DB127" s="32" t="s">
        <v>236</v>
      </c>
      <c r="DC127" s="32" t="s">
        <v>236</v>
      </c>
      <c r="DD127" s="32" t="s">
        <v>236</v>
      </c>
      <c r="DE127" s="33" t="s">
        <v>236</v>
      </c>
      <c r="DF127" s="31" t="s">
        <v>236</v>
      </c>
      <c r="DG127" s="32" t="s">
        <v>236</v>
      </c>
      <c r="DH127" s="32" t="s">
        <v>236</v>
      </c>
      <c r="DI127" s="32" t="s">
        <v>236</v>
      </c>
      <c r="DJ127" s="32" t="s">
        <v>236</v>
      </c>
      <c r="DK127" s="37" t="s">
        <v>238</v>
      </c>
      <c r="DM127">
        <f>COUNTIF(B127:DK127,"F")/2</f>
        <v>41</v>
      </c>
      <c r="DN127" s="30">
        <f>COUNTIF(C127:DK127,"P")/3</f>
        <v>8</v>
      </c>
      <c r="DO127" s="30">
        <f>COUNTIF(D127:DK127,"PS")/2</f>
        <v>1</v>
      </c>
      <c r="DP127">
        <f>COUNTIF(D127:DK127,"T")</f>
        <v>3</v>
      </c>
      <c r="DQ127">
        <f>COUNTIF(E127:DK127,"S")/3</f>
        <v>1</v>
      </c>
    </row>
    <row r="128" spans="1:248" x14ac:dyDescent="0.25">
      <c r="A128" s="97"/>
      <c r="B128" t="s">
        <v>21</v>
      </c>
      <c r="C128" t="s">
        <v>22</v>
      </c>
      <c r="D128" t="s">
        <v>23</v>
      </c>
      <c r="E128" t="s">
        <v>24</v>
      </c>
      <c r="F128" t="s">
        <v>25</v>
      </c>
      <c r="G128" t="s">
        <v>26</v>
      </c>
      <c r="H128" t="s">
        <v>27</v>
      </c>
      <c r="I128" t="s">
        <v>28</v>
      </c>
      <c r="J128" t="s">
        <v>29</v>
      </c>
      <c r="K128" t="s">
        <v>30</v>
      </c>
      <c r="L128" t="s">
        <v>31</v>
      </c>
      <c r="M128" t="s">
        <v>32</v>
      </c>
      <c r="N128" t="s">
        <v>33</v>
      </c>
      <c r="O128" t="s">
        <v>34</v>
      </c>
      <c r="P128" t="s">
        <v>35</v>
      </c>
      <c r="Q128" t="s">
        <v>27</v>
      </c>
      <c r="R128" t="s">
        <v>36</v>
      </c>
      <c r="S128" t="s">
        <v>29</v>
      </c>
      <c r="T128" t="s">
        <v>37</v>
      </c>
      <c r="U128" t="s">
        <v>31</v>
      </c>
      <c r="V128" t="s">
        <v>38</v>
      </c>
      <c r="W128" t="s">
        <v>33</v>
      </c>
      <c r="X128" t="s">
        <v>34</v>
      </c>
      <c r="Y128" t="s">
        <v>39</v>
      </c>
      <c r="Z128" t="s">
        <v>25</v>
      </c>
      <c r="AA128" t="s">
        <v>26</v>
      </c>
      <c r="AB128" t="s">
        <v>40</v>
      </c>
      <c r="AC128" t="s">
        <v>41</v>
      </c>
      <c r="AD128" t="s">
        <v>42</v>
      </c>
      <c r="AE128" t="s">
        <v>43</v>
      </c>
      <c r="AF128" t="s">
        <v>44</v>
      </c>
      <c r="AG128" t="s">
        <v>21</v>
      </c>
      <c r="AH128" t="s">
        <v>22</v>
      </c>
      <c r="AI128" t="s">
        <v>23</v>
      </c>
      <c r="AJ128" t="s">
        <v>24</v>
      </c>
      <c r="AK128" t="s">
        <v>25</v>
      </c>
      <c r="AL128" t="s">
        <v>26</v>
      </c>
      <c r="AM128" t="s">
        <v>45</v>
      </c>
      <c r="AN128" t="s">
        <v>28</v>
      </c>
      <c r="AO128" t="s">
        <v>46</v>
      </c>
      <c r="AP128" t="s">
        <v>30</v>
      </c>
      <c r="AQ128" t="s">
        <v>47</v>
      </c>
      <c r="AR128" t="s">
        <v>21</v>
      </c>
      <c r="AS128" t="s">
        <v>32</v>
      </c>
      <c r="AT128" t="s">
        <v>48</v>
      </c>
      <c r="AU128" t="s">
        <v>34</v>
      </c>
      <c r="AV128" t="s">
        <v>39</v>
      </c>
      <c r="AW128" t="s">
        <v>45</v>
      </c>
      <c r="AX128" t="s">
        <v>35</v>
      </c>
      <c r="AY128" t="s">
        <v>27</v>
      </c>
      <c r="AZ128" t="s">
        <v>49</v>
      </c>
      <c r="BA128" t="s">
        <v>36</v>
      </c>
      <c r="BB128" t="s">
        <v>29</v>
      </c>
      <c r="BC128" t="s">
        <v>50</v>
      </c>
      <c r="BD128" t="s">
        <v>37</v>
      </c>
      <c r="BE128" t="s">
        <v>51</v>
      </c>
      <c r="BF128" t="s">
        <v>38</v>
      </c>
      <c r="BG128" t="s">
        <v>40</v>
      </c>
      <c r="BH128" t="s">
        <v>41</v>
      </c>
      <c r="BI128" t="s">
        <v>45</v>
      </c>
      <c r="BJ128" t="s">
        <v>43</v>
      </c>
      <c r="BK128" t="s">
        <v>44</v>
      </c>
      <c r="BL128" t="s">
        <v>21</v>
      </c>
      <c r="BM128" t="s">
        <v>22</v>
      </c>
      <c r="BN128" t="s">
        <v>23</v>
      </c>
      <c r="BO128" t="s">
        <v>24</v>
      </c>
      <c r="BP128" t="s">
        <v>25</v>
      </c>
      <c r="BQ128" t="s">
        <v>26</v>
      </c>
      <c r="BR128" t="s">
        <v>27</v>
      </c>
      <c r="BS128" t="s">
        <v>28</v>
      </c>
      <c r="BT128" t="s">
        <v>44</v>
      </c>
      <c r="BU128" t="s">
        <v>29</v>
      </c>
      <c r="BV128" t="s">
        <v>30</v>
      </c>
      <c r="BW128" t="s">
        <v>31</v>
      </c>
      <c r="BX128" t="s">
        <v>32</v>
      </c>
      <c r="BY128" t="s">
        <v>48</v>
      </c>
      <c r="BZ128" t="s">
        <v>33</v>
      </c>
      <c r="CA128" t="s">
        <v>34</v>
      </c>
      <c r="CB128" t="s">
        <v>42</v>
      </c>
      <c r="CC128" t="s">
        <v>45</v>
      </c>
      <c r="CD128" t="s">
        <v>44</v>
      </c>
      <c r="CE128" t="s">
        <v>49</v>
      </c>
      <c r="CF128" t="s">
        <v>22</v>
      </c>
      <c r="CG128" t="s">
        <v>50</v>
      </c>
      <c r="CH128" t="s">
        <v>24</v>
      </c>
      <c r="CI128" t="s">
        <v>51</v>
      </c>
      <c r="CJ128" t="s">
        <v>26</v>
      </c>
      <c r="CK128" t="s">
        <v>40</v>
      </c>
      <c r="CL128" t="s">
        <v>46</v>
      </c>
      <c r="CM128" t="s">
        <v>43</v>
      </c>
      <c r="CN128" t="s">
        <v>47</v>
      </c>
      <c r="CO128" t="s">
        <v>21</v>
      </c>
      <c r="CP128" t="s">
        <v>22</v>
      </c>
      <c r="CQ128" t="s">
        <v>48</v>
      </c>
      <c r="CR128" t="s">
        <v>23</v>
      </c>
      <c r="CS128" t="s">
        <v>39</v>
      </c>
      <c r="CT128" t="s">
        <v>25</v>
      </c>
      <c r="CU128" t="s">
        <v>35</v>
      </c>
      <c r="CV128" t="s">
        <v>27</v>
      </c>
      <c r="CW128" t="s">
        <v>28</v>
      </c>
      <c r="CX128" t="s">
        <v>36</v>
      </c>
      <c r="CY128" t="s">
        <v>29</v>
      </c>
      <c r="CZ128" t="s">
        <v>30</v>
      </c>
      <c r="DA128" t="s">
        <v>37</v>
      </c>
      <c r="DB128" t="s">
        <v>31</v>
      </c>
      <c r="DC128" t="s">
        <v>38</v>
      </c>
      <c r="DD128" t="s">
        <v>33</v>
      </c>
      <c r="DE128" t="s">
        <v>41</v>
      </c>
      <c r="DF128" t="s">
        <v>45</v>
      </c>
      <c r="DG128" t="s">
        <v>44</v>
      </c>
      <c r="DH128" t="s">
        <v>49</v>
      </c>
      <c r="DI128" t="s">
        <v>22</v>
      </c>
      <c r="DJ128" t="s">
        <v>50</v>
      </c>
      <c r="DK128" t="s">
        <v>31</v>
      </c>
      <c r="DX128" t="s">
        <v>52</v>
      </c>
      <c r="DY128" t="s">
        <v>53</v>
      </c>
      <c r="DZ128" t="s">
        <v>54</v>
      </c>
    </row>
    <row r="129" spans="1:248" x14ac:dyDescent="0.25">
      <c r="A129" t="s">
        <v>135</v>
      </c>
      <c r="L129" s="1" t="s">
        <v>56</v>
      </c>
      <c r="M129" s="1" t="s">
        <v>56</v>
      </c>
      <c r="X129" s="1" t="s">
        <v>56</v>
      </c>
      <c r="Y129" s="1" t="s">
        <v>56</v>
      </c>
      <c r="Z129" s="1" t="s">
        <v>56</v>
      </c>
      <c r="AN129" s="1" t="s">
        <v>56</v>
      </c>
      <c r="AO129" s="1" t="s">
        <v>56</v>
      </c>
      <c r="BE129" s="1" t="s">
        <v>56</v>
      </c>
      <c r="BF129" s="1" t="s">
        <v>56</v>
      </c>
      <c r="BT129" s="1" t="s">
        <v>56</v>
      </c>
      <c r="CH129" s="1" t="s">
        <v>56</v>
      </c>
      <c r="CI129" s="1" t="s">
        <v>56</v>
      </c>
      <c r="CN129" s="1" t="s">
        <v>56</v>
      </c>
      <c r="CO129" s="1" t="s">
        <v>56</v>
      </c>
      <c r="CP129" s="1" t="s">
        <v>56</v>
      </c>
      <c r="DM129">
        <f>COUNTIF(EE129:IN129,2)/2</f>
        <v>4</v>
      </c>
      <c r="DN129">
        <f>COUNTIF(EE129:IN129,3)/3</f>
        <v>1</v>
      </c>
      <c r="DO129">
        <f>COUNTIF(EE129:IN129,6)/2</f>
        <v>0</v>
      </c>
      <c r="DP129">
        <f>COUNTIF(EE129:IN129,1)</f>
        <v>1</v>
      </c>
      <c r="DQ129">
        <f>COUNTIF(EE129:IN129,4)/3</f>
        <v>1</v>
      </c>
      <c r="DR129">
        <f>SUM(DM129:DQ129)</f>
        <v>7</v>
      </c>
      <c r="DX129" t="s">
        <v>46</v>
      </c>
      <c r="DY129" t="s">
        <v>45</v>
      </c>
      <c r="DZ129" t="s">
        <v>44</v>
      </c>
      <c r="EE129">
        <f>IF(AND(B129="X",B$127="F"),2,IF(AND(B129="X",B$127="P"),3,IF(AND(B129="X",B$127="T"),1,IF(AND(B129="X",B$127="S"),4,IF(AND(B129="X",B$127="PS"),6,0)))))</f>
        <v>0</v>
      </c>
      <c r="EF129">
        <f t="shared" ref="EF129:GQ132" si="157">IF(AND(C129="X",C$127="F"),2,IF(AND(C129="X",C$127="P"),3,IF(AND(C129="X",C$127="T"),1,IF(AND(C129="X",C$127="S"),4,IF(AND(C129="X",C$127="PS"),6,0)))))</f>
        <v>0</v>
      </c>
      <c r="EG129">
        <f t="shared" si="157"/>
        <v>0</v>
      </c>
      <c r="EH129">
        <f t="shared" si="157"/>
        <v>0</v>
      </c>
      <c r="EI129">
        <f t="shared" si="157"/>
        <v>0</v>
      </c>
      <c r="EJ129">
        <f t="shared" si="157"/>
        <v>0</v>
      </c>
      <c r="EK129">
        <f t="shared" si="157"/>
        <v>0</v>
      </c>
      <c r="EL129">
        <f t="shared" si="157"/>
        <v>0</v>
      </c>
      <c r="EM129">
        <f t="shared" si="157"/>
        <v>0</v>
      </c>
      <c r="EN129">
        <f t="shared" si="157"/>
        <v>0</v>
      </c>
      <c r="EO129">
        <f t="shared" si="157"/>
        <v>2</v>
      </c>
      <c r="EP129">
        <f t="shared" si="157"/>
        <v>2</v>
      </c>
      <c r="EQ129">
        <f t="shared" si="157"/>
        <v>0</v>
      </c>
      <c r="ER129">
        <f t="shared" si="157"/>
        <v>0</v>
      </c>
      <c r="ES129">
        <f t="shared" si="157"/>
        <v>0</v>
      </c>
      <c r="ET129">
        <f t="shared" si="157"/>
        <v>0</v>
      </c>
      <c r="EU129">
        <f t="shared" si="157"/>
        <v>0</v>
      </c>
      <c r="EV129">
        <f t="shared" si="157"/>
        <v>0</v>
      </c>
      <c r="EW129">
        <f t="shared" si="157"/>
        <v>0</v>
      </c>
      <c r="EX129">
        <f t="shared" si="157"/>
        <v>0</v>
      </c>
      <c r="EY129">
        <f t="shared" si="157"/>
        <v>0</v>
      </c>
      <c r="EZ129">
        <f t="shared" si="157"/>
        <v>0</v>
      </c>
      <c r="FA129">
        <f t="shared" si="157"/>
        <v>4</v>
      </c>
      <c r="FB129">
        <f t="shared" si="157"/>
        <v>4</v>
      </c>
      <c r="FC129">
        <f t="shared" si="157"/>
        <v>4</v>
      </c>
      <c r="FD129">
        <f t="shared" si="157"/>
        <v>0</v>
      </c>
      <c r="FE129">
        <f t="shared" si="157"/>
        <v>0</v>
      </c>
      <c r="FF129">
        <f t="shared" si="157"/>
        <v>0</v>
      </c>
      <c r="FG129">
        <f t="shared" si="157"/>
        <v>0</v>
      </c>
      <c r="FH129">
        <f t="shared" si="157"/>
        <v>0</v>
      </c>
      <c r="FI129">
        <f t="shared" si="157"/>
        <v>0</v>
      </c>
      <c r="FJ129">
        <f t="shared" si="157"/>
        <v>0</v>
      </c>
      <c r="FK129">
        <f t="shared" si="157"/>
        <v>0</v>
      </c>
      <c r="FL129">
        <f t="shared" si="157"/>
        <v>0</v>
      </c>
      <c r="FM129">
        <f t="shared" si="157"/>
        <v>0</v>
      </c>
      <c r="FN129">
        <f t="shared" si="157"/>
        <v>0</v>
      </c>
      <c r="FO129">
        <f t="shared" si="157"/>
        <v>0</v>
      </c>
      <c r="FP129">
        <f t="shared" si="157"/>
        <v>0</v>
      </c>
      <c r="FQ129">
        <f t="shared" si="157"/>
        <v>2</v>
      </c>
      <c r="FR129">
        <f t="shared" si="157"/>
        <v>2</v>
      </c>
      <c r="FS129">
        <f t="shared" si="157"/>
        <v>0</v>
      </c>
      <c r="FT129">
        <f t="shared" si="157"/>
        <v>0</v>
      </c>
      <c r="FU129">
        <f t="shared" si="157"/>
        <v>0</v>
      </c>
      <c r="FV129">
        <f t="shared" si="157"/>
        <v>0</v>
      </c>
      <c r="FW129">
        <f t="shared" si="157"/>
        <v>0</v>
      </c>
      <c r="FX129">
        <f t="shared" si="157"/>
        <v>0</v>
      </c>
      <c r="FY129">
        <f t="shared" si="157"/>
        <v>0</v>
      </c>
      <c r="FZ129">
        <f t="shared" si="157"/>
        <v>0</v>
      </c>
      <c r="GA129">
        <f t="shared" si="157"/>
        <v>0</v>
      </c>
      <c r="GB129">
        <f t="shared" si="157"/>
        <v>0</v>
      </c>
      <c r="GC129">
        <f t="shared" si="157"/>
        <v>0</v>
      </c>
      <c r="GD129">
        <f t="shared" si="157"/>
        <v>0</v>
      </c>
      <c r="GE129">
        <f t="shared" si="157"/>
        <v>0</v>
      </c>
      <c r="GF129">
        <f t="shared" si="157"/>
        <v>0</v>
      </c>
      <c r="GG129">
        <f t="shared" si="157"/>
        <v>0</v>
      </c>
      <c r="GH129">
        <f t="shared" si="157"/>
        <v>2</v>
      </c>
      <c r="GI129">
        <f t="shared" si="157"/>
        <v>2</v>
      </c>
      <c r="GJ129">
        <f t="shared" si="157"/>
        <v>0</v>
      </c>
      <c r="GK129">
        <f t="shared" si="157"/>
        <v>0</v>
      </c>
      <c r="GL129">
        <f t="shared" si="157"/>
        <v>0</v>
      </c>
      <c r="GM129">
        <f t="shared" si="157"/>
        <v>0</v>
      </c>
      <c r="GN129">
        <f t="shared" si="157"/>
        <v>0</v>
      </c>
      <c r="GO129">
        <f t="shared" si="157"/>
        <v>0</v>
      </c>
      <c r="GP129">
        <f t="shared" si="157"/>
        <v>0</v>
      </c>
      <c r="GQ129">
        <f t="shared" si="157"/>
        <v>0</v>
      </c>
      <c r="GR129">
        <f t="shared" ref="GR129:IN134" si="158">IF(AND(BO129="X",BO$127="F"),2,IF(AND(BO129="X",BO$127="P"),3,IF(AND(BO129="X",BO$127="T"),1,IF(AND(BO129="X",BO$127="S"),4,IF(AND(BO129="X",BO$127="PS"),6,0)))))</f>
        <v>0</v>
      </c>
      <c r="GS129">
        <f t="shared" si="158"/>
        <v>0</v>
      </c>
      <c r="GT129">
        <f t="shared" si="158"/>
        <v>0</v>
      </c>
      <c r="GU129">
        <f t="shared" si="158"/>
        <v>0</v>
      </c>
      <c r="GV129">
        <f t="shared" si="158"/>
        <v>0</v>
      </c>
      <c r="GW129">
        <f t="shared" si="158"/>
        <v>1</v>
      </c>
      <c r="GX129">
        <f t="shared" si="158"/>
        <v>0</v>
      </c>
      <c r="GY129">
        <f t="shared" si="158"/>
        <v>0</v>
      </c>
      <c r="GZ129">
        <f t="shared" si="158"/>
        <v>0</v>
      </c>
      <c r="HA129">
        <f t="shared" si="158"/>
        <v>0</v>
      </c>
      <c r="HB129">
        <f t="shared" si="158"/>
        <v>0</v>
      </c>
      <c r="HC129">
        <f t="shared" si="158"/>
        <v>0</v>
      </c>
      <c r="HD129">
        <f t="shared" si="158"/>
        <v>0</v>
      </c>
      <c r="HE129">
        <f t="shared" si="158"/>
        <v>0</v>
      </c>
      <c r="HF129">
        <f t="shared" si="158"/>
        <v>0</v>
      </c>
      <c r="HG129">
        <f t="shared" si="158"/>
        <v>0</v>
      </c>
      <c r="HH129">
        <f t="shared" si="158"/>
        <v>0</v>
      </c>
      <c r="HI129">
        <f t="shared" si="158"/>
        <v>0</v>
      </c>
      <c r="HJ129">
        <f t="shared" si="158"/>
        <v>0</v>
      </c>
      <c r="HK129">
        <f t="shared" si="158"/>
        <v>2</v>
      </c>
      <c r="HL129">
        <f t="shared" si="158"/>
        <v>2</v>
      </c>
      <c r="HM129">
        <f t="shared" si="158"/>
        <v>0</v>
      </c>
      <c r="HN129">
        <f t="shared" si="158"/>
        <v>0</v>
      </c>
      <c r="HO129">
        <f t="shared" si="158"/>
        <v>0</v>
      </c>
      <c r="HP129">
        <f t="shared" si="158"/>
        <v>0</v>
      </c>
      <c r="HQ129">
        <f t="shared" si="158"/>
        <v>3</v>
      </c>
      <c r="HR129">
        <f t="shared" si="158"/>
        <v>3</v>
      </c>
      <c r="HS129">
        <f t="shared" si="158"/>
        <v>3</v>
      </c>
      <c r="HT129">
        <f t="shared" si="158"/>
        <v>0</v>
      </c>
      <c r="HU129">
        <f t="shared" si="158"/>
        <v>0</v>
      </c>
      <c r="HV129">
        <f t="shared" si="158"/>
        <v>0</v>
      </c>
      <c r="HW129">
        <f t="shared" si="158"/>
        <v>0</v>
      </c>
      <c r="HX129">
        <f t="shared" si="158"/>
        <v>0</v>
      </c>
      <c r="HY129">
        <f t="shared" si="158"/>
        <v>0</v>
      </c>
      <c r="HZ129">
        <f t="shared" si="158"/>
        <v>0</v>
      </c>
      <c r="IA129">
        <f t="shared" si="158"/>
        <v>0</v>
      </c>
      <c r="IB129">
        <f t="shared" si="158"/>
        <v>0</v>
      </c>
      <c r="IC129">
        <f t="shared" si="158"/>
        <v>0</v>
      </c>
      <c r="ID129">
        <f t="shared" si="158"/>
        <v>0</v>
      </c>
      <c r="IE129">
        <f t="shared" si="158"/>
        <v>0</v>
      </c>
      <c r="IF129">
        <f t="shared" si="158"/>
        <v>0</v>
      </c>
      <c r="IG129">
        <f t="shared" si="158"/>
        <v>0</v>
      </c>
      <c r="IH129">
        <f t="shared" si="158"/>
        <v>0</v>
      </c>
      <c r="II129">
        <f t="shared" si="158"/>
        <v>0</v>
      </c>
      <c r="IJ129">
        <f t="shared" si="158"/>
        <v>0</v>
      </c>
      <c r="IK129">
        <f t="shared" si="158"/>
        <v>0</v>
      </c>
      <c r="IL129">
        <f t="shared" si="158"/>
        <v>0</v>
      </c>
      <c r="IM129">
        <f t="shared" si="158"/>
        <v>0</v>
      </c>
      <c r="IN129">
        <f t="shared" si="158"/>
        <v>0</v>
      </c>
    </row>
    <row r="130" spans="1:248" x14ac:dyDescent="0.25">
      <c r="A130" t="s">
        <v>136</v>
      </c>
      <c r="N130" s="1" t="s">
        <v>56</v>
      </c>
      <c r="O130" s="1" t="s">
        <v>56</v>
      </c>
      <c r="AE130" s="1" t="s">
        <v>56</v>
      </c>
      <c r="AF130" s="1" t="s">
        <v>56</v>
      </c>
      <c r="AP130" s="1" t="s">
        <v>56</v>
      </c>
      <c r="AQ130" s="1" t="s">
        <v>56</v>
      </c>
      <c r="AR130" s="1" t="s">
        <v>56</v>
      </c>
      <c r="BJ130" s="1" t="s">
        <v>56</v>
      </c>
      <c r="BK130" s="1" t="s">
        <v>56</v>
      </c>
      <c r="BU130" s="1" t="s">
        <v>56</v>
      </c>
      <c r="BV130" s="1" t="s">
        <v>56</v>
      </c>
      <c r="CJ130" s="1" t="s">
        <v>56</v>
      </c>
      <c r="CK130" s="1" t="s">
        <v>56</v>
      </c>
      <c r="DA130" s="1" t="s">
        <v>56</v>
      </c>
      <c r="DB130" s="1" t="s">
        <v>56</v>
      </c>
      <c r="DM130">
        <f t="shared" ref="DM130:DM135" si="159">COUNTIF(EE130:IN130,2)/2</f>
        <v>6</v>
      </c>
      <c r="DN130">
        <f t="shared" ref="DN130:DN135" si="160">COUNTIF(EE130:IN130,3)/3</f>
        <v>1</v>
      </c>
      <c r="DO130">
        <f t="shared" ref="DO130:DO135" si="161">COUNTIF(EE130:IN130,6)/2</f>
        <v>0</v>
      </c>
      <c r="DP130">
        <f t="shared" ref="DP130:DP135" si="162">COUNTIF(EE130:IN130,1)</f>
        <v>0</v>
      </c>
      <c r="DQ130">
        <f t="shared" ref="DQ130:DQ135" si="163">COUNTIF(EE130:IN130,4)/3</f>
        <v>0</v>
      </c>
      <c r="DR130">
        <f t="shared" ref="DR130:DR135" si="164">SUM(DM130:DQ130)</f>
        <v>7</v>
      </c>
      <c r="DX130" t="s">
        <v>44</v>
      </c>
      <c r="DY130" t="s">
        <v>45</v>
      </c>
      <c r="DZ130" t="s">
        <v>44</v>
      </c>
      <c r="EE130">
        <f t="shared" ref="EE130:ET135" si="165">IF(AND(B130="X",B$127="F"),2,IF(AND(B130="X",B$127="P"),3,IF(AND(B130="X",B$127="T"),1,IF(AND(B130="X",B$127="S"),4,IF(AND(B130="X",B$127="PS"),6,0)))))</f>
        <v>0</v>
      </c>
      <c r="EF130">
        <f t="shared" si="157"/>
        <v>0</v>
      </c>
      <c r="EG130">
        <f t="shared" si="157"/>
        <v>0</v>
      </c>
      <c r="EH130">
        <f t="shared" si="157"/>
        <v>0</v>
      </c>
      <c r="EI130">
        <f t="shared" si="157"/>
        <v>0</v>
      </c>
      <c r="EJ130">
        <f t="shared" si="157"/>
        <v>0</v>
      </c>
      <c r="EK130">
        <f t="shared" si="157"/>
        <v>0</v>
      </c>
      <c r="EL130">
        <f t="shared" si="157"/>
        <v>0</v>
      </c>
      <c r="EM130">
        <f t="shared" si="157"/>
        <v>0</v>
      </c>
      <c r="EN130">
        <f t="shared" si="157"/>
        <v>0</v>
      </c>
      <c r="EO130">
        <f t="shared" si="157"/>
        <v>0</v>
      </c>
      <c r="EP130">
        <f t="shared" si="157"/>
        <v>0</v>
      </c>
      <c r="EQ130">
        <f t="shared" si="157"/>
        <v>2</v>
      </c>
      <c r="ER130">
        <f t="shared" si="157"/>
        <v>2</v>
      </c>
      <c r="ES130">
        <f t="shared" si="157"/>
        <v>0</v>
      </c>
      <c r="ET130">
        <f t="shared" si="157"/>
        <v>0</v>
      </c>
      <c r="EU130">
        <f t="shared" si="157"/>
        <v>0</v>
      </c>
      <c r="EV130">
        <f t="shared" si="157"/>
        <v>0</v>
      </c>
      <c r="EW130">
        <f t="shared" si="157"/>
        <v>0</v>
      </c>
      <c r="EX130">
        <f t="shared" si="157"/>
        <v>0</v>
      </c>
      <c r="EY130">
        <f t="shared" si="157"/>
        <v>0</v>
      </c>
      <c r="EZ130">
        <f t="shared" si="157"/>
        <v>0</v>
      </c>
      <c r="FA130">
        <f t="shared" si="157"/>
        <v>0</v>
      </c>
      <c r="FB130">
        <f t="shared" si="157"/>
        <v>0</v>
      </c>
      <c r="FC130">
        <f t="shared" si="157"/>
        <v>0</v>
      </c>
      <c r="FD130">
        <f t="shared" si="157"/>
        <v>0</v>
      </c>
      <c r="FE130">
        <f t="shared" si="157"/>
        <v>0</v>
      </c>
      <c r="FF130">
        <f t="shared" si="157"/>
        <v>0</v>
      </c>
      <c r="FG130">
        <f t="shared" si="157"/>
        <v>0</v>
      </c>
      <c r="FH130">
        <f t="shared" si="157"/>
        <v>2</v>
      </c>
      <c r="FI130">
        <f t="shared" si="157"/>
        <v>2</v>
      </c>
      <c r="FJ130">
        <f t="shared" si="157"/>
        <v>0</v>
      </c>
      <c r="FK130">
        <f t="shared" si="157"/>
        <v>0</v>
      </c>
      <c r="FL130">
        <f t="shared" si="157"/>
        <v>0</v>
      </c>
      <c r="FM130">
        <f t="shared" si="157"/>
        <v>0</v>
      </c>
      <c r="FN130">
        <f t="shared" si="157"/>
        <v>0</v>
      </c>
      <c r="FO130">
        <f t="shared" si="157"/>
        <v>0</v>
      </c>
      <c r="FP130">
        <f t="shared" si="157"/>
        <v>0</v>
      </c>
      <c r="FQ130">
        <f t="shared" si="157"/>
        <v>0</v>
      </c>
      <c r="FR130">
        <f t="shared" si="157"/>
        <v>0</v>
      </c>
      <c r="FS130">
        <f t="shared" si="157"/>
        <v>3</v>
      </c>
      <c r="FT130">
        <f t="shared" si="157"/>
        <v>3</v>
      </c>
      <c r="FU130">
        <f t="shared" si="157"/>
        <v>3</v>
      </c>
      <c r="FV130">
        <f t="shared" si="157"/>
        <v>0</v>
      </c>
      <c r="FW130">
        <f t="shared" si="157"/>
        <v>0</v>
      </c>
      <c r="FX130">
        <f t="shared" si="157"/>
        <v>0</v>
      </c>
      <c r="FY130">
        <f t="shared" si="157"/>
        <v>0</v>
      </c>
      <c r="FZ130">
        <f t="shared" si="157"/>
        <v>0</v>
      </c>
      <c r="GA130">
        <f t="shared" si="157"/>
        <v>0</v>
      </c>
      <c r="GB130">
        <f t="shared" si="157"/>
        <v>0</v>
      </c>
      <c r="GC130">
        <f t="shared" si="157"/>
        <v>0</v>
      </c>
      <c r="GD130">
        <f t="shared" si="157"/>
        <v>0</v>
      </c>
      <c r="GE130">
        <f t="shared" si="157"/>
        <v>0</v>
      </c>
      <c r="GF130">
        <f t="shared" si="157"/>
        <v>0</v>
      </c>
      <c r="GG130">
        <f t="shared" si="157"/>
        <v>0</v>
      </c>
      <c r="GH130">
        <f t="shared" si="157"/>
        <v>0</v>
      </c>
      <c r="GI130">
        <f t="shared" si="157"/>
        <v>0</v>
      </c>
      <c r="GJ130">
        <f t="shared" si="157"/>
        <v>0</v>
      </c>
      <c r="GK130">
        <f t="shared" si="157"/>
        <v>0</v>
      </c>
      <c r="GL130">
        <f t="shared" si="157"/>
        <v>0</v>
      </c>
      <c r="GM130">
        <f t="shared" si="157"/>
        <v>2</v>
      </c>
      <c r="GN130">
        <f t="shared" si="157"/>
        <v>2</v>
      </c>
      <c r="GO130">
        <f t="shared" si="157"/>
        <v>0</v>
      </c>
      <c r="GP130">
        <f t="shared" si="157"/>
        <v>0</v>
      </c>
      <c r="GQ130">
        <f t="shared" si="157"/>
        <v>0</v>
      </c>
      <c r="GR130">
        <f t="shared" si="158"/>
        <v>0</v>
      </c>
      <c r="GS130">
        <f t="shared" si="158"/>
        <v>0</v>
      </c>
      <c r="GT130">
        <f t="shared" si="158"/>
        <v>0</v>
      </c>
      <c r="GU130">
        <f t="shared" si="158"/>
        <v>0</v>
      </c>
      <c r="GV130">
        <f t="shared" si="158"/>
        <v>0</v>
      </c>
      <c r="GW130">
        <f t="shared" si="158"/>
        <v>0</v>
      </c>
      <c r="GX130">
        <f t="shared" si="158"/>
        <v>2</v>
      </c>
      <c r="GY130">
        <f t="shared" si="158"/>
        <v>2</v>
      </c>
      <c r="GZ130">
        <f t="shared" si="158"/>
        <v>0</v>
      </c>
      <c r="HA130">
        <f t="shared" si="158"/>
        <v>0</v>
      </c>
      <c r="HB130">
        <f t="shared" si="158"/>
        <v>0</v>
      </c>
      <c r="HC130">
        <f t="shared" si="158"/>
        <v>0</v>
      </c>
      <c r="HD130">
        <f t="shared" si="158"/>
        <v>0</v>
      </c>
      <c r="HE130">
        <f t="shared" si="158"/>
        <v>0</v>
      </c>
      <c r="HF130">
        <f t="shared" si="158"/>
        <v>0</v>
      </c>
      <c r="HG130">
        <f t="shared" si="158"/>
        <v>0</v>
      </c>
      <c r="HH130">
        <f t="shared" si="158"/>
        <v>0</v>
      </c>
      <c r="HI130">
        <f t="shared" si="158"/>
        <v>0</v>
      </c>
      <c r="HJ130">
        <f t="shared" si="158"/>
        <v>0</v>
      </c>
      <c r="HK130">
        <f t="shared" si="158"/>
        <v>0</v>
      </c>
      <c r="HL130">
        <f t="shared" si="158"/>
        <v>0</v>
      </c>
      <c r="HM130">
        <f t="shared" si="158"/>
        <v>2</v>
      </c>
      <c r="HN130">
        <f t="shared" si="158"/>
        <v>2</v>
      </c>
      <c r="HO130">
        <f t="shared" si="158"/>
        <v>0</v>
      </c>
      <c r="HP130">
        <f t="shared" si="158"/>
        <v>0</v>
      </c>
      <c r="HQ130">
        <f t="shared" si="158"/>
        <v>0</v>
      </c>
      <c r="HR130">
        <f t="shared" si="158"/>
        <v>0</v>
      </c>
      <c r="HS130">
        <f t="shared" si="158"/>
        <v>0</v>
      </c>
      <c r="HT130">
        <f t="shared" si="158"/>
        <v>0</v>
      </c>
      <c r="HU130">
        <f t="shared" si="158"/>
        <v>0</v>
      </c>
      <c r="HV130">
        <f t="shared" si="158"/>
        <v>0</v>
      </c>
      <c r="HW130">
        <f t="shared" si="158"/>
        <v>0</v>
      </c>
      <c r="HX130">
        <f t="shared" si="158"/>
        <v>0</v>
      </c>
      <c r="HY130">
        <f t="shared" si="158"/>
        <v>0</v>
      </c>
      <c r="HZ130">
        <f t="shared" si="158"/>
        <v>0</v>
      </c>
      <c r="IA130">
        <f t="shared" si="158"/>
        <v>0</v>
      </c>
      <c r="IB130">
        <f t="shared" si="158"/>
        <v>0</v>
      </c>
      <c r="IC130">
        <f t="shared" si="158"/>
        <v>0</v>
      </c>
      <c r="ID130">
        <f t="shared" si="158"/>
        <v>2</v>
      </c>
      <c r="IE130">
        <f t="shared" si="158"/>
        <v>2</v>
      </c>
      <c r="IF130">
        <f t="shared" si="158"/>
        <v>0</v>
      </c>
      <c r="IG130">
        <f t="shared" si="158"/>
        <v>0</v>
      </c>
      <c r="IH130">
        <f t="shared" si="158"/>
        <v>0</v>
      </c>
      <c r="II130">
        <f t="shared" si="158"/>
        <v>0</v>
      </c>
      <c r="IJ130">
        <f t="shared" si="158"/>
        <v>0</v>
      </c>
      <c r="IK130">
        <f t="shared" si="158"/>
        <v>0</v>
      </c>
      <c r="IL130">
        <f t="shared" si="158"/>
        <v>0</v>
      </c>
      <c r="IM130">
        <f t="shared" si="158"/>
        <v>0</v>
      </c>
      <c r="IN130">
        <f t="shared" si="158"/>
        <v>0</v>
      </c>
    </row>
    <row r="131" spans="1:248" x14ac:dyDescent="0.25">
      <c r="A131" t="s">
        <v>137</v>
      </c>
      <c r="B131" s="1" t="s">
        <v>56</v>
      </c>
      <c r="C131" s="1" t="s">
        <v>56</v>
      </c>
      <c r="P131" s="1" t="s">
        <v>56</v>
      </c>
      <c r="Q131" s="1" t="s">
        <v>56</v>
      </c>
      <c r="AG131" s="1" t="s">
        <v>56</v>
      </c>
      <c r="AH131" s="1" t="s">
        <v>56</v>
      </c>
      <c r="AS131" s="1" t="s">
        <v>56</v>
      </c>
      <c r="AT131" s="1" t="s">
        <v>56</v>
      </c>
      <c r="BG131" s="1" t="s">
        <v>56</v>
      </c>
      <c r="BH131" s="1" t="s">
        <v>56</v>
      </c>
      <c r="BI131" s="1" t="s">
        <v>56</v>
      </c>
      <c r="BZ131" s="1" t="s">
        <v>56</v>
      </c>
      <c r="CA131" s="1" t="s">
        <v>56</v>
      </c>
      <c r="CL131" s="1" t="s">
        <v>56</v>
      </c>
      <c r="CM131" s="1" t="s">
        <v>56</v>
      </c>
      <c r="DC131" s="1" t="s">
        <v>56</v>
      </c>
      <c r="DD131" s="1" t="s">
        <v>56</v>
      </c>
      <c r="DM131">
        <f t="shared" si="159"/>
        <v>7</v>
      </c>
      <c r="DN131">
        <f t="shared" si="160"/>
        <v>1</v>
      </c>
      <c r="DO131">
        <f t="shared" si="161"/>
        <v>0</v>
      </c>
      <c r="DP131">
        <f t="shared" si="162"/>
        <v>0</v>
      </c>
      <c r="DQ131">
        <f t="shared" si="163"/>
        <v>0</v>
      </c>
      <c r="DR131">
        <f t="shared" si="164"/>
        <v>8</v>
      </c>
      <c r="DX131" t="s">
        <v>49</v>
      </c>
      <c r="DY131" t="s">
        <v>45</v>
      </c>
      <c r="DZ131" t="s">
        <v>49</v>
      </c>
      <c r="EE131">
        <f t="shared" si="165"/>
        <v>2</v>
      </c>
      <c r="EF131">
        <f t="shared" si="157"/>
        <v>2</v>
      </c>
      <c r="EG131">
        <f t="shared" si="157"/>
        <v>0</v>
      </c>
      <c r="EH131">
        <f t="shared" si="157"/>
        <v>0</v>
      </c>
      <c r="EI131">
        <f t="shared" si="157"/>
        <v>0</v>
      </c>
      <c r="EJ131">
        <f t="shared" si="157"/>
        <v>0</v>
      </c>
      <c r="EK131">
        <f t="shared" si="157"/>
        <v>0</v>
      </c>
      <c r="EL131">
        <f t="shared" si="157"/>
        <v>0</v>
      </c>
      <c r="EM131">
        <f t="shared" si="157"/>
        <v>0</v>
      </c>
      <c r="EN131">
        <f t="shared" si="157"/>
        <v>0</v>
      </c>
      <c r="EO131">
        <f t="shared" si="157"/>
        <v>0</v>
      </c>
      <c r="EP131">
        <f t="shared" si="157"/>
        <v>0</v>
      </c>
      <c r="EQ131">
        <f t="shared" si="157"/>
        <v>0</v>
      </c>
      <c r="ER131">
        <f t="shared" si="157"/>
        <v>0</v>
      </c>
      <c r="ES131">
        <f t="shared" si="157"/>
        <v>2</v>
      </c>
      <c r="ET131">
        <f t="shared" si="157"/>
        <v>2</v>
      </c>
      <c r="EU131">
        <f t="shared" si="157"/>
        <v>0</v>
      </c>
      <c r="EV131">
        <f t="shared" si="157"/>
        <v>0</v>
      </c>
      <c r="EW131">
        <f t="shared" si="157"/>
        <v>0</v>
      </c>
      <c r="EX131">
        <f t="shared" si="157"/>
        <v>0</v>
      </c>
      <c r="EY131">
        <f t="shared" si="157"/>
        <v>0</v>
      </c>
      <c r="EZ131">
        <f t="shared" si="157"/>
        <v>0</v>
      </c>
      <c r="FA131">
        <f t="shared" si="157"/>
        <v>0</v>
      </c>
      <c r="FB131">
        <f t="shared" si="157"/>
        <v>0</v>
      </c>
      <c r="FC131">
        <f t="shared" si="157"/>
        <v>0</v>
      </c>
      <c r="FD131">
        <f t="shared" si="157"/>
        <v>0</v>
      </c>
      <c r="FE131">
        <f t="shared" si="157"/>
        <v>0</v>
      </c>
      <c r="FF131">
        <f t="shared" si="157"/>
        <v>0</v>
      </c>
      <c r="FG131">
        <f t="shared" si="157"/>
        <v>0</v>
      </c>
      <c r="FH131">
        <f t="shared" si="157"/>
        <v>0</v>
      </c>
      <c r="FI131">
        <f t="shared" si="157"/>
        <v>0</v>
      </c>
      <c r="FJ131">
        <f t="shared" si="157"/>
        <v>2</v>
      </c>
      <c r="FK131">
        <f t="shared" si="157"/>
        <v>2</v>
      </c>
      <c r="FL131">
        <f t="shared" si="157"/>
        <v>0</v>
      </c>
      <c r="FM131">
        <f t="shared" si="157"/>
        <v>0</v>
      </c>
      <c r="FN131">
        <f t="shared" si="157"/>
        <v>0</v>
      </c>
      <c r="FO131">
        <f t="shared" si="157"/>
        <v>0</v>
      </c>
      <c r="FP131">
        <f t="shared" si="157"/>
        <v>0</v>
      </c>
      <c r="FQ131">
        <f t="shared" si="157"/>
        <v>0</v>
      </c>
      <c r="FR131">
        <f t="shared" si="157"/>
        <v>0</v>
      </c>
      <c r="FS131">
        <f t="shared" si="157"/>
        <v>0</v>
      </c>
      <c r="FT131">
        <f t="shared" si="157"/>
        <v>0</v>
      </c>
      <c r="FU131">
        <f t="shared" si="157"/>
        <v>0</v>
      </c>
      <c r="FV131">
        <f t="shared" si="157"/>
        <v>2</v>
      </c>
      <c r="FW131">
        <f t="shared" si="157"/>
        <v>2</v>
      </c>
      <c r="FX131">
        <f t="shared" si="157"/>
        <v>0</v>
      </c>
      <c r="FY131">
        <f t="shared" si="157"/>
        <v>0</v>
      </c>
      <c r="FZ131">
        <f t="shared" si="157"/>
        <v>0</v>
      </c>
      <c r="GA131">
        <f t="shared" si="157"/>
        <v>0</v>
      </c>
      <c r="GB131">
        <f t="shared" si="157"/>
        <v>0</v>
      </c>
      <c r="GC131">
        <f t="shared" si="157"/>
        <v>0</v>
      </c>
      <c r="GD131">
        <f t="shared" si="157"/>
        <v>0</v>
      </c>
      <c r="GE131">
        <f t="shared" si="157"/>
        <v>0</v>
      </c>
      <c r="GF131">
        <f t="shared" si="157"/>
        <v>0</v>
      </c>
      <c r="GG131">
        <f t="shared" si="157"/>
        <v>0</v>
      </c>
      <c r="GH131">
        <f t="shared" si="157"/>
        <v>0</v>
      </c>
      <c r="GI131">
        <f t="shared" si="157"/>
        <v>0</v>
      </c>
      <c r="GJ131">
        <f t="shared" si="157"/>
        <v>3</v>
      </c>
      <c r="GK131">
        <f t="shared" si="157"/>
        <v>3</v>
      </c>
      <c r="GL131">
        <f t="shared" si="157"/>
        <v>3</v>
      </c>
      <c r="GM131">
        <f t="shared" si="157"/>
        <v>0</v>
      </c>
      <c r="GN131">
        <f t="shared" si="157"/>
        <v>0</v>
      </c>
      <c r="GO131">
        <f t="shared" si="157"/>
        <v>0</v>
      </c>
      <c r="GP131">
        <f t="shared" si="157"/>
        <v>0</v>
      </c>
      <c r="GQ131">
        <f t="shared" si="157"/>
        <v>0</v>
      </c>
      <c r="GR131">
        <f t="shared" si="158"/>
        <v>0</v>
      </c>
      <c r="GS131">
        <f t="shared" si="158"/>
        <v>0</v>
      </c>
      <c r="GT131">
        <f t="shared" si="158"/>
        <v>0</v>
      </c>
      <c r="GU131">
        <f t="shared" si="158"/>
        <v>0</v>
      </c>
      <c r="GV131">
        <f t="shared" si="158"/>
        <v>0</v>
      </c>
      <c r="GW131">
        <f t="shared" si="158"/>
        <v>0</v>
      </c>
      <c r="GX131">
        <f t="shared" si="158"/>
        <v>0</v>
      </c>
      <c r="GY131">
        <f t="shared" si="158"/>
        <v>0</v>
      </c>
      <c r="GZ131">
        <f t="shared" si="158"/>
        <v>0</v>
      </c>
      <c r="HA131">
        <f t="shared" si="158"/>
        <v>0</v>
      </c>
      <c r="HB131">
        <f t="shared" si="158"/>
        <v>0</v>
      </c>
      <c r="HC131">
        <f t="shared" si="158"/>
        <v>2</v>
      </c>
      <c r="HD131">
        <f t="shared" si="158"/>
        <v>2</v>
      </c>
      <c r="HE131">
        <f t="shared" si="158"/>
        <v>0</v>
      </c>
      <c r="HF131">
        <f t="shared" si="158"/>
        <v>0</v>
      </c>
      <c r="HG131">
        <f t="shared" si="158"/>
        <v>0</v>
      </c>
      <c r="HH131">
        <f t="shared" si="158"/>
        <v>0</v>
      </c>
      <c r="HI131">
        <f t="shared" si="158"/>
        <v>0</v>
      </c>
      <c r="HJ131">
        <f t="shared" si="158"/>
        <v>0</v>
      </c>
      <c r="HK131">
        <f t="shared" si="158"/>
        <v>0</v>
      </c>
      <c r="HL131">
        <f t="shared" si="158"/>
        <v>0</v>
      </c>
      <c r="HM131">
        <f t="shared" si="158"/>
        <v>0</v>
      </c>
      <c r="HN131">
        <f t="shared" si="158"/>
        <v>0</v>
      </c>
      <c r="HO131">
        <f t="shared" si="158"/>
        <v>2</v>
      </c>
      <c r="HP131">
        <f t="shared" si="158"/>
        <v>2</v>
      </c>
      <c r="HQ131">
        <f t="shared" si="158"/>
        <v>0</v>
      </c>
      <c r="HR131">
        <f t="shared" si="158"/>
        <v>0</v>
      </c>
      <c r="HS131">
        <f t="shared" si="158"/>
        <v>0</v>
      </c>
      <c r="HT131">
        <f t="shared" si="158"/>
        <v>0</v>
      </c>
      <c r="HU131">
        <f t="shared" si="158"/>
        <v>0</v>
      </c>
      <c r="HV131">
        <f t="shared" si="158"/>
        <v>0</v>
      </c>
      <c r="HW131">
        <f t="shared" si="158"/>
        <v>0</v>
      </c>
      <c r="HX131">
        <f t="shared" si="158"/>
        <v>0</v>
      </c>
      <c r="HY131">
        <f t="shared" si="158"/>
        <v>0</v>
      </c>
      <c r="HZ131">
        <f t="shared" si="158"/>
        <v>0</v>
      </c>
      <c r="IA131">
        <f t="shared" si="158"/>
        <v>0</v>
      </c>
      <c r="IB131">
        <f t="shared" si="158"/>
        <v>0</v>
      </c>
      <c r="IC131">
        <f t="shared" si="158"/>
        <v>0</v>
      </c>
      <c r="ID131">
        <f t="shared" si="158"/>
        <v>0</v>
      </c>
      <c r="IE131">
        <f t="shared" si="158"/>
        <v>0</v>
      </c>
      <c r="IF131">
        <f t="shared" si="158"/>
        <v>2</v>
      </c>
      <c r="IG131">
        <f t="shared" si="158"/>
        <v>2</v>
      </c>
      <c r="IH131">
        <f t="shared" si="158"/>
        <v>0</v>
      </c>
      <c r="II131">
        <f t="shared" si="158"/>
        <v>0</v>
      </c>
      <c r="IJ131">
        <f t="shared" si="158"/>
        <v>0</v>
      </c>
      <c r="IK131">
        <f t="shared" si="158"/>
        <v>0</v>
      </c>
      <c r="IL131">
        <f t="shared" si="158"/>
        <v>0</v>
      </c>
      <c r="IM131">
        <f t="shared" si="158"/>
        <v>0</v>
      </c>
      <c r="IN131">
        <f t="shared" si="158"/>
        <v>0</v>
      </c>
    </row>
    <row r="132" spans="1:248" x14ac:dyDescent="0.25">
      <c r="A132" t="s">
        <v>138</v>
      </c>
      <c r="D132" s="1" t="s">
        <v>56</v>
      </c>
      <c r="E132" s="1" t="s">
        <v>56</v>
      </c>
      <c r="R132" s="1" t="s">
        <v>56</v>
      </c>
      <c r="S132" s="1" t="s">
        <v>56</v>
      </c>
      <c r="AI132" s="1" t="s">
        <v>56</v>
      </c>
      <c r="AJ132" s="1" t="s">
        <v>56</v>
      </c>
      <c r="AU132" s="1" t="s">
        <v>56</v>
      </c>
      <c r="AV132" s="1" t="s">
        <v>56</v>
      </c>
      <c r="BL132" s="1" t="s">
        <v>56</v>
      </c>
      <c r="BM132" s="1" t="s">
        <v>56</v>
      </c>
      <c r="BW132" s="1" t="s">
        <v>56</v>
      </c>
      <c r="BX132" s="1" t="s">
        <v>56</v>
      </c>
      <c r="BY132" s="1" t="s">
        <v>56</v>
      </c>
      <c r="CQ132" s="1" t="s">
        <v>56</v>
      </c>
      <c r="CR132" s="1" t="s">
        <v>56</v>
      </c>
      <c r="DE132" s="1" t="s">
        <v>56</v>
      </c>
      <c r="DF132" s="1" t="s">
        <v>56</v>
      </c>
      <c r="DM132">
        <f t="shared" si="159"/>
        <v>7</v>
      </c>
      <c r="DN132">
        <f t="shared" si="160"/>
        <v>1</v>
      </c>
      <c r="DO132">
        <f t="shared" si="161"/>
        <v>0</v>
      </c>
      <c r="DP132">
        <f t="shared" si="162"/>
        <v>0</v>
      </c>
      <c r="DQ132">
        <f t="shared" si="163"/>
        <v>0</v>
      </c>
      <c r="DR132">
        <f t="shared" si="164"/>
        <v>8</v>
      </c>
      <c r="DX132" t="s">
        <v>49</v>
      </c>
      <c r="DY132" t="s">
        <v>45</v>
      </c>
      <c r="DZ132" t="s">
        <v>49</v>
      </c>
      <c r="EE132">
        <f t="shared" si="165"/>
        <v>0</v>
      </c>
      <c r="EF132">
        <f t="shared" si="157"/>
        <v>0</v>
      </c>
      <c r="EG132">
        <f t="shared" si="157"/>
        <v>2</v>
      </c>
      <c r="EH132">
        <f t="shared" si="157"/>
        <v>2</v>
      </c>
      <c r="EI132">
        <f t="shared" si="157"/>
        <v>0</v>
      </c>
      <c r="EJ132">
        <f t="shared" si="157"/>
        <v>0</v>
      </c>
      <c r="EK132">
        <f t="shared" si="157"/>
        <v>0</v>
      </c>
      <c r="EL132">
        <f t="shared" si="157"/>
        <v>0</v>
      </c>
      <c r="EM132">
        <f t="shared" si="157"/>
        <v>0</v>
      </c>
      <c r="EN132">
        <f t="shared" si="157"/>
        <v>0</v>
      </c>
      <c r="EO132">
        <f t="shared" si="157"/>
        <v>0</v>
      </c>
      <c r="EP132">
        <f t="shared" si="157"/>
        <v>0</v>
      </c>
      <c r="EQ132">
        <f t="shared" si="157"/>
        <v>0</v>
      </c>
      <c r="ER132">
        <f t="shared" si="157"/>
        <v>0</v>
      </c>
      <c r="ES132">
        <f t="shared" si="157"/>
        <v>0</v>
      </c>
      <c r="ET132">
        <f t="shared" si="157"/>
        <v>0</v>
      </c>
      <c r="EU132">
        <f t="shared" si="157"/>
        <v>2</v>
      </c>
      <c r="EV132">
        <f t="shared" si="157"/>
        <v>2</v>
      </c>
      <c r="EW132">
        <f t="shared" si="157"/>
        <v>0</v>
      </c>
      <c r="EX132">
        <f t="shared" si="157"/>
        <v>0</v>
      </c>
      <c r="EY132">
        <f t="shared" si="157"/>
        <v>0</v>
      </c>
      <c r="EZ132">
        <f t="shared" si="157"/>
        <v>0</v>
      </c>
      <c r="FA132">
        <f t="shared" si="157"/>
        <v>0</v>
      </c>
      <c r="FB132">
        <f t="shared" si="157"/>
        <v>0</v>
      </c>
      <c r="FC132">
        <f t="shared" si="157"/>
        <v>0</v>
      </c>
      <c r="FD132">
        <f t="shared" si="157"/>
        <v>0</v>
      </c>
      <c r="FE132">
        <f t="shared" si="157"/>
        <v>0</v>
      </c>
      <c r="FF132">
        <f t="shared" si="157"/>
        <v>0</v>
      </c>
      <c r="FG132">
        <f t="shared" si="157"/>
        <v>0</v>
      </c>
      <c r="FH132">
        <f t="shared" si="157"/>
        <v>0</v>
      </c>
      <c r="FI132">
        <f t="shared" si="157"/>
        <v>0</v>
      </c>
      <c r="FJ132">
        <f t="shared" si="157"/>
        <v>0</v>
      </c>
      <c r="FK132">
        <f t="shared" si="157"/>
        <v>0</v>
      </c>
      <c r="FL132">
        <f t="shared" si="157"/>
        <v>2</v>
      </c>
      <c r="FM132">
        <f t="shared" si="157"/>
        <v>2</v>
      </c>
      <c r="FN132">
        <f t="shared" si="157"/>
        <v>0</v>
      </c>
      <c r="FO132">
        <f t="shared" si="157"/>
        <v>0</v>
      </c>
      <c r="FP132">
        <f t="shared" si="157"/>
        <v>0</v>
      </c>
      <c r="FQ132">
        <f t="shared" si="157"/>
        <v>0</v>
      </c>
      <c r="FR132">
        <f t="shared" si="157"/>
        <v>0</v>
      </c>
      <c r="FS132">
        <f t="shared" si="157"/>
        <v>0</v>
      </c>
      <c r="FT132">
        <f t="shared" si="157"/>
        <v>0</v>
      </c>
      <c r="FU132">
        <f t="shared" si="157"/>
        <v>0</v>
      </c>
      <c r="FV132">
        <f t="shared" si="157"/>
        <v>0</v>
      </c>
      <c r="FW132">
        <f t="shared" si="157"/>
        <v>0</v>
      </c>
      <c r="FX132">
        <f t="shared" si="157"/>
        <v>2</v>
      </c>
      <c r="FY132">
        <f t="shared" si="157"/>
        <v>2</v>
      </c>
      <c r="FZ132">
        <f t="shared" si="157"/>
        <v>0</v>
      </c>
      <c r="GA132">
        <f t="shared" si="157"/>
        <v>0</v>
      </c>
      <c r="GB132">
        <f t="shared" si="157"/>
        <v>0</v>
      </c>
      <c r="GC132">
        <f t="shared" si="157"/>
        <v>0</v>
      </c>
      <c r="GD132">
        <f t="shared" si="157"/>
        <v>0</v>
      </c>
      <c r="GE132">
        <f t="shared" si="157"/>
        <v>0</v>
      </c>
      <c r="GF132">
        <f t="shared" si="157"/>
        <v>0</v>
      </c>
      <c r="GG132">
        <f t="shared" si="157"/>
        <v>0</v>
      </c>
      <c r="GH132">
        <f t="shared" si="157"/>
        <v>0</v>
      </c>
      <c r="GI132">
        <f t="shared" si="157"/>
        <v>0</v>
      </c>
      <c r="GJ132">
        <f t="shared" si="157"/>
        <v>0</v>
      </c>
      <c r="GK132">
        <f t="shared" si="157"/>
        <v>0</v>
      </c>
      <c r="GL132">
        <f t="shared" si="157"/>
        <v>0</v>
      </c>
      <c r="GM132">
        <f t="shared" si="157"/>
        <v>0</v>
      </c>
      <c r="GN132">
        <f t="shared" si="157"/>
        <v>0</v>
      </c>
      <c r="GO132">
        <f t="shared" si="157"/>
        <v>2</v>
      </c>
      <c r="GP132">
        <f t="shared" si="157"/>
        <v>2</v>
      </c>
      <c r="GQ132">
        <f t="shared" ref="GQ132:HA135" si="166">IF(AND(BN132="X",BN$127="F"),2,IF(AND(BN132="X",BN$127="P"),3,IF(AND(BN132="X",BN$127="T"),1,IF(AND(BN132="X",BN$127="S"),4,IF(AND(BN132="X",BN$127="PS"),6,0)))))</f>
        <v>0</v>
      </c>
      <c r="GR132">
        <f t="shared" si="158"/>
        <v>0</v>
      </c>
      <c r="GS132">
        <f t="shared" si="158"/>
        <v>0</v>
      </c>
      <c r="GT132">
        <f t="shared" si="158"/>
        <v>0</v>
      </c>
      <c r="GU132">
        <f t="shared" si="158"/>
        <v>0</v>
      </c>
      <c r="GV132">
        <f t="shared" si="158"/>
        <v>0</v>
      </c>
      <c r="GW132">
        <f t="shared" si="158"/>
        <v>0</v>
      </c>
      <c r="GX132">
        <f t="shared" si="158"/>
        <v>0</v>
      </c>
      <c r="GY132">
        <f t="shared" si="158"/>
        <v>0</v>
      </c>
      <c r="GZ132">
        <f t="shared" si="158"/>
        <v>3</v>
      </c>
      <c r="HA132">
        <f t="shared" si="158"/>
        <v>3</v>
      </c>
      <c r="HB132">
        <f t="shared" si="158"/>
        <v>3</v>
      </c>
      <c r="HC132">
        <f t="shared" si="158"/>
        <v>0</v>
      </c>
      <c r="HD132">
        <f t="shared" si="158"/>
        <v>0</v>
      </c>
      <c r="HE132">
        <f t="shared" si="158"/>
        <v>0</v>
      </c>
      <c r="HF132">
        <f t="shared" si="158"/>
        <v>0</v>
      </c>
      <c r="HG132">
        <f t="shared" si="158"/>
        <v>0</v>
      </c>
      <c r="HH132">
        <f t="shared" si="158"/>
        <v>0</v>
      </c>
      <c r="HI132">
        <f t="shared" si="158"/>
        <v>0</v>
      </c>
      <c r="HJ132">
        <f t="shared" si="158"/>
        <v>0</v>
      </c>
      <c r="HK132">
        <f t="shared" si="158"/>
        <v>0</v>
      </c>
      <c r="HL132">
        <f t="shared" si="158"/>
        <v>0</v>
      </c>
      <c r="HM132">
        <f t="shared" si="158"/>
        <v>0</v>
      </c>
      <c r="HN132">
        <f t="shared" si="158"/>
        <v>0</v>
      </c>
      <c r="HO132">
        <f t="shared" si="158"/>
        <v>0</v>
      </c>
      <c r="HP132">
        <f t="shared" si="158"/>
        <v>0</v>
      </c>
      <c r="HQ132">
        <f t="shared" si="158"/>
        <v>0</v>
      </c>
      <c r="HR132">
        <f t="shared" si="158"/>
        <v>0</v>
      </c>
      <c r="HS132">
        <f t="shared" si="158"/>
        <v>0</v>
      </c>
      <c r="HT132">
        <f t="shared" si="158"/>
        <v>2</v>
      </c>
      <c r="HU132">
        <f t="shared" si="158"/>
        <v>2</v>
      </c>
      <c r="HV132">
        <f t="shared" si="158"/>
        <v>0</v>
      </c>
      <c r="HW132">
        <f t="shared" si="158"/>
        <v>0</v>
      </c>
      <c r="HX132">
        <f t="shared" si="158"/>
        <v>0</v>
      </c>
      <c r="HY132">
        <f t="shared" si="158"/>
        <v>0</v>
      </c>
      <c r="HZ132">
        <f t="shared" si="158"/>
        <v>0</v>
      </c>
      <c r="IA132">
        <f t="shared" si="158"/>
        <v>0</v>
      </c>
      <c r="IB132">
        <f t="shared" si="158"/>
        <v>0</v>
      </c>
      <c r="IC132">
        <f t="shared" si="158"/>
        <v>0</v>
      </c>
      <c r="ID132">
        <f t="shared" si="158"/>
        <v>0</v>
      </c>
      <c r="IE132">
        <f t="shared" si="158"/>
        <v>0</v>
      </c>
      <c r="IF132">
        <f t="shared" si="158"/>
        <v>0</v>
      </c>
      <c r="IG132">
        <f t="shared" si="158"/>
        <v>0</v>
      </c>
      <c r="IH132">
        <f t="shared" si="158"/>
        <v>2</v>
      </c>
      <c r="II132">
        <f t="shared" si="158"/>
        <v>2</v>
      </c>
      <c r="IJ132">
        <f t="shared" si="158"/>
        <v>0</v>
      </c>
      <c r="IK132">
        <f t="shared" si="158"/>
        <v>0</v>
      </c>
      <c r="IL132">
        <f t="shared" si="158"/>
        <v>0</v>
      </c>
      <c r="IM132">
        <f t="shared" si="158"/>
        <v>0</v>
      </c>
      <c r="IN132">
        <f t="shared" si="158"/>
        <v>0</v>
      </c>
    </row>
    <row r="133" spans="1:248" x14ac:dyDescent="0.25">
      <c r="A133" t="s">
        <v>139</v>
      </c>
      <c r="F133" s="1" t="s">
        <v>56</v>
      </c>
      <c r="G133" s="1" t="s">
        <v>56</v>
      </c>
      <c r="T133" s="1" t="s">
        <v>56</v>
      </c>
      <c r="U133" s="1" t="s">
        <v>56</v>
      </c>
      <c r="AA133" s="1" t="s">
        <v>56</v>
      </c>
      <c r="AB133" s="1" t="s">
        <v>56</v>
      </c>
      <c r="AM133" s="1" t="s">
        <v>56</v>
      </c>
      <c r="BC133" s="1" t="s">
        <v>56</v>
      </c>
      <c r="BD133" s="1" t="s">
        <v>56</v>
      </c>
      <c r="BN133" s="1" t="s">
        <v>56</v>
      </c>
      <c r="BO133" s="1" t="s">
        <v>56</v>
      </c>
      <c r="CB133" s="1" t="s">
        <v>56</v>
      </c>
      <c r="CC133" s="1" t="s">
        <v>56</v>
      </c>
      <c r="DG133" s="1" t="s">
        <v>56</v>
      </c>
      <c r="DH133" s="1" t="s">
        <v>56</v>
      </c>
      <c r="DM133">
        <f t="shared" si="159"/>
        <v>6</v>
      </c>
      <c r="DN133">
        <f t="shared" si="160"/>
        <v>0</v>
      </c>
      <c r="DO133">
        <f t="shared" si="161"/>
        <v>1</v>
      </c>
      <c r="DP133">
        <f t="shared" si="162"/>
        <v>1</v>
      </c>
      <c r="DQ133">
        <f t="shared" si="163"/>
        <v>0</v>
      </c>
      <c r="DR133">
        <f t="shared" si="164"/>
        <v>8</v>
      </c>
      <c r="DX133" t="s">
        <v>44</v>
      </c>
      <c r="DY133" t="s">
        <v>45</v>
      </c>
      <c r="DZ133" t="s">
        <v>49</v>
      </c>
      <c r="EE133">
        <f t="shared" si="165"/>
        <v>0</v>
      </c>
      <c r="EF133">
        <f t="shared" si="165"/>
        <v>0</v>
      </c>
      <c r="EG133">
        <f t="shared" si="165"/>
        <v>0</v>
      </c>
      <c r="EH133">
        <f t="shared" si="165"/>
        <v>0</v>
      </c>
      <c r="EI133">
        <f t="shared" si="165"/>
        <v>2</v>
      </c>
      <c r="EJ133">
        <f t="shared" si="165"/>
        <v>2</v>
      </c>
      <c r="EK133">
        <f t="shared" si="165"/>
        <v>0</v>
      </c>
      <c r="EL133">
        <f t="shared" si="165"/>
        <v>0</v>
      </c>
      <c r="EM133">
        <f t="shared" si="165"/>
        <v>0</v>
      </c>
      <c r="EN133">
        <f t="shared" si="165"/>
        <v>0</v>
      </c>
      <c r="EO133">
        <f t="shared" si="165"/>
        <v>0</v>
      </c>
      <c r="EP133">
        <f t="shared" si="165"/>
        <v>0</v>
      </c>
      <c r="EQ133">
        <f t="shared" si="165"/>
        <v>0</v>
      </c>
      <c r="ER133">
        <f t="shared" si="165"/>
        <v>0</v>
      </c>
      <c r="ES133">
        <f t="shared" si="165"/>
        <v>0</v>
      </c>
      <c r="ET133">
        <f t="shared" si="165"/>
        <v>0</v>
      </c>
      <c r="EU133">
        <f t="shared" ref="EU133:FJ135" si="167">IF(AND(R133="X",R$127="F"),2,IF(AND(R133="X",R$127="P"),3,IF(AND(R133="X",R$127="T"),1,IF(AND(R133="X",R$127="S"),4,IF(AND(R133="X",R$127="PS"),6,0)))))</f>
        <v>0</v>
      </c>
      <c r="EV133">
        <f t="shared" si="167"/>
        <v>0</v>
      </c>
      <c r="EW133">
        <f t="shared" si="167"/>
        <v>2</v>
      </c>
      <c r="EX133">
        <f t="shared" si="167"/>
        <v>2</v>
      </c>
      <c r="EY133">
        <f t="shared" si="167"/>
        <v>0</v>
      </c>
      <c r="EZ133">
        <f t="shared" si="167"/>
        <v>0</v>
      </c>
      <c r="FA133">
        <f t="shared" si="167"/>
        <v>0</v>
      </c>
      <c r="FB133">
        <f t="shared" si="167"/>
        <v>0</v>
      </c>
      <c r="FC133">
        <f t="shared" si="167"/>
        <v>0</v>
      </c>
      <c r="FD133">
        <f t="shared" si="167"/>
        <v>6</v>
      </c>
      <c r="FE133">
        <f t="shared" si="167"/>
        <v>6</v>
      </c>
      <c r="FF133">
        <f t="shared" si="167"/>
        <v>0</v>
      </c>
      <c r="FG133">
        <f t="shared" si="167"/>
        <v>0</v>
      </c>
      <c r="FH133">
        <f t="shared" si="167"/>
        <v>0</v>
      </c>
      <c r="FI133">
        <f t="shared" si="167"/>
        <v>0</v>
      </c>
      <c r="FJ133">
        <f t="shared" si="167"/>
        <v>0</v>
      </c>
      <c r="FK133">
        <f t="shared" ref="FK133:FZ135" si="168">IF(AND(AH133="X",AH$127="F"),2,IF(AND(AH133="X",AH$127="P"),3,IF(AND(AH133="X",AH$127="T"),1,IF(AND(AH133="X",AH$127="S"),4,IF(AND(AH133="X",AH$127="PS"),6,0)))))</f>
        <v>0</v>
      </c>
      <c r="FL133">
        <f t="shared" si="168"/>
        <v>0</v>
      </c>
      <c r="FM133">
        <f t="shared" si="168"/>
        <v>0</v>
      </c>
      <c r="FN133">
        <f t="shared" si="168"/>
        <v>0</v>
      </c>
      <c r="FO133">
        <f t="shared" si="168"/>
        <v>0</v>
      </c>
      <c r="FP133">
        <f t="shared" si="168"/>
        <v>1</v>
      </c>
      <c r="FQ133">
        <f t="shared" si="168"/>
        <v>0</v>
      </c>
      <c r="FR133">
        <f t="shared" si="168"/>
        <v>0</v>
      </c>
      <c r="FS133">
        <f t="shared" si="168"/>
        <v>0</v>
      </c>
      <c r="FT133">
        <f t="shared" si="168"/>
        <v>0</v>
      </c>
      <c r="FU133">
        <f t="shared" si="168"/>
        <v>0</v>
      </c>
      <c r="FV133">
        <f t="shared" si="168"/>
        <v>0</v>
      </c>
      <c r="FW133">
        <f t="shared" si="168"/>
        <v>0</v>
      </c>
      <c r="FX133">
        <f t="shared" si="168"/>
        <v>0</v>
      </c>
      <c r="FY133">
        <f t="shared" si="168"/>
        <v>0</v>
      </c>
      <c r="FZ133">
        <f t="shared" si="168"/>
        <v>0</v>
      </c>
      <c r="GA133">
        <f t="shared" ref="GA133:GP135" si="169">IF(AND(AX133="X",AX$127="F"),2,IF(AND(AX133="X",AX$127="P"),3,IF(AND(AX133="X",AX$127="T"),1,IF(AND(AX133="X",AX$127="S"),4,IF(AND(AX133="X",AX$127="PS"),6,0)))))</f>
        <v>0</v>
      </c>
      <c r="GB133">
        <f t="shared" si="169"/>
        <v>0</v>
      </c>
      <c r="GC133">
        <f t="shared" si="169"/>
        <v>0</v>
      </c>
      <c r="GD133">
        <f t="shared" si="169"/>
        <v>0</v>
      </c>
      <c r="GE133">
        <f t="shared" si="169"/>
        <v>0</v>
      </c>
      <c r="GF133">
        <f t="shared" si="169"/>
        <v>2</v>
      </c>
      <c r="GG133">
        <f t="shared" si="169"/>
        <v>2</v>
      </c>
      <c r="GH133">
        <f t="shared" si="169"/>
        <v>0</v>
      </c>
      <c r="GI133">
        <f t="shared" si="169"/>
        <v>0</v>
      </c>
      <c r="GJ133">
        <f t="shared" si="169"/>
        <v>0</v>
      </c>
      <c r="GK133">
        <f t="shared" si="169"/>
        <v>0</v>
      </c>
      <c r="GL133">
        <f t="shared" si="169"/>
        <v>0</v>
      </c>
      <c r="GM133">
        <f t="shared" si="169"/>
        <v>0</v>
      </c>
      <c r="GN133">
        <f t="shared" si="169"/>
        <v>0</v>
      </c>
      <c r="GO133">
        <f t="shared" si="169"/>
        <v>0</v>
      </c>
      <c r="GP133">
        <f t="shared" si="169"/>
        <v>0</v>
      </c>
      <c r="GQ133">
        <f t="shared" si="166"/>
        <v>2</v>
      </c>
      <c r="GR133">
        <f t="shared" si="158"/>
        <v>2</v>
      </c>
      <c r="GS133">
        <f t="shared" si="158"/>
        <v>0</v>
      </c>
      <c r="GT133">
        <f t="shared" si="158"/>
        <v>0</v>
      </c>
      <c r="GU133">
        <f t="shared" si="158"/>
        <v>0</v>
      </c>
      <c r="GV133">
        <f t="shared" si="158"/>
        <v>0</v>
      </c>
      <c r="GW133">
        <f t="shared" si="158"/>
        <v>0</v>
      </c>
      <c r="GX133">
        <f t="shared" si="158"/>
        <v>0</v>
      </c>
      <c r="GY133">
        <f t="shared" si="158"/>
        <v>0</v>
      </c>
      <c r="GZ133">
        <f t="shared" si="158"/>
        <v>0</v>
      </c>
      <c r="HA133">
        <f t="shared" si="158"/>
        <v>0</v>
      </c>
      <c r="HB133">
        <f t="shared" si="158"/>
        <v>0</v>
      </c>
      <c r="HC133">
        <f t="shared" si="158"/>
        <v>0</v>
      </c>
      <c r="HD133">
        <f t="shared" si="158"/>
        <v>0</v>
      </c>
      <c r="HE133">
        <f t="shared" si="158"/>
        <v>2</v>
      </c>
      <c r="HF133">
        <f t="shared" si="158"/>
        <v>2</v>
      </c>
      <c r="HG133">
        <f t="shared" si="158"/>
        <v>0</v>
      </c>
      <c r="HH133">
        <f t="shared" si="158"/>
        <v>0</v>
      </c>
      <c r="HI133">
        <f t="shared" si="158"/>
        <v>0</v>
      </c>
      <c r="HJ133">
        <f t="shared" si="158"/>
        <v>0</v>
      </c>
      <c r="HK133">
        <f t="shared" si="158"/>
        <v>0</v>
      </c>
      <c r="HL133">
        <f t="shared" si="158"/>
        <v>0</v>
      </c>
      <c r="HM133">
        <f t="shared" si="158"/>
        <v>0</v>
      </c>
      <c r="HN133">
        <f t="shared" si="158"/>
        <v>0</v>
      </c>
      <c r="HO133">
        <f t="shared" si="158"/>
        <v>0</v>
      </c>
      <c r="HP133">
        <f t="shared" si="158"/>
        <v>0</v>
      </c>
      <c r="HQ133">
        <f t="shared" si="158"/>
        <v>0</v>
      </c>
      <c r="HR133">
        <f t="shared" si="158"/>
        <v>0</v>
      </c>
      <c r="HS133">
        <f t="shared" si="158"/>
        <v>0</v>
      </c>
      <c r="HT133">
        <f t="shared" si="158"/>
        <v>0</v>
      </c>
      <c r="HU133">
        <f t="shared" si="158"/>
        <v>0</v>
      </c>
      <c r="HV133">
        <f t="shared" si="158"/>
        <v>0</v>
      </c>
      <c r="HW133">
        <f t="shared" si="158"/>
        <v>0</v>
      </c>
      <c r="HX133">
        <f t="shared" si="158"/>
        <v>0</v>
      </c>
      <c r="HY133">
        <f t="shared" si="158"/>
        <v>0</v>
      </c>
      <c r="HZ133">
        <f t="shared" si="158"/>
        <v>0</v>
      </c>
      <c r="IA133">
        <f t="shared" si="158"/>
        <v>0</v>
      </c>
      <c r="IB133">
        <f t="shared" si="158"/>
        <v>0</v>
      </c>
      <c r="IC133">
        <f t="shared" si="158"/>
        <v>0</v>
      </c>
      <c r="ID133">
        <f t="shared" si="158"/>
        <v>0</v>
      </c>
      <c r="IE133">
        <f t="shared" si="158"/>
        <v>0</v>
      </c>
      <c r="IF133">
        <f t="shared" si="158"/>
        <v>0</v>
      </c>
      <c r="IG133">
        <f t="shared" si="158"/>
        <v>0</v>
      </c>
      <c r="IH133">
        <f t="shared" si="158"/>
        <v>0</v>
      </c>
      <c r="II133">
        <f t="shared" si="158"/>
        <v>0</v>
      </c>
      <c r="IJ133">
        <f t="shared" si="158"/>
        <v>2</v>
      </c>
      <c r="IK133">
        <f t="shared" si="158"/>
        <v>2</v>
      </c>
      <c r="IL133">
        <f t="shared" si="158"/>
        <v>0</v>
      </c>
      <c r="IM133">
        <f t="shared" si="158"/>
        <v>0</v>
      </c>
      <c r="IN133">
        <f t="shared" si="158"/>
        <v>0</v>
      </c>
    </row>
    <row r="134" spans="1:248" x14ac:dyDescent="0.25">
      <c r="A134" t="s">
        <v>140</v>
      </c>
      <c r="H134" s="1" t="s">
        <v>56</v>
      </c>
      <c r="I134" s="1" t="s">
        <v>56</v>
      </c>
      <c r="V134" s="1" t="s">
        <v>56</v>
      </c>
      <c r="W134" s="1" t="s">
        <v>56</v>
      </c>
      <c r="AK134" s="1" t="s">
        <v>56</v>
      </c>
      <c r="AL134" s="1" t="s">
        <v>56</v>
      </c>
      <c r="AW134" s="1" t="s">
        <v>56</v>
      </c>
      <c r="AX134" s="1" t="s">
        <v>56</v>
      </c>
      <c r="AY134" s="1" t="s">
        <v>56</v>
      </c>
      <c r="BP134" s="1" t="s">
        <v>56</v>
      </c>
      <c r="BQ134" s="1" t="s">
        <v>56</v>
      </c>
      <c r="CD134" s="1" t="s">
        <v>56</v>
      </c>
      <c r="CE134" s="1" t="s">
        <v>56</v>
      </c>
      <c r="CU134" s="1" t="s">
        <v>56</v>
      </c>
      <c r="CV134" s="1" t="s">
        <v>56</v>
      </c>
      <c r="CW134" s="1" t="s">
        <v>56</v>
      </c>
      <c r="DI134" s="1" t="s">
        <v>56</v>
      </c>
      <c r="DJ134" s="1" t="s">
        <v>56</v>
      </c>
      <c r="DM134">
        <f t="shared" si="159"/>
        <v>6</v>
      </c>
      <c r="DN134">
        <f t="shared" si="160"/>
        <v>2</v>
      </c>
      <c r="DO134">
        <f t="shared" si="161"/>
        <v>0</v>
      </c>
      <c r="DP134">
        <f t="shared" si="162"/>
        <v>0</v>
      </c>
      <c r="DQ134">
        <f t="shared" si="163"/>
        <v>0</v>
      </c>
      <c r="DR134">
        <f t="shared" si="164"/>
        <v>8</v>
      </c>
      <c r="DX134" t="s">
        <v>49</v>
      </c>
      <c r="DY134" t="s">
        <v>35</v>
      </c>
      <c r="DZ134" t="s">
        <v>49</v>
      </c>
      <c r="EE134">
        <f t="shared" si="165"/>
        <v>0</v>
      </c>
      <c r="EF134">
        <f t="shared" si="165"/>
        <v>0</v>
      </c>
      <c r="EG134">
        <f t="shared" si="165"/>
        <v>0</v>
      </c>
      <c r="EH134">
        <f t="shared" si="165"/>
        <v>0</v>
      </c>
      <c r="EI134">
        <f t="shared" si="165"/>
        <v>0</v>
      </c>
      <c r="EJ134">
        <f t="shared" si="165"/>
        <v>0</v>
      </c>
      <c r="EK134">
        <f t="shared" si="165"/>
        <v>2</v>
      </c>
      <c r="EL134">
        <f t="shared" si="165"/>
        <v>2</v>
      </c>
      <c r="EM134">
        <f t="shared" si="165"/>
        <v>0</v>
      </c>
      <c r="EN134">
        <f t="shared" si="165"/>
        <v>0</v>
      </c>
      <c r="EO134">
        <f t="shared" si="165"/>
        <v>0</v>
      </c>
      <c r="EP134">
        <f t="shared" si="165"/>
        <v>0</v>
      </c>
      <c r="EQ134">
        <f t="shared" si="165"/>
        <v>0</v>
      </c>
      <c r="ER134">
        <f t="shared" si="165"/>
        <v>0</v>
      </c>
      <c r="ES134">
        <f t="shared" si="165"/>
        <v>0</v>
      </c>
      <c r="ET134">
        <f t="shared" si="165"/>
        <v>0</v>
      </c>
      <c r="EU134">
        <f t="shared" si="167"/>
        <v>0</v>
      </c>
      <c r="EV134">
        <f t="shared" si="167"/>
        <v>0</v>
      </c>
      <c r="EW134">
        <f t="shared" si="167"/>
        <v>0</v>
      </c>
      <c r="EX134">
        <f t="shared" si="167"/>
        <v>0</v>
      </c>
      <c r="EY134">
        <f t="shared" si="167"/>
        <v>2</v>
      </c>
      <c r="EZ134">
        <f t="shared" si="167"/>
        <v>2</v>
      </c>
      <c r="FA134">
        <f t="shared" si="167"/>
        <v>0</v>
      </c>
      <c r="FB134">
        <f t="shared" si="167"/>
        <v>0</v>
      </c>
      <c r="FC134">
        <f t="shared" si="167"/>
        <v>0</v>
      </c>
      <c r="FD134">
        <f t="shared" si="167"/>
        <v>0</v>
      </c>
      <c r="FE134">
        <f t="shared" si="167"/>
        <v>0</v>
      </c>
      <c r="FF134">
        <f t="shared" si="167"/>
        <v>0</v>
      </c>
      <c r="FG134">
        <f t="shared" si="167"/>
        <v>0</v>
      </c>
      <c r="FH134">
        <f t="shared" si="167"/>
        <v>0</v>
      </c>
      <c r="FI134">
        <f t="shared" si="167"/>
        <v>0</v>
      </c>
      <c r="FJ134">
        <f t="shared" si="167"/>
        <v>0</v>
      </c>
      <c r="FK134">
        <f t="shared" si="168"/>
        <v>0</v>
      </c>
      <c r="FL134">
        <f t="shared" si="168"/>
        <v>0</v>
      </c>
      <c r="FM134">
        <f t="shared" si="168"/>
        <v>0</v>
      </c>
      <c r="FN134">
        <f t="shared" si="168"/>
        <v>2</v>
      </c>
      <c r="FO134">
        <f t="shared" si="168"/>
        <v>2</v>
      </c>
      <c r="FP134">
        <f t="shared" si="168"/>
        <v>0</v>
      </c>
      <c r="FQ134">
        <f t="shared" si="168"/>
        <v>0</v>
      </c>
      <c r="FR134">
        <f t="shared" si="168"/>
        <v>0</v>
      </c>
      <c r="FS134">
        <f t="shared" si="168"/>
        <v>0</v>
      </c>
      <c r="FT134">
        <f t="shared" si="168"/>
        <v>0</v>
      </c>
      <c r="FU134">
        <f t="shared" si="168"/>
        <v>0</v>
      </c>
      <c r="FV134">
        <f t="shared" si="168"/>
        <v>0</v>
      </c>
      <c r="FW134">
        <f t="shared" si="168"/>
        <v>0</v>
      </c>
      <c r="FX134">
        <f t="shared" si="168"/>
        <v>0</v>
      </c>
      <c r="FY134">
        <f t="shared" si="168"/>
        <v>0</v>
      </c>
      <c r="FZ134">
        <f t="shared" si="168"/>
        <v>3</v>
      </c>
      <c r="GA134">
        <f t="shared" si="169"/>
        <v>3</v>
      </c>
      <c r="GB134">
        <f t="shared" si="169"/>
        <v>3</v>
      </c>
      <c r="GC134">
        <f t="shared" si="169"/>
        <v>0</v>
      </c>
      <c r="GD134">
        <f t="shared" si="169"/>
        <v>0</v>
      </c>
      <c r="GE134">
        <f t="shared" si="169"/>
        <v>0</v>
      </c>
      <c r="GF134">
        <f t="shared" si="169"/>
        <v>0</v>
      </c>
      <c r="GG134">
        <f t="shared" si="169"/>
        <v>0</v>
      </c>
      <c r="GH134">
        <f t="shared" si="169"/>
        <v>0</v>
      </c>
      <c r="GI134">
        <f t="shared" si="169"/>
        <v>0</v>
      </c>
      <c r="GJ134">
        <f t="shared" si="169"/>
        <v>0</v>
      </c>
      <c r="GK134">
        <f t="shared" si="169"/>
        <v>0</v>
      </c>
      <c r="GL134">
        <f t="shared" si="169"/>
        <v>0</v>
      </c>
      <c r="GM134">
        <f t="shared" si="169"/>
        <v>0</v>
      </c>
      <c r="GN134">
        <f t="shared" si="169"/>
        <v>0</v>
      </c>
      <c r="GO134">
        <f t="shared" si="169"/>
        <v>0</v>
      </c>
      <c r="GP134">
        <f t="shared" si="169"/>
        <v>0</v>
      </c>
      <c r="GQ134">
        <f t="shared" si="166"/>
        <v>0</v>
      </c>
      <c r="GR134">
        <f t="shared" si="158"/>
        <v>0</v>
      </c>
      <c r="GS134">
        <f t="shared" si="158"/>
        <v>2</v>
      </c>
      <c r="GT134">
        <f t="shared" si="158"/>
        <v>2</v>
      </c>
      <c r="GU134">
        <f t="shared" si="158"/>
        <v>0</v>
      </c>
      <c r="GV134">
        <f t="shared" si="158"/>
        <v>0</v>
      </c>
      <c r="GW134">
        <f t="shared" si="158"/>
        <v>0</v>
      </c>
      <c r="GX134">
        <f t="shared" si="158"/>
        <v>0</v>
      </c>
      <c r="GY134">
        <f t="shared" si="158"/>
        <v>0</v>
      </c>
      <c r="GZ134">
        <f t="shared" si="158"/>
        <v>0</v>
      </c>
      <c r="HA134">
        <f t="shared" si="158"/>
        <v>0</v>
      </c>
      <c r="HB134">
        <f t="shared" ref="HB134:HQ135" si="170">IF(AND(BY134="X",BY$127="F"),2,IF(AND(BY134="X",BY$127="P"),3,IF(AND(BY134="X",BY$127="T"),1,IF(AND(BY134="X",BY$127="S"),4,IF(AND(BY134="X",BY$127="PS"),6,0)))))</f>
        <v>0</v>
      </c>
      <c r="HC134">
        <f t="shared" si="170"/>
        <v>0</v>
      </c>
      <c r="HD134">
        <f t="shared" si="170"/>
        <v>0</v>
      </c>
      <c r="HE134">
        <f t="shared" si="170"/>
        <v>0</v>
      </c>
      <c r="HF134">
        <f t="shared" si="170"/>
        <v>0</v>
      </c>
      <c r="HG134">
        <f t="shared" si="170"/>
        <v>2</v>
      </c>
      <c r="HH134">
        <f t="shared" si="170"/>
        <v>2</v>
      </c>
      <c r="HI134">
        <f t="shared" si="170"/>
        <v>0</v>
      </c>
      <c r="HJ134">
        <f t="shared" si="170"/>
        <v>0</v>
      </c>
      <c r="HK134">
        <f t="shared" si="170"/>
        <v>0</v>
      </c>
      <c r="HL134">
        <f t="shared" si="170"/>
        <v>0</v>
      </c>
      <c r="HM134">
        <f t="shared" si="170"/>
        <v>0</v>
      </c>
      <c r="HN134">
        <f t="shared" si="170"/>
        <v>0</v>
      </c>
      <c r="HO134">
        <f t="shared" si="170"/>
        <v>0</v>
      </c>
      <c r="HP134">
        <f t="shared" si="170"/>
        <v>0</v>
      </c>
      <c r="HQ134">
        <f t="shared" si="170"/>
        <v>0</v>
      </c>
      <c r="HR134">
        <f t="shared" ref="HR134:IG135" si="171">IF(AND(CO134="X",CO$127="F"),2,IF(AND(CO134="X",CO$127="P"),3,IF(AND(CO134="X",CO$127="T"),1,IF(AND(CO134="X",CO$127="S"),4,IF(AND(CO134="X",CO$127="PS"),6,0)))))</f>
        <v>0</v>
      </c>
      <c r="HS134">
        <f t="shared" si="171"/>
        <v>0</v>
      </c>
      <c r="HT134">
        <f t="shared" si="171"/>
        <v>0</v>
      </c>
      <c r="HU134">
        <f t="shared" si="171"/>
        <v>0</v>
      </c>
      <c r="HV134">
        <f t="shared" si="171"/>
        <v>0</v>
      </c>
      <c r="HW134">
        <f t="shared" si="171"/>
        <v>0</v>
      </c>
      <c r="HX134">
        <f t="shared" si="171"/>
        <v>3</v>
      </c>
      <c r="HY134">
        <f t="shared" si="171"/>
        <v>3</v>
      </c>
      <c r="HZ134">
        <f t="shared" si="171"/>
        <v>3</v>
      </c>
      <c r="IA134">
        <f t="shared" si="171"/>
        <v>0</v>
      </c>
      <c r="IB134">
        <f t="shared" si="171"/>
        <v>0</v>
      </c>
      <c r="IC134">
        <f t="shared" si="171"/>
        <v>0</v>
      </c>
      <c r="ID134">
        <f t="shared" si="171"/>
        <v>0</v>
      </c>
      <c r="IE134">
        <f t="shared" si="171"/>
        <v>0</v>
      </c>
      <c r="IF134">
        <f t="shared" si="171"/>
        <v>0</v>
      </c>
      <c r="IG134">
        <f t="shared" si="171"/>
        <v>0</v>
      </c>
      <c r="IH134">
        <f t="shared" ref="IH134:IN135" si="172">IF(AND(DE134="X",DE$127="F"),2,IF(AND(DE134="X",DE$127="P"),3,IF(AND(DE134="X",DE$127="T"),1,IF(AND(DE134="X",DE$127="S"),4,IF(AND(DE134="X",DE$127="PS"),6,0)))))</f>
        <v>0</v>
      </c>
      <c r="II134">
        <f t="shared" si="172"/>
        <v>0</v>
      </c>
      <c r="IJ134">
        <f t="shared" si="172"/>
        <v>0</v>
      </c>
      <c r="IK134">
        <f t="shared" si="172"/>
        <v>0</v>
      </c>
      <c r="IL134">
        <f t="shared" si="172"/>
        <v>2</v>
      </c>
      <c r="IM134">
        <f t="shared" si="172"/>
        <v>2</v>
      </c>
      <c r="IN134">
        <f t="shared" si="172"/>
        <v>0</v>
      </c>
    </row>
    <row r="135" spans="1:248" x14ac:dyDescent="0.25">
      <c r="A135" t="s">
        <v>141</v>
      </c>
      <c r="J135" s="1" t="s">
        <v>56</v>
      </c>
      <c r="K135" s="1" t="s">
        <v>56</v>
      </c>
      <c r="AC135" s="1" t="s">
        <v>56</v>
      </c>
      <c r="AD135" s="1" t="s">
        <v>56</v>
      </c>
      <c r="AZ135" s="1" t="s">
        <v>56</v>
      </c>
      <c r="BA135" s="1" t="s">
        <v>56</v>
      </c>
      <c r="BB135" s="1" t="s">
        <v>56</v>
      </c>
      <c r="BR135" s="1" t="s">
        <v>56</v>
      </c>
      <c r="BS135" s="1" t="s">
        <v>56</v>
      </c>
      <c r="CF135" s="1" t="s">
        <v>56</v>
      </c>
      <c r="CG135" s="1" t="s">
        <v>56</v>
      </c>
      <c r="CS135" s="1" t="s">
        <v>56</v>
      </c>
      <c r="CT135" s="1" t="s">
        <v>56</v>
      </c>
      <c r="CX135" s="1" t="s">
        <v>56</v>
      </c>
      <c r="CY135" s="1" t="s">
        <v>56</v>
      </c>
      <c r="CZ135" s="1" t="s">
        <v>56</v>
      </c>
      <c r="DK135" s="1" t="s">
        <v>56</v>
      </c>
      <c r="DM135">
        <f t="shared" si="159"/>
        <v>5</v>
      </c>
      <c r="DN135">
        <f t="shared" si="160"/>
        <v>2</v>
      </c>
      <c r="DO135">
        <f t="shared" si="161"/>
        <v>0</v>
      </c>
      <c r="DP135">
        <f t="shared" si="162"/>
        <v>1</v>
      </c>
      <c r="DQ135">
        <f t="shared" si="163"/>
        <v>0</v>
      </c>
      <c r="DR135">
        <f t="shared" si="164"/>
        <v>8</v>
      </c>
      <c r="DX135" t="s">
        <v>43</v>
      </c>
      <c r="DY135" t="s">
        <v>35</v>
      </c>
      <c r="DZ135" t="s">
        <v>49</v>
      </c>
      <c r="EE135">
        <f t="shared" si="165"/>
        <v>0</v>
      </c>
      <c r="EF135">
        <f t="shared" si="165"/>
        <v>0</v>
      </c>
      <c r="EG135">
        <f t="shared" si="165"/>
        <v>0</v>
      </c>
      <c r="EH135">
        <f t="shared" si="165"/>
        <v>0</v>
      </c>
      <c r="EI135">
        <f t="shared" si="165"/>
        <v>0</v>
      </c>
      <c r="EJ135">
        <f t="shared" si="165"/>
        <v>0</v>
      </c>
      <c r="EK135">
        <f t="shared" si="165"/>
        <v>0</v>
      </c>
      <c r="EL135">
        <f t="shared" si="165"/>
        <v>0</v>
      </c>
      <c r="EM135">
        <f t="shared" si="165"/>
        <v>2</v>
      </c>
      <c r="EN135">
        <f t="shared" si="165"/>
        <v>2</v>
      </c>
      <c r="EO135">
        <f t="shared" si="165"/>
        <v>0</v>
      </c>
      <c r="EP135">
        <f t="shared" si="165"/>
        <v>0</v>
      </c>
      <c r="EQ135">
        <f t="shared" si="165"/>
        <v>0</v>
      </c>
      <c r="ER135">
        <f t="shared" si="165"/>
        <v>0</v>
      </c>
      <c r="ES135">
        <f t="shared" si="165"/>
        <v>0</v>
      </c>
      <c r="ET135">
        <f t="shared" si="165"/>
        <v>0</v>
      </c>
      <c r="EU135">
        <f t="shared" si="167"/>
        <v>0</v>
      </c>
      <c r="EV135">
        <f t="shared" si="167"/>
        <v>0</v>
      </c>
      <c r="EW135">
        <f t="shared" si="167"/>
        <v>0</v>
      </c>
      <c r="EX135">
        <f t="shared" si="167"/>
        <v>0</v>
      </c>
      <c r="EY135">
        <f t="shared" si="167"/>
        <v>0</v>
      </c>
      <c r="EZ135">
        <f t="shared" si="167"/>
        <v>0</v>
      </c>
      <c r="FA135">
        <f t="shared" si="167"/>
        <v>0</v>
      </c>
      <c r="FB135">
        <f t="shared" si="167"/>
        <v>0</v>
      </c>
      <c r="FC135">
        <f t="shared" si="167"/>
        <v>0</v>
      </c>
      <c r="FD135">
        <f t="shared" si="167"/>
        <v>0</v>
      </c>
      <c r="FE135">
        <f t="shared" si="167"/>
        <v>0</v>
      </c>
      <c r="FF135">
        <f t="shared" si="167"/>
        <v>2</v>
      </c>
      <c r="FG135">
        <f t="shared" si="167"/>
        <v>2</v>
      </c>
      <c r="FH135">
        <f t="shared" si="167"/>
        <v>0</v>
      </c>
      <c r="FI135">
        <f t="shared" si="167"/>
        <v>0</v>
      </c>
      <c r="FJ135">
        <f t="shared" si="167"/>
        <v>0</v>
      </c>
      <c r="FK135">
        <f t="shared" si="168"/>
        <v>0</v>
      </c>
      <c r="FL135">
        <f t="shared" si="168"/>
        <v>0</v>
      </c>
      <c r="FM135">
        <f t="shared" si="168"/>
        <v>0</v>
      </c>
      <c r="FN135">
        <f t="shared" si="168"/>
        <v>0</v>
      </c>
      <c r="FO135">
        <f t="shared" si="168"/>
        <v>0</v>
      </c>
      <c r="FP135">
        <f t="shared" si="168"/>
        <v>0</v>
      </c>
      <c r="FQ135">
        <f t="shared" si="168"/>
        <v>0</v>
      </c>
      <c r="FR135">
        <f t="shared" si="168"/>
        <v>0</v>
      </c>
      <c r="FS135">
        <f t="shared" si="168"/>
        <v>0</v>
      </c>
      <c r="FT135">
        <f t="shared" si="168"/>
        <v>0</v>
      </c>
      <c r="FU135">
        <f t="shared" si="168"/>
        <v>0</v>
      </c>
      <c r="FV135">
        <f t="shared" si="168"/>
        <v>0</v>
      </c>
      <c r="FW135">
        <f t="shared" si="168"/>
        <v>0</v>
      </c>
      <c r="FX135">
        <f t="shared" si="168"/>
        <v>0</v>
      </c>
      <c r="FY135">
        <f t="shared" si="168"/>
        <v>0</v>
      </c>
      <c r="FZ135">
        <f t="shared" si="168"/>
        <v>0</v>
      </c>
      <c r="GA135">
        <f t="shared" si="169"/>
        <v>0</v>
      </c>
      <c r="GB135">
        <f t="shared" si="169"/>
        <v>0</v>
      </c>
      <c r="GC135">
        <f t="shared" si="169"/>
        <v>3</v>
      </c>
      <c r="GD135">
        <f t="shared" si="169"/>
        <v>3</v>
      </c>
      <c r="GE135">
        <f t="shared" si="169"/>
        <v>3</v>
      </c>
      <c r="GF135">
        <f t="shared" si="169"/>
        <v>0</v>
      </c>
      <c r="GG135">
        <f t="shared" si="169"/>
        <v>0</v>
      </c>
      <c r="GH135">
        <f t="shared" si="169"/>
        <v>0</v>
      </c>
      <c r="GI135">
        <f t="shared" si="169"/>
        <v>0</v>
      </c>
      <c r="GJ135">
        <f t="shared" si="169"/>
        <v>0</v>
      </c>
      <c r="GK135">
        <f t="shared" si="169"/>
        <v>0</v>
      </c>
      <c r="GL135">
        <f t="shared" si="169"/>
        <v>0</v>
      </c>
      <c r="GM135">
        <f t="shared" si="169"/>
        <v>0</v>
      </c>
      <c r="GN135">
        <f t="shared" si="169"/>
        <v>0</v>
      </c>
      <c r="GO135">
        <f t="shared" si="169"/>
        <v>0</v>
      </c>
      <c r="GP135">
        <f t="shared" si="169"/>
        <v>0</v>
      </c>
      <c r="GQ135">
        <f t="shared" si="166"/>
        <v>0</v>
      </c>
      <c r="GR135">
        <f t="shared" si="166"/>
        <v>0</v>
      </c>
      <c r="GS135">
        <f t="shared" si="166"/>
        <v>0</v>
      </c>
      <c r="GT135">
        <f t="shared" si="166"/>
        <v>0</v>
      </c>
      <c r="GU135">
        <f t="shared" si="166"/>
        <v>2</v>
      </c>
      <c r="GV135">
        <f t="shared" si="166"/>
        <v>2</v>
      </c>
      <c r="GW135">
        <f t="shared" si="166"/>
        <v>0</v>
      </c>
      <c r="GX135">
        <f t="shared" si="166"/>
        <v>0</v>
      </c>
      <c r="GY135">
        <f t="shared" si="166"/>
        <v>0</v>
      </c>
      <c r="GZ135">
        <f t="shared" si="166"/>
        <v>0</v>
      </c>
      <c r="HA135">
        <f t="shared" si="166"/>
        <v>0</v>
      </c>
      <c r="HB135">
        <f t="shared" si="170"/>
        <v>0</v>
      </c>
      <c r="HC135">
        <f t="shared" si="170"/>
        <v>0</v>
      </c>
      <c r="HD135">
        <f t="shared" si="170"/>
        <v>0</v>
      </c>
      <c r="HE135">
        <f t="shared" si="170"/>
        <v>0</v>
      </c>
      <c r="HF135">
        <f t="shared" si="170"/>
        <v>0</v>
      </c>
      <c r="HG135">
        <f t="shared" si="170"/>
        <v>0</v>
      </c>
      <c r="HH135">
        <f t="shared" si="170"/>
        <v>0</v>
      </c>
      <c r="HI135">
        <f t="shared" si="170"/>
        <v>2</v>
      </c>
      <c r="HJ135">
        <f t="shared" si="170"/>
        <v>2</v>
      </c>
      <c r="HK135">
        <f t="shared" si="170"/>
        <v>0</v>
      </c>
      <c r="HL135">
        <f t="shared" si="170"/>
        <v>0</v>
      </c>
      <c r="HM135">
        <f t="shared" si="170"/>
        <v>0</v>
      </c>
      <c r="HN135">
        <f t="shared" si="170"/>
        <v>0</v>
      </c>
      <c r="HO135">
        <f t="shared" si="170"/>
        <v>0</v>
      </c>
      <c r="HP135">
        <f t="shared" si="170"/>
        <v>0</v>
      </c>
      <c r="HQ135">
        <f t="shared" si="170"/>
        <v>0</v>
      </c>
      <c r="HR135">
        <f t="shared" si="171"/>
        <v>0</v>
      </c>
      <c r="HS135">
        <f t="shared" si="171"/>
        <v>0</v>
      </c>
      <c r="HT135">
        <f t="shared" si="171"/>
        <v>0</v>
      </c>
      <c r="HU135">
        <f t="shared" si="171"/>
        <v>0</v>
      </c>
      <c r="HV135">
        <f t="shared" si="171"/>
        <v>2</v>
      </c>
      <c r="HW135">
        <f t="shared" si="171"/>
        <v>2</v>
      </c>
      <c r="HX135">
        <f t="shared" si="171"/>
        <v>0</v>
      </c>
      <c r="HY135">
        <f t="shared" si="171"/>
        <v>0</v>
      </c>
      <c r="HZ135">
        <f t="shared" si="171"/>
        <v>0</v>
      </c>
      <c r="IA135">
        <f t="shared" si="171"/>
        <v>3</v>
      </c>
      <c r="IB135">
        <f t="shared" si="171"/>
        <v>3</v>
      </c>
      <c r="IC135">
        <f t="shared" si="171"/>
        <v>3</v>
      </c>
      <c r="ID135">
        <f t="shared" si="171"/>
        <v>0</v>
      </c>
      <c r="IE135">
        <f t="shared" si="171"/>
        <v>0</v>
      </c>
      <c r="IF135">
        <f t="shared" si="171"/>
        <v>0</v>
      </c>
      <c r="IG135">
        <f t="shared" si="171"/>
        <v>0</v>
      </c>
      <c r="IH135">
        <f t="shared" si="172"/>
        <v>0</v>
      </c>
      <c r="II135">
        <f t="shared" si="172"/>
        <v>0</v>
      </c>
      <c r="IJ135">
        <f t="shared" si="172"/>
        <v>0</v>
      </c>
      <c r="IK135">
        <f t="shared" si="172"/>
        <v>0</v>
      </c>
      <c r="IL135">
        <f t="shared" si="172"/>
        <v>0</v>
      </c>
      <c r="IM135">
        <f t="shared" si="172"/>
        <v>0</v>
      </c>
      <c r="IN135">
        <f t="shared" si="172"/>
        <v>1</v>
      </c>
    </row>
    <row r="136" spans="1:248" x14ac:dyDescent="0.25">
      <c r="B136">
        <f>COUNTIF(B129:B135,"X")</f>
        <v>1</v>
      </c>
      <c r="C136">
        <f t="shared" ref="C136:BN136" si="173">COUNTIF(C129:C135,"X")</f>
        <v>1</v>
      </c>
      <c r="D136">
        <f t="shared" si="173"/>
        <v>1</v>
      </c>
      <c r="E136">
        <f t="shared" si="173"/>
        <v>1</v>
      </c>
      <c r="F136">
        <f t="shared" si="173"/>
        <v>1</v>
      </c>
      <c r="G136">
        <f t="shared" si="173"/>
        <v>1</v>
      </c>
      <c r="H136">
        <f t="shared" si="173"/>
        <v>1</v>
      </c>
      <c r="I136">
        <f t="shared" si="173"/>
        <v>1</v>
      </c>
      <c r="J136">
        <f t="shared" si="173"/>
        <v>1</v>
      </c>
      <c r="K136">
        <f t="shared" si="173"/>
        <v>1</v>
      </c>
      <c r="L136">
        <f t="shared" si="173"/>
        <v>1</v>
      </c>
      <c r="M136">
        <f t="shared" si="173"/>
        <v>1</v>
      </c>
      <c r="N136">
        <f t="shared" si="173"/>
        <v>1</v>
      </c>
      <c r="O136">
        <f t="shared" si="173"/>
        <v>1</v>
      </c>
      <c r="P136">
        <f t="shared" si="173"/>
        <v>1</v>
      </c>
      <c r="Q136">
        <f t="shared" si="173"/>
        <v>1</v>
      </c>
      <c r="R136">
        <f t="shared" si="173"/>
        <v>1</v>
      </c>
      <c r="S136">
        <f t="shared" si="173"/>
        <v>1</v>
      </c>
      <c r="T136">
        <f t="shared" si="173"/>
        <v>1</v>
      </c>
      <c r="U136">
        <f t="shared" si="173"/>
        <v>1</v>
      </c>
      <c r="V136">
        <f t="shared" si="173"/>
        <v>1</v>
      </c>
      <c r="W136">
        <f t="shared" si="173"/>
        <v>1</v>
      </c>
      <c r="X136">
        <f t="shared" si="173"/>
        <v>1</v>
      </c>
      <c r="Y136">
        <f t="shared" si="173"/>
        <v>1</v>
      </c>
      <c r="Z136">
        <f t="shared" si="173"/>
        <v>1</v>
      </c>
      <c r="AA136">
        <f t="shared" si="173"/>
        <v>1</v>
      </c>
      <c r="AB136">
        <f t="shared" si="173"/>
        <v>1</v>
      </c>
      <c r="AC136">
        <f t="shared" si="173"/>
        <v>1</v>
      </c>
      <c r="AD136">
        <f t="shared" si="173"/>
        <v>1</v>
      </c>
      <c r="AE136">
        <f t="shared" si="173"/>
        <v>1</v>
      </c>
      <c r="AF136">
        <f t="shared" si="173"/>
        <v>1</v>
      </c>
      <c r="AG136">
        <f t="shared" si="173"/>
        <v>1</v>
      </c>
      <c r="AH136">
        <f t="shared" si="173"/>
        <v>1</v>
      </c>
      <c r="AI136">
        <f t="shared" si="173"/>
        <v>1</v>
      </c>
      <c r="AJ136">
        <f t="shared" si="173"/>
        <v>1</v>
      </c>
      <c r="AK136">
        <f t="shared" si="173"/>
        <v>1</v>
      </c>
      <c r="AL136">
        <f t="shared" si="173"/>
        <v>1</v>
      </c>
      <c r="AM136">
        <f>COUNTIF(AM129:AM134,"X")</f>
        <v>1</v>
      </c>
      <c r="AN136">
        <f t="shared" si="173"/>
        <v>1</v>
      </c>
      <c r="AO136">
        <f t="shared" si="173"/>
        <v>1</v>
      </c>
      <c r="AP136">
        <f t="shared" si="173"/>
        <v>1</v>
      </c>
      <c r="AQ136">
        <f t="shared" si="173"/>
        <v>1</v>
      </c>
      <c r="AR136">
        <f t="shared" si="173"/>
        <v>1</v>
      </c>
      <c r="AS136">
        <f t="shared" si="173"/>
        <v>1</v>
      </c>
      <c r="AT136">
        <f t="shared" si="173"/>
        <v>1</v>
      </c>
      <c r="AU136">
        <f t="shared" si="173"/>
        <v>1</v>
      </c>
      <c r="AV136">
        <f t="shared" si="173"/>
        <v>1</v>
      </c>
      <c r="AW136">
        <f t="shared" si="173"/>
        <v>1</v>
      </c>
      <c r="AX136">
        <f t="shared" si="173"/>
        <v>1</v>
      </c>
      <c r="AY136">
        <f t="shared" si="173"/>
        <v>1</v>
      </c>
      <c r="AZ136">
        <f t="shared" si="173"/>
        <v>1</v>
      </c>
      <c r="BA136">
        <f t="shared" si="173"/>
        <v>1</v>
      </c>
      <c r="BB136">
        <f t="shared" si="173"/>
        <v>1</v>
      </c>
      <c r="BC136">
        <f t="shared" si="173"/>
        <v>1</v>
      </c>
      <c r="BD136">
        <f t="shared" si="173"/>
        <v>1</v>
      </c>
      <c r="BE136">
        <f t="shared" si="173"/>
        <v>1</v>
      </c>
      <c r="BF136">
        <f t="shared" si="173"/>
        <v>1</v>
      </c>
      <c r="BG136">
        <f t="shared" si="173"/>
        <v>1</v>
      </c>
      <c r="BH136">
        <f t="shared" si="173"/>
        <v>1</v>
      </c>
      <c r="BI136">
        <f t="shared" si="173"/>
        <v>1</v>
      </c>
      <c r="BJ136">
        <f t="shared" si="173"/>
        <v>1</v>
      </c>
      <c r="BK136">
        <f t="shared" si="173"/>
        <v>1</v>
      </c>
      <c r="BL136">
        <f t="shared" si="173"/>
        <v>1</v>
      </c>
      <c r="BM136">
        <f t="shared" si="173"/>
        <v>1</v>
      </c>
      <c r="BN136">
        <f t="shared" si="173"/>
        <v>1</v>
      </c>
      <c r="BO136">
        <f t="shared" ref="BO136:DK136" si="174">COUNTIF(BO129:BO135,"X")</f>
        <v>1</v>
      </c>
      <c r="BP136">
        <f t="shared" si="174"/>
        <v>1</v>
      </c>
      <c r="BQ136">
        <f t="shared" si="174"/>
        <v>1</v>
      </c>
      <c r="BR136">
        <f t="shared" si="174"/>
        <v>1</v>
      </c>
      <c r="BS136">
        <f t="shared" si="174"/>
        <v>1</v>
      </c>
      <c r="BT136">
        <f t="shared" si="174"/>
        <v>1</v>
      </c>
      <c r="BU136">
        <f t="shared" si="174"/>
        <v>1</v>
      </c>
      <c r="BV136">
        <f t="shared" si="174"/>
        <v>1</v>
      </c>
      <c r="BW136">
        <f t="shared" si="174"/>
        <v>1</v>
      </c>
      <c r="BX136">
        <f t="shared" si="174"/>
        <v>1</v>
      </c>
      <c r="BY136">
        <f t="shared" si="174"/>
        <v>1</v>
      </c>
      <c r="BZ136">
        <f t="shared" si="174"/>
        <v>1</v>
      </c>
      <c r="CA136">
        <f t="shared" si="174"/>
        <v>1</v>
      </c>
      <c r="CB136">
        <f t="shared" si="174"/>
        <v>1</v>
      </c>
      <c r="CC136">
        <f t="shared" si="174"/>
        <v>1</v>
      </c>
      <c r="CD136">
        <f t="shared" si="174"/>
        <v>1</v>
      </c>
      <c r="CE136">
        <f t="shared" si="174"/>
        <v>1</v>
      </c>
      <c r="CF136">
        <f t="shared" si="174"/>
        <v>1</v>
      </c>
      <c r="CG136">
        <f t="shared" si="174"/>
        <v>1</v>
      </c>
      <c r="CH136">
        <f t="shared" si="174"/>
        <v>1</v>
      </c>
      <c r="CI136">
        <f t="shared" si="174"/>
        <v>1</v>
      </c>
      <c r="CJ136">
        <f t="shared" si="174"/>
        <v>1</v>
      </c>
      <c r="CK136">
        <f t="shared" si="174"/>
        <v>1</v>
      </c>
      <c r="CL136">
        <f t="shared" si="174"/>
        <v>1</v>
      </c>
      <c r="CM136">
        <f t="shared" si="174"/>
        <v>1</v>
      </c>
      <c r="CN136">
        <f t="shared" si="174"/>
        <v>1</v>
      </c>
      <c r="CO136">
        <f t="shared" si="174"/>
        <v>1</v>
      </c>
      <c r="CP136">
        <f t="shared" si="174"/>
        <v>1</v>
      </c>
      <c r="CQ136">
        <f t="shared" si="174"/>
        <v>1</v>
      </c>
      <c r="CR136">
        <f t="shared" si="174"/>
        <v>1</v>
      </c>
      <c r="CS136">
        <f>COUNTIF(CS129:CS135,"X")</f>
        <v>1</v>
      </c>
      <c r="CT136">
        <f>COUNTIF(CT129:CT135,"X")</f>
        <v>1</v>
      </c>
      <c r="CU136">
        <f t="shared" si="174"/>
        <v>1</v>
      </c>
      <c r="CV136">
        <f t="shared" si="174"/>
        <v>1</v>
      </c>
      <c r="CW136">
        <f t="shared" si="174"/>
        <v>1</v>
      </c>
      <c r="CX136">
        <f t="shared" si="174"/>
        <v>1</v>
      </c>
      <c r="CY136">
        <f t="shared" si="174"/>
        <v>1</v>
      </c>
      <c r="CZ136">
        <f t="shared" si="174"/>
        <v>1</v>
      </c>
      <c r="DA136">
        <f t="shared" si="174"/>
        <v>1</v>
      </c>
      <c r="DB136">
        <f t="shared" si="174"/>
        <v>1</v>
      </c>
      <c r="DC136">
        <f t="shared" si="174"/>
        <v>1</v>
      </c>
      <c r="DD136">
        <f t="shared" si="174"/>
        <v>1</v>
      </c>
      <c r="DE136">
        <f t="shared" si="174"/>
        <v>1</v>
      </c>
      <c r="DF136">
        <f t="shared" si="174"/>
        <v>1</v>
      </c>
      <c r="DG136">
        <f t="shared" si="174"/>
        <v>1</v>
      </c>
      <c r="DH136">
        <f t="shared" si="174"/>
        <v>1</v>
      </c>
      <c r="DI136">
        <f t="shared" si="174"/>
        <v>1</v>
      </c>
      <c r="DJ136">
        <f t="shared" si="174"/>
        <v>1</v>
      </c>
      <c r="DK136">
        <f t="shared" si="174"/>
        <v>1</v>
      </c>
      <c r="DL136">
        <f>SUM(B136:DK136)</f>
        <v>114</v>
      </c>
      <c r="DM136">
        <f>SUM(DM129:DM135)</f>
        <v>41</v>
      </c>
      <c r="DN136">
        <f t="shared" ref="DN136:DR136" si="175">SUM(DN129:DN135)</f>
        <v>8</v>
      </c>
      <c r="DO136">
        <f t="shared" si="175"/>
        <v>1</v>
      </c>
      <c r="DP136">
        <f t="shared" si="175"/>
        <v>3</v>
      </c>
      <c r="DQ136">
        <f t="shared" si="175"/>
        <v>1</v>
      </c>
      <c r="DR136">
        <f t="shared" si="175"/>
        <v>54</v>
      </c>
    </row>
    <row r="137" spans="1:248" x14ac:dyDescent="0.25">
      <c r="A137" s="97" t="s">
        <v>142</v>
      </c>
      <c r="B137" s="97"/>
      <c r="C137" s="97"/>
      <c r="D137" s="97"/>
      <c r="E137" s="97"/>
      <c r="F137" s="97"/>
      <c r="G137" s="97"/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97"/>
      <c r="S137" s="97"/>
      <c r="T137" s="97"/>
      <c r="U137" s="97"/>
      <c r="V137" s="97"/>
      <c r="W137" s="97"/>
      <c r="X137" s="97"/>
      <c r="Y137" s="97"/>
      <c r="Z137" s="97"/>
      <c r="AA137" s="97"/>
      <c r="AB137" s="97"/>
      <c r="AC137" s="97"/>
      <c r="AD137" s="97"/>
      <c r="AE137" s="97"/>
      <c r="AF137" s="97"/>
      <c r="AG137" s="97"/>
      <c r="AH137" s="97"/>
      <c r="AI137" s="97"/>
      <c r="AJ137" s="97"/>
      <c r="AK137" s="97"/>
      <c r="AL137" s="97"/>
      <c r="AM137" s="97"/>
      <c r="AN137" s="97"/>
      <c r="AO137" s="97"/>
      <c r="AP137" s="97"/>
      <c r="AQ137" s="97"/>
      <c r="AR137" s="97"/>
      <c r="AS137" s="97"/>
      <c r="AT137" s="97"/>
      <c r="AU137" s="97"/>
      <c r="AV137" s="97"/>
      <c r="AW137" s="97"/>
      <c r="AX137" s="97"/>
      <c r="AY137" s="97"/>
      <c r="AZ137" s="97"/>
      <c r="BA137" s="97"/>
      <c r="BB137" s="97"/>
      <c r="BC137" s="97"/>
      <c r="BD137" s="97"/>
      <c r="BE137" s="97"/>
      <c r="BF137" s="97"/>
      <c r="BG137" s="97"/>
      <c r="BH137" s="97"/>
      <c r="BI137" s="97"/>
      <c r="BJ137" s="97"/>
      <c r="BK137" s="97"/>
      <c r="BL137" s="97"/>
      <c r="BM137" s="97"/>
      <c r="BN137" s="97"/>
      <c r="BO137" s="97"/>
      <c r="BP137" s="97"/>
      <c r="BQ137" s="97"/>
      <c r="BR137" s="97"/>
      <c r="BS137" s="97"/>
      <c r="BT137" s="97"/>
      <c r="BU137" s="97"/>
      <c r="BV137" s="97"/>
      <c r="BW137" s="97"/>
      <c r="BX137" s="97"/>
      <c r="BY137" s="97"/>
      <c r="BZ137" s="97"/>
      <c r="CA137" s="97"/>
      <c r="CB137" s="97"/>
      <c r="CC137" s="97"/>
      <c r="CD137" s="97"/>
      <c r="CE137" s="97"/>
      <c r="CF137" s="97"/>
      <c r="CG137" s="97"/>
      <c r="CH137" s="97"/>
      <c r="CI137" s="97"/>
      <c r="CJ137" s="97"/>
      <c r="CK137" s="97"/>
      <c r="CL137" s="97"/>
      <c r="CM137" s="97"/>
      <c r="CN137" s="97"/>
      <c r="CO137" s="97"/>
      <c r="CP137" s="97"/>
      <c r="CQ137" s="97"/>
      <c r="CR137" s="97"/>
      <c r="CS137" s="97"/>
      <c r="CT137" s="97"/>
      <c r="CU137" s="97"/>
      <c r="CV137" s="97"/>
      <c r="CW137" s="97"/>
      <c r="CX137" s="97"/>
      <c r="CY137" s="97"/>
      <c r="CZ137" s="97"/>
      <c r="DA137" s="97"/>
      <c r="DB137" s="97"/>
      <c r="DC137" s="97"/>
      <c r="DD137" s="97"/>
      <c r="DE137" s="97"/>
      <c r="DF137" s="97"/>
      <c r="DG137" s="97"/>
      <c r="DH137" s="97"/>
      <c r="DI137" s="97"/>
      <c r="DJ137" s="97"/>
      <c r="DK137" s="97"/>
      <c r="DL137" s="97"/>
      <c r="DM137" s="97"/>
      <c r="DN137" s="97"/>
      <c r="DO137" s="97"/>
      <c r="DP137" s="97"/>
      <c r="DQ137" s="97"/>
      <c r="DR137" s="97"/>
      <c r="DS137" s="97"/>
      <c r="DT137" s="97"/>
      <c r="DU137" s="97"/>
      <c r="DV137" s="97"/>
      <c r="DW137" s="97"/>
    </row>
    <row r="138" spans="1:248" x14ac:dyDescent="0.25">
      <c r="A138" s="97" t="s">
        <v>1</v>
      </c>
      <c r="B138" s="97" t="s">
        <v>2</v>
      </c>
      <c r="C138" s="97"/>
      <c r="D138" s="97"/>
      <c r="E138" s="97"/>
      <c r="F138" s="97"/>
      <c r="G138" s="97"/>
      <c r="H138" s="97" t="s">
        <v>3</v>
      </c>
      <c r="I138" s="97"/>
      <c r="J138" s="97"/>
      <c r="K138" s="97"/>
      <c r="L138" s="97"/>
      <c r="M138" s="97"/>
      <c r="N138" s="97"/>
      <c r="O138" s="97"/>
      <c r="P138" s="97" t="s">
        <v>4</v>
      </c>
      <c r="Q138" s="97"/>
      <c r="R138" s="97"/>
      <c r="S138" s="97"/>
      <c r="T138" s="97"/>
      <c r="U138" s="97"/>
      <c r="V138" s="97"/>
      <c r="W138" s="97"/>
      <c r="X138" s="97"/>
      <c r="Y138" s="97"/>
      <c r="Z138" s="97"/>
      <c r="AA138" s="97"/>
      <c r="AB138" s="97"/>
      <c r="AC138" s="97"/>
      <c r="AD138" s="97"/>
      <c r="AE138" s="97" t="s">
        <v>5</v>
      </c>
      <c r="AF138" s="97"/>
      <c r="AG138" s="97"/>
      <c r="AH138" s="97"/>
      <c r="AI138" s="97"/>
      <c r="AJ138" s="97"/>
      <c r="AK138" s="97"/>
      <c r="AL138" s="97"/>
      <c r="AM138" s="97" t="s">
        <v>6</v>
      </c>
      <c r="AN138" s="97"/>
      <c r="AO138" s="97"/>
      <c r="AP138" s="97"/>
      <c r="AQ138" s="97"/>
      <c r="AR138" s="97"/>
      <c r="AS138" s="97"/>
      <c r="AT138" s="97"/>
      <c r="AU138" s="97"/>
      <c r="AV138" s="97"/>
      <c r="AW138" s="97" t="s">
        <v>7</v>
      </c>
      <c r="AX138" s="97"/>
      <c r="AY138" s="97"/>
      <c r="AZ138" s="97"/>
      <c r="BA138" s="97"/>
      <c r="BB138" s="97"/>
      <c r="BC138" s="97"/>
      <c r="BD138" s="97"/>
      <c r="BE138" s="97"/>
      <c r="BF138" s="97"/>
      <c r="BG138" s="97"/>
      <c r="BH138" s="97"/>
      <c r="BI138" s="97" t="s">
        <v>8</v>
      </c>
      <c r="BJ138" s="97"/>
      <c r="BK138" s="97"/>
      <c r="BL138" s="97"/>
      <c r="BM138" s="97"/>
      <c r="BN138" s="97"/>
      <c r="BO138" s="97"/>
      <c r="BP138" s="97"/>
      <c r="BQ138" s="97"/>
      <c r="BR138" s="97" t="s">
        <v>9</v>
      </c>
      <c r="BS138" s="97"/>
      <c r="BT138" s="97"/>
      <c r="BU138" s="97"/>
      <c r="BV138" s="97"/>
      <c r="BW138" s="97"/>
      <c r="BX138" s="97"/>
      <c r="BY138" s="97"/>
      <c r="BZ138" s="97"/>
      <c r="CA138" s="97"/>
      <c r="CB138" s="97"/>
      <c r="CC138" s="97" t="s">
        <v>10</v>
      </c>
      <c r="CD138" s="97"/>
      <c r="CE138" s="97"/>
      <c r="CF138" s="97"/>
      <c r="CG138" s="97"/>
      <c r="CH138" s="97"/>
      <c r="CI138" s="97"/>
      <c r="CJ138" s="97"/>
      <c r="CK138" s="97"/>
      <c r="CL138" s="97" t="s">
        <v>11</v>
      </c>
      <c r="CM138" s="97"/>
      <c r="CN138" s="97"/>
      <c r="CO138" s="97"/>
      <c r="CP138" s="97"/>
      <c r="CQ138" s="97"/>
      <c r="CR138" s="97"/>
      <c r="CS138" s="97"/>
      <c r="CT138" s="97"/>
      <c r="CU138" s="97" t="s">
        <v>12</v>
      </c>
      <c r="CV138" s="97"/>
      <c r="CW138" s="97"/>
      <c r="CX138" s="97"/>
      <c r="CY138" s="97"/>
      <c r="CZ138" s="97"/>
      <c r="DA138" s="97"/>
      <c r="DB138" s="97"/>
      <c r="DC138" s="97"/>
      <c r="DD138" s="97"/>
      <c r="DE138" s="97"/>
      <c r="DF138" s="97" t="s">
        <v>13</v>
      </c>
      <c r="DG138" s="97"/>
      <c r="DH138" s="97"/>
      <c r="DI138" s="97"/>
      <c r="DJ138" s="97"/>
      <c r="DK138" s="97"/>
    </row>
    <row r="139" spans="1:248" x14ac:dyDescent="0.25">
      <c r="A139" s="97"/>
      <c r="B139" t="s">
        <v>14</v>
      </c>
      <c r="C139" t="s">
        <v>15</v>
      </c>
      <c r="D139" t="s">
        <v>14</v>
      </c>
      <c r="E139" t="s">
        <v>15</v>
      </c>
      <c r="F139" t="s">
        <v>14</v>
      </c>
      <c r="G139" t="s">
        <v>15</v>
      </c>
      <c r="H139" t="s">
        <v>14</v>
      </c>
      <c r="I139" t="s">
        <v>15</v>
      </c>
      <c r="J139" t="s">
        <v>14</v>
      </c>
      <c r="K139" t="s">
        <v>15</v>
      </c>
      <c r="L139" t="s">
        <v>14</v>
      </c>
      <c r="M139" t="s">
        <v>15</v>
      </c>
      <c r="N139" t="s">
        <v>14</v>
      </c>
      <c r="O139" t="s">
        <v>15</v>
      </c>
      <c r="P139" t="s">
        <v>14</v>
      </c>
      <c r="Q139" t="s">
        <v>15</v>
      </c>
      <c r="R139" t="s">
        <v>14</v>
      </c>
      <c r="S139" t="s">
        <v>15</v>
      </c>
      <c r="T139" t="s">
        <v>14</v>
      </c>
      <c r="U139" t="s">
        <v>15</v>
      </c>
      <c r="V139" t="s">
        <v>14</v>
      </c>
      <c r="W139" t="s">
        <v>15</v>
      </c>
      <c r="X139" t="s">
        <v>16</v>
      </c>
      <c r="Y139" t="s">
        <v>17</v>
      </c>
      <c r="Z139" t="s">
        <v>18</v>
      </c>
      <c r="AA139" t="s">
        <v>19</v>
      </c>
      <c r="AB139" t="s">
        <v>20</v>
      </c>
      <c r="AC139" t="s">
        <v>14</v>
      </c>
      <c r="AD139" t="s">
        <v>15</v>
      </c>
      <c r="AE139" t="s">
        <v>14</v>
      </c>
      <c r="AF139" t="s">
        <v>15</v>
      </c>
      <c r="AG139" t="s">
        <v>14</v>
      </c>
      <c r="AH139" t="s">
        <v>15</v>
      </c>
      <c r="AI139" t="s">
        <v>14</v>
      </c>
      <c r="AJ139" t="s">
        <v>15</v>
      </c>
      <c r="AK139" t="s">
        <v>14</v>
      </c>
      <c r="AL139" t="s">
        <v>15</v>
      </c>
      <c r="AM139" t="s">
        <v>18</v>
      </c>
      <c r="AN139" t="s">
        <v>14</v>
      </c>
      <c r="AO139" t="s">
        <v>15</v>
      </c>
      <c r="AP139" t="s">
        <v>14</v>
      </c>
      <c r="AQ139" t="s">
        <v>15</v>
      </c>
      <c r="AR139" t="s">
        <v>16</v>
      </c>
      <c r="AS139" t="s">
        <v>14</v>
      </c>
      <c r="AT139" t="s">
        <v>15</v>
      </c>
      <c r="AU139" t="s">
        <v>14</v>
      </c>
      <c r="AV139" t="s">
        <v>15</v>
      </c>
      <c r="AW139" t="s">
        <v>14</v>
      </c>
      <c r="AX139" t="s">
        <v>15</v>
      </c>
      <c r="AY139" t="s">
        <v>16</v>
      </c>
      <c r="AZ139" t="s">
        <v>14</v>
      </c>
      <c r="BA139" t="s">
        <v>15</v>
      </c>
      <c r="BB139" t="s">
        <v>16</v>
      </c>
      <c r="BC139" t="s">
        <v>14</v>
      </c>
      <c r="BD139" t="s">
        <v>15</v>
      </c>
      <c r="BE139" t="s">
        <v>14</v>
      </c>
      <c r="BF139" t="s">
        <v>15</v>
      </c>
      <c r="BG139" t="s">
        <v>14</v>
      </c>
      <c r="BH139" t="s">
        <v>15</v>
      </c>
      <c r="BI139" t="s">
        <v>16</v>
      </c>
      <c r="BJ139" t="s">
        <v>14</v>
      </c>
      <c r="BK139" t="s">
        <v>15</v>
      </c>
      <c r="BL139" t="s">
        <v>14</v>
      </c>
      <c r="BM139" t="s">
        <v>15</v>
      </c>
      <c r="BN139" t="s">
        <v>14</v>
      </c>
      <c r="BO139" t="s">
        <v>15</v>
      </c>
      <c r="BP139" t="s">
        <v>14</v>
      </c>
      <c r="BQ139" t="s">
        <v>15</v>
      </c>
      <c r="BR139" t="s">
        <v>14</v>
      </c>
      <c r="BS139" t="s">
        <v>15</v>
      </c>
      <c r="BT139" t="s">
        <v>18</v>
      </c>
      <c r="BU139" t="s">
        <v>14</v>
      </c>
      <c r="BV139" t="s">
        <v>15</v>
      </c>
      <c r="BW139" t="s">
        <v>14</v>
      </c>
      <c r="BX139" t="s">
        <v>15</v>
      </c>
      <c r="BY139" t="s">
        <v>16</v>
      </c>
      <c r="BZ139" t="s">
        <v>14</v>
      </c>
      <c r="CA139" t="s">
        <v>15</v>
      </c>
      <c r="CB139" t="s">
        <v>14</v>
      </c>
      <c r="CC139" t="s">
        <v>15</v>
      </c>
      <c r="CD139" t="s">
        <v>14</v>
      </c>
      <c r="CE139" t="s">
        <v>15</v>
      </c>
      <c r="CF139" t="s">
        <v>14</v>
      </c>
      <c r="CG139" t="s">
        <v>15</v>
      </c>
      <c r="CH139" t="s">
        <v>14</v>
      </c>
      <c r="CI139" t="s">
        <v>15</v>
      </c>
      <c r="CJ139" t="s">
        <v>14</v>
      </c>
      <c r="CK139" t="s">
        <v>15</v>
      </c>
      <c r="CL139" t="s">
        <v>14</v>
      </c>
      <c r="CM139" t="s">
        <v>15</v>
      </c>
      <c r="CN139" t="s">
        <v>14</v>
      </c>
      <c r="CO139" t="s">
        <v>15</v>
      </c>
      <c r="CP139" t="s">
        <v>16</v>
      </c>
      <c r="CQ139" t="s">
        <v>14</v>
      </c>
      <c r="CR139" t="s">
        <v>15</v>
      </c>
      <c r="CS139" t="s">
        <v>14</v>
      </c>
      <c r="CT139" t="s">
        <v>15</v>
      </c>
      <c r="CU139" t="s">
        <v>14</v>
      </c>
      <c r="CV139" t="s">
        <v>15</v>
      </c>
      <c r="CW139" t="s">
        <v>16</v>
      </c>
      <c r="CX139" t="s">
        <v>14</v>
      </c>
      <c r="CY139" t="s">
        <v>15</v>
      </c>
      <c r="CZ139" t="s">
        <v>16</v>
      </c>
      <c r="DA139" t="s">
        <v>14</v>
      </c>
      <c r="DB139" t="s">
        <v>15</v>
      </c>
      <c r="DC139" t="s">
        <v>14</v>
      </c>
      <c r="DD139" t="s">
        <v>15</v>
      </c>
      <c r="DE139" t="s">
        <v>14</v>
      </c>
      <c r="DF139" t="s">
        <v>15</v>
      </c>
      <c r="DG139" t="s">
        <v>14</v>
      </c>
      <c r="DH139" t="s">
        <v>15</v>
      </c>
      <c r="DI139" t="s">
        <v>14</v>
      </c>
      <c r="DJ139" t="s">
        <v>15</v>
      </c>
      <c r="DK139" t="s">
        <v>17</v>
      </c>
      <c r="DM139" t="s">
        <v>239</v>
      </c>
      <c r="DN139" t="s">
        <v>240</v>
      </c>
      <c r="DO139" t="s">
        <v>245</v>
      </c>
      <c r="DP139" t="s">
        <v>241</v>
      </c>
      <c r="DQ139" t="s">
        <v>242</v>
      </c>
      <c r="DR139" s="39" t="s">
        <v>243</v>
      </c>
    </row>
    <row r="140" spans="1:248" x14ac:dyDescent="0.25">
      <c r="A140" s="97"/>
      <c r="B140" s="31" t="s">
        <v>236</v>
      </c>
      <c r="C140" s="32" t="s">
        <v>236</v>
      </c>
      <c r="D140" s="32" t="s">
        <v>236</v>
      </c>
      <c r="E140" s="32" t="s">
        <v>236</v>
      </c>
      <c r="F140" s="32" t="s">
        <v>236</v>
      </c>
      <c r="G140" s="33" t="s">
        <v>236</v>
      </c>
      <c r="H140" s="31" t="s">
        <v>236</v>
      </c>
      <c r="I140" s="32" t="s">
        <v>236</v>
      </c>
      <c r="J140" s="32" t="s">
        <v>236</v>
      </c>
      <c r="K140" s="32" t="s">
        <v>236</v>
      </c>
      <c r="L140" s="32" t="s">
        <v>236</v>
      </c>
      <c r="M140" s="32" t="s">
        <v>236</v>
      </c>
      <c r="N140" s="32" t="s">
        <v>236</v>
      </c>
      <c r="O140" s="33" t="s">
        <v>236</v>
      </c>
      <c r="P140" s="31" t="s">
        <v>236</v>
      </c>
      <c r="Q140" s="32" t="s">
        <v>236</v>
      </c>
      <c r="R140" s="32" t="s">
        <v>236</v>
      </c>
      <c r="S140" s="32" t="s">
        <v>236</v>
      </c>
      <c r="T140" s="32" t="s">
        <v>236</v>
      </c>
      <c r="U140" s="32" t="s">
        <v>236</v>
      </c>
      <c r="V140" s="32" t="s">
        <v>236</v>
      </c>
      <c r="W140" s="32" t="s">
        <v>236</v>
      </c>
      <c r="X140" s="34" t="s">
        <v>14</v>
      </c>
      <c r="Y140" s="35" t="s">
        <v>14</v>
      </c>
      <c r="Z140" s="35" t="s">
        <v>14</v>
      </c>
      <c r="AA140" s="35" t="s">
        <v>244</v>
      </c>
      <c r="AB140" s="35" t="s">
        <v>244</v>
      </c>
      <c r="AC140" s="32" t="s">
        <v>236</v>
      </c>
      <c r="AD140" s="33" t="s">
        <v>236</v>
      </c>
      <c r="AE140" s="31" t="s">
        <v>236</v>
      </c>
      <c r="AF140" s="32" t="s">
        <v>236</v>
      </c>
      <c r="AG140" s="32" t="s">
        <v>236</v>
      </c>
      <c r="AH140" s="32" t="s">
        <v>236</v>
      </c>
      <c r="AI140" s="32" t="s">
        <v>236</v>
      </c>
      <c r="AJ140" s="32" t="s">
        <v>236</v>
      </c>
      <c r="AK140" s="32" t="s">
        <v>236</v>
      </c>
      <c r="AL140" s="33" t="s">
        <v>236</v>
      </c>
      <c r="AM140" s="36" t="s">
        <v>238</v>
      </c>
      <c r="AN140" s="32" t="s">
        <v>236</v>
      </c>
      <c r="AO140" s="32" t="s">
        <v>236</v>
      </c>
      <c r="AP140" s="32" t="s">
        <v>237</v>
      </c>
      <c r="AQ140" s="32" t="s">
        <v>237</v>
      </c>
      <c r="AR140" s="34" t="s">
        <v>237</v>
      </c>
      <c r="AS140" s="32" t="s">
        <v>236</v>
      </c>
      <c r="AT140" s="32" t="s">
        <v>236</v>
      </c>
      <c r="AU140" s="32" t="s">
        <v>236</v>
      </c>
      <c r="AV140" s="33" t="s">
        <v>236</v>
      </c>
      <c r="AW140" s="31" t="s">
        <v>237</v>
      </c>
      <c r="AX140" s="32" t="s">
        <v>237</v>
      </c>
      <c r="AY140" s="34" t="s">
        <v>237</v>
      </c>
      <c r="AZ140" s="32" t="s">
        <v>237</v>
      </c>
      <c r="BA140" s="32" t="s">
        <v>237</v>
      </c>
      <c r="BB140" s="34" t="s">
        <v>237</v>
      </c>
      <c r="BC140" s="32" t="s">
        <v>236</v>
      </c>
      <c r="BD140" s="32" t="s">
        <v>236</v>
      </c>
      <c r="BE140" s="32" t="s">
        <v>236</v>
      </c>
      <c r="BF140" s="32" t="s">
        <v>236</v>
      </c>
      <c r="BG140" s="32" t="s">
        <v>237</v>
      </c>
      <c r="BH140" s="33" t="s">
        <v>237</v>
      </c>
      <c r="BI140" s="36" t="s">
        <v>237</v>
      </c>
      <c r="BJ140" s="32" t="s">
        <v>236</v>
      </c>
      <c r="BK140" s="32" t="s">
        <v>236</v>
      </c>
      <c r="BL140" s="32" t="s">
        <v>236</v>
      </c>
      <c r="BM140" s="32" t="s">
        <v>236</v>
      </c>
      <c r="BN140" s="32" t="s">
        <v>236</v>
      </c>
      <c r="BO140" s="32" t="s">
        <v>236</v>
      </c>
      <c r="BP140" s="32" t="s">
        <v>236</v>
      </c>
      <c r="BQ140" s="33" t="s">
        <v>236</v>
      </c>
      <c r="BR140" s="31" t="s">
        <v>236</v>
      </c>
      <c r="BS140" s="32" t="s">
        <v>236</v>
      </c>
      <c r="BT140" s="34" t="s">
        <v>238</v>
      </c>
      <c r="BU140" s="32" t="s">
        <v>236</v>
      </c>
      <c r="BV140" s="32" t="s">
        <v>236</v>
      </c>
      <c r="BW140" s="32" t="s">
        <v>237</v>
      </c>
      <c r="BX140" s="32" t="s">
        <v>237</v>
      </c>
      <c r="BY140" s="34" t="s">
        <v>237</v>
      </c>
      <c r="BZ140" s="32" t="s">
        <v>236</v>
      </c>
      <c r="CA140" s="32" t="s">
        <v>236</v>
      </c>
      <c r="CB140" s="33" t="s">
        <v>236</v>
      </c>
      <c r="CC140" s="31" t="s">
        <v>236</v>
      </c>
      <c r="CD140" s="32" t="s">
        <v>236</v>
      </c>
      <c r="CE140" s="32" t="s">
        <v>236</v>
      </c>
      <c r="CF140" s="32" t="s">
        <v>236</v>
      </c>
      <c r="CG140" s="32" t="s">
        <v>236</v>
      </c>
      <c r="CH140" s="32" t="s">
        <v>236</v>
      </c>
      <c r="CI140" s="32" t="s">
        <v>236</v>
      </c>
      <c r="CJ140" s="32" t="s">
        <v>236</v>
      </c>
      <c r="CK140" s="33" t="s">
        <v>236</v>
      </c>
      <c r="CL140" s="31" t="s">
        <v>236</v>
      </c>
      <c r="CM140" s="32" t="s">
        <v>236</v>
      </c>
      <c r="CN140" s="32" t="s">
        <v>237</v>
      </c>
      <c r="CO140" s="32" t="s">
        <v>237</v>
      </c>
      <c r="CP140" s="34" t="s">
        <v>237</v>
      </c>
      <c r="CQ140" s="32" t="s">
        <v>236</v>
      </c>
      <c r="CR140" s="32" t="s">
        <v>236</v>
      </c>
      <c r="CS140" s="32" t="s">
        <v>236</v>
      </c>
      <c r="CT140" s="33" t="s">
        <v>236</v>
      </c>
      <c r="CU140" s="31" t="s">
        <v>237</v>
      </c>
      <c r="CV140" s="32" t="s">
        <v>237</v>
      </c>
      <c r="CW140" s="34" t="s">
        <v>237</v>
      </c>
      <c r="CX140" s="32" t="s">
        <v>237</v>
      </c>
      <c r="CY140" s="32" t="s">
        <v>237</v>
      </c>
      <c r="CZ140" s="34" t="s">
        <v>237</v>
      </c>
      <c r="DA140" s="32" t="s">
        <v>236</v>
      </c>
      <c r="DB140" s="32" t="s">
        <v>236</v>
      </c>
      <c r="DC140" s="32" t="s">
        <v>236</v>
      </c>
      <c r="DD140" s="32" t="s">
        <v>236</v>
      </c>
      <c r="DE140" s="33" t="s">
        <v>236</v>
      </c>
      <c r="DF140" s="31" t="s">
        <v>236</v>
      </c>
      <c r="DG140" s="32" t="s">
        <v>236</v>
      </c>
      <c r="DH140" s="32" t="s">
        <v>236</v>
      </c>
      <c r="DI140" s="32" t="s">
        <v>236</v>
      </c>
      <c r="DJ140" s="32" t="s">
        <v>236</v>
      </c>
      <c r="DK140" s="37" t="s">
        <v>238</v>
      </c>
      <c r="DM140">
        <f>COUNTIF(B140:DK140,"F")/2</f>
        <v>41</v>
      </c>
      <c r="DN140" s="30">
        <f>COUNTIF(C140:DK140,"P")/3</f>
        <v>8</v>
      </c>
      <c r="DO140" s="30">
        <f>COUNTIF(D140:DK140,"PS")/2</f>
        <v>1</v>
      </c>
      <c r="DP140">
        <f>COUNTIF(D140:DK140,"T")</f>
        <v>3</v>
      </c>
      <c r="DQ140">
        <f>COUNTIF(E140:DK140,"S")/3</f>
        <v>1</v>
      </c>
    </row>
    <row r="141" spans="1:248" x14ac:dyDescent="0.25">
      <c r="A141" s="97"/>
      <c r="B141" t="s">
        <v>21</v>
      </c>
      <c r="C141" t="s">
        <v>22</v>
      </c>
      <c r="D141" t="s">
        <v>23</v>
      </c>
      <c r="E141" t="s">
        <v>24</v>
      </c>
      <c r="F141" t="s">
        <v>25</v>
      </c>
      <c r="G141" t="s">
        <v>26</v>
      </c>
      <c r="H141" t="s">
        <v>27</v>
      </c>
      <c r="I141" t="s">
        <v>28</v>
      </c>
      <c r="J141" t="s">
        <v>29</v>
      </c>
      <c r="K141" t="s">
        <v>30</v>
      </c>
      <c r="L141" t="s">
        <v>31</v>
      </c>
      <c r="M141" t="s">
        <v>32</v>
      </c>
      <c r="N141" t="s">
        <v>33</v>
      </c>
      <c r="O141" t="s">
        <v>34</v>
      </c>
      <c r="P141" t="s">
        <v>35</v>
      </c>
      <c r="Q141" t="s">
        <v>27</v>
      </c>
      <c r="R141" t="s">
        <v>36</v>
      </c>
      <c r="S141" t="s">
        <v>29</v>
      </c>
      <c r="T141" t="s">
        <v>37</v>
      </c>
      <c r="U141" t="s">
        <v>31</v>
      </c>
      <c r="V141" t="s">
        <v>38</v>
      </c>
      <c r="W141" t="s">
        <v>33</v>
      </c>
      <c r="X141" t="s">
        <v>34</v>
      </c>
      <c r="Y141" t="s">
        <v>39</v>
      </c>
      <c r="Z141" t="s">
        <v>25</v>
      </c>
      <c r="AA141" t="s">
        <v>26</v>
      </c>
      <c r="AB141" t="s">
        <v>40</v>
      </c>
      <c r="AC141" t="s">
        <v>41</v>
      </c>
      <c r="AD141" t="s">
        <v>42</v>
      </c>
      <c r="AE141" t="s">
        <v>43</v>
      </c>
      <c r="AF141" t="s">
        <v>44</v>
      </c>
      <c r="AG141" t="s">
        <v>21</v>
      </c>
      <c r="AH141" t="s">
        <v>22</v>
      </c>
      <c r="AI141" t="s">
        <v>23</v>
      </c>
      <c r="AJ141" t="s">
        <v>24</v>
      </c>
      <c r="AK141" t="s">
        <v>25</v>
      </c>
      <c r="AL141" t="s">
        <v>26</v>
      </c>
      <c r="AM141" t="s">
        <v>45</v>
      </c>
      <c r="AN141" t="s">
        <v>28</v>
      </c>
      <c r="AO141" t="s">
        <v>46</v>
      </c>
      <c r="AP141" t="s">
        <v>30</v>
      </c>
      <c r="AQ141" t="s">
        <v>47</v>
      </c>
      <c r="AR141" t="s">
        <v>21</v>
      </c>
      <c r="AS141" t="s">
        <v>32</v>
      </c>
      <c r="AT141" t="s">
        <v>48</v>
      </c>
      <c r="AU141" t="s">
        <v>34</v>
      </c>
      <c r="AV141" t="s">
        <v>39</v>
      </c>
      <c r="AW141" t="s">
        <v>45</v>
      </c>
      <c r="AX141" t="s">
        <v>35</v>
      </c>
      <c r="AY141" t="s">
        <v>27</v>
      </c>
      <c r="AZ141" t="s">
        <v>49</v>
      </c>
      <c r="BA141" t="s">
        <v>36</v>
      </c>
      <c r="BB141" t="s">
        <v>29</v>
      </c>
      <c r="BC141" t="s">
        <v>50</v>
      </c>
      <c r="BD141" t="s">
        <v>37</v>
      </c>
      <c r="BE141" t="s">
        <v>51</v>
      </c>
      <c r="BF141" t="s">
        <v>38</v>
      </c>
      <c r="BG141" t="s">
        <v>40</v>
      </c>
      <c r="BH141" t="s">
        <v>41</v>
      </c>
      <c r="BI141" t="s">
        <v>45</v>
      </c>
      <c r="BJ141" t="s">
        <v>43</v>
      </c>
      <c r="BK141" t="s">
        <v>44</v>
      </c>
      <c r="BL141" t="s">
        <v>21</v>
      </c>
      <c r="BM141" t="s">
        <v>22</v>
      </c>
      <c r="BN141" t="s">
        <v>23</v>
      </c>
      <c r="BO141" t="s">
        <v>24</v>
      </c>
      <c r="BP141" t="s">
        <v>25</v>
      </c>
      <c r="BQ141" t="s">
        <v>26</v>
      </c>
      <c r="BR141" t="s">
        <v>27</v>
      </c>
      <c r="BS141" t="s">
        <v>28</v>
      </c>
      <c r="BT141" t="s">
        <v>44</v>
      </c>
      <c r="BU141" t="s">
        <v>29</v>
      </c>
      <c r="BV141" t="s">
        <v>30</v>
      </c>
      <c r="BW141" t="s">
        <v>31</v>
      </c>
      <c r="BX141" t="s">
        <v>32</v>
      </c>
      <c r="BY141" t="s">
        <v>48</v>
      </c>
      <c r="BZ141" t="s">
        <v>33</v>
      </c>
      <c r="CA141" t="s">
        <v>34</v>
      </c>
      <c r="CB141" t="s">
        <v>42</v>
      </c>
      <c r="CC141" t="s">
        <v>45</v>
      </c>
      <c r="CD141" t="s">
        <v>44</v>
      </c>
      <c r="CE141" t="s">
        <v>49</v>
      </c>
      <c r="CF141" t="s">
        <v>22</v>
      </c>
      <c r="CG141" t="s">
        <v>50</v>
      </c>
      <c r="CH141" t="s">
        <v>24</v>
      </c>
      <c r="CI141" t="s">
        <v>51</v>
      </c>
      <c r="CJ141" t="s">
        <v>26</v>
      </c>
      <c r="CK141" t="s">
        <v>40</v>
      </c>
      <c r="CL141" t="s">
        <v>46</v>
      </c>
      <c r="CM141" t="s">
        <v>43</v>
      </c>
      <c r="CN141" t="s">
        <v>47</v>
      </c>
      <c r="CO141" t="s">
        <v>21</v>
      </c>
      <c r="CP141" t="s">
        <v>22</v>
      </c>
      <c r="CQ141" t="s">
        <v>48</v>
      </c>
      <c r="CR141" t="s">
        <v>23</v>
      </c>
      <c r="CS141" t="s">
        <v>39</v>
      </c>
      <c r="CT141" t="s">
        <v>25</v>
      </c>
      <c r="CU141" t="s">
        <v>35</v>
      </c>
      <c r="CV141" t="s">
        <v>27</v>
      </c>
      <c r="CW141" t="s">
        <v>28</v>
      </c>
      <c r="CX141" t="s">
        <v>36</v>
      </c>
      <c r="CY141" t="s">
        <v>29</v>
      </c>
      <c r="CZ141" t="s">
        <v>30</v>
      </c>
      <c r="DA141" t="s">
        <v>37</v>
      </c>
      <c r="DB141" t="s">
        <v>31</v>
      </c>
      <c r="DC141" t="s">
        <v>38</v>
      </c>
      <c r="DD141" t="s">
        <v>33</v>
      </c>
      <c r="DE141" t="s">
        <v>41</v>
      </c>
      <c r="DF141" t="s">
        <v>45</v>
      </c>
      <c r="DG141" t="s">
        <v>44</v>
      </c>
      <c r="DH141" t="s">
        <v>49</v>
      </c>
      <c r="DI141" t="s">
        <v>22</v>
      </c>
      <c r="DJ141" t="s">
        <v>50</v>
      </c>
      <c r="DK141" t="s">
        <v>31</v>
      </c>
      <c r="DX141" t="s">
        <v>52</v>
      </c>
      <c r="DY141" t="s">
        <v>53</v>
      </c>
      <c r="DZ141" t="s">
        <v>54</v>
      </c>
    </row>
    <row r="142" spans="1:248" x14ac:dyDescent="0.25">
      <c r="A142" t="s">
        <v>143</v>
      </c>
      <c r="L142" s="1" t="s">
        <v>56</v>
      </c>
      <c r="M142" s="1" t="s">
        <v>56</v>
      </c>
      <c r="X142" s="102" t="s">
        <v>248</v>
      </c>
      <c r="Y142" s="102"/>
      <c r="Z142" s="102"/>
      <c r="AC142" s="1" t="s">
        <v>56</v>
      </c>
      <c r="AD142" s="1" t="s">
        <v>56</v>
      </c>
      <c r="AP142" s="1" t="s">
        <v>56</v>
      </c>
      <c r="AQ142" s="1" t="s">
        <v>56</v>
      </c>
      <c r="AR142" s="1" t="s">
        <v>56</v>
      </c>
      <c r="BJ142" s="1" t="s">
        <v>56</v>
      </c>
      <c r="BK142" s="1" t="s">
        <v>56</v>
      </c>
      <c r="BU142" s="1" t="s">
        <v>56</v>
      </c>
      <c r="BV142" s="1" t="s">
        <v>56</v>
      </c>
      <c r="CJ142" s="1" t="s">
        <v>56</v>
      </c>
      <c r="CK142" s="1" t="s">
        <v>56</v>
      </c>
      <c r="DA142" s="1" t="s">
        <v>56</v>
      </c>
      <c r="DB142" s="1" t="s">
        <v>56</v>
      </c>
      <c r="DM142">
        <f t="shared" ref="DM142:DM148" si="176">COUNTIF(EE142:IN142,2)/2</f>
        <v>6</v>
      </c>
      <c r="DN142">
        <f t="shared" ref="DN142:DN148" si="177">COUNTIF(EE142:IN142,3)/3</f>
        <v>1</v>
      </c>
      <c r="DO142">
        <f t="shared" ref="DO142:DO148" si="178">COUNTIF(EE142:IN142,6)/2</f>
        <v>0</v>
      </c>
      <c r="DP142">
        <f t="shared" ref="DP142:DP148" si="179">COUNTIF(EE142:IN142,1)</f>
        <v>0</v>
      </c>
      <c r="DQ142">
        <f t="shared" ref="DQ142:DQ148" si="180">COUNTIF(EE142:IN142,4)/3</f>
        <v>0</v>
      </c>
      <c r="DR142">
        <f t="shared" ref="DR142:DR148" si="181">SUM(DM142:DQ142)</f>
        <v>7</v>
      </c>
      <c r="DX142" t="s">
        <v>44</v>
      </c>
      <c r="DY142" t="s">
        <v>45</v>
      </c>
      <c r="DZ142" t="s">
        <v>44</v>
      </c>
      <c r="EE142">
        <f>IF(AND(B142="X",B$140="F"),2,IF(AND(B142="X",B$140="P"),3,IF(AND(B142="X",B$140="T"),1,IF(AND(B142="X",B$140="S"),4,IF(AND(B142="X",B$140="PS"),6,0)))))</f>
        <v>0</v>
      </c>
      <c r="EF142">
        <f t="shared" ref="EF142:GQ145" si="182">IF(AND(C142="X",C$140="F"),2,IF(AND(C142="X",C$140="P"),3,IF(AND(C142="X",C$140="T"),1,IF(AND(C142="X",C$140="S"),4,IF(AND(C142="X",C$140="PS"),6,0)))))</f>
        <v>0</v>
      </c>
      <c r="EG142">
        <f t="shared" si="182"/>
        <v>0</v>
      </c>
      <c r="EH142">
        <f t="shared" si="182"/>
        <v>0</v>
      </c>
      <c r="EI142">
        <f t="shared" si="182"/>
        <v>0</v>
      </c>
      <c r="EJ142">
        <f t="shared" si="182"/>
        <v>0</v>
      </c>
      <c r="EK142">
        <f t="shared" si="182"/>
        <v>0</v>
      </c>
      <c r="EL142">
        <f t="shared" si="182"/>
        <v>0</v>
      </c>
      <c r="EM142">
        <f t="shared" si="182"/>
        <v>0</v>
      </c>
      <c r="EN142">
        <f t="shared" si="182"/>
        <v>0</v>
      </c>
      <c r="EO142">
        <f t="shared" si="182"/>
        <v>2</v>
      </c>
      <c r="EP142">
        <f t="shared" si="182"/>
        <v>2</v>
      </c>
      <c r="EQ142">
        <f t="shared" si="182"/>
        <v>0</v>
      </c>
      <c r="ER142">
        <f t="shared" si="182"/>
        <v>0</v>
      </c>
      <c r="ES142">
        <f t="shared" si="182"/>
        <v>0</v>
      </c>
      <c r="ET142">
        <f t="shared" si="182"/>
        <v>0</v>
      </c>
      <c r="EU142">
        <f t="shared" si="182"/>
        <v>0</v>
      </c>
      <c r="EV142">
        <f t="shared" si="182"/>
        <v>0</v>
      </c>
      <c r="EW142">
        <f t="shared" si="182"/>
        <v>0</v>
      </c>
      <c r="EX142">
        <f t="shared" si="182"/>
        <v>0</v>
      </c>
      <c r="EY142">
        <f t="shared" si="182"/>
        <v>0</v>
      </c>
      <c r="EZ142">
        <f t="shared" si="182"/>
        <v>0</v>
      </c>
      <c r="FA142">
        <f t="shared" si="182"/>
        <v>0</v>
      </c>
      <c r="FB142">
        <f t="shared" si="182"/>
        <v>0</v>
      </c>
      <c r="FC142">
        <f t="shared" si="182"/>
        <v>0</v>
      </c>
      <c r="FD142">
        <f t="shared" si="182"/>
        <v>0</v>
      </c>
      <c r="FE142">
        <f t="shared" si="182"/>
        <v>0</v>
      </c>
      <c r="FF142">
        <f t="shared" si="182"/>
        <v>2</v>
      </c>
      <c r="FG142">
        <f t="shared" si="182"/>
        <v>2</v>
      </c>
      <c r="FH142">
        <f t="shared" si="182"/>
        <v>0</v>
      </c>
      <c r="FI142">
        <f t="shared" si="182"/>
        <v>0</v>
      </c>
      <c r="FJ142">
        <f t="shared" si="182"/>
        <v>0</v>
      </c>
      <c r="FK142">
        <f t="shared" si="182"/>
        <v>0</v>
      </c>
      <c r="FL142">
        <f t="shared" si="182"/>
        <v>0</v>
      </c>
      <c r="FM142">
        <f t="shared" si="182"/>
        <v>0</v>
      </c>
      <c r="FN142">
        <f t="shared" si="182"/>
        <v>0</v>
      </c>
      <c r="FO142">
        <f t="shared" si="182"/>
        <v>0</v>
      </c>
      <c r="FP142">
        <f t="shared" si="182"/>
        <v>0</v>
      </c>
      <c r="FQ142">
        <f t="shared" si="182"/>
        <v>0</v>
      </c>
      <c r="FR142">
        <f t="shared" si="182"/>
        <v>0</v>
      </c>
      <c r="FS142">
        <f t="shared" si="182"/>
        <v>3</v>
      </c>
      <c r="FT142">
        <f t="shared" si="182"/>
        <v>3</v>
      </c>
      <c r="FU142">
        <f t="shared" si="182"/>
        <v>3</v>
      </c>
      <c r="FV142">
        <f t="shared" si="182"/>
        <v>0</v>
      </c>
      <c r="FW142">
        <f t="shared" si="182"/>
        <v>0</v>
      </c>
      <c r="FX142">
        <f t="shared" si="182"/>
        <v>0</v>
      </c>
      <c r="FY142">
        <f t="shared" si="182"/>
        <v>0</v>
      </c>
      <c r="FZ142">
        <f t="shared" si="182"/>
        <v>0</v>
      </c>
      <c r="GA142">
        <f t="shared" si="182"/>
        <v>0</v>
      </c>
      <c r="GB142">
        <f t="shared" si="182"/>
        <v>0</v>
      </c>
      <c r="GC142">
        <f t="shared" si="182"/>
        <v>0</v>
      </c>
      <c r="GD142">
        <f t="shared" si="182"/>
        <v>0</v>
      </c>
      <c r="GE142">
        <f t="shared" si="182"/>
        <v>0</v>
      </c>
      <c r="GF142">
        <f t="shared" si="182"/>
        <v>0</v>
      </c>
      <c r="GG142">
        <f t="shared" si="182"/>
        <v>0</v>
      </c>
      <c r="GH142">
        <f t="shared" si="182"/>
        <v>0</v>
      </c>
      <c r="GI142">
        <f t="shared" si="182"/>
        <v>0</v>
      </c>
      <c r="GJ142">
        <f t="shared" si="182"/>
        <v>0</v>
      </c>
      <c r="GK142">
        <f t="shared" si="182"/>
        <v>0</v>
      </c>
      <c r="GL142">
        <f t="shared" si="182"/>
        <v>0</v>
      </c>
      <c r="GM142">
        <f t="shared" si="182"/>
        <v>2</v>
      </c>
      <c r="GN142">
        <f t="shared" si="182"/>
        <v>2</v>
      </c>
      <c r="GO142">
        <f t="shared" si="182"/>
        <v>0</v>
      </c>
      <c r="GP142">
        <f t="shared" si="182"/>
        <v>0</v>
      </c>
      <c r="GQ142">
        <f t="shared" si="182"/>
        <v>0</v>
      </c>
      <c r="GR142">
        <f t="shared" ref="GR142:IN147" si="183">IF(AND(BO142="X",BO$140="F"),2,IF(AND(BO142="X",BO$140="P"),3,IF(AND(BO142="X",BO$140="T"),1,IF(AND(BO142="X",BO$140="S"),4,IF(AND(BO142="X",BO$140="PS"),6,0)))))</f>
        <v>0</v>
      </c>
      <c r="GS142">
        <f t="shared" si="183"/>
        <v>0</v>
      </c>
      <c r="GT142">
        <f t="shared" si="183"/>
        <v>0</v>
      </c>
      <c r="GU142">
        <f t="shared" si="183"/>
        <v>0</v>
      </c>
      <c r="GV142">
        <f t="shared" si="183"/>
        <v>0</v>
      </c>
      <c r="GW142">
        <f t="shared" si="183"/>
        <v>0</v>
      </c>
      <c r="GX142">
        <f t="shared" si="183"/>
        <v>2</v>
      </c>
      <c r="GY142">
        <f t="shared" si="183"/>
        <v>2</v>
      </c>
      <c r="GZ142">
        <f t="shared" si="183"/>
        <v>0</v>
      </c>
      <c r="HA142">
        <f t="shared" si="183"/>
        <v>0</v>
      </c>
      <c r="HB142">
        <f t="shared" si="183"/>
        <v>0</v>
      </c>
      <c r="HC142">
        <f t="shared" si="183"/>
        <v>0</v>
      </c>
      <c r="HD142">
        <f t="shared" si="183"/>
        <v>0</v>
      </c>
      <c r="HE142">
        <f t="shared" si="183"/>
        <v>0</v>
      </c>
      <c r="HF142">
        <f t="shared" si="183"/>
        <v>0</v>
      </c>
      <c r="HG142">
        <f t="shared" si="183"/>
        <v>0</v>
      </c>
      <c r="HH142">
        <f t="shared" si="183"/>
        <v>0</v>
      </c>
      <c r="HI142">
        <f t="shared" si="183"/>
        <v>0</v>
      </c>
      <c r="HJ142">
        <f t="shared" si="183"/>
        <v>0</v>
      </c>
      <c r="HK142">
        <f t="shared" si="183"/>
        <v>0</v>
      </c>
      <c r="HL142">
        <f t="shared" si="183"/>
        <v>0</v>
      </c>
      <c r="HM142">
        <f t="shared" si="183"/>
        <v>2</v>
      </c>
      <c r="HN142">
        <f t="shared" si="183"/>
        <v>2</v>
      </c>
      <c r="HO142">
        <f t="shared" si="183"/>
        <v>0</v>
      </c>
      <c r="HP142">
        <f t="shared" si="183"/>
        <v>0</v>
      </c>
      <c r="HQ142">
        <f t="shared" si="183"/>
        <v>0</v>
      </c>
      <c r="HR142">
        <f t="shared" si="183"/>
        <v>0</v>
      </c>
      <c r="HS142">
        <f t="shared" si="183"/>
        <v>0</v>
      </c>
      <c r="HT142">
        <f t="shared" si="183"/>
        <v>0</v>
      </c>
      <c r="HU142">
        <f t="shared" si="183"/>
        <v>0</v>
      </c>
      <c r="HV142">
        <f t="shared" si="183"/>
        <v>0</v>
      </c>
      <c r="HW142">
        <f t="shared" si="183"/>
        <v>0</v>
      </c>
      <c r="HX142">
        <f t="shared" si="183"/>
        <v>0</v>
      </c>
      <c r="HY142">
        <f t="shared" si="183"/>
        <v>0</v>
      </c>
      <c r="HZ142">
        <f t="shared" si="183"/>
        <v>0</v>
      </c>
      <c r="IA142">
        <f t="shared" si="183"/>
        <v>0</v>
      </c>
      <c r="IB142">
        <f t="shared" si="183"/>
        <v>0</v>
      </c>
      <c r="IC142">
        <f t="shared" si="183"/>
        <v>0</v>
      </c>
      <c r="ID142">
        <f t="shared" si="183"/>
        <v>2</v>
      </c>
      <c r="IE142">
        <f t="shared" si="183"/>
        <v>2</v>
      </c>
      <c r="IF142">
        <f t="shared" si="183"/>
        <v>0</v>
      </c>
      <c r="IG142">
        <f t="shared" si="183"/>
        <v>0</v>
      </c>
      <c r="IH142">
        <f t="shared" si="183"/>
        <v>0</v>
      </c>
      <c r="II142">
        <f t="shared" si="183"/>
        <v>0</v>
      </c>
      <c r="IJ142">
        <f t="shared" si="183"/>
        <v>0</v>
      </c>
      <c r="IK142">
        <f t="shared" si="183"/>
        <v>0</v>
      </c>
      <c r="IL142">
        <f t="shared" si="183"/>
        <v>0</v>
      </c>
      <c r="IM142">
        <f t="shared" si="183"/>
        <v>0</v>
      </c>
      <c r="IN142">
        <f t="shared" si="183"/>
        <v>0</v>
      </c>
    </row>
    <row r="143" spans="1:248" x14ac:dyDescent="0.25">
      <c r="A143" t="s">
        <v>144</v>
      </c>
      <c r="N143" s="1" t="s">
        <v>56</v>
      </c>
      <c r="O143" s="1" t="s">
        <v>56</v>
      </c>
      <c r="X143" s="102"/>
      <c r="Y143" s="102"/>
      <c r="Z143" s="102"/>
      <c r="AE143" s="1" t="s">
        <v>56</v>
      </c>
      <c r="AF143" s="1" t="s">
        <v>56</v>
      </c>
      <c r="AS143" s="1" t="s">
        <v>56</v>
      </c>
      <c r="AT143" s="1" t="s">
        <v>56</v>
      </c>
      <c r="BG143" s="1" t="s">
        <v>56</v>
      </c>
      <c r="BH143" s="1" t="s">
        <v>56</v>
      </c>
      <c r="BI143" s="1" t="s">
        <v>56</v>
      </c>
      <c r="BZ143" s="1" t="s">
        <v>56</v>
      </c>
      <c r="CA143" s="1" t="s">
        <v>56</v>
      </c>
      <c r="CL143" s="1" t="s">
        <v>56</v>
      </c>
      <c r="CM143" s="1" t="s">
        <v>56</v>
      </c>
      <c r="DC143" s="1" t="s">
        <v>56</v>
      </c>
      <c r="DD143" s="1" t="s">
        <v>56</v>
      </c>
      <c r="DM143">
        <f t="shared" si="176"/>
        <v>6</v>
      </c>
      <c r="DN143">
        <f t="shared" si="177"/>
        <v>1</v>
      </c>
      <c r="DO143">
        <f t="shared" si="178"/>
        <v>0</v>
      </c>
      <c r="DP143">
        <f t="shared" si="179"/>
        <v>0</v>
      </c>
      <c r="DQ143">
        <f t="shared" si="180"/>
        <v>0</v>
      </c>
      <c r="DR143">
        <f t="shared" si="181"/>
        <v>7</v>
      </c>
      <c r="DX143" t="s">
        <v>44</v>
      </c>
      <c r="DY143" t="s">
        <v>45</v>
      </c>
      <c r="DZ143" t="s">
        <v>44</v>
      </c>
      <c r="EE143">
        <f t="shared" ref="EE143:ET148" si="184">IF(AND(B143="X",B$140="F"),2,IF(AND(B143="X",B$140="P"),3,IF(AND(B143="X",B$140="T"),1,IF(AND(B143="X",B$140="S"),4,IF(AND(B143="X",B$140="PS"),6,0)))))</f>
        <v>0</v>
      </c>
      <c r="EF143">
        <f t="shared" si="182"/>
        <v>0</v>
      </c>
      <c r="EG143">
        <f t="shared" si="182"/>
        <v>0</v>
      </c>
      <c r="EH143">
        <f t="shared" si="182"/>
        <v>0</v>
      </c>
      <c r="EI143">
        <f t="shared" si="182"/>
        <v>0</v>
      </c>
      <c r="EJ143">
        <f t="shared" si="182"/>
        <v>0</v>
      </c>
      <c r="EK143">
        <f t="shared" si="182"/>
        <v>0</v>
      </c>
      <c r="EL143">
        <f t="shared" si="182"/>
        <v>0</v>
      </c>
      <c r="EM143">
        <f t="shared" si="182"/>
        <v>0</v>
      </c>
      <c r="EN143">
        <f t="shared" si="182"/>
        <v>0</v>
      </c>
      <c r="EO143">
        <f t="shared" si="182"/>
        <v>0</v>
      </c>
      <c r="EP143">
        <f t="shared" si="182"/>
        <v>0</v>
      </c>
      <c r="EQ143">
        <f t="shared" si="182"/>
        <v>2</v>
      </c>
      <c r="ER143">
        <f t="shared" si="182"/>
        <v>2</v>
      </c>
      <c r="ES143">
        <f t="shared" si="182"/>
        <v>0</v>
      </c>
      <c r="ET143">
        <f t="shared" si="182"/>
        <v>0</v>
      </c>
      <c r="EU143">
        <f t="shared" si="182"/>
        <v>0</v>
      </c>
      <c r="EV143">
        <f t="shared" si="182"/>
        <v>0</v>
      </c>
      <c r="EW143">
        <f t="shared" si="182"/>
        <v>0</v>
      </c>
      <c r="EX143">
        <f t="shared" si="182"/>
        <v>0</v>
      </c>
      <c r="EY143">
        <f t="shared" si="182"/>
        <v>0</v>
      </c>
      <c r="EZ143">
        <f t="shared" si="182"/>
        <v>0</v>
      </c>
      <c r="FA143">
        <f t="shared" si="182"/>
        <v>0</v>
      </c>
      <c r="FB143">
        <f t="shared" si="182"/>
        <v>0</v>
      </c>
      <c r="FC143">
        <f t="shared" si="182"/>
        <v>0</v>
      </c>
      <c r="FD143">
        <f t="shared" si="182"/>
        <v>0</v>
      </c>
      <c r="FE143">
        <f t="shared" si="182"/>
        <v>0</v>
      </c>
      <c r="FF143">
        <f t="shared" si="182"/>
        <v>0</v>
      </c>
      <c r="FG143">
        <f t="shared" si="182"/>
        <v>0</v>
      </c>
      <c r="FH143">
        <f t="shared" si="182"/>
        <v>2</v>
      </c>
      <c r="FI143">
        <f t="shared" si="182"/>
        <v>2</v>
      </c>
      <c r="FJ143">
        <f t="shared" si="182"/>
        <v>0</v>
      </c>
      <c r="FK143">
        <f t="shared" si="182"/>
        <v>0</v>
      </c>
      <c r="FL143">
        <f t="shared" si="182"/>
        <v>0</v>
      </c>
      <c r="FM143">
        <f t="shared" si="182"/>
        <v>0</v>
      </c>
      <c r="FN143">
        <f t="shared" si="182"/>
        <v>0</v>
      </c>
      <c r="FO143">
        <f t="shared" si="182"/>
        <v>0</v>
      </c>
      <c r="FP143">
        <f t="shared" si="182"/>
        <v>0</v>
      </c>
      <c r="FQ143">
        <f t="shared" si="182"/>
        <v>0</v>
      </c>
      <c r="FR143">
        <f t="shared" si="182"/>
        <v>0</v>
      </c>
      <c r="FS143">
        <f t="shared" si="182"/>
        <v>0</v>
      </c>
      <c r="FT143">
        <f t="shared" si="182"/>
        <v>0</v>
      </c>
      <c r="FU143">
        <f t="shared" si="182"/>
        <v>0</v>
      </c>
      <c r="FV143">
        <f t="shared" si="182"/>
        <v>2</v>
      </c>
      <c r="FW143">
        <f t="shared" si="182"/>
        <v>2</v>
      </c>
      <c r="FX143">
        <f t="shared" si="182"/>
        <v>0</v>
      </c>
      <c r="FY143">
        <f t="shared" si="182"/>
        <v>0</v>
      </c>
      <c r="FZ143">
        <f t="shared" si="182"/>
        <v>0</v>
      </c>
      <c r="GA143">
        <f t="shared" si="182"/>
        <v>0</v>
      </c>
      <c r="GB143">
        <f t="shared" si="182"/>
        <v>0</v>
      </c>
      <c r="GC143">
        <f t="shared" si="182"/>
        <v>0</v>
      </c>
      <c r="GD143">
        <f t="shared" si="182"/>
        <v>0</v>
      </c>
      <c r="GE143">
        <f t="shared" si="182"/>
        <v>0</v>
      </c>
      <c r="GF143">
        <f t="shared" si="182"/>
        <v>0</v>
      </c>
      <c r="GG143">
        <f t="shared" si="182"/>
        <v>0</v>
      </c>
      <c r="GH143">
        <f t="shared" si="182"/>
        <v>0</v>
      </c>
      <c r="GI143">
        <f t="shared" si="182"/>
        <v>0</v>
      </c>
      <c r="GJ143">
        <f t="shared" si="182"/>
        <v>3</v>
      </c>
      <c r="GK143">
        <f t="shared" si="182"/>
        <v>3</v>
      </c>
      <c r="GL143">
        <f t="shared" si="182"/>
        <v>3</v>
      </c>
      <c r="GM143">
        <f t="shared" si="182"/>
        <v>0</v>
      </c>
      <c r="GN143">
        <f t="shared" si="182"/>
        <v>0</v>
      </c>
      <c r="GO143">
        <f t="shared" si="182"/>
        <v>0</v>
      </c>
      <c r="GP143">
        <f t="shared" si="182"/>
        <v>0</v>
      </c>
      <c r="GQ143">
        <f t="shared" si="182"/>
        <v>0</v>
      </c>
      <c r="GR143">
        <f t="shared" si="183"/>
        <v>0</v>
      </c>
      <c r="GS143">
        <f t="shared" si="183"/>
        <v>0</v>
      </c>
      <c r="GT143">
        <f t="shared" si="183"/>
        <v>0</v>
      </c>
      <c r="GU143">
        <f t="shared" si="183"/>
        <v>0</v>
      </c>
      <c r="GV143">
        <f t="shared" si="183"/>
        <v>0</v>
      </c>
      <c r="GW143">
        <f t="shared" si="183"/>
        <v>0</v>
      </c>
      <c r="GX143">
        <f t="shared" si="183"/>
        <v>0</v>
      </c>
      <c r="GY143">
        <f t="shared" si="183"/>
        <v>0</v>
      </c>
      <c r="GZ143">
        <f t="shared" si="183"/>
        <v>0</v>
      </c>
      <c r="HA143">
        <f t="shared" si="183"/>
        <v>0</v>
      </c>
      <c r="HB143">
        <f t="shared" si="183"/>
        <v>0</v>
      </c>
      <c r="HC143">
        <f t="shared" si="183"/>
        <v>2</v>
      </c>
      <c r="HD143">
        <f t="shared" si="183"/>
        <v>2</v>
      </c>
      <c r="HE143">
        <f t="shared" si="183"/>
        <v>0</v>
      </c>
      <c r="HF143">
        <f t="shared" si="183"/>
        <v>0</v>
      </c>
      <c r="HG143">
        <f t="shared" si="183"/>
        <v>0</v>
      </c>
      <c r="HH143">
        <f t="shared" si="183"/>
        <v>0</v>
      </c>
      <c r="HI143">
        <f t="shared" si="183"/>
        <v>0</v>
      </c>
      <c r="HJ143">
        <f t="shared" si="183"/>
        <v>0</v>
      </c>
      <c r="HK143">
        <f t="shared" si="183"/>
        <v>0</v>
      </c>
      <c r="HL143">
        <f t="shared" si="183"/>
        <v>0</v>
      </c>
      <c r="HM143">
        <f t="shared" si="183"/>
        <v>0</v>
      </c>
      <c r="HN143">
        <f t="shared" si="183"/>
        <v>0</v>
      </c>
      <c r="HO143">
        <f t="shared" si="183"/>
        <v>2</v>
      </c>
      <c r="HP143">
        <f t="shared" si="183"/>
        <v>2</v>
      </c>
      <c r="HQ143">
        <f t="shared" si="183"/>
        <v>0</v>
      </c>
      <c r="HR143">
        <f t="shared" si="183"/>
        <v>0</v>
      </c>
      <c r="HS143">
        <f t="shared" si="183"/>
        <v>0</v>
      </c>
      <c r="HT143">
        <f t="shared" si="183"/>
        <v>0</v>
      </c>
      <c r="HU143">
        <f t="shared" si="183"/>
        <v>0</v>
      </c>
      <c r="HV143">
        <f t="shared" si="183"/>
        <v>0</v>
      </c>
      <c r="HW143">
        <f t="shared" si="183"/>
        <v>0</v>
      </c>
      <c r="HX143">
        <f t="shared" si="183"/>
        <v>0</v>
      </c>
      <c r="HY143">
        <f t="shared" si="183"/>
        <v>0</v>
      </c>
      <c r="HZ143">
        <f t="shared" si="183"/>
        <v>0</v>
      </c>
      <c r="IA143">
        <f t="shared" si="183"/>
        <v>0</v>
      </c>
      <c r="IB143">
        <f t="shared" si="183"/>
        <v>0</v>
      </c>
      <c r="IC143">
        <f t="shared" si="183"/>
        <v>0</v>
      </c>
      <c r="ID143">
        <f t="shared" si="183"/>
        <v>0</v>
      </c>
      <c r="IE143">
        <f t="shared" si="183"/>
        <v>0</v>
      </c>
      <c r="IF143">
        <f t="shared" si="183"/>
        <v>2</v>
      </c>
      <c r="IG143">
        <f t="shared" si="183"/>
        <v>2</v>
      </c>
      <c r="IH143">
        <f t="shared" si="183"/>
        <v>0</v>
      </c>
      <c r="II143">
        <f t="shared" si="183"/>
        <v>0</v>
      </c>
      <c r="IJ143">
        <f t="shared" si="183"/>
        <v>0</v>
      </c>
      <c r="IK143">
        <f t="shared" si="183"/>
        <v>0</v>
      </c>
      <c r="IL143">
        <f t="shared" si="183"/>
        <v>0</v>
      </c>
      <c r="IM143">
        <f t="shared" si="183"/>
        <v>0</v>
      </c>
      <c r="IN143">
        <f t="shared" si="183"/>
        <v>0</v>
      </c>
    </row>
    <row r="144" spans="1:248" x14ac:dyDescent="0.25">
      <c r="A144" t="s">
        <v>145</v>
      </c>
      <c r="B144" s="1" t="s">
        <v>56</v>
      </c>
      <c r="C144" s="1" t="s">
        <v>56</v>
      </c>
      <c r="P144" s="1" t="s">
        <v>56</v>
      </c>
      <c r="Q144" s="1" t="s">
        <v>56</v>
      </c>
      <c r="X144" s="102"/>
      <c r="Y144" s="102"/>
      <c r="Z144" s="102"/>
      <c r="AG144" s="1" t="s">
        <v>56</v>
      </c>
      <c r="AH144" s="1" t="s">
        <v>56</v>
      </c>
      <c r="AU144" s="1" t="s">
        <v>56</v>
      </c>
      <c r="AV144" s="1" t="s">
        <v>56</v>
      </c>
      <c r="BL144" s="1" t="s">
        <v>56</v>
      </c>
      <c r="BM144" s="1" t="s">
        <v>56</v>
      </c>
      <c r="BW144" s="1" t="s">
        <v>56</v>
      </c>
      <c r="BX144" s="1" t="s">
        <v>56</v>
      </c>
      <c r="BY144" s="1" t="s">
        <v>56</v>
      </c>
      <c r="CQ144" s="1" t="s">
        <v>56</v>
      </c>
      <c r="CR144" s="1" t="s">
        <v>56</v>
      </c>
      <c r="DE144" s="1" t="s">
        <v>56</v>
      </c>
      <c r="DF144" s="1" t="s">
        <v>56</v>
      </c>
      <c r="DM144">
        <f t="shared" si="176"/>
        <v>7</v>
      </c>
      <c r="DN144">
        <f t="shared" si="177"/>
        <v>1</v>
      </c>
      <c r="DO144">
        <f t="shared" si="178"/>
        <v>0</v>
      </c>
      <c r="DP144">
        <f t="shared" si="179"/>
        <v>0</v>
      </c>
      <c r="DQ144">
        <f t="shared" si="180"/>
        <v>0</v>
      </c>
      <c r="DR144">
        <f t="shared" si="181"/>
        <v>8</v>
      </c>
      <c r="DX144" t="s">
        <v>49</v>
      </c>
      <c r="DY144" t="s">
        <v>45</v>
      </c>
      <c r="DZ144" t="s">
        <v>49</v>
      </c>
      <c r="EE144">
        <f t="shared" si="184"/>
        <v>2</v>
      </c>
      <c r="EF144">
        <f t="shared" si="182"/>
        <v>2</v>
      </c>
      <c r="EG144">
        <f t="shared" si="182"/>
        <v>0</v>
      </c>
      <c r="EH144">
        <f t="shared" si="182"/>
        <v>0</v>
      </c>
      <c r="EI144">
        <f t="shared" si="182"/>
        <v>0</v>
      </c>
      <c r="EJ144">
        <f t="shared" si="182"/>
        <v>0</v>
      </c>
      <c r="EK144">
        <f t="shared" si="182"/>
        <v>0</v>
      </c>
      <c r="EL144">
        <f t="shared" si="182"/>
        <v>0</v>
      </c>
      <c r="EM144">
        <f t="shared" si="182"/>
        <v>0</v>
      </c>
      <c r="EN144">
        <f t="shared" si="182"/>
        <v>0</v>
      </c>
      <c r="EO144">
        <f t="shared" si="182"/>
        <v>0</v>
      </c>
      <c r="EP144">
        <f t="shared" si="182"/>
        <v>0</v>
      </c>
      <c r="EQ144">
        <f t="shared" si="182"/>
        <v>0</v>
      </c>
      <c r="ER144">
        <f t="shared" si="182"/>
        <v>0</v>
      </c>
      <c r="ES144">
        <f t="shared" si="182"/>
        <v>2</v>
      </c>
      <c r="ET144">
        <f t="shared" si="182"/>
        <v>2</v>
      </c>
      <c r="EU144">
        <f t="shared" si="182"/>
        <v>0</v>
      </c>
      <c r="EV144">
        <f t="shared" si="182"/>
        <v>0</v>
      </c>
      <c r="EW144">
        <f t="shared" si="182"/>
        <v>0</v>
      </c>
      <c r="EX144">
        <f t="shared" si="182"/>
        <v>0</v>
      </c>
      <c r="EY144">
        <f t="shared" si="182"/>
        <v>0</v>
      </c>
      <c r="EZ144">
        <f t="shared" si="182"/>
        <v>0</v>
      </c>
      <c r="FA144">
        <f t="shared" si="182"/>
        <v>0</v>
      </c>
      <c r="FB144">
        <f t="shared" si="182"/>
        <v>0</v>
      </c>
      <c r="FC144">
        <f t="shared" si="182"/>
        <v>0</v>
      </c>
      <c r="FD144">
        <f t="shared" si="182"/>
        <v>0</v>
      </c>
      <c r="FE144">
        <f t="shared" si="182"/>
        <v>0</v>
      </c>
      <c r="FF144">
        <f t="shared" si="182"/>
        <v>0</v>
      </c>
      <c r="FG144">
        <f t="shared" si="182"/>
        <v>0</v>
      </c>
      <c r="FH144">
        <f t="shared" si="182"/>
        <v>0</v>
      </c>
      <c r="FI144">
        <f t="shared" si="182"/>
        <v>0</v>
      </c>
      <c r="FJ144">
        <f t="shared" si="182"/>
        <v>2</v>
      </c>
      <c r="FK144">
        <f t="shared" si="182"/>
        <v>2</v>
      </c>
      <c r="FL144">
        <f t="shared" si="182"/>
        <v>0</v>
      </c>
      <c r="FM144">
        <f t="shared" si="182"/>
        <v>0</v>
      </c>
      <c r="FN144">
        <f t="shared" si="182"/>
        <v>0</v>
      </c>
      <c r="FO144">
        <f t="shared" si="182"/>
        <v>0</v>
      </c>
      <c r="FP144">
        <f t="shared" si="182"/>
        <v>0</v>
      </c>
      <c r="FQ144">
        <f t="shared" si="182"/>
        <v>0</v>
      </c>
      <c r="FR144">
        <f t="shared" si="182"/>
        <v>0</v>
      </c>
      <c r="FS144">
        <f t="shared" si="182"/>
        <v>0</v>
      </c>
      <c r="FT144">
        <f t="shared" si="182"/>
        <v>0</v>
      </c>
      <c r="FU144">
        <f t="shared" si="182"/>
        <v>0</v>
      </c>
      <c r="FV144">
        <f t="shared" si="182"/>
        <v>0</v>
      </c>
      <c r="FW144">
        <f t="shared" si="182"/>
        <v>0</v>
      </c>
      <c r="FX144">
        <f t="shared" si="182"/>
        <v>2</v>
      </c>
      <c r="FY144">
        <f t="shared" si="182"/>
        <v>2</v>
      </c>
      <c r="FZ144">
        <f t="shared" si="182"/>
        <v>0</v>
      </c>
      <c r="GA144">
        <f t="shared" si="182"/>
        <v>0</v>
      </c>
      <c r="GB144">
        <f t="shared" si="182"/>
        <v>0</v>
      </c>
      <c r="GC144">
        <f t="shared" si="182"/>
        <v>0</v>
      </c>
      <c r="GD144">
        <f t="shared" si="182"/>
        <v>0</v>
      </c>
      <c r="GE144">
        <f t="shared" si="182"/>
        <v>0</v>
      </c>
      <c r="GF144">
        <f t="shared" si="182"/>
        <v>0</v>
      </c>
      <c r="GG144">
        <f t="shared" si="182"/>
        <v>0</v>
      </c>
      <c r="GH144">
        <f t="shared" si="182"/>
        <v>0</v>
      </c>
      <c r="GI144">
        <f t="shared" si="182"/>
        <v>0</v>
      </c>
      <c r="GJ144">
        <f t="shared" si="182"/>
        <v>0</v>
      </c>
      <c r="GK144">
        <f t="shared" si="182"/>
        <v>0</v>
      </c>
      <c r="GL144">
        <f t="shared" si="182"/>
        <v>0</v>
      </c>
      <c r="GM144">
        <f t="shared" si="182"/>
        <v>0</v>
      </c>
      <c r="GN144">
        <f t="shared" si="182"/>
        <v>0</v>
      </c>
      <c r="GO144">
        <f t="shared" si="182"/>
        <v>2</v>
      </c>
      <c r="GP144">
        <f t="shared" si="182"/>
        <v>2</v>
      </c>
      <c r="GQ144">
        <f t="shared" si="182"/>
        <v>0</v>
      </c>
      <c r="GR144">
        <f t="shared" si="183"/>
        <v>0</v>
      </c>
      <c r="GS144">
        <f t="shared" si="183"/>
        <v>0</v>
      </c>
      <c r="GT144">
        <f t="shared" si="183"/>
        <v>0</v>
      </c>
      <c r="GU144">
        <f t="shared" si="183"/>
        <v>0</v>
      </c>
      <c r="GV144">
        <f t="shared" si="183"/>
        <v>0</v>
      </c>
      <c r="GW144">
        <f t="shared" si="183"/>
        <v>0</v>
      </c>
      <c r="GX144">
        <f t="shared" si="183"/>
        <v>0</v>
      </c>
      <c r="GY144">
        <f t="shared" si="183"/>
        <v>0</v>
      </c>
      <c r="GZ144">
        <f t="shared" si="183"/>
        <v>3</v>
      </c>
      <c r="HA144">
        <f t="shared" si="183"/>
        <v>3</v>
      </c>
      <c r="HB144">
        <f t="shared" si="183"/>
        <v>3</v>
      </c>
      <c r="HC144">
        <f t="shared" si="183"/>
        <v>0</v>
      </c>
      <c r="HD144">
        <f t="shared" si="183"/>
        <v>0</v>
      </c>
      <c r="HE144">
        <f t="shared" si="183"/>
        <v>0</v>
      </c>
      <c r="HF144">
        <f t="shared" si="183"/>
        <v>0</v>
      </c>
      <c r="HG144">
        <f t="shared" si="183"/>
        <v>0</v>
      </c>
      <c r="HH144">
        <f t="shared" si="183"/>
        <v>0</v>
      </c>
      <c r="HI144">
        <f t="shared" si="183"/>
        <v>0</v>
      </c>
      <c r="HJ144">
        <f t="shared" si="183"/>
        <v>0</v>
      </c>
      <c r="HK144">
        <f t="shared" si="183"/>
        <v>0</v>
      </c>
      <c r="HL144">
        <f t="shared" si="183"/>
        <v>0</v>
      </c>
      <c r="HM144">
        <f t="shared" si="183"/>
        <v>0</v>
      </c>
      <c r="HN144">
        <f t="shared" si="183"/>
        <v>0</v>
      </c>
      <c r="HO144">
        <f t="shared" si="183"/>
        <v>0</v>
      </c>
      <c r="HP144">
        <f t="shared" si="183"/>
        <v>0</v>
      </c>
      <c r="HQ144">
        <f t="shared" si="183"/>
        <v>0</v>
      </c>
      <c r="HR144">
        <f t="shared" si="183"/>
        <v>0</v>
      </c>
      <c r="HS144">
        <f t="shared" si="183"/>
        <v>0</v>
      </c>
      <c r="HT144">
        <f t="shared" si="183"/>
        <v>2</v>
      </c>
      <c r="HU144">
        <f t="shared" si="183"/>
        <v>2</v>
      </c>
      <c r="HV144">
        <f t="shared" si="183"/>
        <v>0</v>
      </c>
      <c r="HW144">
        <f t="shared" si="183"/>
        <v>0</v>
      </c>
      <c r="HX144">
        <f t="shared" si="183"/>
        <v>0</v>
      </c>
      <c r="HY144">
        <f t="shared" si="183"/>
        <v>0</v>
      </c>
      <c r="HZ144">
        <f t="shared" si="183"/>
        <v>0</v>
      </c>
      <c r="IA144">
        <f t="shared" si="183"/>
        <v>0</v>
      </c>
      <c r="IB144">
        <f t="shared" si="183"/>
        <v>0</v>
      </c>
      <c r="IC144">
        <f t="shared" si="183"/>
        <v>0</v>
      </c>
      <c r="ID144">
        <f t="shared" si="183"/>
        <v>0</v>
      </c>
      <c r="IE144">
        <f t="shared" si="183"/>
        <v>0</v>
      </c>
      <c r="IF144">
        <f t="shared" si="183"/>
        <v>0</v>
      </c>
      <c r="IG144">
        <f t="shared" si="183"/>
        <v>0</v>
      </c>
      <c r="IH144">
        <f t="shared" si="183"/>
        <v>2</v>
      </c>
      <c r="II144">
        <f t="shared" si="183"/>
        <v>2</v>
      </c>
      <c r="IJ144">
        <f t="shared" si="183"/>
        <v>0</v>
      </c>
      <c r="IK144">
        <f t="shared" si="183"/>
        <v>0</v>
      </c>
      <c r="IL144">
        <f t="shared" si="183"/>
        <v>0</v>
      </c>
      <c r="IM144">
        <f t="shared" si="183"/>
        <v>0</v>
      </c>
      <c r="IN144">
        <f t="shared" si="183"/>
        <v>0</v>
      </c>
    </row>
    <row r="145" spans="1:248" x14ac:dyDescent="0.25">
      <c r="A145" t="s">
        <v>146</v>
      </c>
      <c r="D145" s="1" t="s">
        <v>56</v>
      </c>
      <c r="E145" s="1" t="s">
        <v>56</v>
      </c>
      <c r="R145" s="1" t="s">
        <v>56</v>
      </c>
      <c r="S145" s="1" t="s">
        <v>56</v>
      </c>
      <c r="X145" s="102"/>
      <c r="Y145" s="102"/>
      <c r="Z145" s="102"/>
      <c r="AI145" s="1" t="s">
        <v>56</v>
      </c>
      <c r="AJ145" s="1" t="s">
        <v>56</v>
      </c>
      <c r="AW145" s="1" t="s">
        <v>56</v>
      </c>
      <c r="AX145" s="1" t="s">
        <v>56</v>
      </c>
      <c r="AY145" s="1" t="s">
        <v>56</v>
      </c>
      <c r="BN145" s="1" t="s">
        <v>56</v>
      </c>
      <c r="BO145" s="1" t="s">
        <v>56</v>
      </c>
      <c r="CB145" s="1" t="s">
        <v>56</v>
      </c>
      <c r="CC145" s="1" t="s">
        <v>56</v>
      </c>
      <c r="CS145" s="1" t="s">
        <v>56</v>
      </c>
      <c r="CT145" s="1" t="s">
        <v>56</v>
      </c>
      <c r="DG145" s="1" t="s">
        <v>56</v>
      </c>
      <c r="DH145" s="1" t="s">
        <v>56</v>
      </c>
      <c r="DM145">
        <f t="shared" si="176"/>
        <v>7</v>
      </c>
      <c r="DN145">
        <f t="shared" si="177"/>
        <v>1</v>
      </c>
      <c r="DO145">
        <f t="shared" si="178"/>
        <v>0</v>
      </c>
      <c r="DP145">
        <f t="shared" si="179"/>
        <v>0</v>
      </c>
      <c r="DQ145">
        <f t="shared" si="180"/>
        <v>0</v>
      </c>
      <c r="DR145">
        <f t="shared" si="181"/>
        <v>8</v>
      </c>
      <c r="DX145" t="s">
        <v>49</v>
      </c>
      <c r="DY145" t="s">
        <v>45</v>
      </c>
      <c r="DZ145" t="s">
        <v>49</v>
      </c>
      <c r="EE145">
        <f t="shared" si="184"/>
        <v>0</v>
      </c>
      <c r="EF145">
        <f t="shared" si="182"/>
        <v>0</v>
      </c>
      <c r="EG145">
        <f t="shared" si="182"/>
        <v>2</v>
      </c>
      <c r="EH145">
        <f t="shared" si="182"/>
        <v>2</v>
      </c>
      <c r="EI145">
        <f t="shared" si="182"/>
        <v>0</v>
      </c>
      <c r="EJ145">
        <f t="shared" si="182"/>
        <v>0</v>
      </c>
      <c r="EK145">
        <f t="shared" si="182"/>
        <v>0</v>
      </c>
      <c r="EL145">
        <f t="shared" si="182"/>
        <v>0</v>
      </c>
      <c r="EM145">
        <f t="shared" si="182"/>
        <v>0</v>
      </c>
      <c r="EN145">
        <f t="shared" si="182"/>
        <v>0</v>
      </c>
      <c r="EO145">
        <f t="shared" si="182"/>
        <v>0</v>
      </c>
      <c r="EP145">
        <f t="shared" si="182"/>
        <v>0</v>
      </c>
      <c r="EQ145">
        <f t="shared" si="182"/>
        <v>0</v>
      </c>
      <c r="ER145">
        <f t="shared" si="182"/>
        <v>0</v>
      </c>
      <c r="ES145">
        <f t="shared" si="182"/>
        <v>0</v>
      </c>
      <c r="ET145">
        <f t="shared" si="182"/>
        <v>0</v>
      </c>
      <c r="EU145">
        <f t="shared" si="182"/>
        <v>2</v>
      </c>
      <c r="EV145">
        <f t="shared" si="182"/>
        <v>2</v>
      </c>
      <c r="EW145">
        <f t="shared" si="182"/>
        <v>0</v>
      </c>
      <c r="EX145">
        <f t="shared" si="182"/>
        <v>0</v>
      </c>
      <c r="EY145">
        <f t="shared" si="182"/>
        <v>0</v>
      </c>
      <c r="EZ145">
        <f t="shared" si="182"/>
        <v>0</v>
      </c>
      <c r="FA145">
        <f t="shared" si="182"/>
        <v>0</v>
      </c>
      <c r="FB145">
        <f t="shared" si="182"/>
        <v>0</v>
      </c>
      <c r="FC145">
        <f t="shared" si="182"/>
        <v>0</v>
      </c>
      <c r="FD145">
        <f t="shared" si="182"/>
        <v>0</v>
      </c>
      <c r="FE145">
        <f t="shared" si="182"/>
        <v>0</v>
      </c>
      <c r="FF145">
        <f t="shared" si="182"/>
        <v>0</v>
      </c>
      <c r="FG145">
        <f t="shared" si="182"/>
        <v>0</v>
      </c>
      <c r="FH145">
        <f t="shared" si="182"/>
        <v>0</v>
      </c>
      <c r="FI145">
        <f t="shared" si="182"/>
        <v>0</v>
      </c>
      <c r="FJ145">
        <f t="shared" si="182"/>
        <v>0</v>
      </c>
      <c r="FK145">
        <f t="shared" si="182"/>
        <v>0</v>
      </c>
      <c r="FL145">
        <f t="shared" si="182"/>
        <v>2</v>
      </c>
      <c r="FM145">
        <f t="shared" si="182"/>
        <v>2</v>
      </c>
      <c r="FN145">
        <f t="shared" si="182"/>
        <v>0</v>
      </c>
      <c r="FO145">
        <f t="shared" si="182"/>
        <v>0</v>
      </c>
      <c r="FP145">
        <f t="shared" si="182"/>
        <v>0</v>
      </c>
      <c r="FQ145">
        <f t="shared" si="182"/>
        <v>0</v>
      </c>
      <c r="FR145">
        <f t="shared" si="182"/>
        <v>0</v>
      </c>
      <c r="FS145">
        <f t="shared" si="182"/>
        <v>0</v>
      </c>
      <c r="FT145">
        <f t="shared" si="182"/>
        <v>0</v>
      </c>
      <c r="FU145">
        <f t="shared" si="182"/>
        <v>0</v>
      </c>
      <c r="FV145">
        <f t="shared" si="182"/>
        <v>0</v>
      </c>
      <c r="FW145">
        <f t="shared" si="182"/>
        <v>0</v>
      </c>
      <c r="FX145">
        <f t="shared" si="182"/>
        <v>0</v>
      </c>
      <c r="FY145">
        <f t="shared" si="182"/>
        <v>0</v>
      </c>
      <c r="FZ145">
        <f t="shared" si="182"/>
        <v>3</v>
      </c>
      <c r="GA145">
        <f t="shared" si="182"/>
        <v>3</v>
      </c>
      <c r="GB145">
        <f t="shared" si="182"/>
        <v>3</v>
      </c>
      <c r="GC145">
        <f t="shared" si="182"/>
        <v>0</v>
      </c>
      <c r="GD145">
        <f t="shared" si="182"/>
        <v>0</v>
      </c>
      <c r="GE145">
        <f t="shared" si="182"/>
        <v>0</v>
      </c>
      <c r="GF145">
        <f t="shared" si="182"/>
        <v>0</v>
      </c>
      <c r="GG145">
        <f t="shared" si="182"/>
        <v>0</v>
      </c>
      <c r="GH145">
        <f t="shared" si="182"/>
        <v>0</v>
      </c>
      <c r="GI145">
        <f t="shared" si="182"/>
        <v>0</v>
      </c>
      <c r="GJ145">
        <f t="shared" si="182"/>
        <v>0</v>
      </c>
      <c r="GK145">
        <f t="shared" si="182"/>
        <v>0</v>
      </c>
      <c r="GL145">
        <f t="shared" si="182"/>
        <v>0</v>
      </c>
      <c r="GM145">
        <f t="shared" si="182"/>
        <v>0</v>
      </c>
      <c r="GN145">
        <f t="shared" si="182"/>
        <v>0</v>
      </c>
      <c r="GO145">
        <f t="shared" si="182"/>
        <v>0</v>
      </c>
      <c r="GP145">
        <f t="shared" si="182"/>
        <v>0</v>
      </c>
      <c r="GQ145">
        <f t="shared" ref="GQ145:HA148" si="185">IF(AND(BN145="X",BN$140="F"),2,IF(AND(BN145="X",BN$140="P"),3,IF(AND(BN145="X",BN$140="T"),1,IF(AND(BN145="X",BN$140="S"),4,IF(AND(BN145="X",BN$140="PS"),6,0)))))</f>
        <v>2</v>
      </c>
      <c r="GR145">
        <f t="shared" si="183"/>
        <v>2</v>
      </c>
      <c r="GS145">
        <f t="shared" si="183"/>
        <v>0</v>
      </c>
      <c r="GT145">
        <f t="shared" si="183"/>
        <v>0</v>
      </c>
      <c r="GU145">
        <f t="shared" si="183"/>
        <v>0</v>
      </c>
      <c r="GV145">
        <f t="shared" si="183"/>
        <v>0</v>
      </c>
      <c r="GW145">
        <f t="shared" si="183"/>
        <v>0</v>
      </c>
      <c r="GX145">
        <f t="shared" si="183"/>
        <v>0</v>
      </c>
      <c r="GY145">
        <f t="shared" si="183"/>
        <v>0</v>
      </c>
      <c r="GZ145">
        <f t="shared" si="183"/>
        <v>0</v>
      </c>
      <c r="HA145">
        <f t="shared" si="183"/>
        <v>0</v>
      </c>
      <c r="HB145">
        <f t="shared" si="183"/>
        <v>0</v>
      </c>
      <c r="HC145">
        <f t="shared" si="183"/>
        <v>0</v>
      </c>
      <c r="HD145">
        <f t="shared" si="183"/>
        <v>0</v>
      </c>
      <c r="HE145">
        <f t="shared" si="183"/>
        <v>2</v>
      </c>
      <c r="HF145">
        <f t="shared" si="183"/>
        <v>2</v>
      </c>
      <c r="HG145">
        <f t="shared" si="183"/>
        <v>0</v>
      </c>
      <c r="HH145">
        <f t="shared" si="183"/>
        <v>0</v>
      </c>
      <c r="HI145">
        <f t="shared" si="183"/>
        <v>0</v>
      </c>
      <c r="HJ145">
        <f t="shared" si="183"/>
        <v>0</v>
      </c>
      <c r="HK145">
        <f t="shared" si="183"/>
        <v>0</v>
      </c>
      <c r="HL145">
        <f t="shared" si="183"/>
        <v>0</v>
      </c>
      <c r="HM145">
        <f t="shared" si="183"/>
        <v>0</v>
      </c>
      <c r="HN145">
        <f t="shared" si="183"/>
        <v>0</v>
      </c>
      <c r="HO145">
        <f t="shared" si="183"/>
        <v>0</v>
      </c>
      <c r="HP145">
        <f t="shared" si="183"/>
        <v>0</v>
      </c>
      <c r="HQ145">
        <f t="shared" si="183"/>
        <v>0</v>
      </c>
      <c r="HR145">
        <f t="shared" si="183"/>
        <v>0</v>
      </c>
      <c r="HS145">
        <f t="shared" si="183"/>
        <v>0</v>
      </c>
      <c r="HT145">
        <f t="shared" si="183"/>
        <v>0</v>
      </c>
      <c r="HU145">
        <f t="shared" si="183"/>
        <v>0</v>
      </c>
      <c r="HV145">
        <f t="shared" si="183"/>
        <v>2</v>
      </c>
      <c r="HW145">
        <f t="shared" si="183"/>
        <v>2</v>
      </c>
      <c r="HX145">
        <f t="shared" si="183"/>
        <v>0</v>
      </c>
      <c r="HY145">
        <f t="shared" si="183"/>
        <v>0</v>
      </c>
      <c r="HZ145">
        <f t="shared" si="183"/>
        <v>0</v>
      </c>
      <c r="IA145">
        <f t="shared" si="183"/>
        <v>0</v>
      </c>
      <c r="IB145">
        <f t="shared" si="183"/>
        <v>0</v>
      </c>
      <c r="IC145">
        <f t="shared" si="183"/>
        <v>0</v>
      </c>
      <c r="ID145">
        <f t="shared" si="183"/>
        <v>0</v>
      </c>
      <c r="IE145">
        <f t="shared" si="183"/>
        <v>0</v>
      </c>
      <c r="IF145">
        <f t="shared" si="183"/>
        <v>0</v>
      </c>
      <c r="IG145">
        <f t="shared" si="183"/>
        <v>0</v>
      </c>
      <c r="IH145">
        <f t="shared" si="183"/>
        <v>0</v>
      </c>
      <c r="II145">
        <f t="shared" si="183"/>
        <v>0</v>
      </c>
      <c r="IJ145">
        <f t="shared" si="183"/>
        <v>2</v>
      </c>
      <c r="IK145">
        <f t="shared" si="183"/>
        <v>2</v>
      </c>
      <c r="IL145">
        <f t="shared" si="183"/>
        <v>0</v>
      </c>
      <c r="IM145">
        <f t="shared" si="183"/>
        <v>0</v>
      </c>
      <c r="IN145">
        <f t="shared" si="183"/>
        <v>0</v>
      </c>
    </row>
    <row r="146" spans="1:248" x14ac:dyDescent="0.25">
      <c r="A146" t="s">
        <v>147</v>
      </c>
      <c r="F146" s="1" t="s">
        <v>56</v>
      </c>
      <c r="G146" s="1" t="s">
        <v>56</v>
      </c>
      <c r="T146" s="1" t="s">
        <v>56</v>
      </c>
      <c r="U146" s="1" t="s">
        <v>56</v>
      </c>
      <c r="X146" s="102"/>
      <c r="Y146" s="102"/>
      <c r="Z146" s="102"/>
      <c r="AK146" s="1" t="s">
        <v>56</v>
      </c>
      <c r="AL146" s="1" t="s">
        <v>56</v>
      </c>
      <c r="AZ146" s="1" t="s">
        <v>56</v>
      </c>
      <c r="BA146" s="1" t="s">
        <v>56</v>
      </c>
      <c r="BB146" s="1" t="s">
        <v>56</v>
      </c>
      <c r="BP146" s="1" t="s">
        <v>56</v>
      </c>
      <c r="BQ146" s="1" t="s">
        <v>56</v>
      </c>
      <c r="CD146" s="1" t="s">
        <v>56</v>
      </c>
      <c r="CE146" s="1" t="s">
        <v>56</v>
      </c>
      <c r="CU146" s="1" t="s">
        <v>56</v>
      </c>
      <c r="CV146" s="1" t="s">
        <v>56</v>
      </c>
      <c r="CW146" s="1" t="s">
        <v>56</v>
      </c>
      <c r="DI146" s="1" t="s">
        <v>56</v>
      </c>
      <c r="DJ146" s="1" t="s">
        <v>56</v>
      </c>
      <c r="DM146">
        <f t="shared" si="176"/>
        <v>6</v>
      </c>
      <c r="DN146">
        <f t="shared" si="177"/>
        <v>2</v>
      </c>
      <c r="DO146">
        <f t="shared" si="178"/>
        <v>0</v>
      </c>
      <c r="DP146">
        <f t="shared" si="179"/>
        <v>0</v>
      </c>
      <c r="DQ146">
        <f t="shared" si="180"/>
        <v>0</v>
      </c>
      <c r="DR146">
        <f t="shared" si="181"/>
        <v>8</v>
      </c>
      <c r="DX146" t="s">
        <v>49</v>
      </c>
      <c r="DY146" t="s">
        <v>35</v>
      </c>
      <c r="DZ146" t="s">
        <v>49</v>
      </c>
      <c r="EE146">
        <f t="shared" si="184"/>
        <v>0</v>
      </c>
      <c r="EF146">
        <f t="shared" si="184"/>
        <v>0</v>
      </c>
      <c r="EG146">
        <f t="shared" si="184"/>
        <v>0</v>
      </c>
      <c r="EH146">
        <f t="shared" si="184"/>
        <v>0</v>
      </c>
      <c r="EI146">
        <f t="shared" si="184"/>
        <v>2</v>
      </c>
      <c r="EJ146">
        <f t="shared" si="184"/>
        <v>2</v>
      </c>
      <c r="EK146">
        <f t="shared" si="184"/>
        <v>0</v>
      </c>
      <c r="EL146">
        <f t="shared" si="184"/>
        <v>0</v>
      </c>
      <c r="EM146">
        <f t="shared" si="184"/>
        <v>0</v>
      </c>
      <c r="EN146">
        <f t="shared" si="184"/>
        <v>0</v>
      </c>
      <c r="EO146">
        <f t="shared" si="184"/>
        <v>0</v>
      </c>
      <c r="EP146">
        <f t="shared" si="184"/>
        <v>0</v>
      </c>
      <c r="EQ146">
        <f t="shared" si="184"/>
        <v>0</v>
      </c>
      <c r="ER146">
        <f t="shared" si="184"/>
        <v>0</v>
      </c>
      <c r="ES146">
        <f t="shared" si="184"/>
        <v>0</v>
      </c>
      <c r="ET146">
        <f t="shared" si="184"/>
        <v>0</v>
      </c>
      <c r="EU146">
        <f t="shared" ref="EU146:FJ148" si="186">IF(AND(R146="X",R$140="F"),2,IF(AND(R146="X",R$140="P"),3,IF(AND(R146="X",R$140="T"),1,IF(AND(R146="X",R$140="S"),4,IF(AND(R146="X",R$140="PS"),6,0)))))</f>
        <v>0</v>
      </c>
      <c r="EV146">
        <f t="shared" si="186"/>
        <v>0</v>
      </c>
      <c r="EW146">
        <f t="shared" si="186"/>
        <v>2</v>
      </c>
      <c r="EX146">
        <f t="shared" si="186"/>
        <v>2</v>
      </c>
      <c r="EY146">
        <f t="shared" si="186"/>
        <v>0</v>
      </c>
      <c r="EZ146">
        <f t="shared" si="186"/>
        <v>0</v>
      </c>
      <c r="FA146">
        <f t="shared" si="186"/>
        <v>0</v>
      </c>
      <c r="FB146">
        <f t="shared" si="186"/>
        <v>0</v>
      </c>
      <c r="FC146">
        <f t="shared" si="186"/>
        <v>0</v>
      </c>
      <c r="FD146">
        <f t="shared" si="186"/>
        <v>0</v>
      </c>
      <c r="FE146">
        <f t="shared" si="186"/>
        <v>0</v>
      </c>
      <c r="FF146">
        <f t="shared" si="186"/>
        <v>0</v>
      </c>
      <c r="FG146">
        <f t="shared" si="186"/>
        <v>0</v>
      </c>
      <c r="FH146">
        <f t="shared" si="186"/>
        <v>0</v>
      </c>
      <c r="FI146">
        <f t="shared" si="186"/>
        <v>0</v>
      </c>
      <c r="FJ146">
        <f t="shared" si="186"/>
        <v>0</v>
      </c>
      <c r="FK146">
        <f t="shared" ref="FK146:FZ148" si="187">IF(AND(AH146="X",AH$140="F"),2,IF(AND(AH146="X",AH$140="P"),3,IF(AND(AH146="X",AH$140="T"),1,IF(AND(AH146="X",AH$140="S"),4,IF(AND(AH146="X",AH$140="PS"),6,0)))))</f>
        <v>0</v>
      </c>
      <c r="FL146">
        <f t="shared" si="187"/>
        <v>0</v>
      </c>
      <c r="FM146">
        <f t="shared" si="187"/>
        <v>0</v>
      </c>
      <c r="FN146">
        <f t="shared" si="187"/>
        <v>2</v>
      </c>
      <c r="FO146">
        <f t="shared" si="187"/>
        <v>2</v>
      </c>
      <c r="FP146">
        <f t="shared" si="187"/>
        <v>0</v>
      </c>
      <c r="FQ146">
        <f t="shared" si="187"/>
        <v>0</v>
      </c>
      <c r="FR146">
        <f t="shared" si="187"/>
        <v>0</v>
      </c>
      <c r="FS146">
        <f t="shared" si="187"/>
        <v>0</v>
      </c>
      <c r="FT146">
        <f t="shared" si="187"/>
        <v>0</v>
      </c>
      <c r="FU146">
        <f t="shared" si="187"/>
        <v>0</v>
      </c>
      <c r="FV146">
        <f t="shared" si="187"/>
        <v>0</v>
      </c>
      <c r="FW146">
        <f t="shared" si="187"/>
        <v>0</v>
      </c>
      <c r="FX146">
        <f t="shared" si="187"/>
        <v>0</v>
      </c>
      <c r="FY146">
        <f t="shared" si="187"/>
        <v>0</v>
      </c>
      <c r="FZ146">
        <f t="shared" si="187"/>
        <v>0</v>
      </c>
      <c r="GA146">
        <f t="shared" ref="GA146:GP148" si="188">IF(AND(AX146="X",AX$140="F"),2,IF(AND(AX146="X",AX$140="P"),3,IF(AND(AX146="X",AX$140="T"),1,IF(AND(AX146="X",AX$140="S"),4,IF(AND(AX146="X",AX$140="PS"),6,0)))))</f>
        <v>0</v>
      </c>
      <c r="GB146">
        <f t="shared" si="188"/>
        <v>0</v>
      </c>
      <c r="GC146">
        <f t="shared" si="188"/>
        <v>3</v>
      </c>
      <c r="GD146">
        <f t="shared" si="188"/>
        <v>3</v>
      </c>
      <c r="GE146">
        <f t="shared" si="188"/>
        <v>3</v>
      </c>
      <c r="GF146">
        <f t="shared" si="188"/>
        <v>0</v>
      </c>
      <c r="GG146">
        <f t="shared" si="188"/>
        <v>0</v>
      </c>
      <c r="GH146">
        <f t="shared" si="188"/>
        <v>0</v>
      </c>
      <c r="GI146">
        <f t="shared" si="188"/>
        <v>0</v>
      </c>
      <c r="GJ146">
        <f t="shared" si="188"/>
        <v>0</v>
      </c>
      <c r="GK146">
        <f t="shared" si="188"/>
        <v>0</v>
      </c>
      <c r="GL146">
        <f t="shared" si="188"/>
        <v>0</v>
      </c>
      <c r="GM146">
        <f t="shared" si="188"/>
        <v>0</v>
      </c>
      <c r="GN146">
        <f t="shared" si="188"/>
        <v>0</v>
      </c>
      <c r="GO146">
        <f t="shared" si="188"/>
        <v>0</v>
      </c>
      <c r="GP146">
        <f t="shared" si="188"/>
        <v>0</v>
      </c>
      <c r="GQ146">
        <f t="shared" si="185"/>
        <v>0</v>
      </c>
      <c r="GR146">
        <f t="shared" si="183"/>
        <v>0</v>
      </c>
      <c r="GS146">
        <f t="shared" si="183"/>
        <v>2</v>
      </c>
      <c r="GT146">
        <f t="shared" si="183"/>
        <v>2</v>
      </c>
      <c r="GU146">
        <f t="shared" si="183"/>
        <v>0</v>
      </c>
      <c r="GV146">
        <f t="shared" si="183"/>
        <v>0</v>
      </c>
      <c r="GW146">
        <f t="shared" si="183"/>
        <v>0</v>
      </c>
      <c r="GX146">
        <f t="shared" si="183"/>
        <v>0</v>
      </c>
      <c r="GY146">
        <f t="shared" si="183"/>
        <v>0</v>
      </c>
      <c r="GZ146">
        <f t="shared" si="183"/>
        <v>0</v>
      </c>
      <c r="HA146">
        <f t="shared" si="183"/>
        <v>0</v>
      </c>
      <c r="HB146">
        <f t="shared" si="183"/>
        <v>0</v>
      </c>
      <c r="HC146">
        <f t="shared" si="183"/>
        <v>0</v>
      </c>
      <c r="HD146">
        <f t="shared" si="183"/>
        <v>0</v>
      </c>
      <c r="HE146">
        <f t="shared" si="183"/>
        <v>0</v>
      </c>
      <c r="HF146">
        <f t="shared" si="183"/>
        <v>0</v>
      </c>
      <c r="HG146">
        <f t="shared" si="183"/>
        <v>2</v>
      </c>
      <c r="HH146">
        <f t="shared" si="183"/>
        <v>2</v>
      </c>
      <c r="HI146">
        <f t="shared" si="183"/>
        <v>0</v>
      </c>
      <c r="HJ146">
        <f t="shared" si="183"/>
        <v>0</v>
      </c>
      <c r="HK146">
        <f t="shared" si="183"/>
        <v>0</v>
      </c>
      <c r="HL146">
        <f t="shared" si="183"/>
        <v>0</v>
      </c>
      <c r="HM146">
        <f t="shared" si="183"/>
        <v>0</v>
      </c>
      <c r="HN146">
        <f t="shared" si="183"/>
        <v>0</v>
      </c>
      <c r="HO146">
        <f t="shared" si="183"/>
        <v>0</v>
      </c>
      <c r="HP146">
        <f t="shared" si="183"/>
        <v>0</v>
      </c>
      <c r="HQ146">
        <f t="shared" si="183"/>
        <v>0</v>
      </c>
      <c r="HR146">
        <f t="shared" si="183"/>
        <v>0</v>
      </c>
      <c r="HS146">
        <f t="shared" si="183"/>
        <v>0</v>
      </c>
      <c r="HT146">
        <f t="shared" si="183"/>
        <v>0</v>
      </c>
      <c r="HU146">
        <f t="shared" si="183"/>
        <v>0</v>
      </c>
      <c r="HV146">
        <f t="shared" si="183"/>
        <v>0</v>
      </c>
      <c r="HW146">
        <f t="shared" si="183"/>
        <v>0</v>
      </c>
      <c r="HX146">
        <f t="shared" si="183"/>
        <v>3</v>
      </c>
      <c r="HY146">
        <f t="shared" si="183"/>
        <v>3</v>
      </c>
      <c r="HZ146">
        <f t="shared" si="183"/>
        <v>3</v>
      </c>
      <c r="IA146">
        <f t="shared" si="183"/>
        <v>0</v>
      </c>
      <c r="IB146">
        <f t="shared" si="183"/>
        <v>0</v>
      </c>
      <c r="IC146">
        <f t="shared" si="183"/>
        <v>0</v>
      </c>
      <c r="ID146">
        <f t="shared" si="183"/>
        <v>0</v>
      </c>
      <c r="IE146">
        <f t="shared" si="183"/>
        <v>0</v>
      </c>
      <c r="IF146">
        <f t="shared" si="183"/>
        <v>0</v>
      </c>
      <c r="IG146">
        <f t="shared" si="183"/>
        <v>0</v>
      </c>
      <c r="IH146">
        <f t="shared" si="183"/>
        <v>0</v>
      </c>
      <c r="II146">
        <f t="shared" si="183"/>
        <v>0</v>
      </c>
      <c r="IJ146">
        <f t="shared" si="183"/>
        <v>0</v>
      </c>
      <c r="IK146">
        <f t="shared" si="183"/>
        <v>0</v>
      </c>
      <c r="IL146">
        <f t="shared" si="183"/>
        <v>2</v>
      </c>
      <c r="IM146">
        <f t="shared" si="183"/>
        <v>2</v>
      </c>
      <c r="IN146">
        <f t="shared" si="183"/>
        <v>0</v>
      </c>
    </row>
    <row r="147" spans="1:248" x14ac:dyDescent="0.25">
      <c r="A147" t="s">
        <v>148</v>
      </c>
      <c r="H147" s="1" t="s">
        <v>56</v>
      </c>
      <c r="I147" s="1" t="s">
        <v>56</v>
      </c>
      <c r="V147" s="1" t="s">
        <v>56</v>
      </c>
      <c r="W147" s="1" t="s">
        <v>56</v>
      </c>
      <c r="X147" s="102"/>
      <c r="Y147" s="102"/>
      <c r="Z147" s="102"/>
      <c r="AM147" s="1" t="s">
        <v>56</v>
      </c>
      <c r="BC147" s="1" t="s">
        <v>56</v>
      </c>
      <c r="BD147" s="1" t="s">
        <v>56</v>
      </c>
      <c r="BR147" s="1" t="s">
        <v>56</v>
      </c>
      <c r="BS147" s="1" t="s">
        <v>56</v>
      </c>
      <c r="CF147" s="1" t="s">
        <v>56</v>
      </c>
      <c r="CG147" s="1" t="s">
        <v>56</v>
      </c>
      <c r="CN147" s="1" t="s">
        <v>56</v>
      </c>
      <c r="CO147" s="1" t="s">
        <v>56</v>
      </c>
      <c r="CP147" s="1" t="s">
        <v>56</v>
      </c>
      <c r="DK147" s="1" t="s">
        <v>56</v>
      </c>
      <c r="DM147">
        <f t="shared" si="176"/>
        <v>5</v>
      </c>
      <c r="DN147">
        <f t="shared" si="177"/>
        <v>1</v>
      </c>
      <c r="DO147">
        <f t="shared" si="178"/>
        <v>0</v>
      </c>
      <c r="DP147">
        <f t="shared" si="179"/>
        <v>2</v>
      </c>
      <c r="DQ147">
        <f t="shared" si="180"/>
        <v>0</v>
      </c>
      <c r="DR147">
        <f t="shared" si="181"/>
        <v>8</v>
      </c>
      <c r="DX147" t="s">
        <v>43</v>
      </c>
      <c r="DY147" t="s">
        <v>45</v>
      </c>
      <c r="DZ147" t="s">
        <v>49</v>
      </c>
      <c r="EE147">
        <f t="shared" si="184"/>
        <v>0</v>
      </c>
      <c r="EF147">
        <f t="shared" si="184"/>
        <v>0</v>
      </c>
      <c r="EG147">
        <f t="shared" si="184"/>
        <v>0</v>
      </c>
      <c r="EH147">
        <f t="shared" si="184"/>
        <v>0</v>
      </c>
      <c r="EI147">
        <f t="shared" si="184"/>
        <v>0</v>
      </c>
      <c r="EJ147">
        <f t="shared" si="184"/>
        <v>0</v>
      </c>
      <c r="EK147">
        <f t="shared" si="184"/>
        <v>2</v>
      </c>
      <c r="EL147">
        <f t="shared" si="184"/>
        <v>2</v>
      </c>
      <c r="EM147">
        <f t="shared" si="184"/>
        <v>0</v>
      </c>
      <c r="EN147">
        <f t="shared" si="184"/>
        <v>0</v>
      </c>
      <c r="EO147">
        <f t="shared" si="184"/>
        <v>0</v>
      </c>
      <c r="EP147">
        <f t="shared" si="184"/>
        <v>0</v>
      </c>
      <c r="EQ147">
        <f t="shared" si="184"/>
        <v>0</v>
      </c>
      <c r="ER147">
        <f t="shared" si="184"/>
        <v>0</v>
      </c>
      <c r="ES147">
        <f t="shared" si="184"/>
        <v>0</v>
      </c>
      <c r="ET147">
        <f t="shared" si="184"/>
        <v>0</v>
      </c>
      <c r="EU147">
        <f t="shared" si="186"/>
        <v>0</v>
      </c>
      <c r="EV147">
        <f t="shared" si="186"/>
        <v>0</v>
      </c>
      <c r="EW147">
        <f t="shared" si="186"/>
        <v>0</v>
      </c>
      <c r="EX147">
        <f t="shared" si="186"/>
        <v>0</v>
      </c>
      <c r="EY147">
        <f t="shared" si="186"/>
        <v>2</v>
      </c>
      <c r="EZ147">
        <f t="shared" si="186"/>
        <v>2</v>
      </c>
      <c r="FA147">
        <f t="shared" si="186"/>
        <v>0</v>
      </c>
      <c r="FB147">
        <f t="shared" si="186"/>
        <v>0</v>
      </c>
      <c r="FC147">
        <f t="shared" si="186"/>
        <v>0</v>
      </c>
      <c r="FD147">
        <f t="shared" si="186"/>
        <v>0</v>
      </c>
      <c r="FE147">
        <f t="shared" si="186"/>
        <v>0</v>
      </c>
      <c r="FF147">
        <f t="shared" si="186"/>
        <v>0</v>
      </c>
      <c r="FG147">
        <f t="shared" si="186"/>
        <v>0</v>
      </c>
      <c r="FH147">
        <f t="shared" si="186"/>
        <v>0</v>
      </c>
      <c r="FI147">
        <f t="shared" si="186"/>
        <v>0</v>
      </c>
      <c r="FJ147">
        <f t="shared" si="186"/>
        <v>0</v>
      </c>
      <c r="FK147">
        <f t="shared" si="187"/>
        <v>0</v>
      </c>
      <c r="FL147">
        <f t="shared" si="187"/>
        <v>0</v>
      </c>
      <c r="FM147">
        <f t="shared" si="187"/>
        <v>0</v>
      </c>
      <c r="FN147">
        <f t="shared" si="187"/>
        <v>0</v>
      </c>
      <c r="FO147">
        <f t="shared" si="187"/>
        <v>0</v>
      </c>
      <c r="FP147">
        <f t="shared" si="187"/>
        <v>1</v>
      </c>
      <c r="FQ147">
        <f t="shared" si="187"/>
        <v>0</v>
      </c>
      <c r="FR147">
        <f t="shared" si="187"/>
        <v>0</v>
      </c>
      <c r="FS147">
        <f t="shared" si="187"/>
        <v>0</v>
      </c>
      <c r="FT147">
        <f t="shared" si="187"/>
        <v>0</v>
      </c>
      <c r="FU147">
        <f t="shared" si="187"/>
        <v>0</v>
      </c>
      <c r="FV147">
        <f t="shared" si="187"/>
        <v>0</v>
      </c>
      <c r="FW147">
        <f t="shared" si="187"/>
        <v>0</v>
      </c>
      <c r="FX147">
        <f t="shared" si="187"/>
        <v>0</v>
      </c>
      <c r="FY147">
        <f t="shared" si="187"/>
        <v>0</v>
      </c>
      <c r="FZ147">
        <f t="shared" si="187"/>
        <v>0</v>
      </c>
      <c r="GA147">
        <f t="shared" si="188"/>
        <v>0</v>
      </c>
      <c r="GB147">
        <f t="shared" si="188"/>
        <v>0</v>
      </c>
      <c r="GC147">
        <f t="shared" si="188"/>
        <v>0</v>
      </c>
      <c r="GD147">
        <f t="shared" si="188"/>
        <v>0</v>
      </c>
      <c r="GE147">
        <f t="shared" si="188"/>
        <v>0</v>
      </c>
      <c r="GF147">
        <f t="shared" si="188"/>
        <v>2</v>
      </c>
      <c r="GG147">
        <f t="shared" si="188"/>
        <v>2</v>
      </c>
      <c r="GH147">
        <f t="shared" si="188"/>
        <v>0</v>
      </c>
      <c r="GI147">
        <f t="shared" si="188"/>
        <v>0</v>
      </c>
      <c r="GJ147">
        <f t="shared" si="188"/>
        <v>0</v>
      </c>
      <c r="GK147">
        <f t="shared" si="188"/>
        <v>0</v>
      </c>
      <c r="GL147">
        <f t="shared" si="188"/>
        <v>0</v>
      </c>
      <c r="GM147">
        <f t="shared" si="188"/>
        <v>0</v>
      </c>
      <c r="GN147">
        <f t="shared" si="188"/>
        <v>0</v>
      </c>
      <c r="GO147">
        <f t="shared" si="188"/>
        <v>0</v>
      </c>
      <c r="GP147">
        <f t="shared" si="188"/>
        <v>0</v>
      </c>
      <c r="GQ147">
        <f t="shared" si="185"/>
        <v>0</v>
      </c>
      <c r="GR147">
        <f t="shared" si="183"/>
        <v>0</v>
      </c>
      <c r="GS147">
        <f t="shared" si="183"/>
        <v>0</v>
      </c>
      <c r="GT147">
        <f t="shared" si="183"/>
        <v>0</v>
      </c>
      <c r="GU147">
        <f t="shared" si="183"/>
        <v>2</v>
      </c>
      <c r="GV147">
        <f t="shared" si="183"/>
        <v>2</v>
      </c>
      <c r="GW147">
        <f t="shared" si="183"/>
        <v>0</v>
      </c>
      <c r="GX147">
        <f t="shared" si="183"/>
        <v>0</v>
      </c>
      <c r="GY147">
        <f t="shared" si="183"/>
        <v>0</v>
      </c>
      <c r="GZ147">
        <f t="shared" si="183"/>
        <v>0</v>
      </c>
      <c r="HA147">
        <f t="shared" si="183"/>
        <v>0</v>
      </c>
      <c r="HB147">
        <f t="shared" ref="HB147:HQ148" si="189">IF(AND(BY147="X",BY$140="F"),2,IF(AND(BY147="X",BY$140="P"),3,IF(AND(BY147="X",BY$140="T"),1,IF(AND(BY147="X",BY$140="S"),4,IF(AND(BY147="X",BY$140="PS"),6,0)))))</f>
        <v>0</v>
      </c>
      <c r="HC147">
        <f t="shared" si="189"/>
        <v>0</v>
      </c>
      <c r="HD147">
        <f t="shared" si="189"/>
        <v>0</v>
      </c>
      <c r="HE147">
        <f t="shared" si="189"/>
        <v>0</v>
      </c>
      <c r="HF147">
        <f t="shared" si="189"/>
        <v>0</v>
      </c>
      <c r="HG147">
        <f t="shared" si="189"/>
        <v>0</v>
      </c>
      <c r="HH147">
        <f t="shared" si="189"/>
        <v>0</v>
      </c>
      <c r="HI147">
        <f t="shared" si="189"/>
        <v>2</v>
      </c>
      <c r="HJ147">
        <f t="shared" si="189"/>
        <v>2</v>
      </c>
      <c r="HK147">
        <f t="shared" si="189"/>
        <v>0</v>
      </c>
      <c r="HL147">
        <f t="shared" si="189"/>
        <v>0</v>
      </c>
      <c r="HM147">
        <f t="shared" si="189"/>
        <v>0</v>
      </c>
      <c r="HN147">
        <f t="shared" si="189"/>
        <v>0</v>
      </c>
      <c r="HO147">
        <f t="shared" si="189"/>
        <v>0</v>
      </c>
      <c r="HP147">
        <f t="shared" si="189"/>
        <v>0</v>
      </c>
      <c r="HQ147">
        <f t="shared" si="189"/>
        <v>3</v>
      </c>
      <c r="HR147">
        <f t="shared" ref="HR147:IG148" si="190">IF(AND(CO147="X",CO$140="F"),2,IF(AND(CO147="X",CO$140="P"),3,IF(AND(CO147="X",CO$140="T"),1,IF(AND(CO147="X",CO$140="S"),4,IF(AND(CO147="X",CO$140="PS"),6,0)))))</f>
        <v>3</v>
      </c>
      <c r="HS147">
        <f t="shared" si="190"/>
        <v>3</v>
      </c>
      <c r="HT147">
        <f t="shared" si="190"/>
        <v>0</v>
      </c>
      <c r="HU147">
        <f t="shared" si="190"/>
        <v>0</v>
      </c>
      <c r="HV147">
        <f t="shared" si="190"/>
        <v>0</v>
      </c>
      <c r="HW147">
        <f t="shared" si="190"/>
        <v>0</v>
      </c>
      <c r="HX147">
        <f t="shared" si="190"/>
        <v>0</v>
      </c>
      <c r="HY147">
        <f t="shared" si="190"/>
        <v>0</v>
      </c>
      <c r="HZ147">
        <f t="shared" si="190"/>
        <v>0</v>
      </c>
      <c r="IA147">
        <f t="shared" si="190"/>
        <v>0</v>
      </c>
      <c r="IB147">
        <f t="shared" si="190"/>
        <v>0</v>
      </c>
      <c r="IC147">
        <f t="shared" si="190"/>
        <v>0</v>
      </c>
      <c r="ID147">
        <f t="shared" si="190"/>
        <v>0</v>
      </c>
      <c r="IE147">
        <f t="shared" si="190"/>
        <v>0</v>
      </c>
      <c r="IF147">
        <f t="shared" si="190"/>
        <v>0</v>
      </c>
      <c r="IG147">
        <f t="shared" si="190"/>
        <v>0</v>
      </c>
      <c r="IH147">
        <f t="shared" ref="IH147:IN148" si="191">IF(AND(DE147="X",DE$140="F"),2,IF(AND(DE147="X",DE$140="P"),3,IF(AND(DE147="X",DE$140="T"),1,IF(AND(DE147="X",DE$140="S"),4,IF(AND(DE147="X",DE$140="PS"),6,0)))))</f>
        <v>0</v>
      </c>
      <c r="II147">
        <f t="shared" si="191"/>
        <v>0</v>
      </c>
      <c r="IJ147">
        <f t="shared" si="191"/>
        <v>0</v>
      </c>
      <c r="IK147">
        <f t="shared" si="191"/>
        <v>0</v>
      </c>
      <c r="IL147">
        <f t="shared" si="191"/>
        <v>0</v>
      </c>
      <c r="IM147">
        <f t="shared" si="191"/>
        <v>0</v>
      </c>
      <c r="IN147">
        <f t="shared" si="191"/>
        <v>1</v>
      </c>
    </row>
    <row r="148" spans="1:248" x14ac:dyDescent="0.25">
      <c r="A148" t="s">
        <v>149</v>
      </c>
      <c r="J148" s="1" t="s">
        <v>56</v>
      </c>
      <c r="K148" s="1" t="s">
        <v>56</v>
      </c>
      <c r="X148" s="102"/>
      <c r="Y148" s="102"/>
      <c r="Z148" s="102"/>
      <c r="AA148" s="1" t="s">
        <v>56</v>
      </c>
      <c r="AB148" s="1" t="s">
        <v>56</v>
      </c>
      <c r="AN148" s="1" t="s">
        <v>56</v>
      </c>
      <c r="AO148" s="1" t="s">
        <v>56</v>
      </c>
      <c r="BE148" s="1" t="s">
        <v>56</v>
      </c>
      <c r="BF148" s="1" t="s">
        <v>56</v>
      </c>
      <c r="BT148" s="1" t="s">
        <v>56</v>
      </c>
      <c r="CH148" s="1" t="s">
        <v>56</v>
      </c>
      <c r="CI148" s="1" t="s">
        <v>56</v>
      </c>
      <c r="CX148" s="1" t="s">
        <v>56</v>
      </c>
      <c r="CY148" s="1" t="s">
        <v>56</v>
      </c>
      <c r="CZ148" s="1" t="s">
        <v>56</v>
      </c>
      <c r="DM148">
        <f t="shared" si="176"/>
        <v>4</v>
      </c>
      <c r="DN148">
        <f t="shared" si="177"/>
        <v>1</v>
      </c>
      <c r="DO148">
        <f t="shared" si="178"/>
        <v>1</v>
      </c>
      <c r="DP148">
        <f t="shared" si="179"/>
        <v>1</v>
      </c>
      <c r="DQ148">
        <f t="shared" si="180"/>
        <v>0</v>
      </c>
      <c r="DR148">
        <f t="shared" si="181"/>
        <v>7</v>
      </c>
      <c r="DX148" t="s">
        <v>46</v>
      </c>
      <c r="DY148" t="s">
        <v>35</v>
      </c>
      <c r="DZ148" t="s">
        <v>44</v>
      </c>
      <c r="EE148">
        <f t="shared" si="184"/>
        <v>0</v>
      </c>
      <c r="EF148">
        <f t="shared" si="184"/>
        <v>0</v>
      </c>
      <c r="EG148">
        <f t="shared" si="184"/>
        <v>0</v>
      </c>
      <c r="EH148">
        <f t="shared" si="184"/>
        <v>0</v>
      </c>
      <c r="EI148">
        <f t="shared" si="184"/>
        <v>0</v>
      </c>
      <c r="EJ148">
        <f t="shared" si="184"/>
        <v>0</v>
      </c>
      <c r="EK148">
        <f t="shared" si="184"/>
        <v>0</v>
      </c>
      <c r="EL148">
        <f t="shared" si="184"/>
        <v>0</v>
      </c>
      <c r="EM148">
        <f t="shared" si="184"/>
        <v>2</v>
      </c>
      <c r="EN148">
        <f t="shared" si="184"/>
        <v>2</v>
      </c>
      <c r="EO148">
        <f t="shared" si="184"/>
        <v>0</v>
      </c>
      <c r="EP148">
        <f t="shared" si="184"/>
        <v>0</v>
      </c>
      <c r="EQ148">
        <f t="shared" si="184"/>
        <v>0</v>
      </c>
      <c r="ER148">
        <f t="shared" si="184"/>
        <v>0</v>
      </c>
      <c r="ES148">
        <f t="shared" si="184"/>
        <v>0</v>
      </c>
      <c r="ET148">
        <f t="shared" si="184"/>
        <v>0</v>
      </c>
      <c r="EU148">
        <f t="shared" si="186"/>
        <v>0</v>
      </c>
      <c r="EV148">
        <f t="shared" si="186"/>
        <v>0</v>
      </c>
      <c r="EW148">
        <f t="shared" si="186"/>
        <v>0</v>
      </c>
      <c r="EX148">
        <f t="shared" si="186"/>
        <v>0</v>
      </c>
      <c r="EY148">
        <f t="shared" si="186"/>
        <v>0</v>
      </c>
      <c r="EZ148">
        <f t="shared" si="186"/>
        <v>0</v>
      </c>
      <c r="FA148">
        <f t="shared" si="186"/>
        <v>0</v>
      </c>
      <c r="FB148">
        <f t="shared" si="186"/>
        <v>0</v>
      </c>
      <c r="FC148">
        <f t="shared" si="186"/>
        <v>0</v>
      </c>
      <c r="FD148">
        <f t="shared" si="186"/>
        <v>6</v>
      </c>
      <c r="FE148">
        <f t="shared" si="186"/>
        <v>6</v>
      </c>
      <c r="FF148">
        <f t="shared" si="186"/>
        <v>0</v>
      </c>
      <c r="FG148">
        <f t="shared" si="186"/>
        <v>0</v>
      </c>
      <c r="FH148">
        <f t="shared" si="186"/>
        <v>0</v>
      </c>
      <c r="FI148">
        <f t="shared" si="186"/>
        <v>0</v>
      </c>
      <c r="FJ148">
        <f t="shared" si="186"/>
        <v>0</v>
      </c>
      <c r="FK148">
        <f t="shared" si="187"/>
        <v>0</v>
      </c>
      <c r="FL148">
        <f t="shared" si="187"/>
        <v>0</v>
      </c>
      <c r="FM148">
        <f t="shared" si="187"/>
        <v>0</v>
      </c>
      <c r="FN148">
        <f t="shared" si="187"/>
        <v>0</v>
      </c>
      <c r="FO148">
        <f t="shared" si="187"/>
        <v>0</v>
      </c>
      <c r="FP148">
        <f t="shared" si="187"/>
        <v>0</v>
      </c>
      <c r="FQ148">
        <f t="shared" si="187"/>
        <v>2</v>
      </c>
      <c r="FR148">
        <f t="shared" si="187"/>
        <v>2</v>
      </c>
      <c r="FS148">
        <f t="shared" si="187"/>
        <v>0</v>
      </c>
      <c r="FT148">
        <f t="shared" si="187"/>
        <v>0</v>
      </c>
      <c r="FU148">
        <f t="shared" si="187"/>
        <v>0</v>
      </c>
      <c r="FV148">
        <f t="shared" si="187"/>
        <v>0</v>
      </c>
      <c r="FW148">
        <f t="shared" si="187"/>
        <v>0</v>
      </c>
      <c r="FX148">
        <f t="shared" si="187"/>
        <v>0</v>
      </c>
      <c r="FY148">
        <f t="shared" si="187"/>
        <v>0</v>
      </c>
      <c r="FZ148">
        <f t="shared" si="187"/>
        <v>0</v>
      </c>
      <c r="GA148">
        <f t="shared" si="188"/>
        <v>0</v>
      </c>
      <c r="GB148">
        <f t="shared" si="188"/>
        <v>0</v>
      </c>
      <c r="GC148">
        <f t="shared" si="188"/>
        <v>0</v>
      </c>
      <c r="GD148">
        <f t="shared" si="188"/>
        <v>0</v>
      </c>
      <c r="GE148">
        <f t="shared" si="188"/>
        <v>0</v>
      </c>
      <c r="GF148">
        <f t="shared" si="188"/>
        <v>0</v>
      </c>
      <c r="GG148">
        <f t="shared" si="188"/>
        <v>0</v>
      </c>
      <c r="GH148">
        <f t="shared" si="188"/>
        <v>2</v>
      </c>
      <c r="GI148">
        <f t="shared" si="188"/>
        <v>2</v>
      </c>
      <c r="GJ148">
        <f t="shared" si="188"/>
        <v>0</v>
      </c>
      <c r="GK148">
        <f t="shared" si="188"/>
        <v>0</v>
      </c>
      <c r="GL148">
        <f t="shared" si="188"/>
        <v>0</v>
      </c>
      <c r="GM148">
        <f t="shared" si="188"/>
        <v>0</v>
      </c>
      <c r="GN148">
        <f t="shared" si="188"/>
        <v>0</v>
      </c>
      <c r="GO148">
        <f t="shared" si="188"/>
        <v>0</v>
      </c>
      <c r="GP148">
        <f t="shared" si="188"/>
        <v>0</v>
      </c>
      <c r="GQ148">
        <f t="shared" si="185"/>
        <v>0</v>
      </c>
      <c r="GR148">
        <f t="shared" si="185"/>
        <v>0</v>
      </c>
      <c r="GS148">
        <f t="shared" si="185"/>
        <v>0</v>
      </c>
      <c r="GT148">
        <f t="shared" si="185"/>
        <v>0</v>
      </c>
      <c r="GU148">
        <f t="shared" si="185"/>
        <v>0</v>
      </c>
      <c r="GV148">
        <f t="shared" si="185"/>
        <v>0</v>
      </c>
      <c r="GW148">
        <f t="shared" si="185"/>
        <v>1</v>
      </c>
      <c r="GX148">
        <f t="shared" si="185"/>
        <v>0</v>
      </c>
      <c r="GY148">
        <f t="shared" si="185"/>
        <v>0</v>
      </c>
      <c r="GZ148">
        <f t="shared" si="185"/>
        <v>0</v>
      </c>
      <c r="HA148">
        <f t="shared" si="185"/>
        <v>0</v>
      </c>
      <c r="HB148">
        <f t="shared" si="189"/>
        <v>0</v>
      </c>
      <c r="HC148">
        <f t="shared" si="189"/>
        <v>0</v>
      </c>
      <c r="HD148">
        <f t="shared" si="189"/>
        <v>0</v>
      </c>
      <c r="HE148">
        <f t="shared" si="189"/>
        <v>0</v>
      </c>
      <c r="HF148">
        <f t="shared" si="189"/>
        <v>0</v>
      </c>
      <c r="HG148">
        <f t="shared" si="189"/>
        <v>0</v>
      </c>
      <c r="HH148">
        <f t="shared" si="189"/>
        <v>0</v>
      </c>
      <c r="HI148">
        <f t="shared" si="189"/>
        <v>0</v>
      </c>
      <c r="HJ148">
        <f t="shared" si="189"/>
        <v>0</v>
      </c>
      <c r="HK148">
        <f t="shared" si="189"/>
        <v>2</v>
      </c>
      <c r="HL148">
        <f t="shared" si="189"/>
        <v>2</v>
      </c>
      <c r="HM148">
        <f t="shared" si="189"/>
        <v>0</v>
      </c>
      <c r="HN148">
        <f t="shared" si="189"/>
        <v>0</v>
      </c>
      <c r="HO148">
        <f t="shared" si="189"/>
        <v>0</v>
      </c>
      <c r="HP148">
        <f t="shared" si="189"/>
        <v>0</v>
      </c>
      <c r="HQ148">
        <f t="shared" si="189"/>
        <v>0</v>
      </c>
      <c r="HR148">
        <f t="shared" si="190"/>
        <v>0</v>
      </c>
      <c r="HS148">
        <f t="shared" si="190"/>
        <v>0</v>
      </c>
      <c r="HT148">
        <f t="shared" si="190"/>
        <v>0</v>
      </c>
      <c r="HU148">
        <f t="shared" si="190"/>
        <v>0</v>
      </c>
      <c r="HV148">
        <f t="shared" si="190"/>
        <v>0</v>
      </c>
      <c r="HW148">
        <f t="shared" si="190"/>
        <v>0</v>
      </c>
      <c r="HX148">
        <f t="shared" si="190"/>
        <v>0</v>
      </c>
      <c r="HY148">
        <f t="shared" si="190"/>
        <v>0</v>
      </c>
      <c r="HZ148">
        <f t="shared" si="190"/>
        <v>0</v>
      </c>
      <c r="IA148">
        <f t="shared" si="190"/>
        <v>3</v>
      </c>
      <c r="IB148">
        <f t="shared" si="190"/>
        <v>3</v>
      </c>
      <c r="IC148">
        <f t="shared" si="190"/>
        <v>3</v>
      </c>
      <c r="ID148">
        <f t="shared" si="190"/>
        <v>0</v>
      </c>
      <c r="IE148">
        <f t="shared" si="190"/>
        <v>0</v>
      </c>
      <c r="IF148">
        <f t="shared" si="190"/>
        <v>0</v>
      </c>
      <c r="IG148">
        <f t="shared" si="190"/>
        <v>0</v>
      </c>
      <c r="IH148">
        <f t="shared" si="191"/>
        <v>0</v>
      </c>
      <c r="II148">
        <f t="shared" si="191"/>
        <v>0</v>
      </c>
      <c r="IJ148">
        <f t="shared" si="191"/>
        <v>0</v>
      </c>
      <c r="IK148">
        <f t="shared" si="191"/>
        <v>0</v>
      </c>
      <c r="IL148">
        <f t="shared" si="191"/>
        <v>0</v>
      </c>
      <c r="IM148">
        <f t="shared" si="191"/>
        <v>0</v>
      </c>
      <c r="IN148">
        <f t="shared" si="191"/>
        <v>0</v>
      </c>
    </row>
    <row r="149" spans="1:248" x14ac:dyDescent="0.25">
      <c r="B149">
        <f>COUNTIF(B142:B148,"X")</f>
        <v>1</v>
      </c>
      <c r="C149">
        <f t="shared" ref="C149:BN149" si="192">COUNTIF(C142:C148,"X")</f>
        <v>1</v>
      </c>
      <c r="D149">
        <f t="shared" si="192"/>
        <v>1</v>
      </c>
      <c r="E149">
        <f t="shared" si="192"/>
        <v>1</v>
      </c>
      <c r="F149">
        <f t="shared" si="192"/>
        <v>1</v>
      </c>
      <c r="G149">
        <f t="shared" si="192"/>
        <v>1</v>
      </c>
      <c r="H149">
        <f t="shared" si="192"/>
        <v>1</v>
      </c>
      <c r="I149">
        <f t="shared" si="192"/>
        <v>1</v>
      </c>
      <c r="J149">
        <f t="shared" si="192"/>
        <v>1</v>
      </c>
      <c r="K149">
        <f t="shared" si="192"/>
        <v>1</v>
      </c>
      <c r="L149">
        <f t="shared" si="192"/>
        <v>1</v>
      </c>
      <c r="M149">
        <f t="shared" si="192"/>
        <v>1</v>
      </c>
      <c r="N149">
        <f t="shared" si="192"/>
        <v>1</v>
      </c>
      <c r="O149">
        <f t="shared" si="192"/>
        <v>1</v>
      </c>
      <c r="P149">
        <f t="shared" si="192"/>
        <v>1</v>
      </c>
      <c r="Q149">
        <f t="shared" si="192"/>
        <v>1</v>
      </c>
      <c r="R149">
        <f t="shared" si="192"/>
        <v>1</v>
      </c>
      <c r="S149">
        <f t="shared" si="192"/>
        <v>1</v>
      </c>
      <c r="T149">
        <f t="shared" si="192"/>
        <v>1</v>
      </c>
      <c r="U149">
        <f t="shared" si="192"/>
        <v>1</v>
      </c>
      <c r="V149">
        <f t="shared" si="192"/>
        <v>1</v>
      </c>
      <c r="W149">
        <f t="shared" si="192"/>
        <v>1</v>
      </c>
      <c r="X149">
        <f t="shared" si="192"/>
        <v>0</v>
      </c>
      <c r="Y149">
        <f t="shared" si="192"/>
        <v>0</v>
      </c>
      <c r="Z149">
        <f t="shared" si="192"/>
        <v>0</v>
      </c>
      <c r="AA149">
        <f t="shared" si="192"/>
        <v>1</v>
      </c>
      <c r="AB149">
        <f t="shared" si="192"/>
        <v>1</v>
      </c>
      <c r="AC149">
        <f t="shared" si="192"/>
        <v>1</v>
      </c>
      <c r="AD149">
        <f t="shared" si="192"/>
        <v>1</v>
      </c>
      <c r="AE149">
        <f t="shared" si="192"/>
        <v>1</v>
      </c>
      <c r="AF149">
        <f t="shared" si="192"/>
        <v>1</v>
      </c>
      <c r="AG149">
        <f t="shared" si="192"/>
        <v>1</v>
      </c>
      <c r="AH149">
        <f t="shared" si="192"/>
        <v>1</v>
      </c>
      <c r="AI149">
        <f t="shared" si="192"/>
        <v>1</v>
      </c>
      <c r="AJ149">
        <f t="shared" si="192"/>
        <v>1</v>
      </c>
      <c r="AK149">
        <f t="shared" si="192"/>
        <v>1</v>
      </c>
      <c r="AL149">
        <f t="shared" si="192"/>
        <v>1</v>
      </c>
      <c r="AM149">
        <f t="shared" si="192"/>
        <v>1</v>
      </c>
      <c r="AN149">
        <f t="shared" si="192"/>
        <v>1</v>
      </c>
      <c r="AO149">
        <f t="shared" si="192"/>
        <v>1</v>
      </c>
      <c r="AP149">
        <f t="shared" si="192"/>
        <v>1</v>
      </c>
      <c r="AQ149">
        <f t="shared" si="192"/>
        <v>1</v>
      </c>
      <c r="AR149">
        <f t="shared" si="192"/>
        <v>1</v>
      </c>
      <c r="AS149">
        <f t="shared" si="192"/>
        <v>1</v>
      </c>
      <c r="AT149">
        <f t="shared" si="192"/>
        <v>1</v>
      </c>
      <c r="AU149">
        <f t="shared" si="192"/>
        <v>1</v>
      </c>
      <c r="AV149">
        <f t="shared" si="192"/>
        <v>1</v>
      </c>
      <c r="AW149">
        <f t="shared" si="192"/>
        <v>1</v>
      </c>
      <c r="AX149">
        <f t="shared" si="192"/>
        <v>1</v>
      </c>
      <c r="AY149">
        <f t="shared" si="192"/>
        <v>1</v>
      </c>
      <c r="AZ149">
        <f t="shared" si="192"/>
        <v>1</v>
      </c>
      <c r="BA149">
        <f t="shared" si="192"/>
        <v>1</v>
      </c>
      <c r="BB149">
        <f t="shared" si="192"/>
        <v>1</v>
      </c>
      <c r="BC149">
        <f t="shared" si="192"/>
        <v>1</v>
      </c>
      <c r="BD149">
        <f t="shared" si="192"/>
        <v>1</v>
      </c>
      <c r="BE149">
        <f t="shared" si="192"/>
        <v>1</v>
      </c>
      <c r="BF149">
        <f t="shared" si="192"/>
        <v>1</v>
      </c>
      <c r="BG149">
        <f t="shared" si="192"/>
        <v>1</v>
      </c>
      <c r="BH149">
        <f t="shared" si="192"/>
        <v>1</v>
      </c>
      <c r="BI149">
        <f t="shared" si="192"/>
        <v>1</v>
      </c>
      <c r="BJ149">
        <f t="shared" si="192"/>
        <v>1</v>
      </c>
      <c r="BK149">
        <f t="shared" si="192"/>
        <v>1</v>
      </c>
      <c r="BL149">
        <f t="shared" si="192"/>
        <v>1</v>
      </c>
      <c r="BM149">
        <f t="shared" si="192"/>
        <v>1</v>
      </c>
      <c r="BN149">
        <f t="shared" si="192"/>
        <v>1</v>
      </c>
      <c r="BO149">
        <f t="shared" ref="BO149:DK149" si="193">COUNTIF(BO142:BO148,"X")</f>
        <v>1</v>
      </c>
      <c r="BP149">
        <f t="shared" si="193"/>
        <v>1</v>
      </c>
      <c r="BQ149">
        <f t="shared" si="193"/>
        <v>1</v>
      </c>
      <c r="BR149">
        <f t="shared" si="193"/>
        <v>1</v>
      </c>
      <c r="BS149">
        <f t="shared" si="193"/>
        <v>1</v>
      </c>
      <c r="BT149">
        <f t="shared" si="193"/>
        <v>1</v>
      </c>
      <c r="BU149">
        <f t="shared" si="193"/>
        <v>1</v>
      </c>
      <c r="BV149">
        <f t="shared" si="193"/>
        <v>1</v>
      </c>
      <c r="BW149">
        <f t="shared" si="193"/>
        <v>1</v>
      </c>
      <c r="BX149">
        <f t="shared" si="193"/>
        <v>1</v>
      </c>
      <c r="BY149">
        <f t="shared" si="193"/>
        <v>1</v>
      </c>
      <c r="BZ149">
        <f t="shared" si="193"/>
        <v>1</v>
      </c>
      <c r="CA149">
        <f t="shared" si="193"/>
        <v>1</v>
      </c>
      <c r="CB149">
        <f t="shared" si="193"/>
        <v>1</v>
      </c>
      <c r="CC149">
        <f t="shared" si="193"/>
        <v>1</v>
      </c>
      <c r="CD149">
        <f t="shared" si="193"/>
        <v>1</v>
      </c>
      <c r="CE149">
        <f t="shared" si="193"/>
        <v>1</v>
      </c>
      <c r="CF149">
        <f t="shared" si="193"/>
        <v>1</v>
      </c>
      <c r="CG149">
        <f t="shared" si="193"/>
        <v>1</v>
      </c>
      <c r="CH149">
        <f t="shared" si="193"/>
        <v>1</v>
      </c>
      <c r="CI149">
        <f t="shared" si="193"/>
        <v>1</v>
      </c>
      <c r="CJ149">
        <f t="shared" si="193"/>
        <v>1</v>
      </c>
      <c r="CK149">
        <f t="shared" si="193"/>
        <v>1</v>
      </c>
      <c r="CL149">
        <f t="shared" si="193"/>
        <v>1</v>
      </c>
      <c r="CM149">
        <f t="shared" si="193"/>
        <v>1</v>
      </c>
      <c r="CN149">
        <f t="shared" si="193"/>
        <v>1</v>
      </c>
      <c r="CO149">
        <f t="shared" si="193"/>
        <v>1</v>
      </c>
      <c r="CP149">
        <f t="shared" si="193"/>
        <v>1</v>
      </c>
      <c r="CQ149">
        <f t="shared" si="193"/>
        <v>1</v>
      </c>
      <c r="CR149">
        <f t="shared" si="193"/>
        <v>1</v>
      </c>
      <c r="CS149">
        <f t="shared" si="193"/>
        <v>1</v>
      </c>
      <c r="CT149">
        <f t="shared" si="193"/>
        <v>1</v>
      </c>
      <c r="CU149">
        <f t="shared" si="193"/>
        <v>1</v>
      </c>
      <c r="CV149">
        <f t="shared" si="193"/>
        <v>1</v>
      </c>
      <c r="CW149">
        <f t="shared" si="193"/>
        <v>1</v>
      </c>
      <c r="CX149">
        <f t="shared" si="193"/>
        <v>1</v>
      </c>
      <c r="CY149">
        <f t="shared" si="193"/>
        <v>1</v>
      </c>
      <c r="CZ149">
        <f t="shared" si="193"/>
        <v>1</v>
      </c>
      <c r="DA149">
        <f t="shared" si="193"/>
        <v>1</v>
      </c>
      <c r="DB149">
        <f t="shared" si="193"/>
        <v>1</v>
      </c>
      <c r="DC149">
        <f t="shared" si="193"/>
        <v>1</v>
      </c>
      <c r="DD149">
        <f t="shared" si="193"/>
        <v>1</v>
      </c>
      <c r="DE149">
        <f t="shared" si="193"/>
        <v>1</v>
      </c>
      <c r="DF149">
        <f t="shared" si="193"/>
        <v>1</v>
      </c>
      <c r="DG149">
        <f t="shared" si="193"/>
        <v>1</v>
      </c>
      <c r="DH149">
        <f t="shared" si="193"/>
        <v>1</v>
      </c>
      <c r="DI149">
        <f t="shared" si="193"/>
        <v>1</v>
      </c>
      <c r="DJ149">
        <f t="shared" si="193"/>
        <v>1</v>
      </c>
      <c r="DK149">
        <f t="shared" si="193"/>
        <v>1</v>
      </c>
      <c r="DL149">
        <f>SUM(B149:DK149)</f>
        <v>111</v>
      </c>
      <c r="DM149">
        <f>SUM(DM142:DM148)</f>
        <v>41</v>
      </c>
      <c r="DN149">
        <f t="shared" ref="DN149:DR149" si="194">SUM(DN142:DN148)</f>
        <v>8</v>
      </c>
      <c r="DO149">
        <f t="shared" si="194"/>
        <v>1</v>
      </c>
      <c r="DP149">
        <f t="shared" si="194"/>
        <v>3</v>
      </c>
      <c r="DQ149">
        <f t="shared" si="194"/>
        <v>0</v>
      </c>
      <c r="DR149">
        <f t="shared" si="194"/>
        <v>53</v>
      </c>
    </row>
    <row r="150" spans="1:248" x14ac:dyDescent="0.25">
      <c r="A150" s="97" t="s">
        <v>150</v>
      </c>
      <c r="B150" s="97"/>
      <c r="C150" s="97"/>
      <c r="D150" s="97"/>
      <c r="E150" s="97"/>
      <c r="F150" s="97"/>
      <c r="G150" s="97"/>
      <c r="H150" s="97"/>
      <c r="I150" s="97"/>
      <c r="J150" s="97"/>
      <c r="K150" s="97"/>
      <c r="L150" s="97"/>
      <c r="M150" s="97"/>
      <c r="N150" s="97"/>
      <c r="O150" s="97"/>
      <c r="P150" s="97"/>
      <c r="Q150" s="97"/>
      <c r="R150" s="97"/>
      <c r="S150" s="97"/>
      <c r="T150" s="97"/>
      <c r="U150" s="97"/>
      <c r="V150" s="97"/>
      <c r="W150" s="97"/>
      <c r="X150" s="97"/>
      <c r="Y150" s="97"/>
      <c r="Z150" s="97"/>
      <c r="AA150" s="97"/>
      <c r="AB150" s="97"/>
      <c r="AC150" s="97"/>
      <c r="AD150" s="97"/>
      <c r="AE150" s="97"/>
      <c r="AF150" s="97"/>
      <c r="AG150" s="97"/>
      <c r="AH150" s="97"/>
      <c r="AI150" s="97"/>
      <c r="AJ150" s="97"/>
      <c r="AK150" s="97"/>
      <c r="AL150" s="97"/>
      <c r="AM150" s="97"/>
      <c r="AN150" s="97"/>
      <c r="AO150" s="97"/>
      <c r="AP150" s="97"/>
      <c r="AQ150" s="97"/>
      <c r="AR150" s="97"/>
      <c r="AS150" s="97"/>
      <c r="AT150" s="97"/>
      <c r="AU150" s="97"/>
      <c r="AV150" s="97"/>
      <c r="AW150" s="97"/>
      <c r="AX150" s="97"/>
      <c r="AY150" s="97"/>
      <c r="AZ150" s="97"/>
      <c r="BA150" s="97"/>
      <c r="BB150" s="97"/>
      <c r="BC150" s="97"/>
      <c r="BD150" s="97"/>
      <c r="BE150" s="97"/>
      <c r="BF150" s="97"/>
      <c r="BG150" s="97"/>
      <c r="BH150" s="97"/>
      <c r="BI150" s="97"/>
      <c r="BJ150" s="97"/>
      <c r="BK150" s="97"/>
      <c r="BL150" s="97"/>
      <c r="BM150" s="97"/>
      <c r="BN150" s="97"/>
      <c r="BO150" s="97"/>
      <c r="BP150" s="97"/>
      <c r="BQ150" s="97"/>
      <c r="BR150" s="97"/>
      <c r="BS150" s="97"/>
      <c r="BT150" s="97"/>
      <c r="BU150" s="97"/>
      <c r="BV150" s="97"/>
      <c r="BW150" s="97"/>
      <c r="BX150" s="97"/>
      <c r="BY150" s="97"/>
      <c r="BZ150" s="97"/>
      <c r="CA150" s="97"/>
      <c r="CB150" s="97"/>
      <c r="CC150" s="97"/>
      <c r="CD150" s="97"/>
      <c r="CE150" s="97"/>
      <c r="CF150" s="97"/>
      <c r="CG150" s="97"/>
      <c r="CH150" s="97"/>
      <c r="CI150" s="97"/>
      <c r="CJ150" s="97"/>
      <c r="CK150" s="97"/>
      <c r="CL150" s="97"/>
      <c r="CM150" s="97"/>
      <c r="CN150" s="97"/>
      <c r="CO150" s="97"/>
      <c r="CP150" s="97"/>
      <c r="CQ150" s="97"/>
      <c r="CR150" s="97"/>
      <c r="CS150" s="97"/>
      <c r="CT150" s="97"/>
      <c r="CU150" s="97"/>
      <c r="CV150" s="97"/>
      <c r="CW150" s="97"/>
      <c r="CX150" s="97"/>
      <c r="CY150" s="97"/>
      <c r="CZ150" s="97"/>
      <c r="DA150" s="97"/>
      <c r="DB150" s="97"/>
      <c r="DC150" s="97"/>
      <c r="DD150" s="97"/>
      <c r="DE150" s="97"/>
      <c r="DF150" s="97"/>
      <c r="DG150" s="97"/>
      <c r="DH150" s="97"/>
      <c r="DI150" s="97"/>
      <c r="DJ150" s="97"/>
      <c r="DK150" s="97"/>
      <c r="DL150" s="97"/>
      <c r="DM150" s="97"/>
      <c r="DN150" s="97"/>
      <c r="DO150" s="97"/>
      <c r="DP150" s="97"/>
      <c r="DQ150" s="97"/>
      <c r="DR150" s="97"/>
      <c r="DS150" s="97"/>
      <c r="DT150" s="97"/>
      <c r="DU150" s="97"/>
      <c r="DV150" s="97"/>
      <c r="DW150" s="97"/>
    </row>
    <row r="151" spans="1:248" x14ac:dyDescent="0.25">
      <c r="A151" s="97" t="s">
        <v>1</v>
      </c>
      <c r="B151" s="97" t="s">
        <v>2</v>
      </c>
      <c r="C151" s="97"/>
      <c r="D151" s="97"/>
      <c r="E151" s="97"/>
      <c r="F151" s="97"/>
      <c r="G151" s="97"/>
      <c r="H151" s="97" t="s">
        <v>3</v>
      </c>
      <c r="I151" s="97"/>
      <c r="J151" s="97"/>
      <c r="K151" s="97"/>
      <c r="L151" s="97"/>
      <c r="M151" s="97"/>
      <c r="N151" s="97"/>
      <c r="O151" s="97"/>
      <c r="P151" s="97" t="s">
        <v>4</v>
      </c>
      <c r="Q151" s="97"/>
      <c r="R151" s="97"/>
      <c r="S151" s="97"/>
      <c r="T151" s="97"/>
      <c r="U151" s="97"/>
      <c r="V151" s="97"/>
      <c r="W151" s="97"/>
      <c r="X151" s="97"/>
      <c r="Y151" s="97"/>
      <c r="Z151" s="97"/>
      <c r="AA151" s="97"/>
      <c r="AB151" s="97"/>
      <c r="AC151" s="97"/>
      <c r="AD151" s="97"/>
      <c r="AE151" s="97" t="s">
        <v>5</v>
      </c>
      <c r="AF151" s="97"/>
      <c r="AG151" s="97"/>
      <c r="AH151" s="97"/>
      <c r="AI151" s="97"/>
      <c r="AJ151" s="97"/>
      <c r="AK151" s="97"/>
      <c r="AL151" s="97"/>
      <c r="AM151" s="97" t="s">
        <v>6</v>
      </c>
      <c r="AN151" s="97"/>
      <c r="AO151" s="97"/>
      <c r="AP151" s="97"/>
      <c r="AQ151" s="97"/>
      <c r="AR151" s="97"/>
      <c r="AS151" s="97"/>
      <c r="AT151" s="97"/>
      <c r="AU151" s="97"/>
      <c r="AV151" s="97"/>
      <c r="AW151" s="97" t="s">
        <v>7</v>
      </c>
      <c r="AX151" s="97"/>
      <c r="AY151" s="97"/>
      <c r="AZ151" s="97"/>
      <c r="BA151" s="97"/>
      <c r="BB151" s="97"/>
      <c r="BC151" s="97"/>
      <c r="BD151" s="97"/>
      <c r="BE151" s="97"/>
      <c r="BF151" s="97"/>
      <c r="BG151" s="97"/>
      <c r="BH151" s="97"/>
      <c r="BI151" s="97" t="s">
        <v>8</v>
      </c>
      <c r="BJ151" s="97"/>
      <c r="BK151" s="97"/>
      <c r="BL151" s="97"/>
      <c r="BM151" s="97"/>
      <c r="BN151" s="97"/>
      <c r="BO151" s="97"/>
      <c r="BP151" s="97"/>
      <c r="BQ151" s="97"/>
      <c r="BR151" s="97" t="s">
        <v>9</v>
      </c>
      <c r="BS151" s="97"/>
      <c r="BT151" s="97"/>
      <c r="BU151" s="97"/>
      <c r="BV151" s="97"/>
      <c r="BW151" s="97"/>
      <c r="BX151" s="97"/>
      <c r="BY151" s="97"/>
      <c r="BZ151" s="97"/>
      <c r="CA151" s="97"/>
      <c r="CB151" s="97"/>
      <c r="CC151" s="97" t="s">
        <v>10</v>
      </c>
      <c r="CD151" s="97"/>
      <c r="CE151" s="97"/>
      <c r="CF151" s="97"/>
      <c r="CG151" s="97"/>
      <c r="CH151" s="97"/>
      <c r="CI151" s="97"/>
      <c r="CJ151" s="97"/>
      <c r="CK151" s="97"/>
      <c r="CL151" s="97" t="s">
        <v>11</v>
      </c>
      <c r="CM151" s="97"/>
      <c r="CN151" s="97"/>
      <c r="CO151" s="97"/>
      <c r="CP151" s="97"/>
      <c r="CQ151" s="97"/>
      <c r="CR151" s="97"/>
      <c r="CS151" s="97"/>
      <c r="CT151" s="97"/>
      <c r="CU151" s="97" t="s">
        <v>12</v>
      </c>
      <c r="CV151" s="97"/>
      <c r="CW151" s="97"/>
      <c r="CX151" s="97"/>
      <c r="CY151" s="97"/>
      <c r="CZ151" s="97"/>
      <c r="DA151" s="97"/>
      <c r="DB151" s="97"/>
      <c r="DC151" s="97"/>
      <c r="DD151" s="97"/>
      <c r="DE151" s="97"/>
      <c r="DF151" s="97" t="s">
        <v>13</v>
      </c>
      <c r="DG151" s="97"/>
      <c r="DH151" s="97"/>
      <c r="DI151" s="97"/>
      <c r="DJ151" s="97"/>
      <c r="DK151" s="97"/>
    </row>
    <row r="152" spans="1:248" x14ac:dyDescent="0.25">
      <c r="A152" s="97"/>
      <c r="B152" t="s">
        <v>14</v>
      </c>
      <c r="C152" t="s">
        <v>15</v>
      </c>
      <c r="D152" t="s">
        <v>14</v>
      </c>
      <c r="E152" t="s">
        <v>15</v>
      </c>
      <c r="F152" t="s">
        <v>14</v>
      </c>
      <c r="G152" t="s">
        <v>15</v>
      </c>
      <c r="H152" t="s">
        <v>14</v>
      </c>
      <c r="I152" t="s">
        <v>15</v>
      </c>
      <c r="J152" t="s">
        <v>14</v>
      </c>
      <c r="K152" t="s">
        <v>15</v>
      </c>
      <c r="L152" t="s">
        <v>14</v>
      </c>
      <c r="M152" t="s">
        <v>15</v>
      </c>
      <c r="N152" t="s">
        <v>14</v>
      </c>
      <c r="O152" t="s">
        <v>15</v>
      </c>
      <c r="P152" t="s">
        <v>14</v>
      </c>
      <c r="Q152" t="s">
        <v>15</v>
      </c>
      <c r="R152" t="s">
        <v>14</v>
      </c>
      <c r="S152" t="s">
        <v>15</v>
      </c>
      <c r="T152" t="s">
        <v>14</v>
      </c>
      <c r="U152" t="s">
        <v>15</v>
      </c>
      <c r="V152" t="s">
        <v>14</v>
      </c>
      <c r="W152" t="s">
        <v>15</v>
      </c>
      <c r="X152" t="s">
        <v>16</v>
      </c>
      <c r="Y152" t="s">
        <v>17</v>
      </c>
      <c r="Z152" t="s">
        <v>18</v>
      </c>
      <c r="AA152" t="s">
        <v>19</v>
      </c>
      <c r="AB152" t="s">
        <v>20</v>
      </c>
      <c r="AC152" t="s">
        <v>14</v>
      </c>
      <c r="AD152" t="s">
        <v>15</v>
      </c>
      <c r="AE152" t="s">
        <v>14</v>
      </c>
      <c r="AF152" t="s">
        <v>15</v>
      </c>
      <c r="AG152" t="s">
        <v>14</v>
      </c>
      <c r="AH152" t="s">
        <v>15</v>
      </c>
      <c r="AI152" t="s">
        <v>14</v>
      </c>
      <c r="AJ152" t="s">
        <v>15</v>
      </c>
      <c r="AK152" t="s">
        <v>14</v>
      </c>
      <c r="AL152" t="s">
        <v>15</v>
      </c>
      <c r="AM152" t="s">
        <v>18</v>
      </c>
      <c r="AN152" t="s">
        <v>14</v>
      </c>
      <c r="AO152" t="s">
        <v>15</v>
      </c>
      <c r="AP152" t="s">
        <v>14</v>
      </c>
      <c r="AQ152" t="s">
        <v>15</v>
      </c>
      <c r="AR152" t="s">
        <v>16</v>
      </c>
      <c r="AS152" t="s">
        <v>14</v>
      </c>
      <c r="AT152" t="s">
        <v>15</v>
      </c>
      <c r="AU152" t="s">
        <v>14</v>
      </c>
      <c r="AV152" t="s">
        <v>15</v>
      </c>
      <c r="AW152" t="s">
        <v>14</v>
      </c>
      <c r="AX152" t="s">
        <v>15</v>
      </c>
      <c r="AY152" t="s">
        <v>16</v>
      </c>
      <c r="AZ152" t="s">
        <v>14</v>
      </c>
      <c r="BA152" t="s">
        <v>15</v>
      </c>
      <c r="BB152" t="s">
        <v>16</v>
      </c>
      <c r="BC152" t="s">
        <v>14</v>
      </c>
      <c r="BD152" t="s">
        <v>15</v>
      </c>
      <c r="BE152" t="s">
        <v>14</v>
      </c>
      <c r="BF152" t="s">
        <v>15</v>
      </c>
      <c r="BG152" t="s">
        <v>14</v>
      </c>
      <c r="BH152" t="s">
        <v>15</v>
      </c>
      <c r="BI152" t="s">
        <v>16</v>
      </c>
      <c r="BJ152" t="s">
        <v>14</v>
      </c>
      <c r="BK152" t="s">
        <v>15</v>
      </c>
      <c r="BL152" t="s">
        <v>14</v>
      </c>
      <c r="BM152" t="s">
        <v>15</v>
      </c>
      <c r="BN152" t="s">
        <v>14</v>
      </c>
      <c r="BO152" t="s">
        <v>15</v>
      </c>
      <c r="BP152" t="s">
        <v>14</v>
      </c>
      <c r="BQ152" t="s">
        <v>15</v>
      </c>
      <c r="BR152" t="s">
        <v>14</v>
      </c>
      <c r="BS152" t="s">
        <v>15</v>
      </c>
      <c r="BT152" t="s">
        <v>18</v>
      </c>
      <c r="BU152" t="s">
        <v>14</v>
      </c>
      <c r="BV152" t="s">
        <v>15</v>
      </c>
      <c r="BW152" t="s">
        <v>14</v>
      </c>
      <c r="BX152" t="s">
        <v>15</v>
      </c>
      <c r="BY152" t="s">
        <v>16</v>
      </c>
      <c r="BZ152" t="s">
        <v>14</v>
      </c>
      <c r="CA152" t="s">
        <v>15</v>
      </c>
      <c r="CB152" t="s">
        <v>14</v>
      </c>
      <c r="CC152" t="s">
        <v>15</v>
      </c>
      <c r="CD152" t="s">
        <v>14</v>
      </c>
      <c r="CE152" t="s">
        <v>15</v>
      </c>
      <c r="CF152" t="s">
        <v>14</v>
      </c>
      <c r="CG152" t="s">
        <v>15</v>
      </c>
      <c r="CH152" t="s">
        <v>14</v>
      </c>
      <c r="CI152" t="s">
        <v>15</v>
      </c>
      <c r="CJ152" t="s">
        <v>14</v>
      </c>
      <c r="CK152" t="s">
        <v>15</v>
      </c>
      <c r="CL152" t="s">
        <v>14</v>
      </c>
      <c r="CM152" t="s">
        <v>15</v>
      </c>
      <c r="CN152" t="s">
        <v>14</v>
      </c>
      <c r="CO152" t="s">
        <v>15</v>
      </c>
      <c r="CP152" t="s">
        <v>16</v>
      </c>
      <c r="CQ152" t="s">
        <v>14</v>
      </c>
      <c r="CR152" t="s">
        <v>15</v>
      </c>
      <c r="CS152" t="s">
        <v>14</v>
      </c>
      <c r="CT152" t="s">
        <v>15</v>
      </c>
      <c r="CU152" t="s">
        <v>14</v>
      </c>
      <c r="CV152" t="s">
        <v>15</v>
      </c>
      <c r="CW152" t="s">
        <v>16</v>
      </c>
      <c r="CX152" t="s">
        <v>14</v>
      </c>
      <c r="CY152" t="s">
        <v>15</v>
      </c>
      <c r="CZ152" t="s">
        <v>16</v>
      </c>
      <c r="DA152" t="s">
        <v>14</v>
      </c>
      <c r="DB152" t="s">
        <v>15</v>
      </c>
      <c r="DC152" t="s">
        <v>14</v>
      </c>
      <c r="DD152" t="s">
        <v>15</v>
      </c>
      <c r="DE152" t="s">
        <v>14</v>
      </c>
      <c r="DF152" t="s">
        <v>15</v>
      </c>
      <c r="DG152" t="s">
        <v>14</v>
      </c>
      <c r="DH152" t="s">
        <v>15</v>
      </c>
      <c r="DI152" t="s">
        <v>14</v>
      </c>
      <c r="DJ152" t="s">
        <v>15</v>
      </c>
      <c r="DK152" t="s">
        <v>17</v>
      </c>
      <c r="DM152" t="s">
        <v>239</v>
      </c>
      <c r="DN152" t="s">
        <v>240</v>
      </c>
      <c r="DO152" t="s">
        <v>245</v>
      </c>
      <c r="DP152" t="s">
        <v>241</v>
      </c>
      <c r="DQ152" t="s">
        <v>242</v>
      </c>
      <c r="DR152" s="39" t="s">
        <v>243</v>
      </c>
    </row>
    <row r="153" spans="1:248" x14ac:dyDescent="0.25">
      <c r="A153" s="97"/>
      <c r="B153" s="31" t="s">
        <v>236</v>
      </c>
      <c r="C153" s="32" t="s">
        <v>236</v>
      </c>
      <c r="D153" s="32" t="s">
        <v>236</v>
      </c>
      <c r="E153" s="32" t="s">
        <v>236</v>
      </c>
      <c r="F153" s="32" t="s">
        <v>236</v>
      </c>
      <c r="G153" s="33" t="s">
        <v>236</v>
      </c>
      <c r="H153" s="31" t="s">
        <v>236</v>
      </c>
      <c r="I153" s="32" t="s">
        <v>236</v>
      </c>
      <c r="J153" s="32" t="s">
        <v>236</v>
      </c>
      <c r="K153" s="32" t="s">
        <v>236</v>
      </c>
      <c r="L153" s="32" t="s">
        <v>236</v>
      </c>
      <c r="M153" s="32" t="s">
        <v>236</v>
      </c>
      <c r="N153" s="32" t="s">
        <v>236</v>
      </c>
      <c r="O153" s="33" t="s">
        <v>236</v>
      </c>
      <c r="P153" s="31" t="s">
        <v>236</v>
      </c>
      <c r="Q153" s="32" t="s">
        <v>236</v>
      </c>
      <c r="R153" s="32" t="s">
        <v>236</v>
      </c>
      <c r="S153" s="32" t="s">
        <v>236</v>
      </c>
      <c r="T153" s="32" t="s">
        <v>236</v>
      </c>
      <c r="U153" s="32" t="s">
        <v>236</v>
      </c>
      <c r="V153" s="32" t="s">
        <v>236</v>
      </c>
      <c r="W153" s="32" t="s">
        <v>236</v>
      </c>
      <c r="X153" s="34" t="s">
        <v>14</v>
      </c>
      <c r="Y153" s="35" t="s">
        <v>14</v>
      </c>
      <c r="Z153" s="35" t="s">
        <v>14</v>
      </c>
      <c r="AA153" s="35" t="s">
        <v>244</v>
      </c>
      <c r="AB153" s="35" t="s">
        <v>244</v>
      </c>
      <c r="AC153" s="32" t="s">
        <v>236</v>
      </c>
      <c r="AD153" s="33" t="s">
        <v>236</v>
      </c>
      <c r="AE153" s="31" t="s">
        <v>236</v>
      </c>
      <c r="AF153" s="32" t="s">
        <v>236</v>
      </c>
      <c r="AG153" s="32" t="s">
        <v>236</v>
      </c>
      <c r="AH153" s="32" t="s">
        <v>236</v>
      </c>
      <c r="AI153" s="32" t="s">
        <v>236</v>
      </c>
      <c r="AJ153" s="32" t="s">
        <v>236</v>
      </c>
      <c r="AK153" s="32" t="s">
        <v>236</v>
      </c>
      <c r="AL153" s="33" t="s">
        <v>236</v>
      </c>
      <c r="AM153" s="36" t="s">
        <v>238</v>
      </c>
      <c r="AN153" s="32" t="s">
        <v>236</v>
      </c>
      <c r="AO153" s="32" t="s">
        <v>236</v>
      </c>
      <c r="AP153" s="32" t="s">
        <v>237</v>
      </c>
      <c r="AQ153" s="32" t="s">
        <v>237</v>
      </c>
      <c r="AR153" s="34" t="s">
        <v>237</v>
      </c>
      <c r="AS153" s="32" t="s">
        <v>236</v>
      </c>
      <c r="AT153" s="32" t="s">
        <v>236</v>
      </c>
      <c r="AU153" s="32" t="s">
        <v>236</v>
      </c>
      <c r="AV153" s="33" t="s">
        <v>236</v>
      </c>
      <c r="AW153" s="31" t="s">
        <v>237</v>
      </c>
      <c r="AX153" s="32" t="s">
        <v>237</v>
      </c>
      <c r="AY153" s="34" t="s">
        <v>237</v>
      </c>
      <c r="AZ153" s="32" t="s">
        <v>237</v>
      </c>
      <c r="BA153" s="32" t="s">
        <v>237</v>
      </c>
      <c r="BB153" s="34" t="s">
        <v>237</v>
      </c>
      <c r="BC153" s="32" t="s">
        <v>236</v>
      </c>
      <c r="BD153" s="32" t="s">
        <v>236</v>
      </c>
      <c r="BE153" s="32" t="s">
        <v>236</v>
      </c>
      <c r="BF153" s="32" t="s">
        <v>236</v>
      </c>
      <c r="BG153" s="32" t="s">
        <v>237</v>
      </c>
      <c r="BH153" s="33" t="s">
        <v>237</v>
      </c>
      <c r="BI153" s="36" t="s">
        <v>237</v>
      </c>
      <c r="BJ153" s="32" t="s">
        <v>236</v>
      </c>
      <c r="BK153" s="32" t="s">
        <v>236</v>
      </c>
      <c r="BL153" s="32" t="s">
        <v>236</v>
      </c>
      <c r="BM153" s="32" t="s">
        <v>236</v>
      </c>
      <c r="BN153" s="32" t="s">
        <v>236</v>
      </c>
      <c r="BO153" s="32" t="s">
        <v>236</v>
      </c>
      <c r="BP153" s="32" t="s">
        <v>236</v>
      </c>
      <c r="BQ153" s="33" t="s">
        <v>236</v>
      </c>
      <c r="BR153" s="31" t="s">
        <v>236</v>
      </c>
      <c r="BS153" s="32" t="s">
        <v>236</v>
      </c>
      <c r="BT153" s="34" t="s">
        <v>238</v>
      </c>
      <c r="BU153" s="32" t="s">
        <v>236</v>
      </c>
      <c r="BV153" s="32" t="s">
        <v>236</v>
      </c>
      <c r="BW153" s="32" t="s">
        <v>237</v>
      </c>
      <c r="BX153" s="32" t="s">
        <v>237</v>
      </c>
      <c r="BY153" s="34" t="s">
        <v>237</v>
      </c>
      <c r="BZ153" s="32" t="s">
        <v>236</v>
      </c>
      <c r="CA153" s="32" t="s">
        <v>236</v>
      </c>
      <c r="CB153" s="33" t="s">
        <v>236</v>
      </c>
      <c r="CC153" s="31" t="s">
        <v>236</v>
      </c>
      <c r="CD153" s="32" t="s">
        <v>236</v>
      </c>
      <c r="CE153" s="32" t="s">
        <v>236</v>
      </c>
      <c r="CF153" s="32" t="s">
        <v>236</v>
      </c>
      <c r="CG153" s="32" t="s">
        <v>236</v>
      </c>
      <c r="CH153" s="32" t="s">
        <v>236</v>
      </c>
      <c r="CI153" s="32" t="s">
        <v>236</v>
      </c>
      <c r="CJ153" s="32" t="s">
        <v>236</v>
      </c>
      <c r="CK153" s="33" t="s">
        <v>236</v>
      </c>
      <c r="CL153" s="31" t="s">
        <v>236</v>
      </c>
      <c r="CM153" s="32" t="s">
        <v>236</v>
      </c>
      <c r="CN153" s="32" t="s">
        <v>237</v>
      </c>
      <c r="CO153" s="32" t="s">
        <v>237</v>
      </c>
      <c r="CP153" s="34" t="s">
        <v>237</v>
      </c>
      <c r="CQ153" s="32" t="s">
        <v>236</v>
      </c>
      <c r="CR153" s="32" t="s">
        <v>236</v>
      </c>
      <c r="CS153" s="32" t="s">
        <v>236</v>
      </c>
      <c r="CT153" s="33" t="s">
        <v>236</v>
      </c>
      <c r="CU153" s="31" t="s">
        <v>237</v>
      </c>
      <c r="CV153" s="32" t="s">
        <v>237</v>
      </c>
      <c r="CW153" s="34" t="s">
        <v>237</v>
      </c>
      <c r="CX153" s="32" t="s">
        <v>237</v>
      </c>
      <c r="CY153" s="32" t="s">
        <v>237</v>
      </c>
      <c r="CZ153" s="34" t="s">
        <v>237</v>
      </c>
      <c r="DA153" s="32" t="s">
        <v>236</v>
      </c>
      <c r="DB153" s="32" t="s">
        <v>236</v>
      </c>
      <c r="DC153" s="32" t="s">
        <v>236</v>
      </c>
      <c r="DD153" s="32" t="s">
        <v>236</v>
      </c>
      <c r="DE153" s="33" t="s">
        <v>236</v>
      </c>
      <c r="DF153" s="31" t="s">
        <v>236</v>
      </c>
      <c r="DG153" s="32" t="s">
        <v>236</v>
      </c>
      <c r="DH153" s="32" t="s">
        <v>236</v>
      </c>
      <c r="DI153" s="32" t="s">
        <v>236</v>
      </c>
      <c r="DJ153" s="32" t="s">
        <v>236</v>
      </c>
      <c r="DK153" s="37" t="s">
        <v>238</v>
      </c>
      <c r="DM153">
        <f>COUNTIF(B153:DK153,"F")/2</f>
        <v>41</v>
      </c>
      <c r="DN153" s="30">
        <f>COUNTIF(C153:DK153,"P")/3</f>
        <v>8</v>
      </c>
      <c r="DO153" s="30">
        <f>COUNTIF(D153:DK153,"PS")/2</f>
        <v>1</v>
      </c>
      <c r="DP153">
        <f>COUNTIF(D153:DK153,"T")</f>
        <v>3</v>
      </c>
      <c r="DQ153">
        <f>COUNTIF(E153:DK153,"S")/3</f>
        <v>1</v>
      </c>
    </row>
    <row r="154" spans="1:248" x14ac:dyDescent="0.25">
      <c r="A154" s="97"/>
      <c r="B154" t="s">
        <v>21</v>
      </c>
      <c r="C154" t="s">
        <v>22</v>
      </c>
      <c r="D154" t="s">
        <v>23</v>
      </c>
      <c r="E154" t="s">
        <v>24</v>
      </c>
      <c r="F154" t="s">
        <v>25</v>
      </c>
      <c r="G154" t="s">
        <v>26</v>
      </c>
      <c r="H154" t="s">
        <v>27</v>
      </c>
      <c r="I154" t="s">
        <v>28</v>
      </c>
      <c r="J154" t="s">
        <v>29</v>
      </c>
      <c r="K154" t="s">
        <v>30</v>
      </c>
      <c r="L154" t="s">
        <v>31</v>
      </c>
      <c r="M154" t="s">
        <v>32</v>
      </c>
      <c r="N154" t="s">
        <v>33</v>
      </c>
      <c r="O154" t="s">
        <v>34</v>
      </c>
      <c r="P154" t="s">
        <v>35</v>
      </c>
      <c r="Q154" t="s">
        <v>27</v>
      </c>
      <c r="R154" t="s">
        <v>36</v>
      </c>
      <c r="S154" t="s">
        <v>29</v>
      </c>
      <c r="T154" t="s">
        <v>37</v>
      </c>
      <c r="U154" t="s">
        <v>31</v>
      </c>
      <c r="V154" t="s">
        <v>38</v>
      </c>
      <c r="W154" t="s">
        <v>33</v>
      </c>
      <c r="X154" t="s">
        <v>34</v>
      </c>
      <c r="Y154" t="s">
        <v>39</v>
      </c>
      <c r="Z154" t="s">
        <v>25</v>
      </c>
      <c r="AA154" t="s">
        <v>26</v>
      </c>
      <c r="AB154" t="s">
        <v>40</v>
      </c>
      <c r="AC154" t="s">
        <v>41</v>
      </c>
      <c r="AD154" t="s">
        <v>42</v>
      </c>
      <c r="AE154" t="s">
        <v>43</v>
      </c>
      <c r="AF154" t="s">
        <v>44</v>
      </c>
      <c r="AG154" t="s">
        <v>21</v>
      </c>
      <c r="AH154" t="s">
        <v>22</v>
      </c>
      <c r="AI154" t="s">
        <v>23</v>
      </c>
      <c r="AJ154" t="s">
        <v>24</v>
      </c>
      <c r="AK154" t="s">
        <v>25</v>
      </c>
      <c r="AL154" t="s">
        <v>26</v>
      </c>
      <c r="AM154" t="s">
        <v>45</v>
      </c>
      <c r="AN154" t="s">
        <v>28</v>
      </c>
      <c r="AO154" t="s">
        <v>46</v>
      </c>
      <c r="AP154" t="s">
        <v>30</v>
      </c>
      <c r="AQ154" t="s">
        <v>47</v>
      </c>
      <c r="AR154" t="s">
        <v>21</v>
      </c>
      <c r="AS154" t="s">
        <v>32</v>
      </c>
      <c r="AT154" t="s">
        <v>48</v>
      </c>
      <c r="AU154" t="s">
        <v>34</v>
      </c>
      <c r="AV154" t="s">
        <v>39</v>
      </c>
      <c r="AW154" t="s">
        <v>45</v>
      </c>
      <c r="AX154" t="s">
        <v>35</v>
      </c>
      <c r="AY154" t="s">
        <v>27</v>
      </c>
      <c r="AZ154" t="s">
        <v>49</v>
      </c>
      <c r="BA154" t="s">
        <v>36</v>
      </c>
      <c r="BB154" t="s">
        <v>29</v>
      </c>
      <c r="BC154" t="s">
        <v>50</v>
      </c>
      <c r="BD154" t="s">
        <v>37</v>
      </c>
      <c r="BE154" t="s">
        <v>51</v>
      </c>
      <c r="BF154" t="s">
        <v>38</v>
      </c>
      <c r="BG154" t="s">
        <v>40</v>
      </c>
      <c r="BH154" t="s">
        <v>41</v>
      </c>
      <c r="BI154" t="s">
        <v>45</v>
      </c>
      <c r="BJ154" t="s">
        <v>43</v>
      </c>
      <c r="BK154" t="s">
        <v>44</v>
      </c>
      <c r="BL154" t="s">
        <v>21</v>
      </c>
      <c r="BM154" t="s">
        <v>22</v>
      </c>
      <c r="BN154" t="s">
        <v>23</v>
      </c>
      <c r="BO154" t="s">
        <v>24</v>
      </c>
      <c r="BP154" t="s">
        <v>25</v>
      </c>
      <c r="BQ154" t="s">
        <v>26</v>
      </c>
      <c r="BR154" t="s">
        <v>27</v>
      </c>
      <c r="BS154" t="s">
        <v>28</v>
      </c>
      <c r="BT154" t="s">
        <v>44</v>
      </c>
      <c r="BU154" t="s">
        <v>29</v>
      </c>
      <c r="BV154" t="s">
        <v>30</v>
      </c>
      <c r="BW154" t="s">
        <v>31</v>
      </c>
      <c r="BX154" t="s">
        <v>32</v>
      </c>
      <c r="BY154" t="s">
        <v>48</v>
      </c>
      <c r="BZ154" t="s">
        <v>33</v>
      </c>
      <c r="CA154" t="s">
        <v>34</v>
      </c>
      <c r="CB154" t="s">
        <v>42</v>
      </c>
      <c r="CC154" t="s">
        <v>45</v>
      </c>
      <c r="CD154" t="s">
        <v>44</v>
      </c>
      <c r="CE154" t="s">
        <v>49</v>
      </c>
      <c r="CF154" t="s">
        <v>22</v>
      </c>
      <c r="CG154" t="s">
        <v>50</v>
      </c>
      <c r="CH154" t="s">
        <v>24</v>
      </c>
      <c r="CI154" t="s">
        <v>51</v>
      </c>
      <c r="CJ154" t="s">
        <v>26</v>
      </c>
      <c r="CK154" t="s">
        <v>40</v>
      </c>
      <c r="CL154" t="s">
        <v>46</v>
      </c>
      <c r="CM154" t="s">
        <v>43</v>
      </c>
      <c r="CN154" t="s">
        <v>47</v>
      </c>
      <c r="CO154" t="s">
        <v>21</v>
      </c>
      <c r="CP154" t="s">
        <v>22</v>
      </c>
      <c r="CQ154" t="s">
        <v>48</v>
      </c>
      <c r="CR154" t="s">
        <v>23</v>
      </c>
      <c r="CS154" t="s">
        <v>39</v>
      </c>
      <c r="CT154" t="s">
        <v>25</v>
      </c>
      <c r="CU154" t="s">
        <v>35</v>
      </c>
      <c r="CV154" t="s">
        <v>27</v>
      </c>
      <c r="CW154" t="s">
        <v>28</v>
      </c>
      <c r="CX154" t="s">
        <v>36</v>
      </c>
      <c r="CY154" t="s">
        <v>29</v>
      </c>
      <c r="CZ154" t="s">
        <v>30</v>
      </c>
      <c r="DA154" t="s">
        <v>37</v>
      </c>
      <c r="DB154" t="s">
        <v>31</v>
      </c>
      <c r="DC154" t="s">
        <v>38</v>
      </c>
      <c r="DD154" t="s">
        <v>33</v>
      </c>
      <c r="DE154" t="s">
        <v>41</v>
      </c>
      <c r="DF154" t="s">
        <v>45</v>
      </c>
      <c r="DG154" t="s">
        <v>44</v>
      </c>
      <c r="DH154" t="s">
        <v>49</v>
      </c>
      <c r="DI154" t="s">
        <v>22</v>
      </c>
      <c r="DJ154" t="s">
        <v>50</v>
      </c>
      <c r="DK154" t="s">
        <v>31</v>
      </c>
      <c r="DX154" t="s">
        <v>52</v>
      </c>
      <c r="DY154" t="s">
        <v>53</v>
      </c>
      <c r="DZ154" t="s">
        <v>54</v>
      </c>
    </row>
    <row r="155" spans="1:248" x14ac:dyDescent="0.25">
      <c r="A155" t="s">
        <v>151</v>
      </c>
      <c r="L155" s="1" t="s">
        <v>56</v>
      </c>
      <c r="M155" s="1" t="s">
        <v>56</v>
      </c>
      <c r="X155" s="1" t="s">
        <v>56</v>
      </c>
      <c r="Y155" s="1" t="s">
        <v>56</v>
      </c>
      <c r="Z155" s="1" t="s">
        <v>56</v>
      </c>
      <c r="AK155" s="1" t="s">
        <v>56</v>
      </c>
      <c r="AL155" s="1" t="s">
        <v>56</v>
      </c>
      <c r="AW155" s="1" t="s">
        <v>56</v>
      </c>
      <c r="AX155" s="1" t="s">
        <v>56</v>
      </c>
      <c r="AY155" s="1" t="s">
        <v>56</v>
      </c>
      <c r="BL155" s="1" t="s">
        <v>56</v>
      </c>
      <c r="BM155" s="1" t="s">
        <v>56</v>
      </c>
      <c r="BZ155" s="1" t="s">
        <v>56</v>
      </c>
      <c r="CA155" s="1" t="s">
        <v>56</v>
      </c>
      <c r="CJ155" s="1" t="s">
        <v>56</v>
      </c>
      <c r="CK155" s="1" t="s">
        <v>56</v>
      </c>
      <c r="CX155" s="1" t="s">
        <v>56</v>
      </c>
      <c r="CY155" s="1" t="s">
        <v>56</v>
      </c>
      <c r="CZ155" s="1" t="s">
        <v>56</v>
      </c>
      <c r="DK155" s="1" t="s">
        <v>56</v>
      </c>
      <c r="DM155">
        <f t="shared" ref="DM155:DM160" si="195">COUNTIF(EE155:IN155,2)/2</f>
        <v>5</v>
      </c>
      <c r="DN155">
        <f t="shared" ref="DN155:DN160" si="196">COUNTIF(EE155:IN155,3)/3</f>
        <v>2</v>
      </c>
      <c r="DO155">
        <f t="shared" ref="DO155:DO160" si="197">COUNTIF(EE155:IN155,6)/2</f>
        <v>0</v>
      </c>
      <c r="DP155">
        <f t="shared" ref="DP155:DP160" si="198">COUNTIF(EE155:IN155,1)</f>
        <v>1</v>
      </c>
      <c r="DQ155">
        <f t="shared" ref="DQ155:DQ160" si="199">COUNTIF(EE155:IN155,4)/3</f>
        <v>1</v>
      </c>
      <c r="DR155">
        <f t="shared" ref="DR155:DR160" si="200">SUM(DM155:DQ155)</f>
        <v>9</v>
      </c>
      <c r="DX155" t="s">
        <v>44</v>
      </c>
      <c r="DY155" t="s">
        <v>35</v>
      </c>
      <c r="DZ155" t="s">
        <v>36</v>
      </c>
      <c r="EE155">
        <f>IF(AND(B155="X",B$153="F"),2,IF(AND(B155="X",B$153="P"),3,IF(AND(B155="X",B$153="T"),1,IF(AND(B155="X",B$153="S"),4,IF(AND(B155="X",B$153="PS"),6,0)))))</f>
        <v>0</v>
      </c>
      <c r="EF155">
        <f t="shared" ref="EF155:GQ159" si="201">IF(AND(C155="X",C$153="F"),2,IF(AND(C155="X",C$153="P"),3,IF(AND(C155="X",C$153="T"),1,IF(AND(C155="X",C$153="S"),4,IF(AND(C155="X",C$153="PS"),6,0)))))</f>
        <v>0</v>
      </c>
      <c r="EG155">
        <f t="shared" si="201"/>
        <v>0</v>
      </c>
      <c r="EH155">
        <f t="shared" si="201"/>
        <v>0</v>
      </c>
      <c r="EI155">
        <f t="shared" si="201"/>
        <v>0</v>
      </c>
      <c r="EJ155">
        <f t="shared" si="201"/>
        <v>0</v>
      </c>
      <c r="EK155">
        <f t="shared" si="201"/>
        <v>0</v>
      </c>
      <c r="EL155">
        <f t="shared" si="201"/>
        <v>0</v>
      </c>
      <c r="EM155">
        <f t="shared" si="201"/>
        <v>0</v>
      </c>
      <c r="EN155">
        <f t="shared" si="201"/>
        <v>0</v>
      </c>
      <c r="EO155">
        <f t="shared" si="201"/>
        <v>2</v>
      </c>
      <c r="EP155">
        <f t="shared" si="201"/>
        <v>2</v>
      </c>
      <c r="EQ155">
        <f t="shared" si="201"/>
        <v>0</v>
      </c>
      <c r="ER155">
        <f t="shared" si="201"/>
        <v>0</v>
      </c>
      <c r="ES155">
        <f t="shared" si="201"/>
        <v>0</v>
      </c>
      <c r="ET155">
        <f t="shared" si="201"/>
        <v>0</v>
      </c>
      <c r="EU155">
        <f t="shared" si="201"/>
        <v>0</v>
      </c>
      <c r="EV155">
        <f t="shared" si="201"/>
        <v>0</v>
      </c>
      <c r="EW155">
        <f t="shared" si="201"/>
        <v>0</v>
      </c>
      <c r="EX155">
        <f t="shared" si="201"/>
        <v>0</v>
      </c>
      <c r="EY155">
        <f t="shared" si="201"/>
        <v>0</v>
      </c>
      <c r="EZ155">
        <f t="shared" si="201"/>
        <v>0</v>
      </c>
      <c r="FA155">
        <f t="shared" si="201"/>
        <v>4</v>
      </c>
      <c r="FB155">
        <f t="shared" si="201"/>
        <v>4</v>
      </c>
      <c r="FC155">
        <f t="shared" si="201"/>
        <v>4</v>
      </c>
      <c r="FD155">
        <f t="shared" si="201"/>
        <v>0</v>
      </c>
      <c r="FE155">
        <f t="shared" si="201"/>
        <v>0</v>
      </c>
      <c r="FF155">
        <f t="shared" si="201"/>
        <v>0</v>
      </c>
      <c r="FG155">
        <f t="shared" si="201"/>
        <v>0</v>
      </c>
      <c r="FH155">
        <f t="shared" si="201"/>
        <v>0</v>
      </c>
      <c r="FI155">
        <f t="shared" si="201"/>
        <v>0</v>
      </c>
      <c r="FJ155">
        <f t="shared" si="201"/>
        <v>0</v>
      </c>
      <c r="FK155">
        <f t="shared" si="201"/>
        <v>0</v>
      </c>
      <c r="FL155">
        <f t="shared" si="201"/>
        <v>0</v>
      </c>
      <c r="FM155">
        <f t="shared" si="201"/>
        <v>0</v>
      </c>
      <c r="FN155">
        <f t="shared" si="201"/>
        <v>2</v>
      </c>
      <c r="FO155">
        <f t="shared" si="201"/>
        <v>2</v>
      </c>
      <c r="FP155">
        <f t="shared" si="201"/>
        <v>0</v>
      </c>
      <c r="FQ155">
        <f t="shared" si="201"/>
        <v>0</v>
      </c>
      <c r="FR155">
        <f t="shared" si="201"/>
        <v>0</v>
      </c>
      <c r="FS155">
        <f t="shared" si="201"/>
        <v>0</v>
      </c>
      <c r="FT155">
        <f t="shared" si="201"/>
        <v>0</v>
      </c>
      <c r="FU155">
        <f t="shared" si="201"/>
        <v>0</v>
      </c>
      <c r="FV155">
        <f t="shared" si="201"/>
        <v>0</v>
      </c>
      <c r="FW155">
        <f t="shared" si="201"/>
        <v>0</v>
      </c>
      <c r="FX155">
        <f t="shared" si="201"/>
        <v>0</v>
      </c>
      <c r="FY155">
        <f t="shared" si="201"/>
        <v>0</v>
      </c>
      <c r="FZ155">
        <f t="shared" si="201"/>
        <v>3</v>
      </c>
      <c r="GA155">
        <f t="shared" si="201"/>
        <v>3</v>
      </c>
      <c r="GB155">
        <f t="shared" si="201"/>
        <v>3</v>
      </c>
      <c r="GC155">
        <f t="shared" si="201"/>
        <v>0</v>
      </c>
      <c r="GD155">
        <f t="shared" si="201"/>
        <v>0</v>
      </c>
      <c r="GE155">
        <f t="shared" si="201"/>
        <v>0</v>
      </c>
      <c r="GF155">
        <f t="shared" si="201"/>
        <v>0</v>
      </c>
      <c r="GG155">
        <f t="shared" si="201"/>
        <v>0</v>
      </c>
      <c r="GH155">
        <f t="shared" si="201"/>
        <v>0</v>
      </c>
      <c r="GI155">
        <f t="shared" si="201"/>
        <v>0</v>
      </c>
      <c r="GJ155">
        <f t="shared" si="201"/>
        <v>0</v>
      </c>
      <c r="GK155">
        <f t="shared" si="201"/>
        <v>0</v>
      </c>
      <c r="GL155">
        <f t="shared" si="201"/>
        <v>0</v>
      </c>
      <c r="GM155">
        <f t="shared" si="201"/>
        <v>0</v>
      </c>
      <c r="GN155">
        <f t="shared" si="201"/>
        <v>0</v>
      </c>
      <c r="GO155">
        <f t="shared" si="201"/>
        <v>2</v>
      </c>
      <c r="GP155">
        <f t="shared" si="201"/>
        <v>2</v>
      </c>
      <c r="GQ155">
        <f t="shared" si="201"/>
        <v>0</v>
      </c>
      <c r="GR155">
        <f t="shared" ref="GR155:IN160" si="202">IF(AND(BO155="X",BO$153="F"),2,IF(AND(BO155="X",BO$153="P"),3,IF(AND(BO155="X",BO$153="T"),1,IF(AND(BO155="X",BO$153="S"),4,IF(AND(BO155="X",BO$153="PS"),6,0)))))</f>
        <v>0</v>
      </c>
      <c r="GS155">
        <f t="shared" si="202"/>
        <v>0</v>
      </c>
      <c r="GT155">
        <f t="shared" si="202"/>
        <v>0</v>
      </c>
      <c r="GU155">
        <f t="shared" si="202"/>
        <v>0</v>
      </c>
      <c r="GV155">
        <f t="shared" si="202"/>
        <v>0</v>
      </c>
      <c r="GW155">
        <f t="shared" si="202"/>
        <v>0</v>
      </c>
      <c r="GX155">
        <f t="shared" si="202"/>
        <v>0</v>
      </c>
      <c r="GY155">
        <f t="shared" si="202"/>
        <v>0</v>
      </c>
      <c r="GZ155">
        <f t="shared" si="202"/>
        <v>0</v>
      </c>
      <c r="HA155">
        <f t="shared" si="202"/>
        <v>0</v>
      </c>
      <c r="HB155">
        <f t="shared" si="202"/>
        <v>0</v>
      </c>
      <c r="HC155">
        <f t="shared" si="202"/>
        <v>2</v>
      </c>
      <c r="HD155">
        <f t="shared" si="202"/>
        <v>2</v>
      </c>
      <c r="HE155">
        <f t="shared" si="202"/>
        <v>0</v>
      </c>
      <c r="HF155">
        <f t="shared" si="202"/>
        <v>0</v>
      </c>
      <c r="HG155">
        <f t="shared" si="202"/>
        <v>0</v>
      </c>
      <c r="HH155">
        <f t="shared" si="202"/>
        <v>0</v>
      </c>
      <c r="HI155">
        <f t="shared" si="202"/>
        <v>0</v>
      </c>
      <c r="HJ155">
        <f t="shared" si="202"/>
        <v>0</v>
      </c>
      <c r="HK155">
        <f t="shared" si="202"/>
        <v>0</v>
      </c>
      <c r="HL155">
        <f t="shared" si="202"/>
        <v>0</v>
      </c>
      <c r="HM155">
        <f t="shared" si="202"/>
        <v>2</v>
      </c>
      <c r="HN155">
        <f t="shared" si="202"/>
        <v>2</v>
      </c>
      <c r="HO155">
        <f t="shared" si="202"/>
        <v>0</v>
      </c>
      <c r="HP155">
        <f t="shared" si="202"/>
        <v>0</v>
      </c>
      <c r="HQ155">
        <f t="shared" si="202"/>
        <v>0</v>
      </c>
      <c r="HR155">
        <f t="shared" si="202"/>
        <v>0</v>
      </c>
      <c r="HS155">
        <f t="shared" si="202"/>
        <v>0</v>
      </c>
      <c r="HT155">
        <f t="shared" si="202"/>
        <v>0</v>
      </c>
      <c r="HU155">
        <f t="shared" si="202"/>
        <v>0</v>
      </c>
      <c r="HV155">
        <f t="shared" si="202"/>
        <v>0</v>
      </c>
      <c r="HW155">
        <f t="shared" si="202"/>
        <v>0</v>
      </c>
      <c r="HX155">
        <f t="shared" si="202"/>
        <v>0</v>
      </c>
      <c r="HY155">
        <f t="shared" si="202"/>
        <v>0</v>
      </c>
      <c r="HZ155">
        <f t="shared" si="202"/>
        <v>0</v>
      </c>
      <c r="IA155">
        <f t="shared" si="202"/>
        <v>3</v>
      </c>
      <c r="IB155">
        <f t="shared" si="202"/>
        <v>3</v>
      </c>
      <c r="IC155">
        <f t="shared" si="202"/>
        <v>3</v>
      </c>
      <c r="ID155">
        <f t="shared" si="202"/>
        <v>0</v>
      </c>
      <c r="IE155">
        <f t="shared" si="202"/>
        <v>0</v>
      </c>
      <c r="IF155">
        <f t="shared" si="202"/>
        <v>0</v>
      </c>
      <c r="IG155">
        <f t="shared" si="202"/>
        <v>0</v>
      </c>
      <c r="IH155">
        <f t="shared" si="202"/>
        <v>0</v>
      </c>
      <c r="II155">
        <f t="shared" si="202"/>
        <v>0</v>
      </c>
      <c r="IJ155">
        <f t="shared" si="202"/>
        <v>0</v>
      </c>
      <c r="IK155">
        <f t="shared" si="202"/>
        <v>0</v>
      </c>
      <c r="IL155">
        <f t="shared" si="202"/>
        <v>0</v>
      </c>
      <c r="IM155">
        <f t="shared" si="202"/>
        <v>0</v>
      </c>
      <c r="IN155">
        <f t="shared" si="202"/>
        <v>1</v>
      </c>
    </row>
    <row r="156" spans="1:248" x14ac:dyDescent="0.25">
      <c r="A156" t="s">
        <v>152</v>
      </c>
      <c r="B156" s="1" t="s">
        <v>56</v>
      </c>
      <c r="C156" s="1" t="s">
        <v>56</v>
      </c>
      <c r="N156" s="1" t="s">
        <v>56</v>
      </c>
      <c r="O156" s="1" t="s">
        <v>56</v>
      </c>
      <c r="AC156" s="1" t="s">
        <v>56</v>
      </c>
      <c r="AD156" s="1" t="s">
        <v>56</v>
      </c>
      <c r="AM156" s="1" t="s">
        <v>56</v>
      </c>
      <c r="AZ156" s="1" t="s">
        <v>56</v>
      </c>
      <c r="BA156" s="1" t="s">
        <v>56</v>
      </c>
      <c r="BB156" s="1" t="s">
        <v>56</v>
      </c>
      <c r="BN156" s="1" t="s">
        <v>56</v>
      </c>
      <c r="BO156" s="1" t="s">
        <v>56</v>
      </c>
      <c r="CB156" s="1" t="s">
        <v>56</v>
      </c>
      <c r="CC156" s="1" t="s">
        <v>56</v>
      </c>
      <c r="CL156" s="1" t="s">
        <v>56</v>
      </c>
      <c r="CM156" s="1" t="s">
        <v>56</v>
      </c>
      <c r="DA156" s="1" t="s">
        <v>56</v>
      </c>
      <c r="DB156" s="1" t="s">
        <v>56</v>
      </c>
      <c r="DM156">
        <f t="shared" si="195"/>
        <v>7</v>
      </c>
      <c r="DN156">
        <f t="shared" si="196"/>
        <v>1</v>
      </c>
      <c r="DO156">
        <f t="shared" si="197"/>
        <v>0</v>
      </c>
      <c r="DP156">
        <f t="shared" si="198"/>
        <v>1</v>
      </c>
      <c r="DQ156">
        <f t="shared" si="199"/>
        <v>0</v>
      </c>
      <c r="DR156">
        <f t="shared" si="200"/>
        <v>9</v>
      </c>
      <c r="DX156" t="s">
        <v>49</v>
      </c>
      <c r="DY156" t="s">
        <v>45</v>
      </c>
      <c r="DZ156" t="s">
        <v>36</v>
      </c>
      <c r="EE156">
        <f t="shared" ref="EE156:EP160" si="203">IF(AND(B156="X",B$153="F"),2,IF(AND(B156="X",B$153="P"),3,IF(AND(B156="X",B$153="T"),1,IF(AND(B156="X",B$153="S"),4,IF(AND(B156="X",B$153="PS"),6,0)))))</f>
        <v>2</v>
      </c>
      <c r="EF156">
        <f t="shared" si="201"/>
        <v>2</v>
      </c>
      <c r="EG156">
        <f t="shared" si="201"/>
        <v>0</v>
      </c>
      <c r="EH156">
        <f t="shared" si="201"/>
        <v>0</v>
      </c>
      <c r="EI156">
        <f t="shared" si="201"/>
        <v>0</v>
      </c>
      <c r="EJ156">
        <f t="shared" si="201"/>
        <v>0</v>
      </c>
      <c r="EK156">
        <f t="shared" si="201"/>
        <v>0</v>
      </c>
      <c r="EL156">
        <f t="shared" si="201"/>
        <v>0</v>
      </c>
      <c r="EM156">
        <f t="shared" si="201"/>
        <v>0</v>
      </c>
      <c r="EN156">
        <f t="shared" si="201"/>
        <v>0</v>
      </c>
      <c r="EO156">
        <f t="shared" si="201"/>
        <v>0</v>
      </c>
      <c r="EP156">
        <f t="shared" si="201"/>
        <v>0</v>
      </c>
      <c r="EQ156">
        <f t="shared" si="201"/>
        <v>2</v>
      </c>
      <c r="ER156">
        <f t="shared" si="201"/>
        <v>2</v>
      </c>
      <c r="ES156">
        <f t="shared" si="201"/>
        <v>0</v>
      </c>
      <c r="ET156">
        <f t="shared" si="201"/>
        <v>0</v>
      </c>
      <c r="EU156">
        <f t="shared" si="201"/>
        <v>0</v>
      </c>
      <c r="EV156">
        <f t="shared" si="201"/>
        <v>0</v>
      </c>
      <c r="EW156">
        <f t="shared" si="201"/>
        <v>0</v>
      </c>
      <c r="EX156">
        <f t="shared" si="201"/>
        <v>0</v>
      </c>
      <c r="EY156">
        <f t="shared" si="201"/>
        <v>0</v>
      </c>
      <c r="EZ156">
        <f t="shared" si="201"/>
        <v>0</v>
      </c>
      <c r="FA156">
        <f t="shared" si="201"/>
        <v>0</v>
      </c>
      <c r="FB156">
        <f t="shared" si="201"/>
        <v>0</v>
      </c>
      <c r="FC156">
        <f t="shared" si="201"/>
        <v>0</v>
      </c>
      <c r="FD156">
        <f>IF(AND(AA156="X",AA$153="F"),2,IF(AND(AA156="X",AA$153="P"),3,IF(AND(AA156="X",AA$153="T"),1,IF(AND(AA156="X",AA$153="S"),4,IF(AND(AA156="X",AA$153="PS"),6,0)))))</f>
        <v>0</v>
      </c>
      <c r="FE156">
        <f>IF(AND(AB156="X",AB$153="F"),2,IF(AND(AB156="X",AB$153="P"),3,IF(AND(AB156="X",AB$153="T"),1,IF(AND(AB156="X",AB$153="S"),4,IF(AND(AB156="X",AB$153="PS"),6,0)))))</f>
        <v>0</v>
      </c>
      <c r="FF156">
        <f>IF(AND(AC156="X",AC$153="F"),2,IF(AND(AC156="X",AC$153="P"),3,IF(AND(AC156="X",AC$153="T"),1,IF(AND(AC156="X",AC$153="S"),4,IF(AND(AC156="X",AC$153="PS"),6,0)))))</f>
        <v>2</v>
      </c>
      <c r="FG156">
        <f>IF(AND(AD156="X",AD$153="F"),2,IF(AND(AD156="X",AD$153="P"),3,IF(AND(AD156="X",AD$153="T"),1,IF(AND(AD156="X",AD$153="S"),4,IF(AND(AD156="X",AD$153="PS"),6,0)))))</f>
        <v>2</v>
      </c>
      <c r="FH156">
        <f t="shared" si="201"/>
        <v>0</v>
      </c>
      <c r="FI156">
        <f t="shared" si="201"/>
        <v>0</v>
      </c>
      <c r="FJ156">
        <f t="shared" si="201"/>
        <v>0</v>
      </c>
      <c r="FK156">
        <f t="shared" si="201"/>
        <v>0</v>
      </c>
      <c r="FL156">
        <f t="shared" si="201"/>
        <v>0</v>
      </c>
      <c r="FM156">
        <f t="shared" si="201"/>
        <v>0</v>
      </c>
      <c r="FN156">
        <f t="shared" si="201"/>
        <v>0</v>
      </c>
      <c r="FO156">
        <f t="shared" si="201"/>
        <v>0</v>
      </c>
      <c r="FP156">
        <f t="shared" si="201"/>
        <v>1</v>
      </c>
      <c r="FQ156">
        <f t="shared" si="201"/>
        <v>0</v>
      </c>
      <c r="FR156">
        <f t="shared" si="201"/>
        <v>0</v>
      </c>
      <c r="FS156">
        <f t="shared" si="201"/>
        <v>0</v>
      </c>
      <c r="FT156">
        <f t="shared" si="201"/>
        <v>0</v>
      </c>
      <c r="FU156">
        <f t="shared" si="201"/>
        <v>0</v>
      </c>
      <c r="FV156">
        <f t="shared" si="201"/>
        <v>0</v>
      </c>
      <c r="FW156">
        <f t="shared" si="201"/>
        <v>0</v>
      </c>
      <c r="FX156">
        <f t="shared" si="201"/>
        <v>0</v>
      </c>
      <c r="FY156">
        <f t="shared" si="201"/>
        <v>0</v>
      </c>
      <c r="FZ156">
        <f t="shared" si="201"/>
        <v>0</v>
      </c>
      <c r="GA156">
        <f t="shared" si="201"/>
        <v>0</v>
      </c>
      <c r="GB156">
        <f t="shared" si="201"/>
        <v>0</v>
      </c>
      <c r="GC156">
        <f t="shared" si="201"/>
        <v>3</v>
      </c>
      <c r="GD156">
        <f t="shared" si="201"/>
        <v>3</v>
      </c>
      <c r="GE156">
        <f t="shared" si="201"/>
        <v>3</v>
      </c>
      <c r="GF156">
        <f t="shared" si="201"/>
        <v>0</v>
      </c>
      <c r="GG156">
        <f t="shared" si="201"/>
        <v>0</v>
      </c>
      <c r="GH156">
        <f t="shared" si="201"/>
        <v>0</v>
      </c>
      <c r="GI156">
        <f t="shared" si="201"/>
        <v>0</v>
      </c>
      <c r="GJ156">
        <f t="shared" si="201"/>
        <v>0</v>
      </c>
      <c r="GK156">
        <f t="shared" si="201"/>
        <v>0</v>
      </c>
      <c r="GL156">
        <f t="shared" si="201"/>
        <v>0</v>
      </c>
      <c r="GM156">
        <f t="shared" si="201"/>
        <v>0</v>
      </c>
      <c r="GN156">
        <f t="shared" si="201"/>
        <v>0</v>
      </c>
      <c r="GO156">
        <f t="shared" si="201"/>
        <v>0</v>
      </c>
      <c r="GP156">
        <f t="shared" si="201"/>
        <v>0</v>
      </c>
      <c r="GQ156">
        <f t="shared" si="201"/>
        <v>2</v>
      </c>
      <c r="GR156">
        <f t="shared" si="202"/>
        <v>2</v>
      </c>
      <c r="GS156">
        <f t="shared" si="202"/>
        <v>0</v>
      </c>
      <c r="GT156">
        <f t="shared" si="202"/>
        <v>0</v>
      </c>
      <c r="GU156">
        <f t="shared" si="202"/>
        <v>0</v>
      </c>
      <c r="GV156">
        <f t="shared" si="202"/>
        <v>0</v>
      </c>
      <c r="GW156">
        <f t="shared" si="202"/>
        <v>0</v>
      </c>
      <c r="GX156">
        <f t="shared" si="202"/>
        <v>0</v>
      </c>
      <c r="GY156">
        <f t="shared" si="202"/>
        <v>0</v>
      </c>
      <c r="GZ156">
        <f t="shared" si="202"/>
        <v>0</v>
      </c>
      <c r="HA156">
        <f t="shared" si="202"/>
        <v>0</v>
      </c>
      <c r="HB156">
        <f t="shared" si="202"/>
        <v>0</v>
      </c>
      <c r="HC156">
        <f t="shared" si="202"/>
        <v>0</v>
      </c>
      <c r="HD156">
        <f t="shared" si="202"/>
        <v>0</v>
      </c>
      <c r="HE156">
        <f t="shared" si="202"/>
        <v>2</v>
      </c>
      <c r="HF156">
        <f t="shared" si="202"/>
        <v>2</v>
      </c>
      <c r="HG156">
        <f t="shared" si="202"/>
        <v>0</v>
      </c>
      <c r="HH156">
        <f t="shared" si="202"/>
        <v>0</v>
      </c>
      <c r="HI156">
        <f t="shared" si="202"/>
        <v>0</v>
      </c>
      <c r="HJ156">
        <f t="shared" si="202"/>
        <v>0</v>
      </c>
      <c r="HK156">
        <f t="shared" si="202"/>
        <v>0</v>
      </c>
      <c r="HL156">
        <f t="shared" si="202"/>
        <v>0</v>
      </c>
      <c r="HM156">
        <f t="shared" si="202"/>
        <v>0</v>
      </c>
      <c r="HN156">
        <f t="shared" si="202"/>
        <v>0</v>
      </c>
      <c r="HO156">
        <f t="shared" si="202"/>
        <v>2</v>
      </c>
      <c r="HP156">
        <f t="shared" si="202"/>
        <v>2</v>
      </c>
      <c r="HQ156">
        <f t="shared" si="202"/>
        <v>0</v>
      </c>
      <c r="HR156">
        <f t="shared" si="202"/>
        <v>0</v>
      </c>
      <c r="HS156">
        <f t="shared" si="202"/>
        <v>0</v>
      </c>
      <c r="HT156">
        <f t="shared" si="202"/>
        <v>0</v>
      </c>
      <c r="HU156">
        <f t="shared" si="202"/>
        <v>0</v>
      </c>
      <c r="HV156">
        <f t="shared" si="202"/>
        <v>0</v>
      </c>
      <c r="HW156">
        <f t="shared" si="202"/>
        <v>0</v>
      </c>
      <c r="HX156">
        <f t="shared" si="202"/>
        <v>0</v>
      </c>
      <c r="HY156">
        <f t="shared" si="202"/>
        <v>0</v>
      </c>
      <c r="HZ156">
        <f t="shared" si="202"/>
        <v>0</v>
      </c>
      <c r="IA156">
        <f t="shared" si="202"/>
        <v>0</v>
      </c>
      <c r="IB156">
        <f t="shared" si="202"/>
        <v>0</v>
      </c>
      <c r="IC156">
        <f t="shared" si="202"/>
        <v>0</v>
      </c>
      <c r="ID156">
        <f t="shared" si="202"/>
        <v>2</v>
      </c>
      <c r="IE156">
        <f t="shared" si="202"/>
        <v>2</v>
      </c>
      <c r="IF156">
        <f t="shared" si="202"/>
        <v>0</v>
      </c>
      <c r="IG156">
        <f t="shared" si="202"/>
        <v>0</v>
      </c>
      <c r="IH156">
        <f t="shared" si="202"/>
        <v>0</v>
      </c>
      <c r="II156">
        <f t="shared" si="202"/>
        <v>0</v>
      </c>
      <c r="IJ156">
        <f t="shared" si="202"/>
        <v>0</v>
      </c>
      <c r="IK156">
        <f t="shared" si="202"/>
        <v>0</v>
      </c>
      <c r="IL156">
        <f t="shared" si="202"/>
        <v>0</v>
      </c>
      <c r="IM156">
        <f t="shared" si="202"/>
        <v>0</v>
      </c>
      <c r="IN156">
        <f t="shared" si="202"/>
        <v>0</v>
      </c>
    </row>
    <row r="157" spans="1:248" x14ac:dyDescent="0.25">
      <c r="A157" t="s">
        <v>153</v>
      </c>
      <c r="D157" s="1" t="s">
        <v>56</v>
      </c>
      <c r="E157" s="1" t="s">
        <v>56</v>
      </c>
      <c r="P157" s="1" t="s">
        <v>56</v>
      </c>
      <c r="Q157" s="1" t="s">
        <v>56</v>
      </c>
      <c r="AE157" s="1" t="s">
        <v>56</v>
      </c>
      <c r="AF157" s="1" t="s">
        <v>56</v>
      </c>
      <c r="AN157" s="1" t="s">
        <v>56</v>
      </c>
      <c r="AO157" s="1" t="s">
        <v>56</v>
      </c>
      <c r="BC157" s="1" t="s">
        <v>56</v>
      </c>
      <c r="BD157" s="1" t="s">
        <v>56</v>
      </c>
      <c r="BP157" s="1" t="s">
        <v>56</v>
      </c>
      <c r="BQ157" s="1" t="s">
        <v>56</v>
      </c>
      <c r="BW157" s="1" t="s">
        <v>56</v>
      </c>
      <c r="BX157" s="1" t="s">
        <v>56</v>
      </c>
      <c r="BY157" s="1" t="s">
        <v>56</v>
      </c>
      <c r="CQ157" s="1" t="s">
        <v>56</v>
      </c>
      <c r="CR157" s="1" t="s">
        <v>56</v>
      </c>
      <c r="DC157" s="1" t="s">
        <v>56</v>
      </c>
      <c r="DD157" s="1" t="s">
        <v>56</v>
      </c>
      <c r="DM157">
        <f t="shared" si="195"/>
        <v>8</v>
      </c>
      <c r="DN157">
        <f t="shared" si="196"/>
        <v>1</v>
      </c>
      <c r="DO157">
        <f t="shared" si="197"/>
        <v>0</v>
      </c>
      <c r="DP157">
        <f t="shared" si="198"/>
        <v>0</v>
      </c>
      <c r="DQ157">
        <f t="shared" si="199"/>
        <v>0</v>
      </c>
      <c r="DR157">
        <f t="shared" si="200"/>
        <v>9</v>
      </c>
      <c r="DX157" t="s">
        <v>36</v>
      </c>
      <c r="DY157" t="s">
        <v>45</v>
      </c>
      <c r="DZ157" t="s">
        <v>36</v>
      </c>
      <c r="EE157">
        <f t="shared" si="203"/>
        <v>0</v>
      </c>
      <c r="EF157">
        <f t="shared" si="201"/>
        <v>0</v>
      </c>
      <c r="EG157">
        <f t="shared" si="201"/>
        <v>2</v>
      </c>
      <c r="EH157">
        <f t="shared" si="201"/>
        <v>2</v>
      </c>
      <c r="EI157">
        <f t="shared" si="201"/>
        <v>0</v>
      </c>
      <c r="EJ157">
        <f t="shared" si="201"/>
        <v>0</v>
      </c>
      <c r="EK157">
        <f t="shared" si="201"/>
        <v>0</v>
      </c>
      <c r="EL157">
        <f t="shared" si="201"/>
        <v>0</v>
      </c>
      <c r="EM157">
        <f t="shared" si="201"/>
        <v>0</v>
      </c>
      <c r="EN157">
        <f t="shared" si="201"/>
        <v>0</v>
      </c>
      <c r="EO157">
        <f t="shared" si="201"/>
        <v>0</v>
      </c>
      <c r="EP157">
        <f t="shared" si="201"/>
        <v>0</v>
      </c>
      <c r="EQ157">
        <f t="shared" si="201"/>
        <v>0</v>
      </c>
      <c r="ER157">
        <f t="shared" si="201"/>
        <v>0</v>
      </c>
      <c r="ES157">
        <f t="shared" si="201"/>
        <v>2</v>
      </c>
      <c r="ET157">
        <f t="shared" si="201"/>
        <v>2</v>
      </c>
      <c r="EU157">
        <f t="shared" si="201"/>
        <v>0</v>
      </c>
      <c r="EV157">
        <f t="shared" si="201"/>
        <v>0</v>
      </c>
      <c r="EW157">
        <f t="shared" si="201"/>
        <v>0</v>
      </c>
      <c r="EX157">
        <f t="shared" si="201"/>
        <v>0</v>
      </c>
      <c r="EY157">
        <f t="shared" si="201"/>
        <v>0</v>
      </c>
      <c r="EZ157">
        <f t="shared" si="201"/>
        <v>0</v>
      </c>
      <c r="FA157">
        <f t="shared" si="201"/>
        <v>0</v>
      </c>
      <c r="FB157">
        <f t="shared" si="201"/>
        <v>0</v>
      </c>
      <c r="FC157">
        <f t="shared" si="201"/>
        <v>0</v>
      </c>
      <c r="FD157">
        <f>IF(AND(AA157="X",AA$153="F"),2,IF(AND(AA157="X",AA$153="P"),3,IF(AND(AA157="X",AA$153="T"),1,IF(AND(AA157="X",AA$153="S"),4,IF(AND(AA157="X",AA$153="PS"),6,0)))))</f>
        <v>0</v>
      </c>
      <c r="FE157">
        <f>IF(AND(AB157="X",AB$153="F"),2,IF(AND(AB157="X",AB$153="P"),3,IF(AND(AB157="X",AB$153="T"),1,IF(AND(AB157="X",AB$153="S"),4,IF(AND(AB157="X",AB$153="PS"),6,0)))))</f>
        <v>0</v>
      </c>
      <c r="FF157">
        <f t="shared" ref="FF157:FG160" si="204">IF(AND(AC157="X",AC$153="F"),2,IF(AND(AC157="X",AC$153="P"),3,IF(AND(AC157="X",AC$153="T"),1,IF(AND(AC157="X",AC$153="S"),4,IF(AND(AC157="X",AC$153="PS"),6,0)))))</f>
        <v>0</v>
      </c>
      <c r="FG157">
        <f t="shared" si="204"/>
        <v>0</v>
      </c>
      <c r="FH157">
        <f>IF(AND(AE157="X",AE$153="F"),2,IF(AND(AE157="X",AE$153="P"),3,IF(AND(AE157="X",AE$153="T"),1,IF(AND(AE157="X",AE$153="S"),4,IF(AND(AE157="X",AE$153="PS"),6,0)))))</f>
        <v>2</v>
      </c>
      <c r="FI157">
        <f>IF(AND(AF157="X",AF$153="F"),2,IF(AND(AF157="X",AF$153="P"),3,IF(AND(AF157="X",AF$153="T"),1,IF(AND(AF157="X",AF$153="S"),4,IF(AND(AF157="X",AF$153="PS"),6,0)))))</f>
        <v>2</v>
      </c>
      <c r="FJ157">
        <f t="shared" si="201"/>
        <v>0</v>
      </c>
      <c r="FK157">
        <f t="shared" si="201"/>
        <v>0</v>
      </c>
      <c r="FL157">
        <f t="shared" si="201"/>
        <v>0</v>
      </c>
      <c r="FM157">
        <f t="shared" si="201"/>
        <v>0</v>
      </c>
      <c r="FN157">
        <f t="shared" si="201"/>
        <v>0</v>
      </c>
      <c r="FO157">
        <f t="shared" si="201"/>
        <v>0</v>
      </c>
      <c r="FP157">
        <f t="shared" si="201"/>
        <v>0</v>
      </c>
      <c r="FQ157">
        <f t="shared" si="201"/>
        <v>2</v>
      </c>
      <c r="FR157">
        <f t="shared" si="201"/>
        <v>2</v>
      </c>
      <c r="FS157">
        <f t="shared" si="201"/>
        <v>0</v>
      </c>
      <c r="FT157">
        <f t="shared" si="201"/>
        <v>0</v>
      </c>
      <c r="FU157">
        <f t="shared" si="201"/>
        <v>0</v>
      </c>
      <c r="FV157">
        <f t="shared" si="201"/>
        <v>0</v>
      </c>
      <c r="FW157">
        <f t="shared" si="201"/>
        <v>0</v>
      </c>
      <c r="FX157">
        <f t="shared" si="201"/>
        <v>0</v>
      </c>
      <c r="FY157">
        <f t="shared" si="201"/>
        <v>0</v>
      </c>
      <c r="FZ157">
        <f t="shared" si="201"/>
        <v>0</v>
      </c>
      <c r="GA157">
        <f t="shared" si="201"/>
        <v>0</v>
      </c>
      <c r="GB157">
        <f t="shared" si="201"/>
        <v>0</v>
      </c>
      <c r="GC157">
        <f t="shared" si="201"/>
        <v>0</v>
      </c>
      <c r="GD157">
        <f t="shared" si="201"/>
        <v>0</v>
      </c>
      <c r="GE157">
        <f t="shared" si="201"/>
        <v>0</v>
      </c>
      <c r="GF157">
        <f t="shared" si="201"/>
        <v>2</v>
      </c>
      <c r="GG157">
        <f t="shared" si="201"/>
        <v>2</v>
      </c>
      <c r="GH157">
        <f t="shared" si="201"/>
        <v>0</v>
      </c>
      <c r="GI157">
        <f t="shared" si="201"/>
        <v>0</v>
      </c>
      <c r="GJ157">
        <f t="shared" si="201"/>
        <v>0</v>
      </c>
      <c r="GK157">
        <f t="shared" si="201"/>
        <v>0</v>
      </c>
      <c r="GL157">
        <f t="shared" si="201"/>
        <v>0</v>
      </c>
      <c r="GM157">
        <f t="shared" si="201"/>
        <v>0</v>
      </c>
      <c r="GN157">
        <f t="shared" si="201"/>
        <v>0</v>
      </c>
      <c r="GO157">
        <f t="shared" si="201"/>
        <v>0</v>
      </c>
      <c r="GP157">
        <f t="shared" si="201"/>
        <v>0</v>
      </c>
      <c r="GQ157">
        <f t="shared" si="201"/>
        <v>0</v>
      </c>
      <c r="GR157">
        <f t="shared" si="202"/>
        <v>0</v>
      </c>
      <c r="GS157">
        <f t="shared" si="202"/>
        <v>2</v>
      </c>
      <c r="GT157">
        <f t="shared" si="202"/>
        <v>2</v>
      </c>
      <c r="GU157">
        <f t="shared" si="202"/>
        <v>0</v>
      </c>
      <c r="GV157">
        <f t="shared" si="202"/>
        <v>0</v>
      </c>
      <c r="GW157">
        <f t="shared" si="202"/>
        <v>0</v>
      </c>
      <c r="GX157">
        <f t="shared" si="202"/>
        <v>0</v>
      </c>
      <c r="GY157">
        <f t="shared" si="202"/>
        <v>0</v>
      </c>
      <c r="GZ157">
        <f t="shared" si="202"/>
        <v>3</v>
      </c>
      <c r="HA157">
        <f t="shared" si="202"/>
        <v>3</v>
      </c>
      <c r="HB157">
        <f t="shared" si="202"/>
        <v>3</v>
      </c>
      <c r="HC157">
        <f t="shared" si="202"/>
        <v>0</v>
      </c>
      <c r="HD157">
        <f t="shared" si="202"/>
        <v>0</v>
      </c>
      <c r="HE157">
        <f t="shared" si="202"/>
        <v>0</v>
      </c>
      <c r="HF157">
        <f t="shared" si="202"/>
        <v>0</v>
      </c>
      <c r="HG157">
        <f t="shared" si="202"/>
        <v>0</v>
      </c>
      <c r="HH157">
        <f t="shared" si="202"/>
        <v>0</v>
      </c>
      <c r="HI157">
        <f t="shared" si="202"/>
        <v>0</v>
      </c>
      <c r="HJ157">
        <f t="shared" si="202"/>
        <v>0</v>
      </c>
      <c r="HK157">
        <f t="shared" si="202"/>
        <v>0</v>
      </c>
      <c r="HL157">
        <f t="shared" si="202"/>
        <v>0</v>
      </c>
      <c r="HM157">
        <f t="shared" si="202"/>
        <v>0</v>
      </c>
      <c r="HN157">
        <f t="shared" si="202"/>
        <v>0</v>
      </c>
      <c r="HO157">
        <f t="shared" si="202"/>
        <v>0</v>
      </c>
      <c r="HP157">
        <f t="shared" si="202"/>
        <v>0</v>
      </c>
      <c r="HQ157">
        <f t="shared" si="202"/>
        <v>0</v>
      </c>
      <c r="HR157">
        <f t="shared" si="202"/>
        <v>0</v>
      </c>
      <c r="HS157">
        <f t="shared" si="202"/>
        <v>0</v>
      </c>
      <c r="HT157">
        <f t="shared" si="202"/>
        <v>2</v>
      </c>
      <c r="HU157">
        <f t="shared" si="202"/>
        <v>2</v>
      </c>
      <c r="HV157">
        <f t="shared" si="202"/>
        <v>0</v>
      </c>
      <c r="HW157">
        <f t="shared" si="202"/>
        <v>0</v>
      </c>
      <c r="HX157">
        <f t="shared" si="202"/>
        <v>0</v>
      </c>
      <c r="HY157">
        <f t="shared" si="202"/>
        <v>0</v>
      </c>
      <c r="HZ157">
        <f t="shared" si="202"/>
        <v>0</v>
      </c>
      <c r="IA157">
        <f t="shared" si="202"/>
        <v>0</v>
      </c>
      <c r="IB157">
        <f t="shared" si="202"/>
        <v>0</v>
      </c>
      <c r="IC157">
        <f t="shared" si="202"/>
        <v>0</v>
      </c>
      <c r="ID157">
        <f t="shared" si="202"/>
        <v>0</v>
      </c>
      <c r="IE157">
        <f t="shared" si="202"/>
        <v>0</v>
      </c>
      <c r="IF157">
        <f t="shared" si="202"/>
        <v>2</v>
      </c>
      <c r="IG157">
        <f t="shared" si="202"/>
        <v>2</v>
      </c>
      <c r="IH157">
        <f t="shared" si="202"/>
        <v>0</v>
      </c>
      <c r="II157">
        <f t="shared" si="202"/>
        <v>0</v>
      </c>
      <c r="IJ157">
        <f t="shared" si="202"/>
        <v>0</v>
      </c>
      <c r="IK157">
        <f t="shared" si="202"/>
        <v>0</v>
      </c>
      <c r="IL157">
        <f t="shared" si="202"/>
        <v>0</v>
      </c>
      <c r="IM157">
        <f t="shared" si="202"/>
        <v>0</v>
      </c>
      <c r="IN157">
        <f t="shared" si="202"/>
        <v>0</v>
      </c>
    </row>
    <row r="158" spans="1:248" x14ac:dyDescent="0.25">
      <c r="A158" t="s">
        <v>154</v>
      </c>
      <c r="F158" s="1" t="s">
        <v>56</v>
      </c>
      <c r="G158" s="1" t="s">
        <v>56</v>
      </c>
      <c r="R158" s="1" t="s">
        <v>56</v>
      </c>
      <c r="S158" s="1" t="s">
        <v>56</v>
      </c>
      <c r="AG158" s="1" t="s">
        <v>56</v>
      </c>
      <c r="AH158" s="1" t="s">
        <v>56</v>
      </c>
      <c r="AP158" s="1" t="s">
        <v>56</v>
      </c>
      <c r="AQ158" s="1" t="s">
        <v>56</v>
      </c>
      <c r="AR158" s="1" t="s">
        <v>56</v>
      </c>
      <c r="BE158" s="1" t="s">
        <v>56</v>
      </c>
      <c r="BF158" s="1" t="s">
        <v>56</v>
      </c>
      <c r="BR158" s="1" t="s">
        <v>56</v>
      </c>
      <c r="BS158" s="1" t="s">
        <v>56</v>
      </c>
      <c r="CD158" s="1" t="s">
        <v>56</v>
      </c>
      <c r="CE158" s="1" t="s">
        <v>56</v>
      </c>
      <c r="CN158" s="1" t="s">
        <v>56</v>
      </c>
      <c r="CO158" s="1" t="s">
        <v>56</v>
      </c>
      <c r="CP158" s="1" t="s">
        <v>56</v>
      </c>
      <c r="DE158" s="1" t="s">
        <v>56</v>
      </c>
      <c r="DF158" s="1" t="s">
        <v>56</v>
      </c>
      <c r="DM158">
        <f t="shared" si="195"/>
        <v>7</v>
      </c>
      <c r="DN158">
        <f t="shared" si="196"/>
        <v>2</v>
      </c>
      <c r="DO158">
        <f t="shared" si="197"/>
        <v>0</v>
      </c>
      <c r="DP158">
        <f t="shared" si="198"/>
        <v>0</v>
      </c>
      <c r="DQ158">
        <f t="shared" si="199"/>
        <v>0</v>
      </c>
      <c r="DR158">
        <f t="shared" si="200"/>
        <v>9</v>
      </c>
      <c r="DX158" t="s">
        <v>36</v>
      </c>
      <c r="DY158" t="s">
        <v>35</v>
      </c>
      <c r="DZ158" t="s">
        <v>36</v>
      </c>
      <c r="EE158">
        <f t="shared" si="203"/>
        <v>0</v>
      </c>
      <c r="EF158">
        <f t="shared" si="201"/>
        <v>0</v>
      </c>
      <c r="EG158">
        <f t="shared" si="201"/>
        <v>0</v>
      </c>
      <c r="EH158">
        <f t="shared" si="201"/>
        <v>0</v>
      </c>
      <c r="EI158">
        <f t="shared" si="201"/>
        <v>2</v>
      </c>
      <c r="EJ158">
        <f t="shared" si="201"/>
        <v>2</v>
      </c>
      <c r="EK158">
        <f t="shared" si="201"/>
        <v>0</v>
      </c>
      <c r="EL158">
        <f t="shared" si="201"/>
        <v>0</v>
      </c>
      <c r="EM158">
        <f t="shared" si="201"/>
        <v>0</v>
      </c>
      <c r="EN158">
        <f t="shared" si="201"/>
        <v>0</v>
      </c>
      <c r="EO158">
        <f t="shared" si="201"/>
        <v>0</v>
      </c>
      <c r="EP158">
        <f t="shared" si="201"/>
        <v>0</v>
      </c>
      <c r="EQ158">
        <f t="shared" si="201"/>
        <v>0</v>
      </c>
      <c r="ER158">
        <f t="shared" si="201"/>
        <v>0</v>
      </c>
      <c r="ES158">
        <f t="shared" si="201"/>
        <v>0</v>
      </c>
      <c r="ET158">
        <f t="shared" si="201"/>
        <v>0</v>
      </c>
      <c r="EU158">
        <f t="shared" si="201"/>
        <v>2</v>
      </c>
      <c r="EV158">
        <f t="shared" si="201"/>
        <v>2</v>
      </c>
      <c r="EW158">
        <f t="shared" si="201"/>
        <v>0</v>
      </c>
      <c r="EX158">
        <f t="shared" si="201"/>
        <v>0</v>
      </c>
      <c r="EY158">
        <f t="shared" si="201"/>
        <v>0</v>
      </c>
      <c r="EZ158">
        <f t="shared" si="201"/>
        <v>0</v>
      </c>
      <c r="FA158">
        <f t="shared" si="201"/>
        <v>0</v>
      </c>
      <c r="FB158">
        <f t="shared" si="201"/>
        <v>0</v>
      </c>
      <c r="FC158">
        <f t="shared" si="201"/>
        <v>0</v>
      </c>
      <c r="FD158">
        <f t="shared" si="201"/>
        <v>0</v>
      </c>
      <c r="FE158">
        <f t="shared" si="201"/>
        <v>0</v>
      </c>
      <c r="FF158">
        <f t="shared" si="204"/>
        <v>0</v>
      </c>
      <c r="FG158">
        <f t="shared" si="204"/>
        <v>0</v>
      </c>
      <c r="FH158">
        <f t="shared" si="201"/>
        <v>0</v>
      </c>
      <c r="FI158">
        <f t="shared" si="201"/>
        <v>0</v>
      </c>
      <c r="FJ158">
        <f t="shared" si="201"/>
        <v>2</v>
      </c>
      <c r="FK158">
        <f t="shared" si="201"/>
        <v>2</v>
      </c>
      <c r="FL158">
        <f t="shared" si="201"/>
        <v>0</v>
      </c>
      <c r="FM158">
        <f t="shared" si="201"/>
        <v>0</v>
      </c>
      <c r="FN158">
        <f t="shared" si="201"/>
        <v>0</v>
      </c>
      <c r="FO158">
        <f t="shared" si="201"/>
        <v>0</v>
      </c>
      <c r="FP158">
        <f t="shared" si="201"/>
        <v>0</v>
      </c>
      <c r="FQ158">
        <f t="shared" si="201"/>
        <v>0</v>
      </c>
      <c r="FR158">
        <f t="shared" si="201"/>
        <v>0</v>
      </c>
      <c r="FS158">
        <f t="shared" si="201"/>
        <v>3</v>
      </c>
      <c r="FT158">
        <f t="shared" si="201"/>
        <v>3</v>
      </c>
      <c r="FU158">
        <f t="shared" si="201"/>
        <v>3</v>
      </c>
      <c r="FV158">
        <f t="shared" si="201"/>
        <v>0</v>
      </c>
      <c r="FW158">
        <f t="shared" si="201"/>
        <v>0</v>
      </c>
      <c r="FX158">
        <f t="shared" si="201"/>
        <v>0</v>
      </c>
      <c r="FY158">
        <f t="shared" si="201"/>
        <v>0</v>
      </c>
      <c r="FZ158">
        <f t="shared" si="201"/>
        <v>0</v>
      </c>
      <c r="GA158">
        <f t="shared" si="201"/>
        <v>0</v>
      </c>
      <c r="GB158">
        <f t="shared" si="201"/>
        <v>0</v>
      </c>
      <c r="GC158">
        <f t="shared" si="201"/>
        <v>0</v>
      </c>
      <c r="GD158">
        <f t="shared" si="201"/>
        <v>0</v>
      </c>
      <c r="GE158">
        <f t="shared" si="201"/>
        <v>0</v>
      </c>
      <c r="GF158">
        <f t="shared" si="201"/>
        <v>0</v>
      </c>
      <c r="GG158">
        <f t="shared" si="201"/>
        <v>0</v>
      </c>
      <c r="GH158">
        <f t="shared" si="201"/>
        <v>2</v>
      </c>
      <c r="GI158">
        <f t="shared" si="201"/>
        <v>2</v>
      </c>
      <c r="GJ158">
        <f t="shared" si="201"/>
        <v>0</v>
      </c>
      <c r="GK158">
        <f t="shared" si="201"/>
        <v>0</v>
      </c>
      <c r="GL158">
        <f t="shared" si="201"/>
        <v>0</v>
      </c>
      <c r="GM158">
        <f t="shared" si="201"/>
        <v>0</v>
      </c>
      <c r="GN158">
        <f t="shared" si="201"/>
        <v>0</v>
      </c>
      <c r="GO158">
        <f t="shared" si="201"/>
        <v>0</v>
      </c>
      <c r="GP158">
        <f t="shared" si="201"/>
        <v>0</v>
      </c>
      <c r="GQ158">
        <f t="shared" si="201"/>
        <v>0</v>
      </c>
      <c r="GR158">
        <f t="shared" si="202"/>
        <v>0</v>
      </c>
      <c r="GS158">
        <f t="shared" si="202"/>
        <v>0</v>
      </c>
      <c r="GT158">
        <f t="shared" si="202"/>
        <v>0</v>
      </c>
      <c r="GU158">
        <f t="shared" si="202"/>
        <v>2</v>
      </c>
      <c r="GV158">
        <f t="shared" si="202"/>
        <v>2</v>
      </c>
      <c r="GW158">
        <f t="shared" si="202"/>
        <v>0</v>
      </c>
      <c r="GX158">
        <f t="shared" si="202"/>
        <v>0</v>
      </c>
      <c r="GY158">
        <f t="shared" si="202"/>
        <v>0</v>
      </c>
      <c r="GZ158">
        <f t="shared" si="202"/>
        <v>0</v>
      </c>
      <c r="HA158">
        <f t="shared" si="202"/>
        <v>0</v>
      </c>
      <c r="HB158">
        <f t="shared" si="202"/>
        <v>0</v>
      </c>
      <c r="HC158">
        <f t="shared" si="202"/>
        <v>0</v>
      </c>
      <c r="HD158">
        <f t="shared" si="202"/>
        <v>0</v>
      </c>
      <c r="HE158">
        <f t="shared" si="202"/>
        <v>0</v>
      </c>
      <c r="HF158">
        <f t="shared" si="202"/>
        <v>0</v>
      </c>
      <c r="HG158">
        <f t="shared" si="202"/>
        <v>2</v>
      </c>
      <c r="HH158">
        <f t="shared" si="202"/>
        <v>2</v>
      </c>
      <c r="HI158">
        <f t="shared" si="202"/>
        <v>0</v>
      </c>
      <c r="HJ158">
        <f t="shared" si="202"/>
        <v>0</v>
      </c>
      <c r="HK158">
        <f t="shared" si="202"/>
        <v>0</v>
      </c>
      <c r="HL158">
        <f t="shared" si="202"/>
        <v>0</v>
      </c>
      <c r="HM158">
        <f t="shared" si="202"/>
        <v>0</v>
      </c>
      <c r="HN158">
        <f t="shared" si="202"/>
        <v>0</v>
      </c>
      <c r="HO158">
        <f t="shared" si="202"/>
        <v>0</v>
      </c>
      <c r="HP158">
        <f t="shared" si="202"/>
        <v>0</v>
      </c>
      <c r="HQ158">
        <f t="shared" si="202"/>
        <v>3</v>
      </c>
      <c r="HR158">
        <f t="shared" si="202"/>
        <v>3</v>
      </c>
      <c r="HS158">
        <f t="shared" si="202"/>
        <v>3</v>
      </c>
      <c r="HT158">
        <f t="shared" si="202"/>
        <v>0</v>
      </c>
      <c r="HU158">
        <f t="shared" si="202"/>
        <v>0</v>
      </c>
      <c r="HV158">
        <f t="shared" si="202"/>
        <v>0</v>
      </c>
      <c r="HW158">
        <f t="shared" si="202"/>
        <v>0</v>
      </c>
      <c r="HX158">
        <f t="shared" si="202"/>
        <v>0</v>
      </c>
      <c r="HY158">
        <f t="shared" si="202"/>
        <v>0</v>
      </c>
      <c r="HZ158">
        <f t="shared" si="202"/>
        <v>0</v>
      </c>
      <c r="IA158">
        <f t="shared" si="202"/>
        <v>0</v>
      </c>
      <c r="IB158">
        <f t="shared" si="202"/>
        <v>0</v>
      </c>
      <c r="IC158">
        <f t="shared" si="202"/>
        <v>0</v>
      </c>
      <c r="ID158">
        <f t="shared" si="202"/>
        <v>0</v>
      </c>
      <c r="IE158">
        <f t="shared" si="202"/>
        <v>0</v>
      </c>
      <c r="IF158">
        <f t="shared" si="202"/>
        <v>0</v>
      </c>
      <c r="IG158">
        <f t="shared" si="202"/>
        <v>0</v>
      </c>
      <c r="IH158">
        <f t="shared" si="202"/>
        <v>2</v>
      </c>
      <c r="II158">
        <f t="shared" si="202"/>
        <v>2</v>
      </c>
      <c r="IJ158">
        <f t="shared" si="202"/>
        <v>0</v>
      </c>
      <c r="IK158">
        <f t="shared" si="202"/>
        <v>0</v>
      </c>
      <c r="IL158">
        <f t="shared" si="202"/>
        <v>0</v>
      </c>
      <c r="IM158">
        <f t="shared" si="202"/>
        <v>0</v>
      </c>
      <c r="IN158">
        <f t="shared" si="202"/>
        <v>0</v>
      </c>
    </row>
    <row r="159" spans="1:248" x14ac:dyDescent="0.25">
      <c r="A159" t="s">
        <v>155</v>
      </c>
      <c r="H159" s="1" t="s">
        <v>56</v>
      </c>
      <c r="I159" s="1" t="s">
        <v>56</v>
      </c>
      <c r="T159" s="1" t="s">
        <v>56</v>
      </c>
      <c r="U159" s="1" t="s">
        <v>56</v>
      </c>
      <c r="AA159" s="1" t="s">
        <v>56</v>
      </c>
      <c r="AB159" s="1" t="s">
        <v>56</v>
      </c>
      <c r="AS159" s="1" t="s">
        <v>56</v>
      </c>
      <c r="AT159" s="1" t="s">
        <v>56</v>
      </c>
      <c r="BJ159" s="1" t="s">
        <v>56</v>
      </c>
      <c r="BK159" s="1" t="s">
        <v>56</v>
      </c>
      <c r="BT159" s="1" t="s">
        <v>56</v>
      </c>
      <c r="CF159" s="1" t="s">
        <v>56</v>
      </c>
      <c r="CG159" s="1" t="s">
        <v>56</v>
      </c>
      <c r="CS159" s="1" t="s">
        <v>56</v>
      </c>
      <c r="CT159" s="1" t="s">
        <v>56</v>
      </c>
      <c r="DG159" s="1" t="s">
        <v>56</v>
      </c>
      <c r="DH159" s="1" t="s">
        <v>56</v>
      </c>
      <c r="DM159">
        <f t="shared" si="195"/>
        <v>7</v>
      </c>
      <c r="DN159">
        <f t="shared" si="196"/>
        <v>0</v>
      </c>
      <c r="DO159">
        <f t="shared" si="197"/>
        <v>1</v>
      </c>
      <c r="DP159">
        <f t="shared" si="198"/>
        <v>1</v>
      </c>
      <c r="DQ159">
        <f t="shared" si="199"/>
        <v>0</v>
      </c>
      <c r="DR159">
        <f t="shared" si="200"/>
        <v>9</v>
      </c>
      <c r="DX159" t="s">
        <v>44</v>
      </c>
      <c r="DY159" t="s">
        <v>45</v>
      </c>
      <c r="DZ159" t="s">
        <v>36</v>
      </c>
      <c r="EE159">
        <f t="shared" si="203"/>
        <v>0</v>
      </c>
      <c r="EF159">
        <f t="shared" si="201"/>
        <v>0</v>
      </c>
      <c r="EG159">
        <f t="shared" si="201"/>
        <v>0</v>
      </c>
      <c r="EH159">
        <f t="shared" si="201"/>
        <v>0</v>
      </c>
      <c r="EI159">
        <f t="shared" si="201"/>
        <v>0</v>
      </c>
      <c r="EJ159">
        <f t="shared" si="201"/>
        <v>0</v>
      </c>
      <c r="EK159">
        <f t="shared" si="201"/>
        <v>2</v>
      </c>
      <c r="EL159">
        <f t="shared" si="201"/>
        <v>2</v>
      </c>
      <c r="EM159">
        <f t="shared" si="201"/>
        <v>0</v>
      </c>
      <c r="EN159">
        <f t="shared" si="201"/>
        <v>0</v>
      </c>
      <c r="EO159">
        <f t="shared" si="201"/>
        <v>0</v>
      </c>
      <c r="EP159">
        <f t="shared" si="201"/>
        <v>0</v>
      </c>
      <c r="EQ159">
        <f t="shared" ref="EQ159:FE160" si="205">IF(AND(N159="X",N$153="F"),2,IF(AND(N159="X",N$153="P"),3,IF(AND(N159="X",N$153="T"),1,IF(AND(N159="X",N$153="S"),4,IF(AND(N159="X",N$153="PS"),6,0)))))</f>
        <v>0</v>
      </c>
      <c r="ER159">
        <f t="shared" si="205"/>
        <v>0</v>
      </c>
      <c r="ES159">
        <f t="shared" si="205"/>
        <v>0</v>
      </c>
      <c r="ET159">
        <f t="shared" si="205"/>
        <v>0</v>
      </c>
      <c r="EU159">
        <f t="shared" si="205"/>
        <v>0</v>
      </c>
      <c r="EV159">
        <f t="shared" si="205"/>
        <v>0</v>
      </c>
      <c r="EW159">
        <f t="shared" si="205"/>
        <v>2</v>
      </c>
      <c r="EX159">
        <f t="shared" si="205"/>
        <v>2</v>
      </c>
      <c r="EY159">
        <f t="shared" si="205"/>
        <v>0</v>
      </c>
      <c r="EZ159">
        <f t="shared" si="205"/>
        <v>0</v>
      </c>
      <c r="FA159">
        <f t="shared" si="205"/>
        <v>0</v>
      </c>
      <c r="FB159">
        <f t="shared" si="205"/>
        <v>0</v>
      </c>
      <c r="FC159">
        <f t="shared" si="205"/>
        <v>0</v>
      </c>
      <c r="FD159">
        <f>IF(AND(AA159="X",AA$153="F"),2,IF(AND(AA159="X",AA$153="P"),3,IF(AND(AA159="X",AA$153="T"),1,IF(AND(AA159="X",AA$153="S"),4,IF(AND(AA159="X",AA$153="PS"),6,0)))))</f>
        <v>6</v>
      </c>
      <c r="FE159">
        <f>IF(AND(AB159="X",AB$153="F"),2,IF(AND(AB159="X",AB$153="P"),3,IF(AND(AB159="X",AB$153="T"),1,IF(AND(AB159="X",AB$153="S"),4,IF(AND(AB159="X",AB$153="PS"),6,0)))))</f>
        <v>6</v>
      </c>
      <c r="FF159">
        <f>IF(AND(AC159="X",AC$153="F"),2,IF(AND(AC159="X",AC$153="P"),3,IF(AND(AC159="X",AC$153="T"),1,IF(AND(AC159="X",AC$153="S"),4,IF(AND(AC159="X",AC$153="PS"),6,0)))))</f>
        <v>0</v>
      </c>
      <c r="FG159">
        <f>IF(AND(AD159="X",AD$153="F"),2,IF(AND(AD159="X",AD$153="P"),3,IF(AND(AD159="X",AD$153="T"),1,IF(AND(AD159="X",AD$153="S"),4,IF(AND(AD159="X",AD$153="PS"),6,0)))))</f>
        <v>0</v>
      </c>
      <c r="FH159">
        <f t="shared" ref="FH159:FW160" si="206">IF(AND(AE159="X",AE$153="F"),2,IF(AND(AE159="X",AE$153="P"),3,IF(AND(AE159="X",AE$153="T"),1,IF(AND(AE159="X",AE$153="S"),4,IF(AND(AE159="X",AE$153="PS"),6,0)))))</f>
        <v>0</v>
      </c>
      <c r="FI159">
        <f t="shared" si="206"/>
        <v>0</v>
      </c>
      <c r="FJ159">
        <f t="shared" si="206"/>
        <v>0</v>
      </c>
      <c r="FK159">
        <f t="shared" si="206"/>
        <v>0</v>
      </c>
      <c r="FL159">
        <f t="shared" si="206"/>
        <v>0</v>
      </c>
      <c r="FM159">
        <f t="shared" si="206"/>
        <v>0</v>
      </c>
      <c r="FN159">
        <f t="shared" si="206"/>
        <v>0</v>
      </c>
      <c r="FO159">
        <f t="shared" si="206"/>
        <v>0</v>
      </c>
      <c r="FP159">
        <f t="shared" si="206"/>
        <v>0</v>
      </c>
      <c r="FQ159">
        <f t="shared" si="206"/>
        <v>0</v>
      </c>
      <c r="FR159">
        <f t="shared" si="206"/>
        <v>0</v>
      </c>
      <c r="FS159">
        <f t="shared" si="206"/>
        <v>0</v>
      </c>
      <c r="FT159">
        <f t="shared" si="206"/>
        <v>0</v>
      </c>
      <c r="FU159">
        <f t="shared" si="206"/>
        <v>0</v>
      </c>
      <c r="FV159">
        <f t="shared" si="206"/>
        <v>2</v>
      </c>
      <c r="FW159">
        <f t="shared" si="206"/>
        <v>2</v>
      </c>
      <c r="FX159">
        <f t="shared" ref="FX159:GM160" si="207">IF(AND(AU159="X",AU$153="F"),2,IF(AND(AU159="X",AU$153="P"),3,IF(AND(AU159="X",AU$153="T"),1,IF(AND(AU159="X",AU$153="S"),4,IF(AND(AU159="X",AU$153="PS"),6,0)))))</f>
        <v>0</v>
      </c>
      <c r="FY159">
        <f t="shared" si="207"/>
        <v>0</v>
      </c>
      <c r="FZ159">
        <f t="shared" si="207"/>
        <v>0</v>
      </c>
      <c r="GA159">
        <f t="shared" si="207"/>
        <v>0</v>
      </c>
      <c r="GB159">
        <f t="shared" si="207"/>
        <v>0</v>
      </c>
      <c r="GC159">
        <f t="shared" si="207"/>
        <v>0</v>
      </c>
      <c r="GD159">
        <f t="shared" si="207"/>
        <v>0</v>
      </c>
      <c r="GE159">
        <f t="shared" si="207"/>
        <v>0</v>
      </c>
      <c r="GF159">
        <f t="shared" si="207"/>
        <v>0</v>
      </c>
      <c r="GG159">
        <f t="shared" si="207"/>
        <v>0</v>
      </c>
      <c r="GH159">
        <f t="shared" si="207"/>
        <v>0</v>
      </c>
      <c r="GI159">
        <f t="shared" si="207"/>
        <v>0</v>
      </c>
      <c r="GJ159">
        <f t="shared" si="207"/>
        <v>0</v>
      </c>
      <c r="GK159">
        <f t="shared" si="207"/>
        <v>0</v>
      </c>
      <c r="GL159">
        <f t="shared" si="207"/>
        <v>0</v>
      </c>
      <c r="GM159">
        <f t="shared" si="207"/>
        <v>2</v>
      </c>
      <c r="GN159">
        <f t="shared" ref="GN159:GQ160" si="208">IF(AND(BK159="X",BK$153="F"),2,IF(AND(BK159="X",BK$153="P"),3,IF(AND(BK159="X",BK$153="T"),1,IF(AND(BK159="X",BK$153="S"),4,IF(AND(BK159="X",BK$153="PS"),6,0)))))</f>
        <v>2</v>
      </c>
      <c r="GO159">
        <f t="shared" si="208"/>
        <v>0</v>
      </c>
      <c r="GP159">
        <f t="shared" si="208"/>
        <v>0</v>
      </c>
      <c r="GQ159">
        <f t="shared" si="208"/>
        <v>0</v>
      </c>
      <c r="GR159">
        <f t="shared" si="202"/>
        <v>0</v>
      </c>
      <c r="GS159">
        <f t="shared" si="202"/>
        <v>0</v>
      </c>
      <c r="GT159">
        <f t="shared" si="202"/>
        <v>0</v>
      </c>
      <c r="GU159">
        <f t="shared" si="202"/>
        <v>0</v>
      </c>
      <c r="GV159">
        <f t="shared" si="202"/>
        <v>0</v>
      </c>
      <c r="GW159">
        <f t="shared" si="202"/>
        <v>1</v>
      </c>
      <c r="GX159">
        <f t="shared" si="202"/>
        <v>0</v>
      </c>
      <c r="GY159">
        <f t="shared" si="202"/>
        <v>0</v>
      </c>
      <c r="GZ159">
        <f t="shared" si="202"/>
        <v>0</v>
      </c>
      <c r="HA159">
        <f t="shared" si="202"/>
        <v>0</v>
      </c>
      <c r="HB159">
        <f t="shared" si="202"/>
        <v>0</v>
      </c>
      <c r="HC159">
        <f t="shared" si="202"/>
        <v>0</v>
      </c>
      <c r="HD159">
        <f t="shared" si="202"/>
        <v>0</v>
      </c>
      <c r="HE159">
        <f t="shared" si="202"/>
        <v>0</v>
      </c>
      <c r="HF159">
        <f t="shared" si="202"/>
        <v>0</v>
      </c>
      <c r="HG159">
        <f t="shared" si="202"/>
        <v>0</v>
      </c>
      <c r="HH159">
        <f t="shared" si="202"/>
        <v>0</v>
      </c>
      <c r="HI159">
        <f t="shared" si="202"/>
        <v>2</v>
      </c>
      <c r="HJ159">
        <f t="shared" si="202"/>
        <v>2</v>
      </c>
      <c r="HK159">
        <f t="shared" si="202"/>
        <v>0</v>
      </c>
      <c r="HL159">
        <f t="shared" si="202"/>
        <v>0</v>
      </c>
      <c r="HM159">
        <f t="shared" si="202"/>
        <v>0</v>
      </c>
      <c r="HN159">
        <f t="shared" si="202"/>
        <v>0</v>
      </c>
      <c r="HO159">
        <f t="shared" si="202"/>
        <v>0</v>
      </c>
      <c r="HP159">
        <f t="shared" si="202"/>
        <v>0</v>
      </c>
      <c r="HQ159">
        <f t="shared" si="202"/>
        <v>0</v>
      </c>
      <c r="HR159">
        <f t="shared" si="202"/>
        <v>0</v>
      </c>
      <c r="HS159">
        <f t="shared" si="202"/>
        <v>0</v>
      </c>
      <c r="HT159">
        <f t="shared" si="202"/>
        <v>0</v>
      </c>
      <c r="HU159">
        <f t="shared" si="202"/>
        <v>0</v>
      </c>
      <c r="HV159">
        <f t="shared" si="202"/>
        <v>2</v>
      </c>
      <c r="HW159">
        <f t="shared" si="202"/>
        <v>2</v>
      </c>
      <c r="HX159">
        <f t="shared" si="202"/>
        <v>0</v>
      </c>
      <c r="HY159">
        <f t="shared" si="202"/>
        <v>0</v>
      </c>
      <c r="HZ159">
        <f t="shared" si="202"/>
        <v>0</v>
      </c>
      <c r="IA159">
        <f t="shared" si="202"/>
        <v>0</v>
      </c>
      <c r="IB159">
        <f t="shared" si="202"/>
        <v>0</v>
      </c>
      <c r="IC159">
        <f t="shared" si="202"/>
        <v>0</v>
      </c>
      <c r="ID159">
        <f t="shared" si="202"/>
        <v>0</v>
      </c>
      <c r="IE159">
        <f t="shared" si="202"/>
        <v>0</v>
      </c>
      <c r="IF159">
        <f t="shared" si="202"/>
        <v>0</v>
      </c>
      <c r="IG159">
        <f t="shared" si="202"/>
        <v>0</v>
      </c>
      <c r="IH159">
        <f t="shared" si="202"/>
        <v>0</v>
      </c>
      <c r="II159">
        <f t="shared" si="202"/>
        <v>0</v>
      </c>
      <c r="IJ159">
        <f t="shared" si="202"/>
        <v>2</v>
      </c>
      <c r="IK159">
        <f t="shared" si="202"/>
        <v>2</v>
      </c>
      <c r="IL159">
        <f t="shared" si="202"/>
        <v>0</v>
      </c>
      <c r="IM159">
        <f t="shared" si="202"/>
        <v>0</v>
      </c>
      <c r="IN159">
        <f t="shared" si="202"/>
        <v>0</v>
      </c>
    </row>
    <row r="160" spans="1:248" x14ac:dyDescent="0.25">
      <c r="A160" t="s">
        <v>156</v>
      </c>
      <c r="J160" s="1" t="s">
        <v>56</v>
      </c>
      <c r="K160" s="1" t="s">
        <v>56</v>
      </c>
      <c r="V160" s="1" t="s">
        <v>56</v>
      </c>
      <c r="W160" s="1" t="s">
        <v>56</v>
      </c>
      <c r="AI160" s="1" t="s">
        <v>56</v>
      </c>
      <c r="AJ160" s="1" t="s">
        <v>56</v>
      </c>
      <c r="AU160" s="1" t="s">
        <v>56</v>
      </c>
      <c r="AV160" s="1" t="s">
        <v>56</v>
      </c>
      <c r="BG160" s="1" t="s">
        <v>56</v>
      </c>
      <c r="BH160" s="1" t="s">
        <v>56</v>
      </c>
      <c r="BI160" s="1" t="s">
        <v>56</v>
      </c>
      <c r="BU160" s="1" t="s">
        <v>56</v>
      </c>
      <c r="BV160" s="1" t="s">
        <v>56</v>
      </c>
      <c r="CH160" s="1" t="s">
        <v>56</v>
      </c>
      <c r="CI160" s="1" t="s">
        <v>56</v>
      </c>
      <c r="CU160" s="1" t="s">
        <v>56</v>
      </c>
      <c r="CV160" s="1" t="s">
        <v>56</v>
      </c>
      <c r="CW160" s="1" t="s">
        <v>56</v>
      </c>
      <c r="DI160" s="1" t="s">
        <v>56</v>
      </c>
      <c r="DJ160" s="1" t="s">
        <v>56</v>
      </c>
      <c r="DM160">
        <f t="shared" si="195"/>
        <v>7</v>
      </c>
      <c r="DN160">
        <f t="shared" si="196"/>
        <v>2</v>
      </c>
      <c r="DO160">
        <f t="shared" si="197"/>
        <v>0</v>
      </c>
      <c r="DP160">
        <f t="shared" si="198"/>
        <v>0</v>
      </c>
      <c r="DQ160">
        <f t="shared" si="199"/>
        <v>0</v>
      </c>
      <c r="DR160">
        <f t="shared" si="200"/>
        <v>9</v>
      </c>
      <c r="DX160" t="s">
        <v>36</v>
      </c>
      <c r="DY160" t="s">
        <v>35</v>
      </c>
      <c r="DZ160" t="s">
        <v>36</v>
      </c>
      <c r="EE160">
        <f t="shared" si="203"/>
        <v>0</v>
      </c>
      <c r="EF160">
        <f t="shared" si="203"/>
        <v>0</v>
      </c>
      <c r="EG160">
        <f t="shared" si="203"/>
        <v>0</v>
      </c>
      <c r="EH160">
        <f t="shared" si="203"/>
        <v>0</v>
      </c>
      <c r="EI160">
        <f t="shared" si="203"/>
        <v>0</v>
      </c>
      <c r="EJ160">
        <f t="shared" si="203"/>
        <v>0</v>
      </c>
      <c r="EK160">
        <f t="shared" si="203"/>
        <v>0</v>
      </c>
      <c r="EL160">
        <f t="shared" si="203"/>
        <v>0</v>
      </c>
      <c r="EM160">
        <f t="shared" si="203"/>
        <v>2</v>
      </c>
      <c r="EN160">
        <f t="shared" si="203"/>
        <v>2</v>
      </c>
      <c r="EO160">
        <f t="shared" si="203"/>
        <v>0</v>
      </c>
      <c r="EP160">
        <f t="shared" si="203"/>
        <v>0</v>
      </c>
      <c r="EQ160">
        <f t="shared" si="205"/>
        <v>0</v>
      </c>
      <c r="ER160">
        <f t="shared" si="205"/>
        <v>0</v>
      </c>
      <c r="ES160">
        <f t="shared" si="205"/>
        <v>0</v>
      </c>
      <c r="ET160">
        <f t="shared" si="205"/>
        <v>0</v>
      </c>
      <c r="EU160">
        <f t="shared" si="205"/>
        <v>0</v>
      </c>
      <c r="EV160">
        <f t="shared" si="205"/>
        <v>0</v>
      </c>
      <c r="EW160">
        <f t="shared" si="205"/>
        <v>0</v>
      </c>
      <c r="EX160">
        <f t="shared" si="205"/>
        <v>0</v>
      </c>
      <c r="EY160">
        <f t="shared" si="205"/>
        <v>2</v>
      </c>
      <c r="EZ160">
        <f t="shared" si="205"/>
        <v>2</v>
      </c>
      <c r="FA160">
        <f t="shared" si="205"/>
        <v>0</v>
      </c>
      <c r="FB160">
        <f t="shared" si="205"/>
        <v>0</v>
      </c>
      <c r="FC160">
        <f t="shared" si="205"/>
        <v>0</v>
      </c>
      <c r="FD160">
        <f t="shared" si="205"/>
        <v>0</v>
      </c>
      <c r="FE160">
        <f t="shared" si="205"/>
        <v>0</v>
      </c>
      <c r="FF160">
        <f t="shared" si="204"/>
        <v>0</v>
      </c>
      <c r="FG160">
        <f t="shared" si="204"/>
        <v>0</v>
      </c>
      <c r="FH160">
        <f t="shared" si="206"/>
        <v>0</v>
      </c>
      <c r="FI160">
        <f t="shared" si="206"/>
        <v>0</v>
      </c>
      <c r="FJ160">
        <f t="shared" si="206"/>
        <v>0</v>
      </c>
      <c r="FK160">
        <f t="shared" si="206"/>
        <v>0</v>
      </c>
      <c r="FL160">
        <f t="shared" si="206"/>
        <v>2</v>
      </c>
      <c r="FM160">
        <f t="shared" si="206"/>
        <v>2</v>
      </c>
      <c r="FN160">
        <f t="shared" si="206"/>
        <v>0</v>
      </c>
      <c r="FO160">
        <f t="shared" si="206"/>
        <v>0</v>
      </c>
      <c r="FP160">
        <f t="shared" si="206"/>
        <v>0</v>
      </c>
      <c r="FQ160">
        <f t="shared" si="206"/>
        <v>0</v>
      </c>
      <c r="FR160">
        <f t="shared" si="206"/>
        <v>0</v>
      </c>
      <c r="FS160">
        <f t="shared" si="206"/>
        <v>0</v>
      </c>
      <c r="FT160">
        <f t="shared" si="206"/>
        <v>0</v>
      </c>
      <c r="FU160">
        <f t="shared" si="206"/>
        <v>0</v>
      </c>
      <c r="FV160">
        <f t="shared" si="206"/>
        <v>0</v>
      </c>
      <c r="FW160">
        <f t="shared" si="206"/>
        <v>0</v>
      </c>
      <c r="FX160">
        <f t="shared" si="207"/>
        <v>2</v>
      </c>
      <c r="FY160">
        <f t="shared" si="207"/>
        <v>2</v>
      </c>
      <c r="FZ160">
        <f t="shared" si="207"/>
        <v>0</v>
      </c>
      <c r="GA160">
        <f t="shared" si="207"/>
        <v>0</v>
      </c>
      <c r="GB160">
        <f t="shared" si="207"/>
        <v>0</v>
      </c>
      <c r="GC160">
        <f t="shared" si="207"/>
        <v>0</v>
      </c>
      <c r="GD160">
        <f t="shared" si="207"/>
        <v>0</v>
      </c>
      <c r="GE160">
        <f t="shared" si="207"/>
        <v>0</v>
      </c>
      <c r="GF160">
        <f t="shared" si="207"/>
        <v>0</v>
      </c>
      <c r="GG160">
        <f t="shared" si="207"/>
        <v>0</v>
      </c>
      <c r="GH160">
        <f t="shared" si="207"/>
        <v>0</v>
      </c>
      <c r="GI160">
        <f t="shared" si="207"/>
        <v>0</v>
      </c>
      <c r="GJ160">
        <f t="shared" si="207"/>
        <v>3</v>
      </c>
      <c r="GK160">
        <f t="shared" si="207"/>
        <v>3</v>
      </c>
      <c r="GL160">
        <f t="shared" si="207"/>
        <v>3</v>
      </c>
      <c r="GM160">
        <f t="shared" si="207"/>
        <v>0</v>
      </c>
      <c r="GN160">
        <f t="shared" si="208"/>
        <v>0</v>
      </c>
      <c r="GO160">
        <f t="shared" si="208"/>
        <v>0</v>
      </c>
      <c r="GP160">
        <f t="shared" si="208"/>
        <v>0</v>
      </c>
      <c r="GQ160">
        <f t="shared" si="208"/>
        <v>0</v>
      </c>
      <c r="GR160">
        <f t="shared" si="202"/>
        <v>0</v>
      </c>
      <c r="GS160">
        <f t="shared" si="202"/>
        <v>0</v>
      </c>
      <c r="GT160">
        <f t="shared" si="202"/>
        <v>0</v>
      </c>
      <c r="GU160">
        <f t="shared" si="202"/>
        <v>0</v>
      </c>
      <c r="GV160">
        <f t="shared" si="202"/>
        <v>0</v>
      </c>
      <c r="GW160">
        <f t="shared" si="202"/>
        <v>0</v>
      </c>
      <c r="GX160">
        <f t="shared" si="202"/>
        <v>2</v>
      </c>
      <c r="GY160">
        <f t="shared" si="202"/>
        <v>2</v>
      </c>
      <c r="GZ160">
        <f t="shared" si="202"/>
        <v>0</v>
      </c>
      <c r="HA160">
        <f t="shared" si="202"/>
        <v>0</v>
      </c>
      <c r="HB160">
        <f t="shared" ref="HB160:HQ160" si="209">IF(AND(BY160="X",BY$153="F"),2,IF(AND(BY160="X",BY$153="P"),3,IF(AND(BY160="X",BY$153="T"),1,IF(AND(BY160="X",BY$153="S"),4,IF(AND(BY160="X",BY$153="PS"),6,0)))))</f>
        <v>0</v>
      </c>
      <c r="HC160">
        <f t="shared" si="209"/>
        <v>0</v>
      </c>
      <c r="HD160">
        <f t="shared" si="209"/>
        <v>0</v>
      </c>
      <c r="HE160">
        <f t="shared" si="209"/>
        <v>0</v>
      </c>
      <c r="HF160">
        <f t="shared" si="209"/>
        <v>0</v>
      </c>
      <c r="HG160">
        <f t="shared" si="209"/>
        <v>0</v>
      </c>
      <c r="HH160">
        <f t="shared" si="209"/>
        <v>0</v>
      </c>
      <c r="HI160">
        <f t="shared" si="209"/>
        <v>0</v>
      </c>
      <c r="HJ160">
        <f t="shared" si="209"/>
        <v>0</v>
      </c>
      <c r="HK160">
        <f t="shared" si="209"/>
        <v>2</v>
      </c>
      <c r="HL160">
        <f t="shared" si="209"/>
        <v>2</v>
      </c>
      <c r="HM160">
        <f t="shared" si="209"/>
        <v>0</v>
      </c>
      <c r="HN160">
        <f t="shared" si="209"/>
        <v>0</v>
      </c>
      <c r="HO160">
        <f t="shared" si="209"/>
        <v>0</v>
      </c>
      <c r="HP160">
        <f t="shared" si="209"/>
        <v>0</v>
      </c>
      <c r="HQ160">
        <f t="shared" si="209"/>
        <v>0</v>
      </c>
      <c r="HR160">
        <f t="shared" ref="HR160:IG160" si="210">IF(AND(CO160="X",CO$153="F"),2,IF(AND(CO160="X",CO$153="P"),3,IF(AND(CO160="X",CO$153="T"),1,IF(AND(CO160="X",CO$153="S"),4,IF(AND(CO160="X",CO$153="PS"),6,0)))))</f>
        <v>0</v>
      </c>
      <c r="HS160">
        <f t="shared" si="210"/>
        <v>0</v>
      </c>
      <c r="HT160">
        <f t="shared" si="210"/>
        <v>0</v>
      </c>
      <c r="HU160">
        <f t="shared" si="210"/>
        <v>0</v>
      </c>
      <c r="HV160">
        <f t="shared" si="210"/>
        <v>0</v>
      </c>
      <c r="HW160">
        <f t="shared" si="210"/>
        <v>0</v>
      </c>
      <c r="HX160">
        <f t="shared" si="210"/>
        <v>3</v>
      </c>
      <c r="HY160">
        <f t="shared" si="210"/>
        <v>3</v>
      </c>
      <c r="HZ160">
        <f t="shared" si="210"/>
        <v>3</v>
      </c>
      <c r="IA160">
        <f t="shared" si="210"/>
        <v>0</v>
      </c>
      <c r="IB160">
        <f t="shared" si="210"/>
        <v>0</v>
      </c>
      <c r="IC160">
        <f t="shared" si="210"/>
        <v>0</v>
      </c>
      <c r="ID160">
        <f t="shared" si="210"/>
        <v>0</v>
      </c>
      <c r="IE160">
        <f t="shared" si="210"/>
        <v>0</v>
      </c>
      <c r="IF160">
        <f t="shared" si="210"/>
        <v>0</v>
      </c>
      <c r="IG160">
        <f t="shared" si="210"/>
        <v>0</v>
      </c>
      <c r="IH160">
        <f t="shared" ref="IH160:IN160" si="211">IF(AND(DE160="X",DE$153="F"),2,IF(AND(DE160="X",DE$153="P"),3,IF(AND(DE160="X",DE$153="T"),1,IF(AND(DE160="X",DE$153="S"),4,IF(AND(DE160="X",DE$153="PS"),6,0)))))</f>
        <v>0</v>
      </c>
      <c r="II160">
        <f t="shared" si="211"/>
        <v>0</v>
      </c>
      <c r="IJ160">
        <f t="shared" si="211"/>
        <v>0</v>
      </c>
      <c r="IK160">
        <f t="shared" si="211"/>
        <v>0</v>
      </c>
      <c r="IL160">
        <f t="shared" si="211"/>
        <v>2</v>
      </c>
      <c r="IM160">
        <f t="shared" si="211"/>
        <v>2</v>
      </c>
      <c r="IN160">
        <f t="shared" si="211"/>
        <v>0</v>
      </c>
    </row>
    <row r="161" spans="1:248" x14ac:dyDescent="0.25">
      <c r="B161">
        <f>COUNTIF(B154:B160,"X")</f>
        <v>1</v>
      </c>
      <c r="C161">
        <f t="shared" ref="C161:BN161" si="212">COUNTIF(C154:C160,"X")</f>
        <v>1</v>
      </c>
      <c r="D161">
        <f t="shared" si="212"/>
        <v>1</v>
      </c>
      <c r="E161">
        <f t="shared" si="212"/>
        <v>1</v>
      </c>
      <c r="F161">
        <f t="shared" si="212"/>
        <v>1</v>
      </c>
      <c r="G161">
        <f t="shared" si="212"/>
        <v>1</v>
      </c>
      <c r="H161">
        <f t="shared" si="212"/>
        <v>1</v>
      </c>
      <c r="I161">
        <f t="shared" si="212"/>
        <v>1</v>
      </c>
      <c r="J161">
        <f t="shared" si="212"/>
        <v>1</v>
      </c>
      <c r="K161">
        <f t="shared" si="212"/>
        <v>1</v>
      </c>
      <c r="L161">
        <f t="shared" si="212"/>
        <v>1</v>
      </c>
      <c r="M161">
        <f t="shared" si="212"/>
        <v>1</v>
      </c>
      <c r="N161">
        <f t="shared" si="212"/>
        <v>1</v>
      </c>
      <c r="O161">
        <f t="shared" si="212"/>
        <v>1</v>
      </c>
      <c r="P161">
        <f t="shared" si="212"/>
        <v>1</v>
      </c>
      <c r="Q161">
        <f t="shared" si="212"/>
        <v>1</v>
      </c>
      <c r="R161">
        <f t="shared" si="212"/>
        <v>1</v>
      </c>
      <c r="S161">
        <f t="shared" si="212"/>
        <v>1</v>
      </c>
      <c r="T161">
        <f t="shared" si="212"/>
        <v>1</v>
      </c>
      <c r="U161">
        <f t="shared" si="212"/>
        <v>1</v>
      </c>
      <c r="V161">
        <f t="shared" si="212"/>
        <v>1</v>
      </c>
      <c r="W161">
        <f t="shared" si="212"/>
        <v>1</v>
      </c>
      <c r="X161">
        <f t="shared" si="212"/>
        <v>1</v>
      </c>
      <c r="Y161">
        <f t="shared" si="212"/>
        <v>1</v>
      </c>
      <c r="Z161">
        <f t="shared" si="212"/>
        <v>1</v>
      </c>
      <c r="AA161">
        <f t="shared" si="212"/>
        <v>1</v>
      </c>
      <c r="AB161">
        <f t="shared" si="212"/>
        <v>1</v>
      </c>
      <c r="AC161">
        <f t="shared" si="212"/>
        <v>1</v>
      </c>
      <c r="AD161">
        <f t="shared" si="212"/>
        <v>1</v>
      </c>
      <c r="AE161">
        <f t="shared" si="212"/>
        <v>1</v>
      </c>
      <c r="AF161">
        <f t="shared" si="212"/>
        <v>1</v>
      </c>
      <c r="AG161">
        <f t="shared" si="212"/>
        <v>1</v>
      </c>
      <c r="AH161">
        <f t="shared" si="212"/>
        <v>1</v>
      </c>
      <c r="AI161">
        <f t="shared" si="212"/>
        <v>1</v>
      </c>
      <c r="AJ161">
        <f t="shared" si="212"/>
        <v>1</v>
      </c>
      <c r="AK161">
        <f t="shared" si="212"/>
        <v>1</v>
      </c>
      <c r="AL161">
        <f t="shared" si="212"/>
        <v>1</v>
      </c>
      <c r="AM161">
        <f t="shared" si="212"/>
        <v>1</v>
      </c>
      <c r="AN161">
        <f t="shared" si="212"/>
        <v>1</v>
      </c>
      <c r="AO161">
        <f t="shared" si="212"/>
        <v>1</v>
      </c>
      <c r="AP161">
        <f t="shared" si="212"/>
        <v>1</v>
      </c>
      <c r="AQ161">
        <f t="shared" si="212"/>
        <v>1</v>
      </c>
      <c r="AR161">
        <f t="shared" si="212"/>
        <v>1</v>
      </c>
      <c r="AS161">
        <f t="shared" si="212"/>
        <v>1</v>
      </c>
      <c r="AT161">
        <f t="shared" si="212"/>
        <v>1</v>
      </c>
      <c r="AU161">
        <f t="shared" si="212"/>
        <v>1</v>
      </c>
      <c r="AV161">
        <f t="shared" si="212"/>
        <v>1</v>
      </c>
      <c r="AW161">
        <f t="shared" si="212"/>
        <v>1</v>
      </c>
      <c r="AX161">
        <f t="shared" si="212"/>
        <v>1</v>
      </c>
      <c r="AY161">
        <f t="shared" si="212"/>
        <v>1</v>
      </c>
      <c r="AZ161">
        <f t="shared" si="212"/>
        <v>1</v>
      </c>
      <c r="BA161">
        <f t="shared" si="212"/>
        <v>1</v>
      </c>
      <c r="BB161">
        <f t="shared" si="212"/>
        <v>1</v>
      </c>
      <c r="BC161">
        <f t="shared" si="212"/>
        <v>1</v>
      </c>
      <c r="BD161">
        <f t="shared" si="212"/>
        <v>1</v>
      </c>
      <c r="BE161">
        <f t="shared" si="212"/>
        <v>1</v>
      </c>
      <c r="BF161">
        <f t="shared" si="212"/>
        <v>1</v>
      </c>
      <c r="BG161">
        <f t="shared" si="212"/>
        <v>1</v>
      </c>
      <c r="BH161">
        <f t="shared" si="212"/>
        <v>1</v>
      </c>
      <c r="BI161">
        <f t="shared" si="212"/>
        <v>1</v>
      </c>
      <c r="BJ161">
        <f t="shared" si="212"/>
        <v>1</v>
      </c>
      <c r="BK161">
        <f t="shared" si="212"/>
        <v>1</v>
      </c>
      <c r="BL161">
        <f t="shared" si="212"/>
        <v>1</v>
      </c>
      <c r="BM161">
        <f t="shared" si="212"/>
        <v>1</v>
      </c>
      <c r="BN161">
        <f t="shared" si="212"/>
        <v>1</v>
      </c>
      <c r="BO161">
        <f t="shared" ref="BO161:DK161" si="213">COUNTIF(BO154:BO160,"X")</f>
        <v>1</v>
      </c>
      <c r="BP161">
        <f t="shared" si="213"/>
        <v>1</v>
      </c>
      <c r="BQ161">
        <f t="shared" si="213"/>
        <v>1</v>
      </c>
      <c r="BR161">
        <f t="shared" si="213"/>
        <v>1</v>
      </c>
      <c r="BS161">
        <f t="shared" si="213"/>
        <v>1</v>
      </c>
      <c r="BT161">
        <f t="shared" si="213"/>
        <v>1</v>
      </c>
      <c r="BU161">
        <f t="shared" si="213"/>
        <v>1</v>
      </c>
      <c r="BV161">
        <f t="shared" si="213"/>
        <v>1</v>
      </c>
      <c r="BW161">
        <f t="shared" si="213"/>
        <v>1</v>
      </c>
      <c r="BX161">
        <f t="shared" si="213"/>
        <v>1</v>
      </c>
      <c r="BY161">
        <f t="shared" si="213"/>
        <v>1</v>
      </c>
      <c r="BZ161">
        <f t="shared" si="213"/>
        <v>1</v>
      </c>
      <c r="CA161">
        <f t="shared" si="213"/>
        <v>1</v>
      </c>
      <c r="CB161">
        <f t="shared" si="213"/>
        <v>1</v>
      </c>
      <c r="CC161">
        <f t="shared" si="213"/>
        <v>1</v>
      </c>
      <c r="CD161">
        <f t="shared" si="213"/>
        <v>1</v>
      </c>
      <c r="CE161">
        <f t="shared" si="213"/>
        <v>1</v>
      </c>
      <c r="CF161">
        <f t="shared" si="213"/>
        <v>1</v>
      </c>
      <c r="CG161">
        <f t="shared" si="213"/>
        <v>1</v>
      </c>
      <c r="CH161">
        <f t="shared" si="213"/>
        <v>1</v>
      </c>
      <c r="CI161">
        <f t="shared" si="213"/>
        <v>1</v>
      </c>
      <c r="CJ161">
        <f t="shared" si="213"/>
        <v>1</v>
      </c>
      <c r="CK161">
        <f t="shared" si="213"/>
        <v>1</v>
      </c>
      <c r="CL161">
        <f t="shared" si="213"/>
        <v>1</v>
      </c>
      <c r="CM161">
        <f t="shared" si="213"/>
        <v>1</v>
      </c>
      <c r="CN161">
        <f t="shared" si="213"/>
        <v>1</v>
      </c>
      <c r="CO161">
        <f t="shared" si="213"/>
        <v>1</v>
      </c>
      <c r="CP161">
        <f t="shared" si="213"/>
        <v>1</v>
      </c>
      <c r="CQ161">
        <f t="shared" si="213"/>
        <v>1</v>
      </c>
      <c r="CR161">
        <f t="shared" si="213"/>
        <v>1</v>
      </c>
      <c r="CS161">
        <f t="shared" si="213"/>
        <v>1</v>
      </c>
      <c r="CT161">
        <f t="shared" si="213"/>
        <v>1</v>
      </c>
      <c r="CU161">
        <f t="shared" si="213"/>
        <v>1</v>
      </c>
      <c r="CV161">
        <f t="shared" si="213"/>
        <v>1</v>
      </c>
      <c r="CW161">
        <f t="shared" si="213"/>
        <v>1</v>
      </c>
      <c r="CX161">
        <f t="shared" si="213"/>
        <v>1</v>
      </c>
      <c r="CY161">
        <f t="shared" si="213"/>
        <v>1</v>
      </c>
      <c r="CZ161">
        <f t="shared" si="213"/>
        <v>1</v>
      </c>
      <c r="DA161">
        <f t="shared" si="213"/>
        <v>1</v>
      </c>
      <c r="DB161">
        <f t="shared" si="213"/>
        <v>1</v>
      </c>
      <c r="DC161">
        <f t="shared" si="213"/>
        <v>1</v>
      </c>
      <c r="DD161">
        <f t="shared" si="213"/>
        <v>1</v>
      </c>
      <c r="DE161">
        <f t="shared" si="213"/>
        <v>1</v>
      </c>
      <c r="DF161">
        <f t="shared" si="213"/>
        <v>1</v>
      </c>
      <c r="DG161">
        <f t="shared" si="213"/>
        <v>1</v>
      </c>
      <c r="DH161">
        <f t="shared" si="213"/>
        <v>1</v>
      </c>
      <c r="DI161">
        <f t="shared" si="213"/>
        <v>1</v>
      </c>
      <c r="DJ161">
        <f t="shared" si="213"/>
        <v>1</v>
      </c>
      <c r="DK161">
        <f t="shared" si="213"/>
        <v>1</v>
      </c>
      <c r="DL161">
        <f>SUM(B161:DK161)</f>
        <v>114</v>
      </c>
      <c r="DM161">
        <f>SUM(DM155:DM160)</f>
        <v>41</v>
      </c>
      <c r="DN161">
        <f t="shared" ref="DN161:DR161" si="214">SUM(DN155:DN160)</f>
        <v>8</v>
      </c>
      <c r="DO161">
        <f t="shared" si="214"/>
        <v>1</v>
      </c>
      <c r="DP161">
        <f t="shared" si="214"/>
        <v>3</v>
      </c>
      <c r="DQ161">
        <f t="shared" si="214"/>
        <v>1</v>
      </c>
      <c r="DR161">
        <f t="shared" si="214"/>
        <v>54</v>
      </c>
    </row>
    <row r="162" spans="1:248" x14ac:dyDescent="0.25">
      <c r="A162" s="97" t="s">
        <v>157</v>
      </c>
      <c r="B162" s="97"/>
      <c r="C162" s="97"/>
      <c r="D162" s="97"/>
      <c r="E162" s="97"/>
      <c r="F162" s="97"/>
      <c r="G162" s="97"/>
      <c r="H162" s="97"/>
      <c r="I162" s="97"/>
      <c r="J162" s="97"/>
      <c r="K162" s="97"/>
      <c r="L162" s="97"/>
      <c r="M162" s="97"/>
      <c r="N162" s="97"/>
      <c r="O162" s="97"/>
      <c r="P162" s="97"/>
      <c r="Q162" s="97"/>
      <c r="R162" s="97"/>
      <c r="S162" s="97"/>
      <c r="T162" s="97"/>
      <c r="U162" s="97"/>
      <c r="V162" s="97"/>
      <c r="W162" s="97"/>
      <c r="X162" s="97"/>
      <c r="Y162" s="97"/>
      <c r="Z162" s="97"/>
      <c r="AA162" s="97"/>
      <c r="AB162" s="97"/>
      <c r="AC162" s="97"/>
      <c r="AD162" s="97"/>
      <c r="AE162" s="97"/>
      <c r="AF162" s="97"/>
      <c r="AG162" s="97"/>
      <c r="AH162" s="97"/>
      <c r="AI162" s="97"/>
      <c r="AJ162" s="97"/>
      <c r="AK162" s="97"/>
      <c r="AL162" s="97"/>
      <c r="AM162" s="97"/>
      <c r="AN162" s="97"/>
      <c r="AO162" s="97"/>
      <c r="AP162" s="97"/>
      <c r="AQ162" s="97"/>
      <c r="AR162" s="97"/>
      <c r="AS162" s="97"/>
      <c r="AT162" s="97"/>
      <c r="AU162" s="97"/>
      <c r="AV162" s="97"/>
      <c r="AW162" s="97"/>
      <c r="AX162" s="97"/>
      <c r="AY162" s="97"/>
      <c r="AZ162" s="97"/>
      <c r="BA162" s="97"/>
      <c r="BB162" s="97"/>
      <c r="BC162" s="97"/>
      <c r="BD162" s="97"/>
      <c r="BE162" s="97"/>
      <c r="BF162" s="97"/>
      <c r="BG162" s="97"/>
      <c r="BH162" s="97"/>
      <c r="BI162" s="97"/>
      <c r="BJ162" s="97"/>
      <c r="BK162" s="97"/>
      <c r="BL162" s="97"/>
      <c r="BM162" s="97"/>
      <c r="BN162" s="97"/>
      <c r="BO162" s="97"/>
      <c r="BP162" s="97"/>
      <c r="BQ162" s="97"/>
      <c r="BR162" s="97"/>
      <c r="BS162" s="97"/>
      <c r="BT162" s="97"/>
      <c r="BU162" s="97"/>
      <c r="BV162" s="97"/>
      <c r="BW162" s="97"/>
      <c r="BX162" s="97"/>
      <c r="BY162" s="97"/>
      <c r="BZ162" s="97"/>
      <c r="CA162" s="97"/>
      <c r="CB162" s="97"/>
      <c r="CC162" s="97"/>
      <c r="CD162" s="97"/>
      <c r="CE162" s="97"/>
      <c r="CF162" s="97"/>
      <c r="CG162" s="97"/>
      <c r="CH162" s="97"/>
      <c r="CI162" s="97"/>
      <c r="CJ162" s="97"/>
      <c r="CK162" s="97"/>
      <c r="CL162" s="97"/>
      <c r="CM162" s="97"/>
      <c r="CN162" s="97"/>
      <c r="CO162" s="97"/>
      <c r="CP162" s="97"/>
      <c r="CQ162" s="97"/>
      <c r="CR162" s="97"/>
      <c r="CS162" s="97"/>
      <c r="CT162" s="97"/>
      <c r="CU162" s="97"/>
      <c r="CV162" s="97"/>
      <c r="CW162" s="97"/>
      <c r="CX162" s="97"/>
      <c r="CY162" s="97"/>
      <c r="CZ162" s="97"/>
      <c r="DA162" s="97"/>
      <c r="DB162" s="97"/>
      <c r="DC162" s="97"/>
      <c r="DD162" s="97"/>
      <c r="DE162" s="97"/>
      <c r="DF162" s="97"/>
      <c r="DG162" s="97"/>
      <c r="DH162" s="97"/>
      <c r="DI162" s="97"/>
      <c r="DJ162" s="97"/>
      <c r="DK162" s="97"/>
      <c r="DL162" s="97"/>
      <c r="DM162" s="97"/>
      <c r="DN162" s="97"/>
      <c r="DO162" s="97"/>
      <c r="DP162" s="97"/>
      <c r="DQ162" s="97"/>
      <c r="DR162" s="97"/>
      <c r="DS162" s="97"/>
      <c r="DT162" s="97"/>
      <c r="DU162" s="97"/>
      <c r="DV162" s="97"/>
      <c r="DW162" s="97"/>
    </row>
    <row r="163" spans="1:248" x14ac:dyDescent="0.25">
      <c r="A163" s="97" t="s">
        <v>1</v>
      </c>
      <c r="B163" s="97" t="s">
        <v>2</v>
      </c>
      <c r="C163" s="97"/>
      <c r="D163" s="97"/>
      <c r="E163" s="97"/>
      <c r="F163" s="97"/>
      <c r="G163" s="97"/>
      <c r="H163" s="97" t="s">
        <v>3</v>
      </c>
      <c r="I163" s="97"/>
      <c r="J163" s="97"/>
      <c r="K163" s="97"/>
      <c r="L163" s="97"/>
      <c r="M163" s="97"/>
      <c r="N163" s="97"/>
      <c r="O163" s="97"/>
      <c r="P163" s="97" t="s">
        <v>4</v>
      </c>
      <c r="Q163" s="97"/>
      <c r="R163" s="97"/>
      <c r="S163" s="97"/>
      <c r="T163" s="97"/>
      <c r="U163" s="97"/>
      <c r="V163" s="97"/>
      <c r="W163" s="97"/>
      <c r="X163" s="97"/>
      <c r="Y163" s="97"/>
      <c r="Z163" s="97"/>
      <c r="AA163" s="97"/>
      <c r="AB163" s="97"/>
      <c r="AC163" s="97"/>
      <c r="AD163" s="97"/>
      <c r="AE163" s="97" t="s">
        <v>5</v>
      </c>
      <c r="AF163" s="97"/>
      <c r="AG163" s="97"/>
      <c r="AH163" s="97"/>
      <c r="AI163" s="97"/>
      <c r="AJ163" s="97"/>
      <c r="AK163" s="97"/>
      <c r="AL163" s="97"/>
      <c r="AM163" s="97" t="s">
        <v>6</v>
      </c>
      <c r="AN163" s="97"/>
      <c r="AO163" s="97"/>
      <c r="AP163" s="97"/>
      <c r="AQ163" s="97"/>
      <c r="AR163" s="97"/>
      <c r="AS163" s="97"/>
      <c r="AT163" s="97"/>
      <c r="AU163" s="97"/>
      <c r="AV163" s="97"/>
      <c r="AW163" s="97" t="s">
        <v>7</v>
      </c>
      <c r="AX163" s="97"/>
      <c r="AY163" s="97"/>
      <c r="AZ163" s="97"/>
      <c r="BA163" s="97"/>
      <c r="BB163" s="97"/>
      <c r="BC163" s="97"/>
      <c r="BD163" s="97"/>
      <c r="BE163" s="97"/>
      <c r="BF163" s="97"/>
      <c r="BG163" s="97"/>
      <c r="BH163" s="97"/>
      <c r="BI163" s="97" t="s">
        <v>8</v>
      </c>
      <c r="BJ163" s="97"/>
      <c r="BK163" s="97"/>
      <c r="BL163" s="97"/>
      <c r="BM163" s="97"/>
      <c r="BN163" s="97"/>
      <c r="BO163" s="97"/>
      <c r="BP163" s="97"/>
      <c r="BQ163" s="97"/>
      <c r="BR163" s="97" t="s">
        <v>9</v>
      </c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 t="s">
        <v>10</v>
      </c>
      <c r="CD163" s="97"/>
      <c r="CE163" s="97"/>
      <c r="CF163" s="97"/>
      <c r="CG163" s="97"/>
      <c r="CH163" s="97"/>
      <c r="CI163" s="97"/>
      <c r="CJ163" s="97"/>
      <c r="CK163" s="97"/>
      <c r="CL163" s="97" t="s">
        <v>11</v>
      </c>
      <c r="CM163" s="97"/>
      <c r="CN163" s="97"/>
      <c r="CO163" s="97"/>
      <c r="CP163" s="97"/>
      <c r="CQ163" s="97"/>
      <c r="CR163" s="97"/>
      <c r="CS163" s="97"/>
      <c r="CT163" s="97"/>
      <c r="CU163" s="97" t="s">
        <v>12</v>
      </c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 t="s">
        <v>13</v>
      </c>
      <c r="DG163" s="97"/>
      <c r="DH163" s="97"/>
      <c r="DI163" s="97"/>
      <c r="DJ163" s="97"/>
      <c r="DK163" s="97"/>
    </row>
    <row r="164" spans="1:248" x14ac:dyDescent="0.25">
      <c r="A164" s="97"/>
      <c r="B164" t="s">
        <v>14</v>
      </c>
      <c r="C164" t="s">
        <v>15</v>
      </c>
      <c r="D164" t="s">
        <v>14</v>
      </c>
      <c r="E164" t="s">
        <v>15</v>
      </c>
      <c r="F164" t="s">
        <v>14</v>
      </c>
      <c r="G164" t="s">
        <v>15</v>
      </c>
      <c r="H164" t="s">
        <v>14</v>
      </c>
      <c r="I164" t="s">
        <v>15</v>
      </c>
      <c r="J164" t="s">
        <v>14</v>
      </c>
      <c r="K164" t="s">
        <v>15</v>
      </c>
      <c r="L164" t="s">
        <v>14</v>
      </c>
      <c r="M164" t="s">
        <v>15</v>
      </c>
      <c r="N164" t="s">
        <v>14</v>
      </c>
      <c r="O164" t="s">
        <v>15</v>
      </c>
      <c r="P164" t="s">
        <v>14</v>
      </c>
      <c r="Q164" t="s">
        <v>15</v>
      </c>
      <c r="R164" t="s">
        <v>14</v>
      </c>
      <c r="S164" t="s">
        <v>15</v>
      </c>
      <c r="T164" t="s">
        <v>14</v>
      </c>
      <c r="U164" t="s">
        <v>15</v>
      </c>
      <c r="V164" t="s">
        <v>14</v>
      </c>
      <c r="W164" t="s">
        <v>15</v>
      </c>
      <c r="X164" t="s">
        <v>16</v>
      </c>
      <c r="Y164" t="s">
        <v>17</v>
      </c>
      <c r="Z164" t="s">
        <v>18</v>
      </c>
      <c r="AA164" t="s">
        <v>19</v>
      </c>
      <c r="AB164" t="s">
        <v>20</v>
      </c>
      <c r="AC164" t="s">
        <v>14</v>
      </c>
      <c r="AD164" t="s">
        <v>15</v>
      </c>
      <c r="AE164" t="s">
        <v>14</v>
      </c>
      <c r="AF164" t="s">
        <v>15</v>
      </c>
      <c r="AG164" t="s">
        <v>14</v>
      </c>
      <c r="AH164" t="s">
        <v>15</v>
      </c>
      <c r="AI164" t="s">
        <v>14</v>
      </c>
      <c r="AJ164" t="s">
        <v>15</v>
      </c>
      <c r="AK164" t="s">
        <v>14</v>
      </c>
      <c r="AL164" t="s">
        <v>15</v>
      </c>
      <c r="AM164" t="s">
        <v>18</v>
      </c>
      <c r="AN164" t="s">
        <v>14</v>
      </c>
      <c r="AO164" t="s">
        <v>15</v>
      </c>
      <c r="AP164" t="s">
        <v>14</v>
      </c>
      <c r="AQ164" t="s">
        <v>15</v>
      </c>
      <c r="AR164" t="s">
        <v>16</v>
      </c>
      <c r="AS164" t="s">
        <v>14</v>
      </c>
      <c r="AT164" t="s">
        <v>15</v>
      </c>
      <c r="AU164" t="s">
        <v>14</v>
      </c>
      <c r="AV164" t="s">
        <v>15</v>
      </c>
      <c r="AW164" t="s">
        <v>14</v>
      </c>
      <c r="AX164" t="s">
        <v>15</v>
      </c>
      <c r="AY164" t="s">
        <v>16</v>
      </c>
      <c r="AZ164" t="s">
        <v>14</v>
      </c>
      <c r="BA164" t="s">
        <v>15</v>
      </c>
      <c r="BB164" t="s">
        <v>16</v>
      </c>
      <c r="BC164" t="s">
        <v>14</v>
      </c>
      <c r="BD164" t="s">
        <v>15</v>
      </c>
      <c r="BE164" t="s">
        <v>14</v>
      </c>
      <c r="BF164" t="s">
        <v>15</v>
      </c>
      <c r="BG164" t="s">
        <v>14</v>
      </c>
      <c r="BH164" t="s">
        <v>15</v>
      </c>
      <c r="BI164" t="s">
        <v>16</v>
      </c>
      <c r="BJ164" t="s">
        <v>14</v>
      </c>
      <c r="BK164" t="s">
        <v>15</v>
      </c>
      <c r="BL164" t="s">
        <v>14</v>
      </c>
      <c r="BM164" t="s">
        <v>15</v>
      </c>
      <c r="BN164" t="s">
        <v>14</v>
      </c>
      <c r="BO164" t="s">
        <v>15</v>
      </c>
      <c r="BP164" t="s">
        <v>14</v>
      </c>
      <c r="BQ164" t="s">
        <v>15</v>
      </c>
      <c r="BR164" t="s">
        <v>14</v>
      </c>
      <c r="BS164" t="s">
        <v>15</v>
      </c>
      <c r="BT164" t="s">
        <v>18</v>
      </c>
      <c r="BU164" t="s">
        <v>14</v>
      </c>
      <c r="BV164" t="s">
        <v>15</v>
      </c>
      <c r="BW164" t="s">
        <v>14</v>
      </c>
      <c r="BX164" t="s">
        <v>15</v>
      </c>
      <c r="BY164" t="s">
        <v>16</v>
      </c>
      <c r="BZ164" t="s">
        <v>14</v>
      </c>
      <c r="CA164" t="s">
        <v>15</v>
      </c>
      <c r="CB164" t="s">
        <v>14</v>
      </c>
      <c r="CC164" t="s">
        <v>15</v>
      </c>
      <c r="CD164" t="s">
        <v>14</v>
      </c>
      <c r="CE164" t="s">
        <v>15</v>
      </c>
      <c r="CF164" t="s">
        <v>14</v>
      </c>
      <c r="CG164" t="s">
        <v>15</v>
      </c>
      <c r="CH164" t="s">
        <v>14</v>
      </c>
      <c r="CI164" t="s">
        <v>15</v>
      </c>
      <c r="CJ164" t="s">
        <v>14</v>
      </c>
      <c r="CK164" t="s">
        <v>15</v>
      </c>
      <c r="CL164" t="s">
        <v>14</v>
      </c>
      <c r="CM164" t="s">
        <v>15</v>
      </c>
      <c r="CN164" t="s">
        <v>14</v>
      </c>
      <c r="CO164" t="s">
        <v>15</v>
      </c>
      <c r="CP164" t="s">
        <v>16</v>
      </c>
      <c r="CQ164" t="s">
        <v>14</v>
      </c>
      <c r="CR164" t="s">
        <v>15</v>
      </c>
      <c r="CS164" t="s">
        <v>14</v>
      </c>
      <c r="CT164" t="s">
        <v>15</v>
      </c>
      <c r="CU164" t="s">
        <v>14</v>
      </c>
      <c r="CV164" t="s">
        <v>15</v>
      </c>
      <c r="CW164" t="s">
        <v>16</v>
      </c>
      <c r="CX164" t="s">
        <v>14</v>
      </c>
      <c r="CY164" t="s">
        <v>15</v>
      </c>
      <c r="CZ164" t="s">
        <v>16</v>
      </c>
      <c r="DA164" t="s">
        <v>14</v>
      </c>
      <c r="DB164" t="s">
        <v>15</v>
      </c>
      <c r="DC164" t="s">
        <v>14</v>
      </c>
      <c r="DD164" t="s">
        <v>15</v>
      </c>
      <c r="DE164" t="s">
        <v>14</v>
      </c>
      <c r="DF164" t="s">
        <v>15</v>
      </c>
      <c r="DG164" t="s">
        <v>14</v>
      </c>
      <c r="DH164" t="s">
        <v>15</v>
      </c>
      <c r="DI164" t="s">
        <v>14</v>
      </c>
      <c r="DJ164" t="s">
        <v>15</v>
      </c>
      <c r="DK164" t="s">
        <v>17</v>
      </c>
      <c r="DM164" t="s">
        <v>239</v>
      </c>
      <c r="DN164" t="s">
        <v>240</v>
      </c>
      <c r="DO164" t="s">
        <v>245</v>
      </c>
      <c r="DP164" t="s">
        <v>241</v>
      </c>
      <c r="DQ164" t="s">
        <v>242</v>
      </c>
      <c r="DR164" s="39" t="s">
        <v>243</v>
      </c>
    </row>
    <row r="165" spans="1:248" x14ac:dyDescent="0.25">
      <c r="A165" s="97"/>
      <c r="B165" s="31" t="s">
        <v>236</v>
      </c>
      <c r="C165" s="32" t="s">
        <v>236</v>
      </c>
      <c r="D165" s="32" t="s">
        <v>236</v>
      </c>
      <c r="E165" s="32" t="s">
        <v>236</v>
      </c>
      <c r="F165" s="32" t="s">
        <v>236</v>
      </c>
      <c r="G165" s="33" t="s">
        <v>236</v>
      </c>
      <c r="H165" s="31" t="s">
        <v>236</v>
      </c>
      <c r="I165" s="32" t="s">
        <v>236</v>
      </c>
      <c r="J165" s="32" t="s">
        <v>236</v>
      </c>
      <c r="K165" s="32" t="s">
        <v>236</v>
      </c>
      <c r="L165" s="32" t="s">
        <v>236</v>
      </c>
      <c r="M165" s="32" t="s">
        <v>236</v>
      </c>
      <c r="N165" s="32" t="s">
        <v>236</v>
      </c>
      <c r="O165" s="33" t="s">
        <v>236</v>
      </c>
      <c r="P165" s="31" t="s">
        <v>236</v>
      </c>
      <c r="Q165" s="32" t="s">
        <v>236</v>
      </c>
      <c r="R165" s="32" t="s">
        <v>236</v>
      </c>
      <c r="S165" s="32" t="s">
        <v>236</v>
      </c>
      <c r="T165" s="32" t="s">
        <v>236</v>
      </c>
      <c r="U165" s="32" t="s">
        <v>236</v>
      </c>
      <c r="V165" s="32" t="s">
        <v>236</v>
      </c>
      <c r="W165" s="32" t="s">
        <v>236</v>
      </c>
      <c r="X165" s="34" t="s">
        <v>14</v>
      </c>
      <c r="Y165" s="35" t="s">
        <v>14</v>
      </c>
      <c r="Z165" s="35" t="s">
        <v>14</v>
      </c>
      <c r="AA165" s="35" t="s">
        <v>244</v>
      </c>
      <c r="AB165" s="35" t="s">
        <v>244</v>
      </c>
      <c r="AC165" s="32" t="s">
        <v>236</v>
      </c>
      <c r="AD165" s="33" t="s">
        <v>236</v>
      </c>
      <c r="AE165" s="31" t="s">
        <v>236</v>
      </c>
      <c r="AF165" s="32" t="s">
        <v>236</v>
      </c>
      <c r="AG165" s="32" t="s">
        <v>236</v>
      </c>
      <c r="AH165" s="32" t="s">
        <v>236</v>
      </c>
      <c r="AI165" s="32" t="s">
        <v>236</v>
      </c>
      <c r="AJ165" s="32" t="s">
        <v>236</v>
      </c>
      <c r="AK165" s="32" t="s">
        <v>236</v>
      </c>
      <c r="AL165" s="33" t="s">
        <v>236</v>
      </c>
      <c r="AM165" s="36" t="s">
        <v>238</v>
      </c>
      <c r="AN165" s="32" t="s">
        <v>236</v>
      </c>
      <c r="AO165" s="32" t="s">
        <v>236</v>
      </c>
      <c r="AP165" s="32" t="s">
        <v>237</v>
      </c>
      <c r="AQ165" s="32" t="s">
        <v>237</v>
      </c>
      <c r="AR165" s="34" t="s">
        <v>237</v>
      </c>
      <c r="AS165" s="32" t="s">
        <v>236</v>
      </c>
      <c r="AT165" s="32" t="s">
        <v>236</v>
      </c>
      <c r="AU165" s="32" t="s">
        <v>236</v>
      </c>
      <c r="AV165" s="33" t="s">
        <v>236</v>
      </c>
      <c r="AW165" s="31" t="s">
        <v>237</v>
      </c>
      <c r="AX165" s="32" t="s">
        <v>237</v>
      </c>
      <c r="AY165" s="34" t="s">
        <v>237</v>
      </c>
      <c r="AZ165" s="32" t="s">
        <v>237</v>
      </c>
      <c r="BA165" s="32" t="s">
        <v>237</v>
      </c>
      <c r="BB165" s="34" t="s">
        <v>237</v>
      </c>
      <c r="BC165" s="32" t="s">
        <v>236</v>
      </c>
      <c r="BD165" s="32" t="s">
        <v>236</v>
      </c>
      <c r="BE165" s="32" t="s">
        <v>236</v>
      </c>
      <c r="BF165" s="32" t="s">
        <v>236</v>
      </c>
      <c r="BG165" s="32" t="s">
        <v>237</v>
      </c>
      <c r="BH165" s="33" t="s">
        <v>237</v>
      </c>
      <c r="BI165" s="36" t="s">
        <v>237</v>
      </c>
      <c r="BJ165" s="32" t="s">
        <v>236</v>
      </c>
      <c r="BK165" s="32" t="s">
        <v>236</v>
      </c>
      <c r="BL165" s="32" t="s">
        <v>236</v>
      </c>
      <c r="BM165" s="32" t="s">
        <v>236</v>
      </c>
      <c r="BN165" s="32" t="s">
        <v>236</v>
      </c>
      <c r="BO165" s="32" t="s">
        <v>236</v>
      </c>
      <c r="BP165" s="32" t="s">
        <v>236</v>
      </c>
      <c r="BQ165" s="33" t="s">
        <v>236</v>
      </c>
      <c r="BR165" s="31" t="s">
        <v>236</v>
      </c>
      <c r="BS165" s="32" t="s">
        <v>236</v>
      </c>
      <c r="BT165" s="34" t="s">
        <v>238</v>
      </c>
      <c r="BU165" s="32" t="s">
        <v>236</v>
      </c>
      <c r="BV165" s="32" t="s">
        <v>236</v>
      </c>
      <c r="BW165" s="32" t="s">
        <v>237</v>
      </c>
      <c r="BX165" s="32" t="s">
        <v>237</v>
      </c>
      <c r="BY165" s="34" t="s">
        <v>237</v>
      </c>
      <c r="BZ165" s="32" t="s">
        <v>236</v>
      </c>
      <c r="CA165" s="32" t="s">
        <v>236</v>
      </c>
      <c r="CB165" s="33" t="s">
        <v>236</v>
      </c>
      <c r="CC165" s="31" t="s">
        <v>236</v>
      </c>
      <c r="CD165" s="32" t="s">
        <v>236</v>
      </c>
      <c r="CE165" s="32" t="s">
        <v>236</v>
      </c>
      <c r="CF165" s="32" t="s">
        <v>236</v>
      </c>
      <c r="CG165" s="32" t="s">
        <v>236</v>
      </c>
      <c r="CH165" s="32" t="s">
        <v>236</v>
      </c>
      <c r="CI165" s="32" t="s">
        <v>236</v>
      </c>
      <c r="CJ165" s="32" t="s">
        <v>236</v>
      </c>
      <c r="CK165" s="33" t="s">
        <v>236</v>
      </c>
      <c r="CL165" s="31" t="s">
        <v>236</v>
      </c>
      <c r="CM165" s="32" t="s">
        <v>236</v>
      </c>
      <c r="CN165" s="32" t="s">
        <v>237</v>
      </c>
      <c r="CO165" s="32" t="s">
        <v>237</v>
      </c>
      <c r="CP165" s="34" t="s">
        <v>237</v>
      </c>
      <c r="CQ165" s="32" t="s">
        <v>236</v>
      </c>
      <c r="CR165" s="32" t="s">
        <v>236</v>
      </c>
      <c r="CS165" s="32" t="s">
        <v>236</v>
      </c>
      <c r="CT165" s="33" t="s">
        <v>236</v>
      </c>
      <c r="CU165" s="31" t="s">
        <v>237</v>
      </c>
      <c r="CV165" s="32" t="s">
        <v>237</v>
      </c>
      <c r="CW165" s="34" t="s">
        <v>237</v>
      </c>
      <c r="CX165" s="32" t="s">
        <v>237</v>
      </c>
      <c r="CY165" s="32" t="s">
        <v>237</v>
      </c>
      <c r="CZ165" s="34" t="s">
        <v>237</v>
      </c>
      <c r="DA165" s="32" t="s">
        <v>236</v>
      </c>
      <c r="DB165" s="32" t="s">
        <v>236</v>
      </c>
      <c r="DC165" s="32" t="s">
        <v>236</v>
      </c>
      <c r="DD165" s="32" t="s">
        <v>236</v>
      </c>
      <c r="DE165" s="33" t="s">
        <v>236</v>
      </c>
      <c r="DF165" s="31" t="s">
        <v>236</v>
      </c>
      <c r="DG165" s="32" t="s">
        <v>236</v>
      </c>
      <c r="DH165" s="32" t="s">
        <v>236</v>
      </c>
      <c r="DI165" s="32" t="s">
        <v>236</v>
      </c>
      <c r="DJ165" s="32" t="s">
        <v>236</v>
      </c>
      <c r="DK165" s="37" t="s">
        <v>238</v>
      </c>
      <c r="DM165">
        <f>COUNTIF(B165:DK165,"F")/2</f>
        <v>41</v>
      </c>
      <c r="DN165" s="30">
        <f>COUNTIF(C165:DK165,"P")/3</f>
        <v>8</v>
      </c>
      <c r="DO165" s="30">
        <f>COUNTIF(D165:DK165,"PS")/2</f>
        <v>1</v>
      </c>
      <c r="DP165">
        <f>COUNTIF(D165:DK165,"T")</f>
        <v>3</v>
      </c>
      <c r="DQ165">
        <f>COUNTIF(E165:DK165,"S")/3</f>
        <v>1</v>
      </c>
    </row>
    <row r="166" spans="1:248" x14ac:dyDescent="0.25">
      <c r="A166" s="97"/>
      <c r="B166" t="s">
        <v>21</v>
      </c>
      <c r="C166" t="s">
        <v>22</v>
      </c>
      <c r="D166" t="s">
        <v>23</v>
      </c>
      <c r="E166" t="s">
        <v>24</v>
      </c>
      <c r="F166" t="s">
        <v>25</v>
      </c>
      <c r="G166" t="s">
        <v>26</v>
      </c>
      <c r="H166" t="s">
        <v>27</v>
      </c>
      <c r="I166" t="s">
        <v>28</v>
      </c>
      <c r="J166" t="s">
        <v>29</v>
      </c>
      <c r="K166" t="s">
        <v>30</v>
      </c>
      <c r="L166" t="s">
        <v>31</v>
      </c>
      <c r="M166" t="s">
        <v>32</v>
      </c>
      <c r="N166" t="s">
        <v>33</v>
      </c>
      <c r="O166" t="s">
        <v>34</v>
      </c>
      <c r="P166" t="s">
        <v>35</v>
      </c>
      <c r="Q166" t="s">
        <v>27</v>
      </c>
      <c r="R166" t="s">
        <v>36</v>
      </c>
      <c r="S166" t="s">
        <v>29</v>
      </c>
      <c r="T166" t="s">
        <v>37</v>
      </c>
      <c r="U166" t="s">
        <v>31</v>
      </c>
      <c r="V166" t="s">
        <v>38</v>
      </c>
      <c r="W166" t="s">
        <v>33</v>
      </c>
      <c r="X166" t="s">
        <v>34</v>
      </c>
      <c r="Y166" t="s">
        <v>39</v>
      </c>
      <c r="Z166" t="s">
        <v>25</v>
      </c>
      <c r="AA166" t="s">
        <v>26</v>
      </c>
      <c r="AB166" t="s">
        <v>40</v>
      </c>
      <c r="AC166" t="s">
        <v>41</v>
      </c>
      <c r="AD166" t="s">
        <v>42</v>
      </c>
      <c r="AE166" t="s">
        <v>43</v>
      </c>
      <c r="AF166" t="s">
        <v>44</v>
      </c>
      <c r="AG166" t="s">
        <v>21</v>
      </c>
      <c r="AH166" t="s">
        <v>22</v>
      </c>
      <c r="AI166" t="s">
        <v>23</v>
      </c>
      <c r="AJ166" t="s">
        <v>24</v>
      </c>
      <c r="AK166" t="s">
        <v>25</v>
      </c>
      <c r="AL166" t="s">
        <v>26</v>
      </c>
      <c r="AM166" t="s">
        <v>45</v>
      </c>
      <c r="AN166" t="s">
        <v>28</v>
      </c>
      <c r="AO166" t="s">
        <v>46</v>
      </c>
      <c r="AP166" t="s">
        <v>30</v>
      </c>
      <c r="AQ166" t="s">
        <v>47</v>
      </c>
      <c r="AR166" t="s">
        <v>21</v>
      </c>
      <c r="AS166" t="s">
        <v>32</v>
      </c>
      <c r="AT166" t="s">
        <v>48</v>
      </c>
      <c r="AU166" t="s">
        <v>34</v>
      </c>
      <c r="AV166" t="s">
        <v>39</v>
      </c>
      <c r="AW166" t="s">
        <v>45</v>
      </c>
      <c r="AX166" t="s">
        <v>35</v>
      </c>
      <c r="AY166" t="s">
        <v>27</v>
      </c>
      <c r="AZ166" t="s">
        <v>49</v>
      </c>
      <c r="BA166" t="s">
        <v>36</v>
      </c>
      <c r="BB166" t="s">
        <v>29</v>
      </c>
      <c r="BC166" t="s">
        <v>50</v>
      </c>
      <c r="BD166" t="s">
        <v>37</v>
      </c>
      <c r="BE166" t="s">
        <v>51</v>
      </c>
      <c r="BF166" t="s">
        <v>38</v>
      </c>
      <c r="BG166" t="s">
        <v>40</v>
      </c>
      <c r="BH166" t="s">
        <v>41</v>
      </c>
      <c r="BI166" t="s">
        <v>45</v>
      </c>
      <c r="BJ166" t="s">
        <v>43</v>
      </c>
      <c r="BK166" t="s">
        <v>44</v>
      </c>
      <c r="BL166" t="s">
        <v>21</v>
      </c>
      <c r="BM166" t="s">
        <v>22</v>
      </c>
      <c r="BN166" t="s">
        <v>23</v>
      </c>
      <c r="BO166" t="s">
        <v>24</v>
      </c>
      <c r="BP166" t="s">
        <v>25</v>
      </c>
      <c r="BQ166" t="s">
        <v>26</v>
      </c>
      <c r="BR166" t="s">
        <v>27</v>
      </c>
      <c r="BS166" t="s">
        <v>28</v>
      </c>
      <c r="BT166" t="s">
        <v>44</v>
      </c>
      <c r="BU166" t="s">
        <v>29</v>
      </c>
      <c r="BV166" t="s">
        <v>30</v>
      </c>
      <c r="BW166" t="s">
        <v>31</v>
      </c>
      <c r="BX166" t="s">
        <v>32</v>
      </c>
      <c r="BY166" t="s">
        <v>48</v>
      </c>
      <c r="BZ166" t="s">
        <v>33</v>
      </c>
      <c r="CA166" t="s">
        <v>34</v>
      </c>
      <c r="CB166" t="s">
        <v>42</v>
      </c>
      <c r="CC166" t="s">
        <v>45</v>
      </c>
      <c r="CD166" t="s">
        <v>44</v>
      </c>
      <c r="CE166" t="s">
        <v>49</v>
      </c>
      <c r="CF166" t="s">
        <v>22</v>
      </c>
      <c r="CG166" t="s">
        <v>50</v>
      </c>
      <c r="CH166" t="s">
        <v>24</v>
      </c>
      <c r="CI166" t="s">
        <v>51</v>
      </c>
      <c r="CJ166" t="s">
        <v>26</v>
      </c>
      <c r="CK166" t="s">
        <v>40</v>
      </c>
      <c r="CL166" t="s">
        <v>46</v>
      </c>
      <c r="CM166" t="s">
        <v>43</v>
      </c>
      <c r="CN166" t="s">
        <v>47</v>
      </c>
      <c r="CO166" t="s">
        <v>21</v>
      </c>
      <c r="CP166" t="s">
        <v>22</v>
      </c>
      <c r="CQ166" t="s">
        <v>48</v>
      </c>
      <c r="CR166" t="s">
        <v>23</v>
      </c>
      <c r="CS166" t="s">
        <v>39</v>
      </c>
      <c r="CT166" t="s">
        <v>25</v>
      </c>
      <c r="CU166" t="s">
        <v>35</v>
      </c>
      <c r="CV166" t="s">
        <v>27</v>
      </c>
      <c r="CW166" t="s">
        <v>28</v>
      </c>
      <c r="CX166" t="s">
        <v>36</v>
      </c>
      <c r="CY166" t="s">
        <v>29</v>
      </c>
      <c r="CZ166" t="s">
        <v>30</v>
      </c>
      <c r="DA166" t="s">
        <v>37</v>
      </c>
      <c r="DB166" t="s">
        <v>31</v>
      </c>
      <c r="DC166" t="s">
        <v>38</v>
      </c>
      <c r="DD166" t="s">
        <v>33</v>
      </c>
      <c r="DE166" t="s">
        <v>41</v>
      </c>
      <c r="DF166" t="s">
        <v>45</v>
      </c>
      <c r="DG166" t="s">
        <v>44</v>
      </c>
      <c r="DH166" t="s">
        <v>49</v>
      </c>
      <c r="DI166" t="s">
        <v>22</v>
      </c>
      <c r="DJ166" t="s">
        <v>50</v>
      </c>
      <c r="DK166" t="s">
        <v>31</v>
      </c>
      <c r="DX166" t="s">
        <v>52</v>
      </c>
      <c r="DY166" t="s">
        <v>53</v>
      </c>
      <c r="DZ166" t="s">
        <v>54</v>
      </c>
    </row>
    <row r="167" spans="1:248" x14ac:dyDescent="0.25">
      <c r="A167" t="s">
        <v>158</v>
      </c>
      <c r="F167" s="1" t="s">
        <v>56</v>
      </c>
      <c r="G167" s="1" t="s">
        <v>56</v>
      </c>
      <c r="P167" s="1" t="s">
        <v>56</v>
      </c>
      <c r="Q167" s="1" t="s">
        <v>56</v>
      </c>
      <c r="X167" s="102" t="s">
        <v>249</v>
      </c>
      <c r="Y167" s="102"/>
      <c r="Z167" s="102"/>
      <c r="AE167" s="1" t="s">
        <v>56</v>
      </c>
      <c r="AF167" s="1" t="s">
        <v>56</v>
      </c>
      <c r="AM167" s="1" t="s">
        <v>56</v>
      </c>
      <c r="AW167" s="1" t="s">
        <v>56</v>
      </c>
      <c r="AX167" s="1" t="s">
        <v>56</v>
      </c>
      <c r="AY167" s="1" t="s">
        <v>56</v>
      </c>
      <c r="BJ167" s="1" t="s">
        <v>56</v>
      </c>
      <c r="BK167" s="1" t="s">
        <v>56</v>
      </c>
      <c r="BT167" s="1" t="s">
        <v>56</v>
      </c>
      <c r="CD167" s="1" t="s">
        <v>56</v>
      </c>
      <c r="CE167" s="1" t="s">
        <v>56</v>
      </c>
      <c r="CN167" s="1" t="s">
        <v>56</v>
      </c>
      <c r="CO167" s="1" t="s">
        <v>56</v>
      </c>
      <c r="CP167" s="1" t="s">
        <v>56</v>
      </c>
      <c r="DA167" s="1" t="s">
        <v>56</v>
      </c>
      <c r="DB167" s="1" t="s">
        <v>56</v>
      </c>
      <c r="DK167" s="1" t="s">
        <v>56</v>
      </c>
      <c r="DM167">
        <f t="shared" ref="DM167:DM171" si="215">COUNTIF(EE167:IN167,2)/2</f>
        <v>6</v>
      </c>
      <c r="DN167">
        <f t="shared" ref="DN167:DN171" si="216">COUNTIF(EE167:IN167,3)/3</f>
        <v>2</v>
      </c>
      <c r="DO167">
        <f t="shared" ref="DO167:DO171" si="217">COUNTIF(EE167:IN167,6)/2</f>
        <v>0</v>
      </c>
      <c r="DP167">
        <f t="shared" ref="DP167:DP171" si="218">COUNTIF(EE167:IN167,1)</f>
        <v>3</v>
      </c>
      <c r="DQ167">
        <f t="shared" ref="DQ167:DQ171" si="219">COUNTIF(EE167:IN167,4)/3</f>
        <v>0</v>
      </c>
      <c r="DR167">
        <f t="shared" ref="DR167:DR171" si="220">SUM(DM167:DQ167)</f>
        <v>11</v>
      </c>
      <c r="DX167" t="s">
        <v>49</v>
      </c>
      <c r="DY167" t="s">
        <v>35</v>
      </c>
      <c r="DZ167" t="s">
        <v>30</v>
      </c>
      <c r="EE167">
        <f>IF(AND(B167="X",B$165="F"),2,IF(AND(B167="X",B$165="P"),3,IF(AND(B167="X",B$165="T"),1,IF(AND(B167="X",B$165="S"),4,IF(AND(B167="X",B$165="PS"),6,0)))))</f>
        <v>0</v>
      </c>
      <c r="EF167">
        <f t="shared" ref="EF167:GQ170" si="221">IF(AND(C167="X",C$165="F"),2,IF(AND(C167="X",C$165="P"),3,IF(AND(C167="X",C$165="T"),1,IF(AND(C167="X",C$165="S"),4,IF(AND(C167="X",C$165="PS"),6,0)))))</f>
        <v>0</v>
      </c>
      <c r="EG167">
        <f t="shared" si="221"/>
        <v>0</v>
      </c>
      <c r="EH167">
        <f t="shared" si="221"/>
        <v>0</v>
      </c>
      <c r="EI167">
        <f t="shared" si="221"/>
        <v>2</v>
      </c>
      <c r="EJ167">
        <f t="shared" si="221"/>
        <v>2</v>
      </c>
      <c r="EK167">
        <f t="shared" si="221"/>
        <v>0</v>
      </c>
      <c r="EL167">
        <f t="shared" si="221"/>
        <v>0</v>
      </c>
      <c r="EM167">
        <f t="shared" si="221"/>
        <v>0</v>
      </c>
      <c r="EN167">
        <f t="shared" si="221"/>
        <v>0</v>
      </c>
      <c r="EO167">
        <f t="shared" si="221"/>
        <v>0</v>
      </c>
      <c r="EP167">
        <f t="shared" si="221"/>
        <v>0</v>
      </c>
      <c r="EQ167">
        <f t="shared" si="221"/>
        <v>0</v>
      </c>
      <c r="ER167">
        <f t="shared" si="221"/>
        <v>0</v>
      </c>
      <c r="ES167">
        <f t="shared" si="221"/>
        <v>2</v>
      </c>
      <c r="ET167">
        <f t="shared" si="221"/>
        <v>2</v>
      </c>
      <c r="EU167">
        <f t="shared" si="221"/>
        <v>0</v>
      </c>
      <c r="EV167">
        <f t="shared" si="221"/>
        <v>0</v>
      </c>
      <c r="EW167">
        <f t="shared" si="221"/>
        <v>0</v>
      </c>
      <c r="EX167">
        <f t="shared" si="221"/>
        <v>0</v>
      </c>
      <c r="EY167">
        <f t="shared" si="221"/>
        <v>0</v>
      </c>
      <c r="EZ167">
        <f t="shared" si="221"/>
        <v>0</v>
      </c>
      <c r="FA167">
        <f t="shared" si="221"/>
        <v>0</v>
      </c>
      <c r="FB167">
        <f t="shared" si="221"/>
        <v>0</v>
      </c>
      <c r="FC167">
        <f t="shared" si="221"/>
        <v>0</v>
      </c>
      <c r="FD167">
        <f t="shared" si="221"/>
        <v>0</v>
      </c>
      <c r="FE167">
        <f t="shared" si="221"/>
        <v>0</v>
      </c>
      <c r="FF167">
        <f t="shared" si="221"/>
        <v>0</v>
      </c>
      <c r="FG167">
        <f t="shared" si="221"/>
        <v>0</v>
      </c>
      <c r="FH167">
        <f t="shared" si="221"/>
        <v>2</v>
      </c>
      <c r="FI167">
        <f t="shared" si="221"/>
        <v>2</v>
      </c>
      <c r="FJ167">
        <f t="shared" si="221"/>
        <v>0</v>
      </c>
      <c r="FK167">
        <f t="shared" si="221"/>
        <v>0</v>
      </c>
      <c r="FL167">
        <f t="shared" si="221"/>
        <v>0</v>
      </c>
      <c r="FM167">
        <f t="shared" si="221"/>
        <v>0</v>
      </c>
      <c r="FN167">
        <f t="shared" si="221"/>
        <v>0</v>
      </c>
      <c r="FO167">
        <f t="shared" si="221"/>
        <v>0</v>
      </c>
      <c r="FP167">
        <f t="shared" si="221"/>
        <v>1</v>
      </c>
      <c r="FQ167">
        <f t="shared" si="221"/>
        <v>0</v>
      </c>
      <c r="FR167">
        <f t="shared" si="221"/>
        <v>0</v>
      </c>
      <c r="FS167">
        <f t="shared" si="221"/>
        <v>0</v>
      </c>
      <c r="FT167">
        <f t="shared" si="221"/>
        <v>0</v>
      </c>
      <c r="FU167">
        <f t="shared" si="221"/>
        <v>0</v>
      </c>
      <c r="FV167">
        <f t="shared" si="221"/>
        <v>0</v>
      </c>
      <c r="FW167">
        <f t="shared" si="221"/>
        <v>0</v>
      </c>
      <c r="FX167">
        <f t="shared" si="221"/>
        <v>0</v>
      </c>
      <c r="FY167">
        <f t="shared" si="221"/>
        <v>0</v>
      </c>
      <c r="FZ167">
        <f t="shared" si="221"/>
        <v>3</v>
      </c>
      <c r="GA167">
        <f t="shared" si="221"/>
        <v>3</v>
      </c>
      <c r="GB167">
        <f t="shared" si="221"/>
        <v>3</v>
      </c>
      <c r="GC167">
        <f t="shared" si="221"/>
        <v>0</v>
      </c>
      <c r="GD167">
        <f t="shared" si="221"/>
        <v>0</v>
      </c>
      <c r="GE167">
        <f t="shared" si="221"/>
        <v>0</v>
      </c>
      <c r="GF167">
        <f t="shared" si="221"/>
        <v>0</v>
      </c>
      <c r="GG167">
        <f t="shared" si="221"/>
        <v>0</v>
      </c>
      <c r="GH167">
        <f t="shared" si="221"/>
        <v>0</v>
      </c>
      <c r="GI167">
        <f t="shared" si="221"/>
        <v>0</v>
      </c>
      <c r="GJ167">
        <f t="shared" si="221"/>
        <v>0</v>
      </c>
      <c r="GK167">
        <f t="shared" si="221"/>
        <v>0</v>
      </c>
      <c r="GL167">
        <f t="shared" si="221"/>
        <v>0</v>
      </c>
      <c r="GM167">
        <f t="shared" si="221"/>
        <v>2</v>
      </c>
      <c r="GN167">
        <f t="shared" si="221"/>
        <v>2</v>
      </c>
      <c r="GO167">
        <f t="shared" si="221"/>
        <v>0</v>
      </c>
      <c r="GP167">
        <f t="shared" si="221"/>
        <v>0</v>
      </c>
      <c r="GQ167">
        <f t="shared" si="221"/>
        <v>0</v>
      </c>
      <c r="GR167">
        <f t="shared" ref="GR167:IN171" si="222">IF(AND(BO167="X",BO$165="F"),2,IF(AND(BO167="X",BO$165="P"),3,IF(AND(BO167="X",BO$165="T"),1,IF(AND(BO167="X",BO$165="S"),4,IF(AND(BO167="X",BO$165="PS"),6,0)))))</f>
        <v>0</v>
      </c>
      <c r="GS167">
        <f t="shared" si="222"/>
        <v>0</v>
      </c>
      <c r="GT167">
        <f t="shared" si="222"/>
        <v>0</v>
      </c>
      <c r="GU167">
        <f t="shared" si="222"/>
        <v>0</v>
      </c>
      <c r="GV167">
        <f t="shared" si="222"/>
        <v>0</v>
      </c>
      <c r="GW167">
        <f t="shared" si="222"/>
        <v>1</v>
      </c>
      <c r="GX167">
        <f t="shared" si="222"/>
        <v>0</v>
      </c>
      <c r="GY167">
        <f t="shared" si="222"/>
        <v>0</v>
      </c>
      <c r="GZ167">
        <f t="shared" si="222"/>
        <v>0</v>
      </c>
      <c r="HA167">
        <f t="shared" si="222"/>
        <v>0</v>
      </c>
      <c r="HB167">
        <f t="shared" si="222"/>
        <v>0</v>
      </c>
      <c r="HC167">
        <f t="shared" si="222"/>
        <v>0</v>
      </c>
      <c r="HD167">
        <f t="shared" si="222"/>
        <v>0</v>
      </c>
      <c r="HE167">
        <f t="shared" si="222"/>
        <v>0</v>
      </c>
      <c r="HF167">
        <f t="shared" si="222"/>
        <v>0</v>
      </c>
      <c r="HG167">
        <f t="shared" si="222"/>
        <v>2</v>
      </c>
      <c r="HH167">
        <f t="shared" si="222"/>
        <v>2</v>
      </c>
      <c r="HI167">
        <f t="shared" si="222"/>
        <v>0</v>
      </c>
      <c r="HJ167">
        <f t="shared" si="222"/>
        <v>0</v>
      </c>
      <c r="HK167">
        <f t="shared" si="222"/>
        <v>0</v>
      </c>
      <c r="HL167">
        <f t="shared" si="222"/>
        <v>0</v>
      </c>
      <c r="HM167">
        <f t="shared" si="222"/>
        <v>0</v>
      </c>
      <c r="HN167">
        <f t="shared" si="222"/>
        <v>0</v>
      </c>
      <c r="HO167">
        <f t="shared" si="222"/>
        <v>0</v>
      </c>
      <c r="HP167">
        <f t="shared" si="222"/>
        <v>0</v>
      </c>
      <c r="HQ167">
        <f t="shared" si="222"/>
        <v>3</v>
      </c>
      <c r="HR167">
        <f t="shared" si="222"/>
        <v>3</v>
      </c>
      <c r="HS167">
        <f t="shared" si="222"/>
        <v>3</v>
      </c>
      <c r="HT167">
        <f t="shared" si="222"/>
        <v>0</v>
      </c>
      <c r="HU167">
        <f t="shared" si="222"/>
        <v>0</v>
      </c>
      <c r="HV167">
        <f t="shared" si="222"/>
        <v>0</v>
      </c>
      <c r="HW167">
        <f t="shared" si="222"/>
        <v>0</v>
      </c>
      <c r="HX167">
        <f t="shared" si="222"/>
        <v>0</v>
      </c>
      <c r="HY167">
        <f t="shared" si="222"/>
        <v>0</v>
      </c>
      <c r="HZ167">
        <f t="shared" si="222"/>
        <v>0</v>
      </c>
      <c r="IA167">
        <f t="shared" si="222"/>
        <v>0</v>
      </c>
      <c r="IB167">
        <f t="shared" si="222"/>
        <v>0</v>
      </c>
      <c r="IC167">
        <f t="shared" si="222"/>
        <v>0</v>
      </c>
      <c r="ID167">
        <f t="shared" si="222"/>
        <v>2</v>
      </c>
      <c r="IE167">
        <f t="shared" si="222"/>
        <v>2</v>
      </c>
      <c r="IF167">
        <f t="shared" si="222"/>
        <v>0</v>
      </c>
      <c r="IG167">
        <f t="shared" si="222"/>
        <v>0</v>
      </c>
      <c r="IH167">
        <f t="shared" si="222"/>
        <v>0</v>
      </c>
      <c r="II167">
        <f t="shared" si="222"/>
        <v>0</v>
      </c>
      <c r="IJ167">
        <f t="shared" si="222"/>
        <v>0</v>
      </c>
      <c r="IK167">
        <f t="shared" si="222"/>
        <v>0</v>
      </c>
      <c r="IL167">
        <f t="shared" si="222"/>
        <v>0</v>
      </c>
      <c r="IM167">
        <f t="shared" si="222"/>
        <v>0</v>
      </c>
      <c r="IN167">
        <f t="shared" si="222"/>
        <v>1</v>
      </c>
    </row>
    <row r="168" spans="1:248" x14ac:dyDescent="0.25">
      <c r="A168" t="s">
        <v>159</v>
      </c>
      <c r="H168" s="1" t="s">
        <v>56</v>
      </c>
      <c r="I168" s="1" t="s">
        <v>56</v>
      </c>
      <c r="R168" s="1" t="s">
        <v>56</v>
      </c>
      <c r="S168" s="1" t="s">
        <v>56</v>
      </c>
      <c r="X168" s="102"/>
      <c r="Y168" s="102"/>
      <c r="Z168" s="102"/>
      <c r="AG168" s="1" t="s">
        <v>56</v>
      </c>
      <c r="AH168" s="1" t="s">
        <v>56</v>
      </c>
      <c r="AN168" s="1" t="s">
        <v>56</v>
      </c>
      <c r="AO168" s="1" t="s">
        <v>56</v>
      </c>
      <c r="AZ168" s="1" t="s">
        <v>56</v>
      </c>
      <c r="BA168" s="1" t="s">
        <v>56</v>
      </c>
      <c r="BB168" s="1" t="s">
        <v>56</v>
      </c>
      <c r="BL168" s="1" t="s">
        <v>56</v>
      </c>
      <c r="BM168" s="1" t="s">
        <v>56</v>
      </c>
      <c r="BU168" s="1" t="s">
        <v>56</v>
      </c>
      <c r="BV168" s="1" t="s">
        <v>56</v>
      </c>
      <c r="CF168" s="1" t="s">
        <v>56</v>
      </c>
      <c r="CG168" s="1" t="s">
        <v>56</v>
      </c>
      <c r="CQ168" s="1" t="s">
        <v>56</v>
      </c>
      <c r="CR168" s="1" t="s">
        <v>56</v>
      </c>
      <c r="DC168" s="1" t="s">
        <v>56</v>
      </c>
      <c r="DD168" s="1" t="s">
        <v>56</v>
      </c>
      <c r="DM168">
        <f t="shared" si="215"/>
        <v>9</v>
      </c>
      <c r="DN168">
        <f t="shared" si="216"/>
        <v>1</v>
      </c>
      <c r="DO168">
        <f t="shared" si="217"/>
        <v>0</v>
      </c>
      <c r="DP168">
        <f t="shared" si="218"/>
        <v>0</v>
      </c>
      <c r="DQ168">
        <f t="shared" si="219"/>
        <v>0</v>
      </c>
      <c r="DR168">
        <f t="shared" si="220"/>
        <v>10</v>
      </c>
      <c r="DX168" t="s">
        <v>29</v>
      </c>
      <c r="DY168" t="s">
        <v>45</v>
      </c>
      <c r="DZ168" t="s">
        <v>29</v>
      </c>
      <c r="EE168">
        <f t="shared" ref="EE168:ET171" si="223">IF(AND(B168="X",B$165="F"),2,IF(AND(B168="X",B$165="P"),3,IF(AND(B168="X",B$165="T"),1,IF(AND(B168="X",B$165="S"),4,IF(AND(B168="X",B$165="PS"),6,0)))))</f>
        <v>0</v>
      </c>
      <c r="EF168">
        <f t="shared" si="221"/>
        <v>0</v>
      </c>
      <c r="EG168">
        <f t="shared" si="221"/>
        <v>0</v>
      </c>
      <c r="EH168">
        <f t="shared" si="221"/>
        <v>0</v>
      </c>
      <c r="EI168">
        <f t="shared" si="221"/>
        <v>0</v>
      </c>
      <c r="EJ168">
        <f t="shared" si="221"/>
        <v>0</v>
      </c>
      <c r="EK168">
        <f t="shared" si="221"/>
        <v>2</v>
      </c>
      <c r="EL168">
        <f t="shared" si="221"/>
        <v>2</v>
      </c>
      <c r="EM168">
        <f t="shared" si="221"/>
        <v>0</v>
      </c>
      <c r="EN168">
        <f t="shared" si="221"/>
        <v>0</v>
      </c>
      <c r="EO168">
        <f t="shared" si="221"/>
        <v>0</v>
      </c>
      <c r="EP168">
        <f t="shared" si="221"/>
        <v>0</v>
      </c>
      <c r="EQ168">
        <f t="shared" si="221"/>
        <v>0</v>
      </c>
      <c r="ER168">
        <f t="shared" si="221"/>
        <v>0</v>
      </c>
      <c r="ES168">
        <f t="shared" si="221"/>
        <v>0</v>
      </c>
      <c r="ET168">
        <f t="shared" si="221"/>
        <v>0</v>
      </c>
      <c r="EU168">
        <f t="shared" si="221"/>
        <v>2</v>
      </c>
      <c r="EV168">
        <f t="shared" si="221"/>
        <v>2</v>
      </c>
      <c r="EW168">
        <f t="shared" si="221"/>
        <v>0</v>
      </c>
      <c r="EX168">
        <f t="shared" si="221"/>
        <v>0</v>
      </c>
      <c r="EY168">
        <f t="shared" si="221"/>
        <v>0</v>
      </c>
      <c r="EZ168">
        <f t="shared" si="221"/>
        <v>0</v>
      </c>
      <c r="FA168">
        <f t="shared" si="221"/>
        <v>0</v>
      </c>
      <c r="FB168">
        <f t="shared" si="221"/>
        <v>0</v>
      </c>
      <c r="FC168">
        <f t="shared" si="221"/>
        <v>0</v>
      </c>
      <c r="FD168">
        <f t="shared" si="221"/>
        <v>0</v>
      </c>
      <c r="FE168">
        <f t="shared" si="221"/>
        <v>0</v>
      </c>
      <c r="FF168">
        <f t="shared" si="221"/>
        <v>0</v>
      </c>
      <c r="FG168">
        <f t="shared" si="221"/>
        <v>0</v>
      </c>
      <c r="FH168">
        <f t="shared" si="221"/>
        <v>0</v>
      </c>
      <c r="FI168">
        <f t="shared" si="221"/>
        <v>0</v>
      </c>
      <c r="FJ168">
        <f t="shared" si="221"/>
        <v>2</v>
      </c>
      <c r="FK168">
        <f t="shared" si="221"/>
        <v>2</v>
      </c>
      <c r="FL168">
        <f t="shared" si="221"/>
        <v>0</v>
      </c>
      <c r="FM168">
        <f t="shared" si="221"/>
        <v>0</v>
      </c>
      <c r="FN168">
        <f t="shared" si="221"/>
        <v>0</v>
      </c>
      <c r="FO168">
        <f t="shared" si="221"/>
        <v>0</v>
      </c>
      <c r="FP168">
        <f t="shared" si="221"/>
        <v>0</v>
      </c>
      <c r="FQ168">
        <f t="shared" si="221"/>
        <v>2</v>
      </c>
      <c r="FR168">
        <f t="shared" si="221"/>
        <v>2</v>
      </c>
      <c r="FS168">
        <f t="shared" si="221"/>
        <v>0</v>
      </c>
      <c r="FT168">
        <f t="shared" si="221"/>
        <v>0</v>
      </c>
      <c r="FU168">
        <f t="shared" si="221"/>
        <v>0</v>
      </c>
      <c r="FV168">
        <f t="shared" si="221"/>
        <v>0</v>
      </c>
      <c r="FW168">
        <f t="shared" si="221"/>
        <v>0</v>
      </c>
      <c r="FX168">
        <f t="shared" si="221"/>
        <v>0</v>
      </c>
      <c r="FY168">
        <f t="shared" si="221"/>
        <v>0</v>
      </c>
      <c r="FZ168">
        <f t="shared" si="221"/>
        <v>0</v>
      </c>
      <c r="GA168">
        <f t="shared" si="221"/>
        <v>0</v>
      </c>
      <c r="GB168">
        <f t="shared" si="221"/>
        <v>0</v>
      </c>
      <c r="GC168">
        <f t="shared" si="221"/>
        <v>3</v>
      </c>
      <c r="GD168">
        <f t="shared" si="221"/>
        <v>3</v>
      </c>
      <c r="GE168">
        <f t="shared" si="221"/>
        <v>3</v>
      </c>
      <c r="GF168">
        <f t="shared" si="221"/>
        <v>0</v>
      </c>
      <c r="GG168">
        <f t="shared" si="221"/>
        <v>0</v>
      </c>
      <c r="GH168">
        <f t="shared" si="221"/>
        <v>0</v>
      </c>
      <c r="GI168">
        <f t="shared" si="221"/>
        <v>0</v>
      </c>
      <c r="GJ168">
        <f t="shared" si="221"/>
        <v>0</v>
      </c>
      <c r="GK168">
        <f t="shared" si="221"/>
        <v>0</v>
      </c>
      <c r="GL168">
        <f t="shared" si="221"/>
        <v>0</v>
      </c>
      <c r="GM168">
        <f t="shared" si="221"/>
        <v>0</v>
      </c>
      <c r="GN168">
        <f t="shared" si="221"/>
        <v>0</v>
      </c>
      <c r="GO168">
        <f t="shared" si="221"/>
        <v>2</v>
      </c>
      <c r="GP168">
        <f t="shared" si="221"/>
        <v>2</v>
      </c>
      <c r="GQ168">
        <f t="shared" si="221"/>
        <v>0</v>
      </c>
      <c r="GR168">
        <f t="shared" si="222"/>
        <v>0</v>
      </c>
      <c r="GS168">
        <f t="shared" si="222"/>
        <v>0</v>
      </c>
      <c r="GT168">
        <f t="shared" si="222"/>
        <v>0</v>
      </c>
      <c r="GU168">
        <f t="shared" si="222"/>
        <v>0</v>
      </c>
      <c r="GV168">
        <f t="shared" si="222"/>
        <v>0</v>
      </c>
      <c r="GW168">
        <f t="shared" si="222"/>
        <v>0</v>
      </c>
      <c r="GX168">
        <f t="shared" si="222"/>
        <v>2</v>
      </c>
      <c r="GY168">
        <f t="shared" si="222"/>
        <v>2</v>
      </c>
      <c r="GZ168">
        <f t="shared" si="222"/>
        <v>0</v>
      </c>
      <c r="HA168">
        <f t="shared" si="222"/>
        <v>0</v>
      </c>
      <c r="HB168">
        <f t="shared" si="222"/>
        <v>0</v>
      </c>
      <c r="HC168">
        <f t="shared" si="222"/>
        <v>0</v>
      </c>
      <c r="HD168">
        <f t="shared" si="222"/>
        <v>0</v>
      </c>
      <c r="HE168">
        <f t="shared" si="222"/>
        <v>0</v>
      </c>
      <c r="HF168">
        <f t="shared" si="222"/>
        <v>0</v>
      </c>
      <c r="HG168">
        <f t="shared" si="222"/>
        <v>0</v>
      </c>
      <c r="HH168">
        <f t="shared" si="222"/>
        <v>0</v>
      </c>
      <c r="HI168">
        <f t="shared" si="222"/>
        <v>2</v>
      </c>
      <c r="HJ168">
        <f t="shared" si="222"/>
        <v>2</v>
      </c>
      <c r="HK168">
        <f t="shared" si="222"/>
        <v>0</v>
      </c>
      <c r="HL168">
        <f t="shared" si="222"/>
        <v>0</v>
      </c>
      <c r="HM168">
        <f t="shared" si="222"/>
        <v>0</v>
      </c>
      <c r="HN168">
        <f t="shared" si="222"/>
        <v>0</v>
      </c>
      <c r="HO168">
        <f t="shared" si="222"/>
        <v>0</v>
      </c>
      <c r="HP168">
        <f t="shared" si="222"/>
        <v>0</v>
      </c>
      <c r="HQ168">
        <f t="shared" si="222"/>
        <v>0</v>
      </c>
      <c r="HR168">
        <f t="shared" si="222"/>
        <v>0</v>
      </c>
      <c r="HS168">
        <f t="shared" si="222"/>
        <v>0</v>
      </c>
      <c r="HT168">
        <f t="shared" si="222"/>
        <v>2</v>
      </c>
      <c r="HU168">
        <f t="shared" si="222"/>
        <v>2</v>
      </c>
      <c r="HV168">
        <f t="shared" si="222"/>
        <v>0</v>
      </c>
      <c r="HW168">
        <f t="shared" si="222"/>
        <v>0</v>
      </c>
      <c r="HX168">
        <f t="shared" si="222"/>
        <v>0</v>
      </c>
      <c r="HY168">
        <f t="shared" si="222"/>
        <v>0</v>
      </c>
      <c r="HZ168">
        <f t="shared" si="222"/>
        <v>0</v>
      </c>
      <c r="IA168">
        <f t="shared" si="222"/>
        <v>0</v>
      </c>
      <c r="IB168">
        <f t="shared" si="222"/>
        <v>0</v>
      </c>
      <c r="IC168">
        <f t="shared" si="222"/>
        <v>0</v>
      </c>
      <c r="ID168">
        <f t="shared" si="222"/>
        <v>0</v>
      </c>
      <c r="IE168">
        <f t="shared" si="222"/>
        <v>0</v>
      </c>
      <c r="IF168">
        <f t="shared" si="222"/>
        <v>2</v>
      </c>
      <c r="IG168">
        <f t="shared" si="222"/>
        <v>2</v>
      </c>
      <c r="IH168">
        <f t="shared" si="222"/>
        <v>0</v>
      </c>
      <c r="II168">
        <f t="shared" si="222"/>
        <v>0</v>
      </c>
      <c r="IJ168">
        <f t="shared" si="222"/>
        <v>0</v>
      </c>
      <c r="IK168">
        <f t="shared" si="222"/>
        <v>0</v>
      </c>
      <c r="IL168">
        <f t="shared" si="222"/>
        <v>0</v>
      </c>
      <c r="IM168">
        <f t="shared" si="222"/>
        <v>0</v>
      </c>
      <c r="IN168">
        <f t="shared" si="222"/>
        <v>0</v>
      </c>
    </row>
    <row r="169" spans="1:248" x14ac:dyDescent="0.25">
      <c r="A169" t="s">
        <v>160</v>
      </c>
      <c r="J169" s="1" t="s">
        <v>56</v>
      </c>
      <c r="K169" s="1" t="s">
        <v>56</v>
      </c>
      <c r="T169" s="1" t="s">
        <v>56</v>
      </c>
      <c r="U169" s="1" t="s">
        <v>56</v>
      </c>
      <c r="X169" s="102"/>
      <c r="Y169" s="102"/>
      <c r="Z169" s="102"/>
      <c r="AA169" s="1" t="s">
        <v>56</v>
      </c>
      <c r="AB169" s="1" t="s">
        <v>56</v>
      </c>
      <c r="AS169" s="1" t="s">
        <v>56</v>
      </c>
      <c r="AT169" s="1" t="s">
        <v>56</v>
      </c>
      <c r="BC169" s="1" t="s">
        <v>56</v>
      </c>
      <c r="BD169" s="1" t="s">
        <v>56</v>
      </c>
      <c r="BN169" s="1" t="s">
        <v>56</v>
      </c>
      <c r="BO169" s="1" t="s">
        <v>56</v>
      </c>
      <c r="BW169" s="1" t="s">
        <v>56</v>
      </c>
      <c r="BX169" s="1" t="s">
        <v>56</v>
      </c>
      <c r="BY169" s="1" t="s">
        <v>56</v>
      </c>
      <c r="CH169" s="1" t="s">
        <v>56</v>
      </c>
      <c r="CI169" s="1" t="s">
        <v>56</v>
      </c>
      <c r="CS169" s="1" t="s">
        <v>56</v>
      </c>
      <c r="CT169" s="1" t="s">
        <v>56</v>
      </c>
      <c r="DE169" s="1" t="s">
        <v>56</v>
      </c>
      <c r="DF169" s="1" t="s">
        <v>56</v>
      </c>
      <c r="DM169">
        <f t="shared" si="215"/>
        <v>8</v>
      </c>
      <c r="DN169">
        <f t="shared" si="216"/>
        <v>1</v>
      </c>
      <c r="DO169">
        <f t="shared" si="217"/>
        <v>1</v>
      </c>
      <c r="DP169">
        <f t="shared" si="218"/>
        <v>0</v>
      </c>
      <c r="DQ169">
        <f t="shared" si="219"/>
        <v>0</v>
      </c>
      <c r="DR169">
        <f t="shared" si="220"/>
        <v>10</v>
      </c>
      <c r="DX169" t="s">
        <v>36</v>
      </c>
      <c r="DY169" t="s">
        <v>35</v>
      </c>
      <c r="DZ169" t="s">
        <v>29</v>
      </c>
      <c r="EE169">
        <f t="shared" si="223"/>
        <v>0</v>
      </c>
      <c r="EF169">
        <f t="shared" si="221"/>
        <v>0</v>
      </c>
      <c r="EG169">
        <f t="shared" si="221"/>
        <v>0</v>
      </c>
      <c r="EH169">
        <f t="shared" si="221"/>
        <v>0</v>
      </c>
      <c r="EI169">
        <f t="shared" si="221"/>
        <v>0</v>
      </c>
      <c r="EJ169">
        <f t="shared" si="221"/>
        <v>0</v>
      </c>
      <c r="EK169">
        <f t="shared" si="221"/>
        <v>0</v>
      </c>
      <c r="EL169">
        <f t="shared" si="221"/>
        <v>0</v>
      </c>
      <c r="EM169">
        <f t="shared" si="221"/>
        <v>2</v>
      </c>
      <c r="EN169">
        <f t="shared" si="221"/>
        <v>2</v>
      </c>
      <c r="EO169">
        <f t="shared" si="221"/>
        <v>0</v>
      </c>
      <c r="EP169">
        <f t="shared" si="221"/>
        <v>0</v>
      </c>
      <c r="EQ169">
        <f t="shared" si="221"/>
        <v>0</v>
      </c>
      <c r="ER169">
        <f t="shared" si="221"/>
        <v>0</v>
      </c>
      <c r="ES169">
        <f t="shared" si="221"/>
        <v>0</v>
      </c>
      <c r="ET169">
        <f t="shared" si="221"/>
        <v>0</v>
      </c>
      <c r="EU169">
        <f t="shared" si="221"/>
        <v>0</v>
      </c>
      <c r="EV169">
        <f t="shared" si="221"/>
        <v>0</v>
      </c>
      <c r="EW169">
        <f t="shared" si="221"/>
        <v>2</v>
      </c>
      <c r="EX169">
        <f t="shared" si="221"/>
        <v>2</v>
      </c>
      <c r="EY169">
        <f t="shared" si="221"/>
        <v>0</v>
      </c>
      <c r="EZ169">
        <f t="shared" si="221"/>
        <v>0</v>
      </c>
      <c r="FA169">
        <f t="shared" si="221"/>
        <v>0</v>
      </c>
      <c r="FB169">
        <f t="shared" si="221"/>
        <v>0</v>
      </c>
      <c r="FC169">
        <f t="shared" si="221"/>
        <v>0</v>
      </c>
      <c r="FD169">
        <f t="shared" si="221"/>
        <v>6</v>
      </c>
      <c r="FE169">
        <f t="shared" si="221"/>
        <v>6</v>
      </c>
      <c r="FF169">
        <f t="shared" si="221"/>
        <v>0</v>
      </c>
      <c r="FG169">
        <f t="shared" si="221"/>
        <v>0</v>
      </c>
      <c r="FH169">
        <f t="shared" si="221"/>
        <v>0</v>
      </c>
      <c r="FI169">
        <f t="shared" si="221"/>
        <v>0</v>
      </c>
      <c r="FJ169">
        <f t="shared" si="221"/>
        <v>0</v>
      </c>
      <c r="FK169">
        <f t="shared" si="221"/>
        <v>0</v>
      </c>
      <c r="FL169">
        <f t="shared" si="221"/>
        <v>0</v>
      </c>
      <c r="FM169">
        <f t="shared" si="221"/>
        <v>0</v>
      </c>
      <c r="FN169">
        <f t="shared" si="221"/>
        <v>0</v>
      </c>
      <c r="FO169">
        <f t="shared" si="221"/>
        <v>0</v>
      </c>
      <c r="FP169">
        <f t="shared" si="221"/>
        <v>0</v>
      </c>
      <c r="FQ169">
        <f t="shared" si="221"/>
        <v>0</v>
      </c>
      <c r="FR169">
        <f t="shared" si="221"/>
        <v>0</v>
      </c>
      <c r="FS169">
        <f t="shared" si="221"/>
        <v>0</v>
      </c>
      <c r="FT169">
        <f t="shared" si="221"/>
        <v>0</v>
      </c>
      <c r="FU169">
        <f t="shared" si="221"/>
        <v>0</v>
      </c>
      <c r="FV169">
        <f t="shared" si="221"/>
        <v>2</v>
      </c>
      <c r="FW169">
        <f t="shared" si="221"/>
        <v>2</v>
      </c>
      <c r="FX169">
        <f t="shared" si="221"/>
        <v>0</v>
      </c>
      <c r="FY169">
        <f t="shared" si="221"/>
        <v>0</v>
      </c>
      <c r="FZ169">
        <f t="shared" si="221"/>
        <v>0</v>
      </c>
      <c r="GA169">
        <f t="shared" si="221"/>
        <v>0</v>
      </c>
      <c r="GB169">
        <f t="shared" si="221"/>
        <v>0</v>
      </c>
      <c r="GC169">
        <f t="shared" si="221"/>
        <v>0</v>
      </c>
      <c r="GD169">
        <f t="shared" si="221"/>
        <v>0</v>
      </c>
      <c r="GE169">
        <f t="shared" si="221"/>
        <v>0</v>
      </c>
      <c r="GF169">
        <f t="shared" si="221"/>
        <v>2</v>
      </c>
      <c r="GG169">
        <f t="shared" si="221"/>
        <v>2</v>
      </c>
      <c r="GH169">
        <f t="shared" si="221"/>
        <v>0</v>
      </c>
      <c r="GI169">
        <f t="shared" si="221"/>
        <v>0</v>
      </c>
      <c r="GJ169">
        <f t="shared" si="221"/>
        <v>0</v>
      </c>
      <c r="GK169">
        <f t="shared" si="221"/>
        <v>0</v>
      </c>
      <c r="GL169">
        <f t="shared" si="221"/>
        <v>0</v>
      </c>
      <c r="GM169">
        <f t="shared" si="221"/>
        <v>0</v>
      </c>
      <c r="GN169">
        <f t="shared" si="221"/>
        <v>0</v>
      </c>
      <c r="GO169">
        <f t="shared" si="221"/>
        <v>0</v>
      </c>
      <c r="GP169">
        <f t="shared" si="221"/>
        <v>0</v>
      </c>
      <c r="GQ169">
        <f t="shared" si="221"/>
        <v>2</v>
      </c>
      <c r="GR169">
        <f t="shared" si="222"/>
        <v>2</v>
      </c>
      <c r="GS169">
        <f t="shared" si="222"/>
        <v>0</v>
      </c>
      <c r="GT169">
        <f t="shared" si="222"/>
        <v>0</v>
      </c>
      <c r="GU169">
        <f t="shared" si="222"/>
        <v>0</v>
      </c>
      <c r="GV169">
        <f t="shared" si="222"/>
        <v>0</v>
      </c>
      <c r="GW169">
        <f t="shared" si="222"/>
        <v>0</v>
      </c>
      <c r="GX169">
        <f t="shared" si="222"/>
        <v>0</v>
      </c>
      <c r="GY169">
        <f t="shared" si="222"/>
        <v>0</v>
      </c>
      <c r="GZ169">
        <f t="shared" si="222"/>
        <v>3</v>
      </c>
      <c r="HA169">
        <f t="shared" si="222"/>
        <v>3</v>
      </c>
      <c r="HB169">
        <f t="shared" si="222"/>
        <v>3</v>
      </c>
      <c r="HC169">
        <f t="shared" si="222"/>
        <v>0</v>
      </c>
      <c r="HD169">
        <f t="shared" si="222"/>
        <v>0</v>
      </c>
      <c r="HE169">
        <f t="shared" si="222"/>
        <v>0</v>
      </c>
      <c r="HF169">
        <f t="shared" si="222"/>
        <v>0</v>
      </c>
      <c r="HG169">
        <f t="shared" si="222"/>
        <v>0</v>
      </c>
      <c r="HH169">
        <f t="shared" si="222"/>
        <v>0</v>
      </c>
      <c r="HI169">
        <f t="shared" si="222"/>
        <v>0</v>
      </c>
      <c r="HJ169">
        <f t="shared" si="222"/>
        <v>0</v>
      </c>
      <c r="HK169">
        <f t="shared" si="222"/>
        <v>2</v>
      </c>
      <c r="HL169">
        <f t="shared" si="222"/>
        <v>2</v>
      </c>
      <c r="HM169">
        <f t="shared" si="222"/>
        <v>0</v>
      </c>
      <c r="HN169">
        <f t="shared" si="222"/>
        <v>0</v>
      </c>
      <c r="HO169">
        <f t="shared" si="222"/>
        <v>0</v>
      </c>
      <c r="HP169">
        <f t="shared" si="222"/>
        <v>0</v>
      </c>
      <c r="HQ169">
        <f t="shared" si="222"/>
        <v>0</v>
      </c>
      <c r="HR169">
        <f t="shared" si="222"/>
        <v>0</v>
      </c>
      <c r="HS169">
        <f t="shared" si="222"/>
        <v>0</v>
      </c>
      <c r="HT169">
        <f t="shared" si="222"/>
        <v>0</v>
      </c>
      <c r="HU169">
        <f t="shared" si="222"/>
        <v>0</v>
      </c>
      <c r="HV169">
        <f t="shared" si="222"/>
        <v>2</v>
      </c>
      <c r="HW169">
        <f t="shared" si="222"/>
        <v>2</v>
      </c>
      <c r="HX169">
        <f t="shared" si="222"/>
        <v>0</v>
      </c>
      <c r="HY169">
        <f t="shared" si="222"/>
        <v>0</v>
      </c>
      <c r="HZ169">
        <f t="shared" si="222"/>
        <v>0</v>
      </c>
      <c r="IA169">
        <f t="shared" si="222"/>
        <v>0</v>
      </c>
      <c r="IB169">
        <f t="shared" si="222"/>
        <v>0</v>
      </c>
      <c r="IC169">
        <f t="shared" si="222"/>
        <v>0</v>
      </c>
      <c r="ID169">
        <f t="shared" si="222"/>
        <v>0</v>
      </c>
      <c r="IE169">
        <f t="shared" si="222"/>
        <v>0</v>
      </c>
      <c r="IF169">
        <f t="shared" si="222"/>
        <v>0</v>
      </c>
      <c r="IG169">
        <f t="shared" si="222"/>
        <v>0</v>
      </c>
      <c r="IH169">
        <f t="shared" si="222"/>
        <v>2</v>
      </c>
      <c r="II169">
        <f t="shared" si="222"/>
        <v>2</v>
      </c>
      <c r="IJ169">
        <f t="shared" si="222"/>
        <v>0</v>
      </c>
      <c r="IK169">
        <f t="shared" si="222"/>
        <v>0</v>
      </c>
      <c r="IL169">
        <f t="shared" si="222"/>
        <v>0</v>
      </c>
      <c r="IM169">
        <f t="shared" si="222"/>
        <v>0</v>
      </c>
      <c r="IN169">
        <f t="shared" si="222"/>
        <v>0</v>
      </c>
    </row>
    <row r="170" spans="1:248" x14ac:dyDescent="0.25">
      <c r="A170" t="s">
        <v>161</v>
      </c>
      <c r="B170" s="1" t="s">
        <v>56</v>
      </c>
      <c r="C170" s="1" t="s">
        <v>56</v>
      </c>
      <c r="L170" s="1" t="s">
        <v>56</v>
      </c>
      <c r="M170" s="1" t="s">
        <v>56</v>
      </c>
      <c r="V170" s="1" t="s">
        <v>56</v>
      </c>
      <c r="W170" s="1" t="s">
        <v>56</v>
      </c>
      <c r="X170" s="102"/>
      <c r="Y170" s="102"/>
      <c r="Z170" s="102"/>
      <c r="AI170" s="1" t="s">
        <v>56</v>
      </c>
      <c r="AJ170" s="1" t="s">
        <v>56</v>
      </c>
      <c r="AP170" s="1" t="s">
        <v>56</v>
      </c>
      <c r="AQ170" s="1" t="s">
        <v>56</v>
      </c>
      <c r="AR170" s="1" t="s">
        <v>56</v>
      </c>
      <c r="BE170" s="1" t="s">
        <v>56</v>
      </c>
      <c r="BF170" s="1" t="s">
        <v>56</v>
      </c>
      <c r="BP170" s="1" t="s">
        <v>56</v>
      </c>
      <c r="BQ170" s="1" t="s">
        <v>56</v>
      </c>
      <c r="BZ170" s="1" t="s">
        <v>56</v>
      </c>
      <c r="CA170" s="1" t="s">
        <v>56</v>
      </c>
      <c r="CJ170" s="1" t="s">
        <v>56</v>
      </c>
      <c r="CK170" s="1" t="s">
        <v>56</v>
      </c>
      <c r="CU170" s="1" t="s">
        <v>56</v>
      </c>
      <c r="CV170" s="1" t="s">
        <v>56</v>
      </c>
      <c r="CW170" s="1" t="s">
        <v>56</v>
      </c>
      <c r="DG170" s="1" t="s">
        <v>56</v>
      </c>
      <c r="DH170" s="1" t="s">
        <v>56</v>
      </c>
      <c r="DM170">
        <f t="shared" si="215"/>
        <v>9</v>
      </c>
      <c r="DN170">
        <f t="shared" si="216"/>
        <v>2</v>
      </c>
      <c r="DO170">
        <f t="shared" si="217"/>
        <v>0</v>
      </c>
      <c r="DP170">
        <f t="shared" si="218"/>
        <v>0</v>
      </c>
      <c r="DQ170">
        <f t="shared" si="219"/>
        <v>0</v>
      </c>
      <c r="DR170">
        <f t="shared" si="220"/>
        <v>11</v>
      </c>
      <c r="DX170" t="s">
        <v>30</v>
      </c>
      <c r="DY170" t="s">
        <v>35</v>
      </c>
      <c r="DZ170" t="s">
        <v>30</v>
      </c>
      <c r="EE170">
        <f t="shared" si="223"/>
        <v>2</v>
      </c>
      <c r="EF170">
        <f t="shared" si="221"/>
        <v>2</v>
      </c>
      <c r="EG170">
        <f t="shared" si="221"/>
        <v>0</v>
      </c>
      <c r="EH170">
        <f t="shared" si="221"/>
        <v>0</v>
      </c>
      <c r="EI170">
        <f t="shared" si="221"/>
        <v>0</v>
      </c>
      <c r="EJ170">
        <f t="shared" si="221"/>
        <v>0</v>
      </c>
      <c r="EK170">
        <f t="shared" si="221"/>
        <v>0</v>
      </c>
      <c r="EL170">
        <f t="shared" si="221"/>
        <v>0</v>
      </c>
      <c r="EM170">
        <f t="shared" si="221"/>
        <v>0</v>
      </c>
      <c r="EN170">
        <f t="shared" si="221"/>
        <v>0</v>
      </c>
      <c r="EO170">
        <f t="shared" si="221"/>
        <v>2</v>
      </c>
      <c r="EP170">
        <f t="shared" si="221"/>
        <v>2</v>
      </c>
      <c r="EQ170">
        <f t="shared" si="221"/>
        <v>0</v>
      </c>
      <c r="ER170">
        <f t="shared" si="221"/>
        <v>0</v>
      </c>
      <c r="ES170">
        <f t="shared" si="221"/>
        <v>0</v>
      </c>
      <c r="ET170">
        <f t="shared" si="221"/>
        <v>0</v>
      </c>
      <c r="EU170">
        <f t="shared" si="221"/>
        <v>0</v>
      </c>
      <c r="EV170">
        <f t="shared" si="221"/>
        <v>0</v>
      </c>
      <c r="EW170">
        <f t="shared" si="221"/>
        <v>0</v>
      </c>
      <c r="EX170">
        <f t="shared" si="221"/>
        <v>0</v>
      </c>
      <c r="EY170">
        <f t="shared" si="221"/>
        <v>2</v>
      </c>
      <c r="EZ170">
        <f t="shared" si="221"/>
        <v>2</v>
      </c>
      <c r="FA170">
        <f t="shared" si="221"/>
        <v>0</v>
      </c>
      <c r="FB170">
        <f t="shared" si="221"/>
        <v>0</v>
      </c>
      <c r="FC170">
        <f t="shared" si="221"/>
        <v>0</v>
      </c>
      <c r="FD170">
        <f t="shared" si="221"/>
        <v>0</v>
      </c>
      <c r="FE170">
        <f t="shared" si="221"/>
        <v>0</v>
      </c>
      <c r="FF170">
        <f t="shared" si="221"/>
        <v>0</v>
      </c>
      <c r="FG170">
        <f t="shared" si="221"/>
        <v>0</v>
      </c>
      <c r="FH170">
        <f t="shared" si="221"/>
        <v>0</v>
      </c>
      <c r="FI170">
        <f t="shared" si="221"/>
        <v>0</v>
      </c>
      <c r="FJ170">
        <f t="shared" si="221"/>
        <v>0</v>
      </c>
      <c r="FK170">
        <f t="shared" si="221"/>
        <v>0</v>
      </c>
      <c r="FL170">
        <f t="shared" si="221"/>
        <v>2</v>
      </c>
      <c r="FM170">
        <f t="shared" si="221"/>
        <v>2</v>
      </c>
      <c r="FN170">
        <f t="shared" si="221"/>
        <v>0</v>
      </c>
      <c r="FO170">
        <f t="shared" si="221"/>
        <v>0</v>
      </c>
      <c r="FP170">
        <f t="shared" si="221"/>
        <v>0</v>
      </c>
      <c r="FQ170">
        <f t="shared" si="221"/>
        <v>0</v>
      </c>
      <c r="FR170">
        <f t="shared" si="221"/>
        <v>0</v>
      </c>
      <c r="FS170">
        <f t="shared" si="221"/>
        <v>3</v>
      </c>
      <c r="FT170">
        <f t="shared" si="221"/>
        <v>3</v>
      </c>
      <c r="FU170">
        <f t="shared" si="221"/>
        <v>3</v>
      </c>
      <c r="FV170">
        <f t="shared" si="221"/>
        <v>0</v>
      </c>
      <c r="FW170">
        <f t="shared" si="221"/>
        <v>0</v>
      </c>
      <c r="FX170">
        <f t="shared" si="221"/>
        <v>0</v>
      </c>
      <c r="FY170">
        <f t="shared" si="221"/>
        <v>0</v>
      </c>
      <c r="FZ170">
        <f t="shared" si="221"/>
        <v>0</v>
      </c>
      <c r="GA170">
        <f t="shared" si="221"/>
        <v>0</v>
      </c>
      <c r="GB170">
        <f t="shared" si="221"/>
        <v>0</v>
      </c>
      <c r="GC170">
        <f t="shared" si="221"/>
        <v>0</v>
      </c>
      <c r="GD170">
        <f t="shared" si="221"/>
        <v>0</v>
      </c>
      <c r="GE170">
        <f t="shared" si="221"/>
        <v>0</v>
      </c>
      <c r="GF170">
        <f t="shared" si="221"/>
        <v>0</v>
      </c>
      <c r="GG170">
        <f t="shared" si="221"/>
        <v>0</v>
      </c>
      <c r="GH170">
        <f t="shared" si="221"/>
        <v>2</v>
      </c>
      <c r="GI170">
        <f t="shared" si="221"/>
        <v>2</v>
      </c>
      <c r="GJ170">
        <f t="shared" si="221"/>
        <v>0</v>
      </c>
      <c r="GK170">
        <f t="shared" si="221"/>
        <v>0</v>
      </c>
      <c r="GL170">
        <f t="shared" si="221"/>
        <v>0</v>
      </c>
      <c r="GM170">
        <f t="shared" si="221"/>
        <v>0</v>
      </c>
      <c r="GN170">
        <f t="shared" si="221"/>
        <v>0</v>
      </c>
      <c r="GO170">
        <f t="shared" si="221"/>
        <v>0</v>
      </c>
      <c r="GP170">
        <f t="shared" si="221"/>
        <v>0</v>
      </c>
      <c r="GQ170">
        <f t="shared" ref="GQ170:GQ171" si="224">IF(AND(BN170="X",BN$165="F"),2,IF(AND(BN170="X",BN$165="P"),3,IF(AND(BN170="X",BN$165="T"),1,IF(AND(BN170="X",BN$165="S"),4,IF(AND(BN170="X",BN$165="PS"),6,0)))))</f>
        <v>0</v>
      </c>
      <c r="GR170">
        <f t="shared" si="222"/>
        <v>0</v>
      </c>
      <c r="GS170">
        <f t="shared" si="222"/>
        <v>2</v>
      </c>
      <c r="GT170">
        <f t="shared" si="222"/>
        <v>2</v>
      </c>
      <c r="GU170">
        <f t="shared" si="222"/>
        <v>0</v>
      </c>
      <c r="GV170">
        <f t="shared" si="222"/>
        <v>0</v>
      </c>
      <c r="GW170">
        <f t="shared" si="222"/>
        <v>0</v>
      </c>
      <c r="GX170">
        <f t="shared" si="222"/>
        <v>0</v>
      </c>
      <c r="GY170">
        <f t="shared" si="222"/>
        <v>0</v>
      </c>
      <c r="GZ170">
        <f t="shared" si="222"/>
        <v>0</v>
      </c>
      <c r="HA170">
        <f t="shared" si="222"/>
        <v>0</v>
      </c>
      <c r="HB170">
        <f t="shared" si="222"/>
        <v>0</v>
      </c>
      <c r="HC170">
        <f t="shared" si="222"/>
        <v>2</v>
      </c>
      <c r="HD170">
        <f t="shared" si="222"/>
        <v>2</v>
      </c>
      <c r="HE170">
        <f t="shared" si="222"/>
        <v>0</v>
      </c>
      <c r="HF170">
        <f t="shared" si="222"/>
        <v>0</v>
      </c>
      <c r="HG170">
        <f t="shared" si="222"/>
        <v>0</v>
      </c>
      <c r="HH170">
        <f t="shared" si="222"/>
        <v>0</v>
      </c>
      <c r="HI170">
        <f t="shared" si="222"/>
        <v>0</v>
      </c>
      <c r="HJ170">
        <f t="shared" si="222"/>
        <v>0</v>
      </c>
      <c r="HK170">
        <f t="shared" si="222"/>
        <v>0</v>
      </c>
      <c r="HL170">
        <f t="shared" si="222"/>
        <v>0</v>
      </c>
      <c r="HM170">
        <f t="shared" si="222"/>
        <v>2</v>
      </c>
      <c r="HN170">
        <f t="shared" si="222"/>
        <v>2</v>
      </c>
      <c r="HO170">
        <f t="shared" si="222"/>
        <v>0</v>
      </c>
      <c r="HP170">
        <f t="shared" si="222"/>
        <v>0</v>
      </c>
      <c r="HQ170">
        <f t="shared" si="222"/>
        <v>0</v>
      </c>
      <c r="HR170">
        <f t="shared" si="222"/>
        <v>0</v>
      </c>
      <c r="HS170">
        <f t="shared" si="222"/>
        <v>0</v>
      </c>
      <c r="HT170">
        <f t="shared" si="222"/>
        <v>0</v>
      </c>
      <c r="HU170">
        <f t="shared" si="222"/>
        <v>0</v>
      </c>
      <c r="HV170">
        <f t="shared" si="222"/>
        <v>0</v>
      </c>
      <c r="HW170">
        <f t="shared" si="222"/>
        <v>0</v>
      </c>
      <c r="HX170">
        <f t="shared" si="222"/>
        <v>3</v>
      </c>
      <c r="HY170">
        <f t="shared" si="222"/>
        <v>3</v>
      </c>
      <c r="HZ170">
        <f t="shared" si="222"/>
        <v>3</v>
      </c>
      <c r="IA170">
        <f t="shared" si="222"/>
        <v>0</v>
      </c>
      <c r="IB170">
        <f t="shared" si="222"/>
        <v>0</v>
      </c>
      <c r="IC170">
        <f t="shared" si="222"/>
        <v>0</v>
      </c>
      <c r="ID170">
        <f t="shared" si="222"/>
        <v>0</v>
      </c>
      <c r="IE170">
        <f t="shared" si="222"/>
        <v>0</v>
      </c>
      <c r="IF170">
        <f t="shared" si="222"/>
        <v>0</v>
      </c>
      <c r="IG170">
        <f t="shared" si="222"/>
        <v>0</v>
      </c>
      <c r="IH170">
        <f t="shared" si="222"/>
        <v>0</v>
      </c>
      <c r="II170">
        <f t="shared" si="222"/>
        <v>0</v>
      </c>
      <c r="IJ170">
        <f t="shared" si="222"/>
        <v>2</v>
      </c>
      <c r="IK170">
        <f t="shared" si="222"/>
        <v>2</v>
      </c>
      <c r="IL170">
        <f t="shared" si="222"/>
        <v>0</v>
      </c>
      <c r="IM170">
        <f t="shared" si="222"/>
        <v>0</v>
      </c>
      <c r="IN170">
        <f t="shared" si="222"/>
        <v>0</v>
      </c>
    </row>
    <row r="171" spans="1:248" x14ac:dyDescent="0.25">
      <c r="A171" t="s">
        <v>162</v>
      </c>
      <c r="D171" s="1" t="s">
        <v>56</v>
      </c>
      <c r="E171" s="1" t="s">
        <v>56</v>
      </c>
      <c r="N171" s="1" t="s">
        <v>56</v>
      </c>
      <c r="O171" s="1" t="s">
        <v>56</v>
      </c>
      <c r="X171" s="102"/>
      <c r="Y171" s="102"/>
      <c r="Z171" s="102"/>
      <c r="AC171" s="1" t="s">
        <v>56</v>
      </c>
      <c r="AD171" s="1" t="s">
        <v>56</v>
      </c>
      <c r="AK171" s="1" t="s">
        <v>56</v>
      </c>
      <c r="AL171" s="1" t="s">
        <v>56</v>
      </c>
      <c r="AU171" s="1" t="s">
        <v>56</v>
      </c>
      <c r="AV171" s="1" t="s">
        <v>56</v>
      </c>
      <c r="BG171" s="1" t="s">
        <v>56</v>
      </c>
      <c r="BH171" s="1" t="s">
        <v>56</v>
      </c>
      <c r="BI171" s="1" t="s">
        <v>56</v>
      </c>
      <c r="BR171" s="1" t="s">
        <v>56</v>
      </c>
      <c r="BS171" s="1" t="s">
        <v>56</v>
      </c>
      <c r="CB171" s="1" t="s">
        <v>56</v>
      </c>
      <c r="CC171" s="1" t="s">
        <v>56</v>
      </c>
      <c r="CL171" s="1" t="s">
        <v>56</v>
      </c>
      <c r="CM171" s="1" t="s">
        <v>56</v>
      </c>
      <c r="CX171" s="1" t="s">
        <v>56</v>
      </c>
      <c r="CY171" s="1" t="s">
        <v>56</v>
      </c>
      <c r="CZ171" s="1" t="s">
        <v>56</v>
      </c>
      <c r="DI171" s="1" t="s">
        <v>56</v>
      </c>
      <c r="DJ171" s="1" t="s">
        <v>56</v>
      </c>
      <c r="DM171">
        <f t="shared" si="215"/>
        <v>9</v>
      </c>
      <c r="DN171">
        <f t="shared" si="216"/>
        <v>2</v>
      </c>
      <c r="DO171">
        <f t="shared" si="217"/>
        <v>0</v>
      </c>
      <c r="DP171">
        <f t="shared" si="218"/>
        <v>0</v>
      </c>
      <c r="DQ171">
        <f t="shared" si="219"/>
        <v>0</v>
      </c>
      <c r="DR171">
        <f t="shared" si="220"/>
        <v>11</v>
      </c>
      <c r="DX171" t="s">
        <v>30</v>
      </c>
      <c r="DY171" t="s">
        <v>35</v>
      </c>
      <c r="DZ171" t="s">
        <v>30</v>
      </c>
      <c r="EE171">
        <f t="shared" si="223"/>
        <v>0</v>
      </c>
      <c r="EF171">
        <f t="shared" si="223"/>
        <v>0</v>
      </c>
      <c r="EG171">
        <f t="shared" si="223"/>
        <v>2</v>
      </c>
      <c r="EH171">
        <f t="shared" si="223"/>
        <v>2</v>
      </c>
      <c r="EI171">
        <f t="shared" si="223"/>
        <v>0</v>
      </c>
      <c r="EJ171">
        <f t="shared" si="223"/>
        <v>0</v>
      </c>
      <c r="EK171">
        <f t="shared" si="223"/>
        <v>0</v>
      </c>
      <c r="EL171">
        <f t="shared" si="223"/>
        <v>0</v>
      </c>
      <c r="EM171">
        <f t="shared" si="223"/>
        <v>0</v>
      </c>
      <c r="EN171">
        <f t="shared" si="223"/>
        <v>0</v>
      </c>
      <c r="EO171">
        <f t="shared" si="223"/>
        <v>0</v>
      </c>
      <c r="EP171">
        <f t="shared" si="223"/>
        <v>0</v>
      </c>
      <c r="EQ171">
        <f t="shared" si="223"/>
        <v>2</v>
      </c>
      <c r="ER171">
        <f t="shared" si="223"/>
        <v>2</v>
      </c>
      <c r="ES171">
        <f t="shared" si="223"/>
        <v>0</v>
      </c>
      <c r="ET171">
        <f t="shared" si="223"/>
        <v>0</v>
      </c>
      <c r="EU171">
        <f t="shared" ref="EU171:FJ171" si="225">IF(AND(R171="X",R$165="F"),2,IF(AND(R171="X",R$165="P"),3,IF(AND(R171="X",R$165="T"),1,IF(AND(R171="X",R$165="S"),4,IF(AND(R171="X",R$165="PS"),6,0)))))</f>
        <v>0</v>
      </c>
      <c r="EV171">
        <f t="shared" si="225"/>
        <v>0</v>
      </c>
      <c r="EW171">
        <f t="shared" si="225"/>
        <v>0</v>
      </c>
      <c r="EX171">
        <f t="shared" si="225"/>
        <v>0</v>
      </c>
      <c r="EY171">
        <f t="shared" si="225"/>
        <v>0</v>
      </c>
      <c r="EZ171">
        <f t="shared" si="225"/>
        <v>0</v>
      </c>
      <c r="FA171">
        <f t="shared" si="225"/>
        <v>0</v>
      </c>
      <c r="FB171">
        <f t="shared" si="225"/>
        <v>0</v>
      </c>
      <c r="FC171">
        <f t="shared" si="225"/>
        <v>0</v>
      </c>
      <c r="FD171">
        <f t="shared" si="225"/>
        <v>0</v>
      </c>
      <c r="FE171">
        <f t="shared" si="225"/>
        <v>0</v>
      </c>
      <c r="FF171">
        <f t="shared" si="225"/>
        <v>2</v>
      </c>
      <c r="FG171">
        <f t="shared" si="225"/>
        <v>2</v>
      </c>
      <c r="FH171">
        <f t="shared" si="225"/>
        <v>0</v>
      </c>
      <c r="FI171">
        <f t="shared" si="225"/>
        <v>0</v>
      </c>
      <c r="FJ171">
        <f t="shared" si="225"/>
        <v>0</v>
      </c>
      <c r="FK171">
        <f t="shared" ref="FK171:FZ171" si="226">IF(AND(AH171="X",AH$165="F"),2,IF(AND(AH171="X",AH$165="P"),3,IF(AND(AH171="X",AH$165="T"),1,IF(AND(AH171="X",AH$165="S"),4,IF(AND(AH171="X",AH$165="PS"),6,0)))))</f>
        <v>0</v>
      </c>
      <c r="FL171">
        <f t="shared" si="226"/>
        <v>0</v>
      </c>
      <c r="FM171">
        <f t="shared" si="226"/>
        <v>0</v>
      </c>
      <c r="FN171">
        <f t="shared" si="226"/>
        <v>2</v>
      </c>
      <c r="FO171">
        <f t="shared" si="226"/>
        <v>2</v>
      </c>
      <c r="FP171">
        <f t="shared" si="226"/>
        <v>0</v>
      </c>
      <c r="FQ171">
        <f t="shared" si="226"/>
        <v>0</v>
      </c>
      <c r="FR171">
        <f t="shared" si="226"/>
        <v>0</v>
      </c>
      <c r="FS171">
        <f t="shared" si="226"/>
        <v>0</v>
      </c>
      <c r="FT171">
        <f t="shared" si="226"/>
        <v>0</v>
      </c>
      <c r="FU171">
        <f t="shared" si="226"/>
        <v>0</v>
      </c>
      <c r="FV171">
        <f t="shared" si="226"/>
        <v>0</v>
      </c>
      <c r="FW171">
        <f t="shared" si="226"/>
        <v>0</v>
      </c>
      <c r="FX171">
        <f t="shared" si="226"/>
        <v>2</v>
      </c>
      <c r="FY171">
        <f t="shared" si="226"/>
        <v>2</v>
      </c>
      <c r="FZ171">
        <f t="shared" si="226"/>
        <v>0</v>
      </c>
      <c r="GA171">
        <f t="shared" ref="GA171:GP171" si="227">IF(AND(AX171="X",AX$165="F"),2,IF(AND(AX171="X",AX$165="P"),3,IF(AND(AX171="X",AX$165="T"),1,IF(AND(AX171="X",AX$165="S"),4,IF(AND(AX171="X",AX$165="PS"),6,0)))))</f>
        <v>0</v>
      </c>
      <c r="GB171">
        <f t="shared" si="227"/>
        <v>0</v>
      </c>
      <c r="GC171">
        <f t="shared" si="227"/>
        <v>0</v>
      </c>
      <c r="GD171">
        <f t="shared" si="227"/>
        <v>0</v>
      </c>
      <c r="GE171">
        <f t="shared" si="227"/>
        <v>0</v>
      </c>
      <c r="GF171">
        <f t="shared" si="227"/>
        <v>0</v>
      </c>
      <c r="GG171">
        <f t="shared" si="227"/>
        <v>0</v>
      </c>
      <c r="GH171">
        <f t="shared" si="227"/>
        <v>0</v>
      </c>
      <c r="GI171">
        <f t="shared" si="227"/>
        <v>0</v>
      </c>
      <c r="GJ171">
        <f t="shared" si="227"/>
        <v>3</v>
      </c>
      <c r="GK171">
        <f t="shared" si="227"/>
        <v>3</v>
      </c>
      <c r="GL171">
        <f t="shared" si="227"/>
        <v>3</v>
      </c>
      <c r="GM171">
        <f t="shared" si="227"/>
        <v>0</v>
      </c>
      <c r="GN171">
        <f t="shared" si="227"/>
        <v>0</v>
      </c>
      <c r="GO171">
        <f t="shared" si="227"/>
        <v>0</v>
      </c>
      <c r="GP171">
        <f t="shared" si="227"/>
        <v>0</v>
      </c>
      <c r="GQ171">
        <f t="shared" si="224"/>
        <v>0</v>
      </c>
      <c r="GR171">
        <f t="shared" si="222"/>
        <v>0</v>
      </c>
      <c r="GS171">
        <f t="shared" si="222"/>
        <v>0</v>
      </c>
      <c r="GT171">
        <f t="shared" si="222"/>
        <v>0</v>
      </c>
      <c r="GU171">
        <f t="shared" si="222"/>
        <v>2</v>
      </c>
      <c r="GV171">
        <f t="shared" si="222"/>
        <v>2</v>
      </c>
      <c r="GW171">
        <f t="shared" si="222"/>
        <v>0</v>
      </c>
      <c r="GX171">
        <f t="shared" si="222"/>
        <v>0</v>
      </c>
      <c r="GY171">
        <f t="shared" si="222"/>
        <v>0</v>
      </c>
      <c r="GZ171">
        <f t="shared" si="222"/>
        <v>0</v>
      </c>
      <c r="HA171">
        <f t="shared" si="222"/>
        <v>0</v>
      </c>
      <c r="HB171">
        <f t="shared" si="222"/>
        <v>0</v>
      </c>
      <c r="HC171">
        <f t="shared" si="222"/>
        <v>0</v>
      </c>
      <c r="HD171">
        <f t="shared" si="222"/>
        <v>0</v>
      </c>
      <c r="HE171">
        <f t="shared" si="222"/>
        <v>2</v>
      </c>
      <c r="HF171">
        <f t="shared" si="222"/>
        <v>2</v>
      </c>
      <c r="HG171">
        <f t="shared" si="222"/>
        <v>0</v>
      </c>
      <c r="HH171">
        <f t="shared" si="222"/>
        <v>0</v>
      </c>
      <c r="HI171">
        <f t="shared" si="222"/>
        <v>0</v>
      </c>
      <c r="HJ171">
        <f t="shared" si="222"/>
        <v>0</v>
      </c>
      <c r="HK171">
        <f t="shared" si="222"/>
        <v>0</v>
      </c>
      <c r="HL171">
        <f t="shared" si="222"/>
        <v>0</v>
      </c>
      <c r="HM171">
        <f t="shared" si="222"/>
        <v>0</v>
      </c>
      <c r="HN171">
        <f t="shared" si="222"/>
        <v>0</v>
      </c>
      <c r="HO171">
        <f t="shared" si="222"/>
        <v>2</v>
      </c>
      <c r="HP171">
        <f t="shared" si="222"/>
        <v>2</v>
      </c>
      <c r="HQ171">
        <f t="shared" si="222"/>
        <v>0</v>
      </c>
      <c r="HR171">
        <f t="shared" si="222"/>
        <v>0</v>
      </c>
      <c r="HS171">
        <f t="shared" si="222"/>
        <v>0</v>
      </c>
      <c r="HT171">
        <f t="shared" si="222"/>
        <v>0</v>
      </c>
      <c r="HU171">
        <f t="shared" si="222"/>
        <v>0</v>
      </c>
      <c r="HV171">
        <f t="shared" si="222"/>
        <v>0</v>
      </c>
      <c r="HW171">
        <f t="shared" si="222"/>
        <v>0</v>
      </c>
      <c r="HX171">
        <f t="shared" si="222"/>
        <v>0</v>
      </c>
      <c r="HY171">
        <f t="shared" si="222"/>
        <v>0</v>
      </c>
      <c r="HZ171">
        <f t="shared" si="222"/>
        <v>0</v>
      </c>
      <c r="IA171">
        <f t="shared" si="222"/>
        <v>3</v>
      </c>
      <c r="IB171">
        <f t="shared" si="222"/>
        <v>3</v>
      </c>
      <c r="IC171">
        <f t="shared" si="222"/>
        <v>3</v>
      </c>
      <c r="ID171">
        <f t="shared" si="222"/>
        <v>0</v>
      </c>
      <c r="IE171">
        <f t="shared" si="222"/>
        <v>0</v>
      </c>
      <c r="IF171">
        <f t="shared" si="222"/>
        <v>0</v>
      </c>
      <c r="IG171">
        <f t="shared" si="222"/>
        <v>0</v>
      </c>
      <c r="IH171">
        <f t="shared" si="222"/>
        <v>0</v>
      </c>
      <c r="II171">
        <f t="shared" si="222"/>
        <v>0</v>
      </c>
      <c r="IJ171">
        <f t="shared" si="222"/>
        <v>0</v>
      </c>
      <c r="IK171">
        <f t="shared" si="222"/>
        <v>0</v>
      </c>
      <c r="IL171">
        <f t="shared" si="222"/>
        <v>2</v>
      </c>
      <c r="IM171">
        <f t="shared" si="222"/>
        <v>2</v>
      </c>
      <c r="IN171">
        <f t="shared" si="222"/>
        <v>0</v>
      </c>
    </row>
    <row r="172" spans="1:248" x14ac:dyDescent="0.25">
      <c r="B172">
        <f>COUNTIF(B167:B171,"X")</f>
        <v>1</v>
      </c>
      <c r="C172">
        <f t="shared" ref="C172:BN172" si="228">COUNTIF(C167:C171,"X")</f>
        <v>1</v>
      </c>
      <c r="D172">
        <f t="shared" si="228"/>
        <v>1</v>
      </c>
      <c r="E172">
        <f t="shared" si="228"/>
        <v>1</v>
      </c>
      <c r="F172">
        <f t="shared" si="228"/>
        <v>1</v>
      </c>
      <c r="G172">
        <f t="shared" si="228"/>
        <v>1</v>
      </c>
      <c r="H172">
        <f t="shared" si="228"/>
        <v>1</v>
      </c>
      <c r="I172">
        <f t="shared" si="228"/>
        <v>1</v>
      </c>
      <c r="J172">
        <f t="shared" si="228"/>
        <v>1</v>
      </c>
      <c r="K172">
        <f t="shared" si="228"/>
        <v>1</v>
      </c>
      <c r="L172">
        <f t="shared" si="228"/>
        <v>1</v>
      </c>
      <c r="M172">
        <f t="shared" si="228"/>
        <v>1</v>
      </c>
      <c r="N172">
        <f t="shared" si="228"/>
        <v>1</v>
      </c>
      <c r="O172">
        <f t="shared" si="228"/>
        <v>1</v>
      </c>
      <c r="P172">
        <f t="shared" si="228"/>
        <v>1</v>
      </c>
      <c r="Q172">
        <f t="shared" si="228"/>
        <v>1</v>
      </c>
      <c r="R172">
        <f t="shared" si="228"/>
        <v>1</v>
      </c>
      <c r="S172">
        <f t="shared" si="228"/>
        <v>1</v>
      </c>
      <c r="T172">
        <f t="shared" si="228"/>
        <v>1</v>
      </c>
      <c r="U172">
        <f t="shared" si="228"/>
        <v>1</v>
      </c>
      <c r="V172">
        <f t="shared" si="228"/>
        <v>1</v>
      </c>
      <c r="W172">
        <f t="shared" si="228"/>
        <v>1</v>
      </c>
      <c r="X172">
        <f t="shared" si="228"/>
        <v>0</v>
      </c>
      <c r="Y172">
        <f t="shared" si="228"/>
        <v>0</v>
      </c>
      <c r="Z172">
        <f t="shared" si="228"/>
        <v>0</v>
      </c>
      <c r="AA172">
        <f t="shared" si="228"/>
        <v>1</v>
      </c>
      <c r="AB172">
        <f t="shared" si="228"/>
        <v>1</v>
      </c>
      <c r="AC172">
        <f t="shared" si="228"/>
        <v>1</v>
      </c>
      <c r="AD172">
        <f t="shared" si="228"/>
        <v>1</v>
      </c>
      <c r="AE172">
        <f t="shared" si="228"/>
        <v>1</v>
      </c>
      <c r="AF172">
        <f t="shared" si="228"/>
        <v>1</v>
      </c>
      <c r="AG172">
        <f t="shared" si="228"/>
        <v>1</v>
      </c>
      <c r="AH172">
        <f t="shared" si="228"/>
        <v>1</v>
      </c>
      <c r="AI172">
        <f t="shared" si="228"/>
        <v>1</v>
      </c>
      <c r="AJ172">
        <f t="shared" si="228"/>
        <v>1</v>
      </c>
      <c r="AK172">
        <f t="shared" si="228"/>
        <v>1</v>
      </c>
      <c r="AL172">
        <f t="shared" si="228"/>
        <v>1</v>
      </c>
      <c r="AM172">
        <f t="shared" si="228"/>
        <v>1</v>
      </c>
      <c r="AN172">
        <f t="shared" si="228"/>
        <v>1</v>
      </c>
      <c r="AO172">
        <f t="shared" si="228"/>
        <v>1</v>
      </c>
      <c r="AP172">
        <f t="shared" si="228"/>
        <v>1</v>
      </c>
      <c r="AQ172">
        <f t="shared" si="228"/>
        <v>1</v>
      </c>
      <c r="AR172">
        <f t="shared" si="228"/>
        <v>1</v>
      </c>
      <c r="AS172">
        <f t="shared" si="228"/>
        <v>1</v>
      </c>
      <c r="AT172">
        <f t="shared" si="228"/>
        <v>1</v>
      </c>
      <c r="AU172">
        <f t="shared" si="228"/>
        <v>1</v>
      </c>
      <c r="AV172">
        <f t="shared" si="228"/>
        <v>1</v>
      </c>
      <c r="AW172">
        <f t="shared" si="228"/>
        <v>1</v>
      </c>
      <c r="AX172">
        <f t="shared" si="228"/>
        <v>1</v>
      </c>
      <c r="AY172">
        <f t="shared" si="228"/>
        <v>1</v>
      </c>
      <c r="AZ172">
        <f t="shared" si="228"/>
        <v>1</v>
      </c>
      <c r="BA172">
        <f t="shared" si="228"/>
        <v>1</v>
      </c>
      <c r="BB172">
        <f t="shared" si="228"/>
        <v>1</v>
      </c>
      <c r="BC172">
        <f t="shared" si="228"/>
        <v>1</v>
      </c>
      <c r="BD172">
        <f t="shared" si="228"/>
        <v>1</v>
      </c>
      <c r="BE172">
        <f t="shared" si="228"/>
        <v>1</v>
      </c>
      <c r="BF172">
        <f t="shared" si="228"/>
        <v>1</v>
      </c>
      <c r="BG172">
        <f t="shared" si="228"/>
        <v>1</v>
      </c>
      <c r="BH172">
        <f t="shared" si="228"/>
        <v>1</v>
      </c>
      <c r="BI172">
        <f t="shared" si="228"/>
        <v>1</v>
      </c>
      <c r="BJ172">
        <f t="shared" si="228"/>
        <v>1</v>
      </c>
      <c r="BK172">
        <f t="shared" si="228"/>
        <v>1</v>
      </c>
      <c r="BL172">
        <f t="shared" si="228"/>
        <v>1</v>
      </c>
      <c r="BM172">
        <f t="shared" si="228"/>
        <v>1</v>
      </c>
      <c r="BN172">
        <f t="shared" si="228"/>
        <v>1</v>
      </c>
      <c r="BO172">
        <f t="shared" ref="BO172:DK172" si="229">COUNTIF(BO167:BO171,"X")</f>
        <v>1</v>
      </c>
      <c r="BP172">
        <f t="shared" si="229"/>
        <v>1</v>
      </c>
      <c r="BQ172">
        <f t="shared" si="229"/>
        <v>1</v>
      </c>
      <c r="BR172">
        <f t="shared" si="229"/>
        <v>1</v>
      </c>
      <c r="BS172">
        <f t="shared" si="229"/>
        <v>1</v>
      </c>
      <c r="BT172">
        <f t="shared" si="229"/>
        <v>1</v>
      </c>
      <c r="BU172">
        <f t="shared" si="229"/>
        <v>1</v>
      </c>
      <c r="BV172">
        <f t="shared" si="229"/>
        <v>1</v>
      </c>
      <c r="BW172">
        <f t="shared" si="229"/>
        <v>1</v>
      </c>
      <c r="BX172">
        <f t="shared" si="229"/>
        <v>1</v>
      </c>
      <c r="BY172">
        <f t="shared" si="229"/>
        <v>1</v>
      </c>
      <c r="BZ172">
        <f t="shared" si="229"/>
        <v>1</v>
      </c>
      <c r="CA172">
        <f t="shared" si="229"/>
        <v>1</v>
      </c>
      <c r="CB172">
        <f t="shared" si="229"/>
        <v>1</v>
      </c>
      <c r="CC172">
        <f t="shared" si="229"/>
        <v>1</v>
      </c>
      <c r="CD172">
        <f t="shared" si="229"/>
        <v>1</v>
      </c>
      <c r="CE172">
        <f t="shared" si="229"/>
        <v>1</v>
      </c>
      <c r="CF172">
        <f t="shared" si="229"/>
        <v>1</v>
      </c>
      <c r="CG172">
        <f t="shared" si="229"/>
        <v>1</v>
      </c>
      <c r="CH172">
        <f t="shared" si="229"/>
        <v>1</v>
      </c>
      <c r="CI172">
        <f t="shared" si="229"/>
        <v>1</v>
      </c>
      <c r="CJ172">
        <f t="shared" si="229"/>
        <v>1</v>
      </c>
      <c r="CK172">
        <f t="shared" si="229"/>
        <v>1</v>
      </c>
      <c r="CL172">
        <f t="shared" si="229"/>
        <v>1</v>
      </c>
      <c r="CM172">
        <f t="shared" si="229"/>
        <v>1</v>
      </c>
      <c r="CN172">
        <f t="shared" si="229"/>
        <v>1</v>
      </c>
      <c r="CO172">
        <f t="shared" si="229"/>
        <v>1</v>
      </c>
      <c r="CP172">
        <f t="shared" si="229"/>
        <v>1</v>
      </c>
      <c r="CQ172">
        <f t="shared" si="229"/>
        <v>1</v>
      </c>
      <c r="CR172">
        <f t="shared" si="229"/>
        <v>1</v>
      </c>
      <c r="CS172">
        <f t="shared" si="229"/>
        <v>1</v>
      </c>
      <c r="CT172">
        <f t="shared" si="229"/>
        <v>1</v>
      </c>
      <c r="CU172">
        <f t="shared" si="229"/>
        <v>1</v>
      </c>
      <c r="CV172">
        <f t="shared" si="229"/>
        <v>1</v>
      </c>
      <c r="CW172">
        <f t="shared" si="229"/>
        <v>1</v>
      </c>
      <c r="CX172">
        <f t="shared" si="229"/>
        <v>1</v>
      </c>
      <c r="CY172">
        <f t="shared" si="229"/>
        <v>1</v>
      </c>
      <c r="CZ172">
        <f t="shared" si="229"/>
        <v>1</v>
      </c>
      <c r="DA172">
        <f t="shared" si="229"/>
        <v>1</v>
      </c>
      <c r="DB172">
        <f t="shared" si="229"/>
        <v>1</v>
      </c>
      <c r="DC172">
        <f t="shared" si="229"/>
        <v>1</v>
      </c>
      <c r="DD172">
        <f t="shared" si="229"/>
        <v>1</v>
      </c>
      <c r="DE172">
        <f t="shared" si="229"/>
        <v>1</v>
      </c>
      <c r="DF172">
        <f t="shared" si="229"/>
        <v>1</v>
      </c>
      <c r="DG172">
        <f t="shared" si="229"/>
        <v>1</v>
      </c>
      <c r="DH172">
        <f t="shared" si="229"/>
        <v>1</v>
      </c>
      <c r="DI172">
        <f t="shared" si="229"/>
        <v>1</v>
      </c>
      <c r="DJ172">
        <f t="shared" si="229"/>
        <v>1</v>
      </c>
      <c r="DK172">
        <f t="shared" si="229"/>
        <v>1</v>
      </c>
      <c r="DL172">
        <f>SUM(B172:DK172)</f>
        <v>111</v>
      </c>
      <c r="DM172">
        <f>SUM(DM167:DM171)</f>
        <v>41</v>
      </c>
      <c r="DN172">
        <f t="shared" ref="DN172:DR172" si="230">SUM(DN167:DN171)</f>
        <v>8</v>
      </c>
      <c r="DO172">
        <f t="shared" si="230"/>
        <v>1</v>
      </c>
      <c r="DP172">
        <f t="shared" si="230"/>
        <v>3</v>
      </c>
      <c r="DQ172">
        <f t="shared" si="230"/>
        <v>0</v>
      </c>
      <c r="DR172">
        <f t="shared" si="230"/>
        <v>53</v>
      </c>
    </row>
    <row r="173" spans="1:248" x14ac:dyDescent="0.25">
      <c r="A173" s="97" t="s">
        <v>163</v>
      </c>
      <c r="B173" s="97"/>
      <c r="C173" s="97"/>
      <c r="D173" s="97"/>
      <c r="E173" s="97"/>
      <c r="F173" s="97"/>
      <c r="G173" s="97"/>
      <c r="H173" s="97"/>
      <c r="I173" s="97"/>
      <c r="J173" s="97"/>
      <c r="K173" s="97"/>
      <c r="L173" s="97"/>
      <c r="M173" s="97"/>
      <c r="N173" s="97"/>
      <c r="O173" s="97"/>
      <c r="P173" s="97"/>
      <c r="Q173" s="97"/>
      <c r="R173" s="97"/>
      <c r="S173" s="97"/>
      <c r="T173" s="97"/>
      <c r="U173" s="97"/>
      <c r="V173" s="97"/>
      <c r="W173" s="97"/>
      <c r="X173" s="97"/>
      <c r="Y173" s="97"/>
      <c r="Z173" s="97"/>
      <c r="AA173" s="97"/>
      <c r="AB173" s="97"/>
      <c r="AC173" s="97"/>
      <c r="AD173" s="97"/>
      <c r="AE173" s="97"/>
      <c r="AF173" s="97"/>
      <c r="AG173" s="97"/>
      <c r="AH173" s="97"/>
      <c r="AI173" s="97"/>
      <c r="AJ173" s="97"/>
      <c r="AK173" s="97"/>
      <c r="AL173" s="97"/>
      <c r="AM173" s="97"/>
      <c r="AN173" s="97"/>
      <c r="AO173" s="97"/>
      <c r="AP173" s="97"/>
      <c r="AQ173" s="97"/>
      <c r="AR173" s="97"/>
      <c r="AS173" s="97"/>
      <c r="AT173" s="97"/>
      <c r="AU173" s="97"/>
      <c r="AV173" s="97"/>
      <c r="AW173" s="97"/>
      <c r="AX173" s="97"/>
      <c r="AY173" s="97"/>
      <c r="AZ173" s="97"/>
      <c r="BA173" s="97"/>
      <c r="BB173" s="97"/>
      <c r="BC173" s="97"/>
      <c r="BD173" s="97"/>
      <c r="BE173" s="97"/>
      <c r="BF173" s="97"/>
      <c r="BG173" s="97"/>
      <c r="BH173" s="97"/>
      <c r="BI173" s="97"/>
      <c r="BJ173" s="97"/>
      <c r="BK173" s="97"/>
      <c r="BL173" s="97"/>
      <c r="BM173" s="97"/>
      <c r="BN173" s="97"/>
      <c r="BO173" s="97"/>
      <c r="BP173" s="97"/>
      <c r="BQ173" s="97"/>
      <c r="BR173" s="97"/>
      <c r="BS173" s="97"/>
      <c r="BT173" s="97"/>
      <c r="BU173" s="97"/>
      <c r="BV173" s="97"/>
      <c r="BW173" s="97"/>
      <c r="BX173" s="97"/>
      <c r="BY173" s="97"/>
      <c r="BZ173" s="97"/>
      <c r="CA173" s="97"/>
      <c r="CB173" s="97"/>
      <c r="CC173" s="97"/>
      <c r="CD173" s="97"/>
      <c r="CE173" s="97"/>
      <c r="CF173" s="97"/>
      <c r="CG173" s="97"/>
      <c r="CH173" s="97"/>
      <c r="CI173" s="97"/>
      <c r="CJ173" s="97"/>
      <c r="CK173" s="97"/>
      <c r="CL173" s="97"/>
      <c r="CM173" s="97"/>
      <c r="CN173" s="97"/>
      <c r="CO173" s="97"/>
      <c r="CP173" s="97"/>
      <c r="CQ173" s="97"/>
      <c r="CR173" s="97"/>
      <c r="CS173" s="97"/>
      <c r="CT173" s="97"/>
      <c r="CU173" s="97"/>
      <c r="CV173" s="97"/>
      <c r="CW173" s="97"/>
      <c r="CX173" s="97"/>
      <c r="CY173" s="97"/>
      <c r="CZ173" s="97"/>
      <c r="DA173" s="97"/>
      <c r="DB173" s="97"/>
      <c r="DC173" s="97"/>
      <c r="DD173" s="97"/>
      <c r="DE173" s="97"/>
      <c r="DF173" s="97"/>
      <c r="DG173" s="97"/>
      <c r="DH173" s="97"/>
      <c r="DI173" s="97"/>
      <c r="DJ173" s="97"/>
      <c r="DK173" s="97"/>
      <c r="DL173" s="97"/>
      <c r="DM173" s="97"/>
      <c r="DN173" s="97"/>
      <c r="DO173" s="97"/>
      <c r="DP173" s="97"/>
      <c r="DQ173" s="97"/>
      <c r="DR173" s="97"/>
      <c r="DS173" s="97"/>
      <c r="DT173" s="97"/>
      <c r="DU173" s="97"/>
      <c r="DV173" s="97"/>
      <c r="DW173" s="97"/>
    </row>
    <row r="174" spans="1:248" x14ac:dyDescent="0.25">
      <c r="A174" s="97" t="s">
        <v>1</v>
      </c>
      <c r="B174" s="97" t="s">
        <v>2</v>
      </c>
      <c r="C174" s="97"/>
      <c r="D174" s="97"/>
      <c r="E174" s="97"/>
      <c r="F174" s="97"/>
      <c r="G174" s="97"/>
      <c r="H174" s="97" t="s">
        <v>3</v>
      </c>
      <c r="I174" s="97"/>
      <c r="J174" s="97"/>
      <c r="K174" s="97"/>
      <c r="L174" s="97"/>
      <c r="M174" s="97"/>
      <c r="N174" s="97"/>
      <c r="O174" s="97"/>
      <c r="P174" s="97" t="s">
        <v>4</v>
      </c>
      <c r="Q174" s="97"/>
      <c r="R174" s="97"/>
      <c r="S174" s="97"/>
      <c r="T174" s="97"/>
      <c r="U174" s="97"/>
      <c r="V174" s="97"/>
      <c r="W174" s="97"/>
      <c r="X174" s="97"/>
      <c r="Y174" s="97"/>
      <c r="Z174" s="97"/>
      <c r="AA174" s="97"/>
      <c r="AB174" s="97"/>
      <c r="AC174" s="97"/>
      <c r="AD174" s="97"/>
      <c r="AE174" s="97" t="s">
        <v>5</v>
      </c>
      <c r="AF174" s="97"/>
      <c r="AG174" s="97"/>
      <c r="AH174" s="97"/>
      <c r="AI174" s="97"/>
      <c r="AJ174" s="97"/>
      <c r="AK174" s="97"/>
      <c r="AL174" s="97"/>
      <c r="AM174" s="97" t="s">
        <v>6</v>
      </c>
      <c r="AN174" s="97"/>
      <c r="AO174" s="97"/>
      <c r="AP174" s="97"/>
      <c r="AQ174" s="97"/>
      <c r="AR174" s="97"/>
      <c r="AS174" s="97"/>
      <c r="AT174" s="97"/>
      <c r="AU174" s="97"/>
      <c r="AV174" s="97"/>
      <c r="AW174" s="97" t="s">
        <v>7</v>
      </c>
      <c r="AX174" s="97"/>
      <c r="AY174" s="97"/>
      <c r="AZ174" s="97"/>
      <c r="BA174" s="97"/>
      <c r="BB174" s="97"/>
      <c r="BC174" s="97"/>
      <c r="BD174" s="97"/>
      <c r="BE174" s="97"/>
      <c r="BF174" s="97"/>
      <c r="BG174" s="97"/>
      <c r="BH174" s="97"/>
      <c r="BI174" s="97" t="s">
        <v>8</v>
      </c>
      <c r="BJ174" s="97"/>
      <c r="BK174" s="97"/>
      <c r="BL174" s="97"/>
      <c r="BM174" s="97"/>
      <c r="BN174" s="97"/>
      <c r="BO174" s="97"/>
      <c r="BP174" s="97"/>
      <c r="BQ174" s="97"/>
      <c r="BR174" s="97" t="s">
        <v>9</v>
      </c>
      <c r="BS174" s="97"/>
      <c r="BT174" s="97"/>
      <c r="BU174" s="97"/>
      <c r="BV174" s="97"/>
      <c r="BW174" s="97"/>
      <c r="BX174" s="97"/>
      <c r="BY174" s="97"/>
      <c r="BZ174" s="97"/>
      <c r="CA174" s="97"/>
      <c r="CB174" s="97"/>
      <c r="CC174" s="97" t="s">
        <v>10</v>
      </c>
      <c r="CD174" s="97"/>
      <c r="CE174" s="97"/>
      <c r="CF174" s="97"/>
      <c r="CG174" s="97"/>
      <c r="CH174" s="97"/>
      <c r="CI174" s="97"/>
      <c r="CJ174" s="97"/>
      <c r="CK174" s="97"/>
      <c r="CL174" s="97" t="s">
        <v>11</v>
      </c>
      <c r="CM174" s="97"/>
      <c r="CN174" s="97"/>
      <c r="CO174" s="97"/>
      <c r="CP174" s="97"/>
      <c r="CQ174" s="97"/>
      <c r="CR174" s="97"/>
      <c r="CS174" s="97"/>
      <c r="CT174" s="97"/>
      <c r="CU174" s="97" t="s">
        <v>12</v>
      </c>
      <c r="CV174" s="97"/>
      <c r="CW174" s="97"/>
      <c r="CX174" s="97"/>
      <c r="CY174" s="97"/>
      <c r="CZ174" s="97"/>
      <c r="DA174" s="97"/>
      <c r="DB174" s="97"/>
      <c r="DC174" s="97"/>
      <c r="DD174" s="97"/>
      <c r="DE174" s="97"/>
      <c r="DF174" s="97" t="s">
        <v>13</v>
      </c>
      <c r="DG174" s="97"/>
      <c r="DH174" s="97"/>
      <c r="DI174" s="97"/>
      <c r="DJ174" s="97"/>
      <c r="DK174" s="97"/>
    </row>
    <row r="175" spans="1:248" x14ac:dyDescent="0.25">
      <c r="A175" s="97"/>
      <c r="B175" t="s">
        <v>14</v>
      </c>
      <c r="C175" t="s">
        <v>15</v>
      </c>
      <c r="D175" t="s">
        <v>14</v>
      </c>
      <c r="E175" t="s">
        <v>15</v>
      </c>
      <c r="F175" t="s">
        <v>14</v>
      </c>
      <c r="G175" t="s">
        <v>15</v>
      </c>
      <c r="H175" t="s">
        <v>14</v>
      </c>
      <c r="I175" t="s">
        <v>15</v>
      </c>
      <c r="J175" t="s">
        <v>14</v>
      </c>
      <c r="K175" t="s">
        <v>15</v>
      </c>
      <c r="L175" t="s">
        <v>14</v>
      </c>
      <c r="M175" t="s">
        <v>15</v>
      </c>
      <c r="N175" t="s">
        <v>14</v>
      </c>
      <c r="O175" t="s">
        <v>15</v>
      </c>
      <c r="P175" t="s">
        <v>14</v>
      </c>
      <c r="Q175" t="s">
        <v>15</v>
      </c>
      <c r="R175" t="s">
        <v>14</v>
      </c>
      <c r="S175" t="s">
        <v>15</v>
      </c>
      <c r="T175" t="s">
        <v>14</v>
      </c>
      <c r="U175" t="s">
        <v>15</v>
      </c>
      <c r="V175" t="s">
        <v>14</v>
      </c>
      <c r="W175" t="s">
        <v>15</v>
      </c>
      <c r="X175" t="s">
        <v>16</v>
      </c>
      <c r="Y175" t="s">
        <v>17</v>
      </c>
      <c r="Z175" t="s">
        <v>18</v>
      </c>
      <c r="AA175" t="s">
        <v>19</v>
      </c>
      <c r="AB175" t="s">
        <v>20</v>
      </c>
      <c r="AC175" t="s">
        <v>14</v>
      </c>
      <c r="AD175" t="s">
        <v>15</v>
      </c>
      <c r="AE175" t="s">
        <v>14</v>
      </c>
      <c r="AF175" t="s">
        <v>15</v>
      </c>
      <c r="AG175" t="s">
        <v>14</v>
      </c>
      <c r="AH175" t="s">
        <v>15</v>
      </c>
      <c r="AI175" t="s">
        <v>14</v>
      </c>
      <c r="AJ175" t="s">
        <v>15</v>
      </c>
      <c r="AK175" t="s">
        <v>14</v>
      </c>
      <c r="AL175" t="s">
        <v>15</v>
      </c>
      <c r="AM175" t="s">
        <v>18</v>
      </c>
      <c r="AN175" t="s">
        <v>14</v>
      </c>
      <c r="AO175" t="s">
        <v>15</v>
      </c>
      <c r="AP175" t="s">
        <v>14</v>
      </c>
      <c r="AQ175" t="s">
        <v>15</v>
      </c>
      <c r="AR175" t="s">
        <v>16</v>
      </c>
      <c r="AS175" t="s">
        <v>14</v>
      </c>
      <c r="AT175" t="s">
        <v>15</v>
      </c>
      <c r="AU175" t="s">
        <v>14</v>
      </c>
      <c r="AV175" t="s">
        <v>15</v>
      </c>
      <c r="AW175" t="s">
        <v>14</v>
      </c>
      <c r="AX175" t="s">
        <v>15</v>
      </c>
      <c r="AY175" t="s">
        <v>16</v>
      </c>
      <c r="AZ175" t="s">
        <v>14</v>
      </c>
      <c r="BA175" t="s">
        <v>15</v>
      </c>
      <c r="BB175" t="s">
        <v>16</v>
      </c>
      <c r="BC175" t="s">
        <v>14</v>
      </c>
      <c r="BD175" t="s">
        <v>15</v>
      </c>
      <c r="BE175" t="s">
        <v>14</v>
      </c>
      <c r="BF175" t="s">
        <v>15</v>
      </c>
      <c r="BG175" t="s">
        <v>14</v>
      </c>
      <c r="BH175" t="s">
        <v>15</v>
      </c>
      <c r="BI175" t="s">
        <v>16</v>
      </c>
      <c r="BJ175" t="s">
        <v>14</v>
      </c>
      <c r="BK175" t="s">
        <v>15</v>
      </c>
      <c r="BL175" t="s">
        <v>14</v>
      </c>
      <c r="BM175" t="s">
        <v>15</v>
      </c>
      <c r="BN175" t="s">
        <v>14</v>
      </c>
      <c r="BO175" t="s">
        <v>15</v>
      </c>
      <c r="BP175" t="s">
        <v>14</v>
      </c>
      <c r="BQ175" t="s">
        <v>15</v>
      </c>
      <c r="BR175" t="s">
        <v>14</v>
      </c>
      <c r="BS175" t="s">
        <v>15</v>
      </c>
      <c r="BT175" t="s">
        <v>18</v>
      </c>
      <c r="BU175" t="s">
        <v>14</v>
      </c>
      <c r="BV175" t="s">
        <v>15</v>
      </c>
      <c r="BW175" t="s">
        <v>14</v>
      </c>
      <c r="BX175" t="s">
        <v>15</v>
      </c>
      <c r="BY175" t="s">
        <v>16</v>
      </c>
      <c r="BZ175" t="s">
        <v>14</v>
      </c>
      <c r="CA175" t="s">
        <v>15</v>
      </c>
      <c r="CB175" t="s">
        <v>14</v>
      </c>
      <c r="CC175" t="s">
        <v>15</v>
      </c>
      <c r="CD175" t="s">
        <v>14</v>
      </c>
      <c r="CE175" t="s">
        <v>15</v>
      </c>
      <c r="CF175" t="s">
        <v>14</v>
      </c>
      <c r="CG175" t="s">
        <v>15</v>
      </c>
      <c r="CH175" t="s">
        <v>14</v>
      </c>
      <c r="CI175" t="s">
        <v>15</v>
      </c>
      <c r="CJ175" t="s">
        <v>14</v>
      </c>
      <c r="CK175" t="s">
        <v>15</v>
      </c>
      <c r="CL175" t="s">
        <v>14</v>
      </c>
      <c r="CM175" t="s">
        <v>15</v>
      </c>
      <c r="CN175" t="s">
        <v>14</v>
      </c>
      <c r="CO175" t="s">
        <v>15</v>
      </c>
      <c r="CP175" t="s">
        <v>16</v>
      </c>
      <c r="CQ175" t="s">
        <v>14</v>
      </c>
      <c r="CR175" t="s">
        <v>15</v>
      </c>
      <c r="CS175" t="s">
        <v>14</v>
      </c>
      <c r="CT175" t="s">
        <v>15</v>
      </c>
      <c r="CU175" t="s">
        <v>14</v>
      </c>
      <c r="CV175" t="s">
        <v>15</v>
      </c>
      <c r="CW175" t="s">
        <v>16</v>
      </c>
      <c r="CX175" t="s">
        <v>14</v>
      </c>
      <c r="CY175" t="s">
        <v>15</v>
      </c>
      <c r="CZ175" t="s">
        <v>16</v>
      </c>
      <c r="DA175" t="s">
        <v>14</v>
      </c>
      <c r="DB175" t="s">
        <v>15</v>
      </c>
      <c r="DC175" t="s">
        <v>14</v>
      </c>
      <c r="DD175" t="s">
        <v>15</v>
      </c>
      <c r="DE175" t="s">
        <v>14</v>
      </c>
      <c r="DF175" t="s">
        <v>15</v>
      </c>
      <c r="DG175" t="s">
        <v>14</v>
      </c>
      <c r="DH175" t="s">
        <v>15</v>
      </c>
      <c r="DI175" t="s">
        <v>14</v>
      </c>
      <c r="DJ175" t="s">
        <v>15</v>
      </c>
      <c r="DK175" t="s">
        <v>17</v>
      </c>
      <c r="DM175" t="s">
        <v>239</v>
      </c>
      <c r="DN175" t="s">
        <v>240</v>
      </c>
      <c r="DO175" t="s">
        <v>245</v>
      </c>
      <c r="DP175" t="s">
        <v>241</v>
      </c>
      <c r="DQ175" t="s">
        <v>242</v>
      </c>
      <c r="DR175" s="39" t="s">
        <v>243</v>
      </c>
    </row>
    <row r="176" spans="1:248" x14ac:dyDescent="0.25">
      <c r="A176" s="97"/>
      <c r="B176" s="31" t="s">
        <v>236</v>
      </c>
      <c r="C176" s="32" t="s">
        <v>236</v>
      </c>
      <c r="D176" s="32" t="s">
        <v>236</v>
      </c>
      <c r="E176" s="32" t="s">
        <v>236</v>
      </c>
      <c r="F176" s="32" t="s">
        <v>236</v>
      </c>
      <c r="G176" s="33" t="s">
        <v>236</v>
      </c>
      <c r="H176" s="31" t="s">
        <v>236</v>
      </c>
      <c r="I176" s="32" t="s">
        <v>236</v>
      </c>
      <c r="J176" s="32" t="s">
        <v>236</v>
      </c>
      <c r="K176" s="32" t="s">
        <v>236</v>
      </c>
      <c r="L176" s="32" t="s">
        <v>236</v>
      </c>
      <c r="M176" s="32" t="s">
        <v>236</v>
      </c>
      <c r="N176" s="32" t="s">
        <v>236</v>
      </c>
      <c r="O176" s="33" t="s">
        <v>236</v>
      </c>
      <c r="P176" s="31" t="s">
        <v>236</v>
      </c>
      <c r="Q176" s="32" t="s">
        <v>236</v>
      </c>
      <c r="R176" s="32" t="s">
        <v>236</v>
      </c>
      <c r="S176" s="32" t="s">
        <v>236</v>
      </c>
      <c r="T176" s="32" t="s">
        <v>236</v>
      </c>
      <c r="U176" s="32" t="s">
        <v>236</v>
      </c>
      <c r="V176" s="32" t="s">
        <v>236</v>
      </c>
      <c r="W176" s="32" t="s">
        <v>236</v>
      </c>
      <c r="X176" s="34" t="s">
        <v>14</v>
      </c>
      <c r="Y176" s="35" t="s">
        <v>14</v>
      </c>
      <c r="Z176" s="35" t="s">
        <v>14</v>
      </c>
      <c r="AA176" s="35" t="s">
        <v>244</v>
      </c>
      <c r="AB176" s="35" t="s">
        <v>244</v>
      </c>
      <c r="AC176" s="32" t="s">
        <v>236</v>
      </c>
      <c r="AD176" s="33" t="s">
        <v>236</v>
      </c>
      <c r="AE176" s="31" t="s">
        <v>236</v>
      </c>
      <c r="AF176" s="32" t="s">
        <v>236</v>
      </c>
      <c r="AG176" s="32" t="s">
        <v>236</v>
      </c>
      <c r="AH176" s="32" t="s">
        <v>236</v>
      </c>
      <c r="AI176" s="32" t="s">
        <v>236</v>
      </c>
      <c r="AJ176" s="32" t="s">
        <v>236</v>
      </c>
      <c r="AK176" s="32" t="s">
        <v>236</v>
      </c>
      <c r="AL176" s="33" t="s">
        <v>236</v>
      </c>
      <c r="AM176" s="36" t="s">
        <v>238</v>
      </c>
      <c r="AN176" s="32" t="s">
        <v>236</v>
      </c>
      <c r="AO176" s="32" t="s">
        <v>236</v>
      </c>
      <c r="AP176" s="32" t="s">
        <v>237</v>
      </c>
      <c r="AQ176" s="32" t="s">
        <v>237</v>
      </c>
      <c r="AR176" s="34" t="s">
        <v>237</v>
      </c>
      <c r="AS176" s="32" t="s">
        <v>236</v>
      </c>
      <c r="AT176" s="32" t="s">
        <v>236</v>
      </c>
      <c r="AU176" s="32" t="s">
        <v>236</v>
      </c>
      <c r="AV176" s="33" t="s">
        <v>236</v>
      </c>
      <c r="AW176" s="31" t="s">
        <v>237</v>
      </c>
      <c r="AX176" s="32" t="s">
        <v>237</v>
      </c>
      <c r="AY176" s="34" t="s">
        <v>237</v>
      </c>
      <c r="AZ176" s="32" t="s">
        <v>237</v>
      </c>
      <c r="BA176" s="32" t="s">
        <v>237</v>
      </c>
      <c r="BB176" s="34" t="s">
        <v>237</v>
      </c>
      <c r="BC176" s="32" t="s">
        <v>236</v>
      </c>
      <c r="BD176" s="32" t="s">
        <v>236</v>
      </c>
      <c r="BE176" s="32" t="s">
        <v>236</v>
      </c>
      <c r="BF176" s="32" t="s">
        <v>236</v>
      </c>
      <c r="BG176" s="32" t="s">
        <v>237</v>
      </c>
      <c r="BH176" s="33" t="s">
        <v>237</v>
      </c>
      <c r="BI176" s="36" t="s">
        <v>237</v>
      </c>
      <c r="BJ176" s="32" t="s">
        <v>236</v>
      </c>
      <c r="BK176" s="32" t="s">
        <v>236</v>
      </c>
      <c r="BL176" s="32" t="s">
        <v>236</v>
      </c>
      <c r="BM176" s="32" t="s">
        <v>236</v>
      </c>
      <c r="BN176" s="32" t="s">
        <v>236</v>
      </c>
      <c r="BO176" s="32" t="s">
        <v>236</v>
      </c>
      <c r="BP176" s="32" t="s">
        <v>236</v>
      </c>
      <c r="BQ176" s="33" t="s">
        <v>236</v>
      </c>
      <c r="BR176" s="31" t="s">
        <v>236</v>
      </c>
      <c r="BS176" s="32" t="s">
        <v>236</v>
      </c>
      <c r="BT176" s="34" t="s">
        <v>238</v>
      </c>
      <c r="BU176" s="32" t="s">
        <v>236</v>
      </c>
      <c r="BV176" s="32" t="s">
        <v>236</v>
      </c>
      <c r="BW176" s="32" t="s">
        <v>237</v>
      </c>
      <c r="BX176" s="32" t="s">
        <v>237</v>
      </c>
      <c r="BY176" s="34" t="s">
        <v>237</v>
      </c>
      <c r="BZ176" s="32" t="s">
        <v>236</v>
      </c>
      <c r="CA176" s="32" t="s">
        <v>236</v>
      </c>
      <c r="CB176" s="33" t="s">
        <v>236</v>
      </c>
      <c r="CC176" s="31" t="s">
        <v>236</v>
      </c>
      <c r="CD176" s="32" t="s">
        <v>236</v>
      </c>
      <c r="CE176" s="32" t="s">
        <v>236</v>
      </c>
      <c r="CF176" s="32" t="s">
        <v>236</v>
      </c>
      <c r="CG176" s="32" t="s">
        <v>236</v>
      </c>
      <c r="CH176" s="32" t="s">
        <v>236</v>
      </c>
      <c r="CI176" s="32" t="s">
        <v>236</v>
      </c>
      <c r="CJ176" s="32" t="s">
        <v>236</v>
      </c>
      <c r="CK176" s="33" t="s">
        <v>236</v>
      </c>
      <c r="CL176" s="31" t="s">
        <v>236</v>
      </c>
      <c r="CM176" s="32" t="s">
        <v>236</v>
      </c>
      <c r="CN176" s="32" t="s">
        <v>237</v>
      </c>
      <c r="CO176" s="32" t="s">
        <v>237</v>
      </c>
      <c r="CP176" s="34" t="s">
        <v>237</v>
      </c>
      <c r="CQ176" s="32" t="s">
        <v>236</v>
      </c>
      <c r="CR176" s="32" t="s">
        <v>236</v>
      </c>
      <c r="CS176" s="32" t="s">
        <v>236</v>
      </c>
      <c r="CT176" s="33" t="s">
        <v>236</v>
      </c>
      <c r="CU176" s="31" t="s">
        <v>237</v>
      </c>
      <c r="CV176" s="32" t="s">
        <v>237</v>
      </c>
      <c r="CW176" s="34" t="s">
        <v>237</v>
      </c>
      <c r="CX176" s="32" t="s">
        <v>237</v>
      </c>
      <c r="CY176" s="32" t="s">
        <v>237</v>
      </c>
      <c r="CZ176" s="34" t="s">
        <v>237</v>
      </c>
      <c r="DA176" s="32" t="s">
        <v>236</v>
      </c>
      <c r="DB176" s="32" t="s">
        <v>236</v>
      </c>
      <c r="DC176" s="32" t="s">
        <v>236</v>
      </c>
      <c r="DD176" s="32" t="s">
        <v>236</v>
      </c>
      <c r="DE176" s="33" t="s">
        <v>236</v>
      </c>
      <c r="DF176" s="31" t="s">
        <v>236</v>
      </c>
      <c r="DG176" s="32" t="s">
        <v>236</v>
      </c>
      <c r="DH176" s="32" t="s">
        <v>236</v>
      </c>
      <c r="DI176" s="32" t="s">
        <v>236</v>
      </c>
      <c r="DJ176" s="32" t="s">
        <v>236</v>
      </c>
      <c r="DK176" s="37" t="s">
        <v>238</v>
      </c>
      <c r="DM176">
        <f>COUNTIF(B176:DK176,"F")/2</f>
        <v>41</v>
      </c>
      <c r="DN176" s="30">
        <f>COUNTIF(C176:DK176,"P")/3</f>
        <v>8</v>
      </c>
      <c r="DO176" s="30">
        <f>COUNTIF(D176:DK176,"PS")/2</f>
        <v>1</v>
      </c>
      <c r="DP176">
        <f>COUNTIF(D176:DK176,"T")</f>
        <v>3</v>
      </c>
      <c r="DQ176">
        <f>COUNTIF(E176:DK176,"S")/3</f>
        <v>1</v>
      </c>
    </row>
    <row r="177" spans="1:248" x14ac:dyDescent="0.25">
      <c r="A177" s="97"/>
      <c r="B177" t="s">
        <v>21</v>
      </c>
      <c r="C177" t="s">
        <v>22</v>
      </c>
      <c r="D177" t="s">
        <v>23</v>
      </c>
      <c r="E177" t="s">
        <v>24</v>
      </c>
      <c r="F177" t="s">
        <v>25</v>
      </c>
      <c r="G177" t="s">
        <v>26</v>
      </c>
      <c r="H177" t="s">
        <v>27</v>
      </c>
      <c r="I177" t="s">
        <v>28</v>
      </c>
      <c r="J177" t="s">
        <v>29</v>
      </c>
      <c r="K177" t="s">
        <v>30</v>
      </c>
      <c r="L177" t="s">
        <v>31</v>
      </c>
      <c r="M177" t="s">
        <v>32</v>
      </c>
      <c r="N177" t="s">
        <v>33</v>
      </c>
      <c r="O177" t="s">
        <v>34</v>
      </c>
      <c r="P177" t="s">
        <v>35</v>
      </c>
      <c r="Q177" t="s">
        <v>27</v>
      </c>
      <c r="R177" t="s">
        <v>36</v>
      </c>
      <c r="S177" t="s">
        <v>29</v>
      </c>
      <c r="T177" t="s">
        <v>37</v>
      </c>
      <c r="U177" t="s">
        <v>31</v>
      </c>
      <c r="V177" t="s">
        <v>38</v>
      </c>
      <c r="W177" t="s">
        <v>33</v>
      </c>
      <c r="X177" t="s">
        <v>34</v>
      </c>
      <c r="Y177" t="s">
        <v>39</v>
      </c>
      <c r="Z177" t="s">
        <v>25</v>
      </c>
      <c r="AA177" t="s">
        <v>26</v>
      </c>
      <c r="AB177" t="s">
        <v>40</v>
      </c>
      <c r="AC177" t="s">
        <v>41</v>
      </c>
      <c r="AD177" t="s">
        <v>42</v>
      </c>
      <c r="AE177" t="s">
        <v>43</v>
      </c>
      <c r="AF177" t="s">
        <v>44</v>
      </c>
      <c r="AG177" t="s">
        <v>21</v>
      </c>
      <c r="AH177" t="s">
        <v>22</v>
      </c>
      <c r="AI177" t="s">
        <v>23</v>
      </c>
      <c r="AJ177" t="s">
        <v>24</v>
      </c>
      <c r="AK177" t="s">
        <v>25</v>
      </c>
      <c r="AL177" t="s">
        <v>26</v>
      </c>
      <c r="AM177" t="s">
        <v>45</v>
      </c>
      <c r="AN177" t="s">
        <v>28</v>
      </c>
      <c r="AO177" t="s">
        <v>46</v>
      </c>
      <c r="AP177" t="s">
        <v>30</v>
      </c>
      <c r="AQ177" t="s">
        <v>47</v>
      </c>
      <c r="AR177" t="s">
        <v>21</v>
      </c>
      <c r="AS177" t="s">
        <v>32</v>
      </c>
      <c r="AT177" t="s">
        <v>48</v>
      </c>
      <c r="AU177" t="s">
        <v>34</v>
      </c>
      <c r="AV177" t="s">
        <v>39</v>
      </c>
      <c r="AW177" t="s">
        <v>45</v>
      </c>
      <c r="AX177" t="s">
        <v>35</v>
      </c>
      <c r="AY177" t="s">
        <v>27</v>
      </c>
      <c r="AZ177" t="s">
        <v>49</v>
      </c>
      <c r="BA177" t="s">
        <v>36</v>
      </c>
      <c r="BB177" t="s">
        <v>29</v>
      </c>
      <c r="BC177" t="s">
        <v>50</v>
      </c>
      <c r="BD177" t="s">
        <v>37</v>
      </c>
      <c r="BE177" t="s">
        <v>51</v>
      </c>
      <c r="BF177" t="s">
        <v>38</v>
      </c>
      <c r="BG177" t="s">
        <v>40</v>
      </c>
      <c r="BH177" t="s">
        <v>41</v>
      </c>
      <c r="BI177" t="s">
        <v>45</v>
      </c>
      <c r="BJ177" t="s">
        <v>43</v>
      </c>
      <c r="BK177" t="s">
        <v>44</v>
      </c>
      <c r="BL177" t="s">
        <v>21</v>
      </c>
      <c r="BM177" t="s">
        <v>22</v>
      </c>
      <c r="BN177" t="s">
        <v>23</v>
      </c>
      <c r="BO177" t="s">
        <v>24</v>
      </c>
      <c r="BP177" t="s">
        <v>25</v>
      </c>
      <c r="BQ177" t="s">
        <v>26</v>
      </c>
      <c r="BR177" t="s">
        <v>27</v>
      </c>
      <c r="BS177" t="s">
        <v>28</v>
      </c>
      <c r="BT177" t="s">
        <v>44</v>
      </c>
      <c r="BU177" t="s">
        <v>29</v>
      </c>
      <c r="BV177" t="s">
        <v>30</v>
      </c>
      <c r="BW177" t="s">
        <v>31</v>
      </c>
      <c r="BX177" t="s">
        <v>32</v>
      </c>
      <c r="BY177" t="s">
        <v>48</v>
      </c>
      <c r="BZ177" t="s">
        <v>33</v>
      </c>
      <c r="CA177" t="s">
        <v>34</v>
      </c>
      <c r="CB177" t="s">
        <v>42</v>
      </c>
      <c r="CC177" t="s">
        <v>45</v>
      </c>
      <c r="CD177" t="s">
        <v>44</v>
      </c>
      <c r="CE177" t="s">
        <v>49</v>
      </c>
      <c r="CF177" t="s">
        <v>22</v>
      </c>
      <c r="CG177" t="s">
        <v>50</v>
      </c>
      <c r="CH177" t="s">
        <v>24</v>
      </c>
      <c r="CI177" t="s">
        <v>51</v>
      </c>
      <c r="CJ177" t="s">
        <v>26</v>
      </c>
      <c r="CK177" t="s">
        <v>40</v>
      </c>
      <c r="CL177" t="s">
        <v>46</v>
      </c>
      <c r="CM177" t="s">
        <v>43</v>
      </c>
      <c r="CN177" t="s">
        <v>47</v>
      </c>
      <c r="CO177" t="s">
        <v>21</v>
      </c>
      <c r="CP177" t="s">
        <v>22</v>
      </c>
      <c r="CQ177" t="s">
        <v>48</v>
      </c>
      <c r="CR177" t="s">
        <v>23</v>
      </c>
      <c r="CS177" t="s">
        <v>39</v>
      </c>
      <c r="CT177" t="s">
        <v>25</v>
      </c>
      <c r="CU177" t="s">
        <v>35</v>
      </c>
      <c r="CV177" t="s">
        <v>27</v>
      </c>
      <c r="CW177" t="s">
        <v>28</v>
      </c>
      <c r="CX177" t="s">
        <v>36</v>
      </c>
      <c r="CY177" t="s">
        <v>29</v>
      </c>
      <c r="CZ177" t="s">
        <v>30</v>
      </c>
      <c r="DA177" t="s">
        <v>37</v>
      </c>
      <c r="DB177" t="s">
        <v>31</v>
      </c>
      <c r="DC177" t="s">
        <v>38</v>
      </c>
      <c r="DD177" t="s">
        <v>33</v>
      </c>
      <c r="DE177" t="s">
        <v>41</v>
      </c>
      <c r="DF177" t="s">
        <v>45</v>
      </c>
      <c r="DG177" t="s">
        <v>44</v>
      </c>
      <c r="DH177" t="s">
        <v>49</v>
      </c>
      <c r="DI177" t="s">
        <v>22</v>
      </c>
      <c r="DJ177" t="s">
        <v>50</v>
      </c>
      <c r="DK177" t="s">
        <v>31</v>
      </c>
      <c r="DX177" t="s">
        <v>52</v>
      </c>
      <c r="DY177" t="s">
        <v>53</v>
      </c>
      <c r="DZ177" t="s">
        <v>54</v>
      </c>
      <c r="EE177">
        <f>IF(AND(B177="X",B$176="F"),2,IF(AND(B177="X",B$176="P"),3,IF(AND(B177="X",B$176="T"),1,IF(AND(B177="X",B$176="S"),4,IF(AND(B177="X",B$176="PS"),6,0)))))</f>
        <v>0</v>
      </c>
      <c r="EF177">
        <f t="shared" ref="EF177:GQ180" si="231">IF(AND(C177="X",C$176="F"),2,IF(AND(C177="X",C$176="P"),3,IF(AND(C177="X",C$176="T"),1,IF(AND(C177="X",C$176="S"),4,IF(AND(C177="X",C$176="PS"),6,0)))))</f>
        <v>0</v>
      </c>
      <c r="EG177">
        <f t="shared" si="231"/>
        <v>0</v>
      </c>
      <c r="EH177">
        <f t="shared" si="231"/>
        <v>0</v>
      </c>
      <c r="EI177">
        <f t="shared" si="231"/>
        <v>0</v>
      </c>
      <c r="EJ177">
        <f t="shared" si="231"/>
        <v>0</v>
      </c>
      <c r="EK177">
        <f t="shared" si="231"/>
        <v>0</v>
      </c>
      <c r="EL177">
        <f t="shared" si="231"/>
        <v>0</v>
      </c>
      <c r="EM177">
        <f t="shared" si="231"/>
        <v>0</v>
      </c>
      <c r="EN177">
        <f t="shared" si="231"/>
        <v>0</v>
      </c>
      <c r="EO177">
        <f t="shared" si="231"/>
        <v>0</v>
      </c>
      <c r="EP177">
        <f t="shared" si="231"/>
        <v>0</v>
      </c>
      <c r="EQ177">
        <f t="shared" si="231"/>
        <v>0</v>
      </c>
      <c r="ER177">
        <f t="shared" si="231"/>
        <v>0</v>
      </c>
      <c r="ES177">
        <f t="shared" si="231"/>
        <v>0</v>
      </c>
      <c r="ET177">
        <f t="shared" si="231"/>
        <v>0</v>
      </c>
      <c r="EU177">
        <f t="shared" si="231"/>
        <v>0</v>
      </c>
      <c r="EV177">
        <f t="shared" si="231"/>
        <v>0</v>
      </c>
      <c r="EW177">
        <f t="shared" si="231"/>
        <v>0</v>
      </c>
      <c r="EX177">
        <f t="shared" si="231"/>
        <v>0</v>
      </c>
      <c r="EY177">
        <f t="shared" si="231"/>
        <v>0</v>
      </c>
      <c r="EZ177">
        <f t="shared" si="231"/>
        <v>0</v>
      </c>
      <c r="FA177">
        <f t="shared" si="231"/>
        <v>0</v>
      </c>
      <c r="FB177">
        <f t="shared" si="231"/>
        <v>0</v>
      </c>
      <c r="FC177">
        <f t="shared" si="231"/>
        <v>0</v>
      </c>
      <c r="FD177">
        <f t="shared" si="231"/>
        <v>0</v>
      </c>
      <c r="FE177">
        <f t="shared" si="231"/>
        <v>0</v>
      </c>
      <c r="FF177">
        <f t="shared" si="231"/>
        <v>0</v>
      </c>
      <c r="FG177">
        <f t="shared" si="231"/>
        <v>0</v>
      </c>
      <c r="FH177">
        <f t="shared" si="231"/>
        <v>0</v>
      </c>
      <c r="FI177">
        <f t="shared" si="231"/>
        <v>0</v>
      </c>
      <c r="FJ177">
        <f t="shared" si="231"/>
        <v>0</v>
      </c>
      <c r="FK177">
        <f t="shared" si="231"/>
        <v>0</v>
      </c>
      <c r="FL177">
        <f t="shared" si="231"/>
        <v>0</v>
      </c>
      <c r="FM177">
        <f t="shared" si="231"/>
        <v>0</v>
      </c>
      <c r="FN177">
        <f t="shared" si="231"/>
        <v>0</v>
      </c>
      <c r="FO177">
        <f t="shared" si="231"/>
        <v>0</v>
      </c>
      <c r="FP177">
        <f t="shared" si="231"/>
        <v>0</v>
      </c>
      <c r="FQ177">
        <f t="shared" si="231"/>
        <v>0</v>
      </c>
      <c r="FR177">
        <f t="shared" si="231"/>
        <v>0</v>
      </c>
      <c r="FS177">
        <f t="shared" si="231"/>
        <v>0</v>
      </c>
      <c r="FT177">
        <f t="shared" si="231"/>
        <v>0</v>
      </c>
      <c r="FU177">
        <f t="shared" si="231"/>
        <v>0</v>
      </c>
      <c r="FV177">
        <f t="shared" si="231"/>
        <v>0</v>
      </c>
      <c r="FW177">
        <f t="shared" si="231"/>
        <v>0</v>
      </c>
      <c r="FX177">
        <f t="shared" si="231"/>
        <v>0</v>
      </c>
      <c r="FY177">
        <f t="shared" si="231"/>
        <v>0</v>
      </c>
      <c r="FZ177">
        <f t="shared" si="231"/>
        <v>0</v>
      </c>
      <c r="GA177">
        <f t="shared" si="231"/>
        <v>0</v>
      </c>
      <c r="GB177">
        <f t="shared" si="231"/>
        <v>0</v>
      </c>
      <c r="GC177">
        <f t="shared" si="231"/>
        <v>0</v>
      </c>
      <c r="GD177">
        <f t="shared" si="231"/>
        <v>0</v>
      </c>
      <c r="GE177">
        <f t="shared" si="231"/>
        <v>0</v>
      </c>
      <c r="GF177">
        <f t="shared" si="231"/>
        <v>0</v>
      </c>
      <c r="GG177">
        <f t="shared" si="231"/>
        <v>0</v>
      </c>
      <c r="GH177">
        <f t="shared" si="231"/>
        <v>0</v>
      </c>
      <c r="GI177">
        <f t="shared" si="231"/>
        <v>0</v>
      </c>
      <c r="GJ177">
        <f t="shared" si="231"/>
        <v>0</v>
      </c>
      <c r="GK177">
        <f t="shared" si="231"/>
        <v>0</v>
      </c>
      <c r="GL177">
        <f t="shared" si="231"/>
        <v>0</v>
      </c>
      <c r="GM177">
        <f t="shared" si="231"/>
        <v>0</v>
      </c>
      <c r="GN177">
        <f t="shared" si="231"/>
        <v>0</v>
      </c>
      <c r="GO177">
        <f t="shared" si="231"/>
        <v>0</v>
      </c>
      <c r="GP177">
        <f t="shared" si="231"/>
        <v>0</v>
      </c>
      <c r="GQ177">
        <f t="shared" si="231"/>
        <v>0</v>
      </c>
      <c r="GR177">
        <f t="shared" ref="GR177:IN182" si="232">IF(AND(BO177="X",BO$176="F"),2,IF(AND(BO177="X",BO$176="P"),3,IF(AND(BO177="X",BO$176="T"),1,IF(AND(BO177="X",BO$176="S"),4,IF(AND(BO177="X",BO$176="PS"),6,0)))))</f>
        <v>0</v>
      </c>
      <c r="GS177">
        <f t="shared" si="232"/>
        <v>0</v>
      </c>
      <c r="GT177">
        <f t="shared" si="232"/>
        <v>0</v>
      </c>
      <c r="GU177">
        <f t="shared" si="232"/>
        <v>0</v>
      </c>
      <c r="GV177">
        <f t="shared" si="232"/>
        <v>0</v>
      </c>
      <c r="GW177">
        <f t="shared" si="232"/>
        <v>0</v>
      </c>
      <c r="GX177">
        <f t="shared" si="232"/>
        <v>0</v>
      </c>
      <c r="GY177">
        <f t="shared" si="232"/>
        <v>0</v>
      </c>
      <c r="GZ177">
        <f t="shared" si="232"/>
        <v>0</v>
      </c>
      <c r="HA177">
        <f t="shared" si="232"/>
        <v>0</v>
      </c>
      <c r="HB177">
        <f t="shared" si="232"/>
        <v>0</v>
      </c>
      <c r="HC177">
        <f t="shared" si="232"/>
        <v>0</v>
      </c>
      <c r="HD177">
        <f t="shared" si="232"/>
        <v>0</v>
      </c>
      <c r="HE177">
        <f t="shared" si="232"/>
        <v>0</v>
      </c>
      <c r="HF177">
        <f t="shared" si="232"/>
        <v>0</v>
      </c>
      <c r="HG177">
        <f t="shared" si="232"/>
        <v>0</v>
      </c>
      <c r="HH177">
        <f t="shared" si="232"/>
        <v>0</v>
      </c>
      <c r="HI177">
        <f t="shared" si="232"/>
        <v>0</v>
      </c>
      <c r="HJ177">
        <f t="shared" si="232"/>
        <v>0</v>
      </c>
      <c r="HK177">
        <f t="shared" si="232"/>
        <v>0</v>
      </c>
      <c r="HL177">
        <f t="shared" si="232"/>
        <v>0</v>
      </c>
      <c r="HM177">
        <f t="shared" si="232"/>
        <v>0</v>
      </c>
      <c r="HN177">
        <f t="shared" si="232"/>
        <v>0</v>
      </c>
      <c r="HO177">
        <f t="shared" si="232"/>
        <v>0</v>
      </c>
      <c r="HP177">
        <f t="shared" si="232"/>
        <v>0</v>
      </c>
      <c r="HQ177">
        <f t="shared" si="232"/>
        <v>0</v>
      </c>
      <c r="HR177">
        <f t="shared" si="232"/>
        <v>0</v>
      </c>
      <c r="HS177">
        <f t="shared" si="232"/>
        <v>0</v>
      </c>
      <c r="HT177">
        <f t="shared" si="232"/>
        <v>0</v>
      </c>
      <c r="HU177">
        <f t="shared" si="232"/>
        <v>0</v>
      </c>
      <c r="HV177">
        <f t="shared" si="232"/>
        <v>0</v>
      </c>
      <c r="HW177">
        <f t="shared" si="232"/>
        <v>0</v>
      </c>
      <c r="HX177">
        <f t="shared" si="232"/>
        <v>0</v>
      </c>
      <c r="HY177">
        <f t="shared" si="232"/>
        <v>0</v>
      </c>
      <c r="HZ177">
        <f t="shared" si="232"/>
        <v>0</v>
      </c>
      <c r="IA177">
        <f t="shared" si="232"/>
        <v>0</v>
      </c>
      <c r="IB177">
        <f t="shared" si="232"/>
        <v>0</v>
      </c>
      <c r="IC177">
        <f t="shared" si="232"/>
        <v>0</v>
      </c>
      <c r="ID177">
        <f t="shared" si="232"/>
        <v>0</v>
      </c>
      <c r="IE177">
        <f t="shared" si="232"/>
        <v>0</v>
      </c>
      <c r="IF177">
        <f t="shared" si="232"/>
        <v>0</v>
      </c>
      <c r="IG177">
        <f t="shared" si="232"/>
        <v>0</v>
      </c>
      <c r="IH177">
        <f t="shared" si="232"/>
        <v>0</v>
      </c>
      <c r="II177">
        <f t="shared" si="232"/>
        <v>0</v>
      </c>
      <c r="IJ177">
        <f t="shared" si="232"/>
        <v>0</v>
      </c>
      <c r="IK177">
        <f t="shared" si="232"/>
        <v>0</v>
      </c>
      <c r="IL177">
        <f t="shared" si="232"/>
        <v>0</v>
      </c>
      <c r="IM177">
        <f t="shared" si="232"/>
        <v>0</v>
      </c>
      <c r="IN177">
        <f t="shared" si="232"/>
        <v>0</v>
      </c>
    </row>
    <row r="178" spans="1:248" x14ac:dyDescent="0.25">
      <c r="A178" t="s">
        <v>164</v>
      </c>
      <c r="T178" s="1" t="s">
        <v>56</v>
      </c>
      <c r="U178" s="1" t="s">
        <v>56</v>
      </c>
      <c r="X178" s="1" t="s">
        <v>56</v>
      </c>
      <c r="Y178" s="1" t="s">
        <v>56</v>
      </c>
      <c r="Z178" s="1" t="s">
        <v>56</v>
      </c>
      <c r="CN178" s="1" t="s">
        <v>56</v>
      </c>
      <c r="CO178" s="1" t="s">
        <v>56</v>
      </c>
      <c r="CP178" s="1" t="s">
        <v>56</v>
      </c>
      <c r="DM178">
        <f t="shared" ref="DM178:DM194" si="233">COUNTIF(EE178:IN178,2)/2</f>
        <v>1</v>
      </c>
      <c r="DN178">
        <f t="shared" ref="DN178:DN194" si="234">COUNTIF(EE178:IN178,3)/3</f>
        <v>1</v>
      </c>
      <c r="DO178">
        <f t="shared" ref="DO178:DO194" si="235">COUNTIF(EE178:IN178,6)/2</f>
        <v>0</v>
      </c>
      <c r="DP178">
        <f t="shared" ref="DP178:DP194" si="236">COUNTIF(EE178:IN178,1)</f>
        <v>0</v>
      </c>
      <c r="DQ178">
        <f t="shared" ref="DQ178:DQ194" si="237">COUNTIF(EE178:IN178,4)/3</f>
        <v>1</v>
      </c>
      <c r="DR178">
        <f t="shared" ref="DR178:DR194" si="238">SUM(DM178:DQ178)</f>
        <v>3</v>
      </c>
      <c r="DX178" t="s">
        <v>35</v>
      </c>
      <c r="DY178" t="s">
        <v>45</v>
      </c>
      <c r="DZ178" t="s">
        <v>27</v>
      </c>
      <c r="EE178">
        <f t="shared" ref="EE178:ET194" si="239">IF(AND(B178="X",B$176="F"),2,IF(AND(B178="X",B$176="P"),3,IF(AND(B178="X",B$176="T"),1,IF(AND(B178="X",B$176="S"),4,IF(AND(B178="X",B$176="PS"),6,0)))))</f>
        <v>0</v>
      </c>
      <c r="EF178">
        <f t="shared" si="231"/>
        <v>0</v>
      </c>
      <c r="EG178">
        <f t="shared" si="231"/>
        <v>0</v>
      </c>
      <c r="EH178">
        <f t="shared" si="231"/>
        <v>0</v>
      </c>
      <c r="EI178">
        <f t="shared" si="231"/>
        <v>0</v>
      </c>
      <c r="EJ178">
        <f t="shared" si="231"/>
        <v>0</v>
      </c>
      <c r="EK178">
        <f t="shared" si="231"/>
        <v>0</v>
      </c>
      <c r="EL178">
        <f t="shared" si="231"/>
        <v>0</v>
      </c>
      <c r="EM178">
        <f t="shared" si="231"/>
        <v>0</v>
      </c>
      <c r="EN178">
        <f t="shared" si="231"/>
        <v>0</v>
      </c>
      <c r="EO178">
        <f t="shared" si="231"/>
        <v>0</v>
      </c>
      <c r="EP178">
        <f t="shared" si="231"/>
        <v>0</v>
      </c>
      <c r="EQ178">
        <f t="shared" si="231"/>
        <v>0</v>
      </c>
      <c r="ER178">
        <f t="shared" si="231"/>
        <v>0</v>
      </c>
      <c r="ES178">
        <f t="shared" si="231"/>
        <v>0</v>
      </c>
      <c r="ET178">
        <f t="shared" si="231"/>
        <v>0</v>
      </c>
      <c r="EU178">
        <f t="shared" si="231"/>
        <v>0</v>
      </c>
      <c r="EV178">
        <f t="shared" si="231"/>
        <v>0</v>
      </c>
      <c r="EW178">
        <f t="shared" si="231"/>
        <v>2</v>
      </c>
      <c r="EX178">
        <f t="shared" si="231"/>
        <v>2</v>
      </c>
      <c r="EY178">
        <f t="shared" si="231"/>
        <v>0</v>
      </c>
      <c r="EZ178">
        <f t="shared" si="231"/>
        <v>0</v>
      </c>
      <c r="FA178">
        <f t="shared" si="231"/>
        <v>4</v>
      </c>
      <c r="FB178">
        <f t="shared" si="231"/>
        <v>4</v>
      </c>
      <c r="FC178">
        <f t="shared" si="231"/>
        <v>4</v>
      </c>
      <c r="FD178">
        <f t="shared" si="231"/>
        <v>0</v>
      </c>
      <c r="FE178">
        <f t="shared" si="231"/>
        <v>0</v>
      </c>
      <c r="FF178">
        <f t="shared" si="231"/>
        <v>0</v>
      </c>
      <c r="FG178">
        <f t="shared" si="231"/>
        <v>0</v>
      </c>
      <c r="FH178">
        <f t="shared" si="231"/>
        <v>0</v>
      </c>
      <c r="FI178">
        <f t="shared" si="231"/>
        <v>0</v>
      </c>
      <c r="FJ178">
        <f t="shared" si="231"/>
        <v>0</v>
      </c>
      <c r="FK178">
        <f t="shared" si="231"/>
        <v>0</v>
      </c>
      <c r="FL178">
        <f t="shared" si="231"/>
        <v>0</v>
      </c>
      <c r="FM178">
        <f t="shared" si="231"/>
        <v>0</v>
      </c>
      <c r="FN178">
        <f t="shared" si="231"/>
        <v>0</v>
      </c>
      <c r="FO178">
        <f t="shared" si="231"/>
        <v>0</v>
      </c>
      <c r="FP178">
        <f t="shared" si="231"/>
        <v>0</v>
      </c>
      <c r="FQ178">
        <f t="shared" si="231"/>
        <v>0</v>
      </c>
      <c r="FR178">
        <f t="shared" si="231"/>
        <v>0</v>
      </c>
      <c r="FS178">
        <f t="shared" si="231"/>
        <v>0</v>
      </c>
      <c r="FT178">
        <f t="shared" si="231"/>
        <v>0</v>
      </c>
      <c r="FU178">
        <f t="shared" si="231"/>
        <v>0</v>
      </c>
      <c r="FV178">
        <f t="shared" si="231"/>
        <v>0</v>
      </c>
      <c r="FW178">
        <f t="shared" si="231"/>
        <v>0</v>
      </c>
      <c r="FX178">
        <f t="shared" si="231"/>
        <v>0</v>
      </c>
      <c r="FY178">
        <f t="shared" si="231"/>
        <v>0</v>
      </c>
      <c r="FZ178">
        <f t="shared" si="231"/>
        <v>0</v>
      </c>
      <c r="GA178">
        <f t="shared" si="231"/>
        <v>0</v>
      </c>
      <c r="GB178">
        <f t="shared" si="231"/>
        <v>0</v>
      </c>
      <c r="GC178">
        <f t="shared" si="231"/>
        <v>0</v>
      </c>
      <c r="GD178">
        <f t="shared" si="231"/>
        <v>0</v>
      </c>
      <c r="GE178">
        <f t="shared" si="231"/>
        <v>0</v>
      </c>
      <c r="GF178">
        <f t="shared" si="231"/>
        <v>0</v>
      </c>
      <c r="GG178">
        <f t="shared" si="231"/>
        <v>0</v>
      </c>
      <c r="GH178">
        <f t="shared" si="231"/>
        <v>0</v>
      </c>
      <c r="GI178">
        <f t="shared" si="231"/>
        <v>0</v>
      </c>
      <c r="GJ178">
        <f t="shared" si="231"/>
        <v>0</v>
      </c>
      <c r="GK178">
        <f t="shared" si="231"/>
        <v>0</v>
      </c>
      <c r="GL178">
        <f t="shared" si="231"/>
        <v>0</v>
      </c>
      <c r="GM178">
        <f t="shared" si="231"/>
        <v>0</v>
      </c>
      <c r="GN178">
        <f t="shared" si="231"/>
        <v>0</v>
      </c>
      <c r="GO178">
        <f t="shared" si="231"/>
        <v>0</v>
      </c>
      <c r="GP178">
        <f t="shared" si="231"/>
        <v>0</v>
      </c>
      <c r="GQ178">
        <f t="shared" si="231"/>
        <v>0</v>
      </c>
      <c r="GR178">
        <f t="shared" si="232"/>
        <v>0</v>
      </c>
      <c r="GS178">
        <f t="shared" si="232"/>
        <v>0</v>
      </c>
      <c r="GT178">
        <f t="shared" si="232"/>
        <v>0</v>
      </c>
      <c r="GU178">
        <f t="shared" si="232"/>
        <v>0</v>
      </c>
      <c r="GV178">
        <f t="shared" si="232"/>
        <v>0</v>
      </c>
      <c r="GW178">
        <f t="shared" si="232"/>
        <v>0</v>
      </c>
      <c r="GX178">
        <f t="shared" si="232"/>
        <v>0</v>
      </c>
      <c r="GY178">
        <f t="shared" si="232"/>
        <v>0</v>
      </c>
      <c r="GZ178">
        <f t="shared" si="232"/>
        <v>0</v>
      </c>
      <c r="HA178">
        <f t="shared" si="232"/>
        <v>0</v>
      </c>
      <c r="HB178">
        <f t="shared" si="232"/>
        <v>0</v>
      </c>
      <c r="HC178">
        <f t="shared" si="232"/>
        <v>0</v>
      </c>
      <c r="HD178">
        <f t="shared" si="232"/>
        <v>0</v>
      </c>
      <c r="HE178">
        <f t="shared" si="232"/>
        <v>0</v>
      </c>
      <c r="HF178">
        <f t="shared" si="232"/>
        <v>0</v>
      </c>
      <c r="HG178">
        <f t="shared" si="232"/>
        <v>0</v>
      </c>
      <c r="HH178">
        <f t="shared" si="232"/>
        <v>0</v>
      </c>
      <c r="HI178">
        <f t="shared" si="232"/>
        <v>0</v>
      </c>
      <c r="HJ178">
        <f t="shared" si="232"/>
        <v>0</v>
      </c>
      <c r="HK178">
        <f t="shared" si="232"/>
        <v>0</v>
      </c>
      <c r="HL178">
        <f t="shared" si="232"/>
        <v>0</v>
      </c>
      <c r="HM178">
        <f t="shared" si="232"/>
        <v>0</v>
      </c>
      <c r="HN178">
        <f t="shared" si="232"/>
        <v>0</v>
      </c>
      <c r="HO178">
        <f t="shared" si="232"/>
        <v>0</v>
      </c>
      <c r="HP178">
        <f t="shared" si="232"/>
        <v>0</v>
      </c>
      <c r="HQ178">
        <f t="shared" si="232"/>
        <v>3</v>
      </c>
      <c r="HR178">
        <f t="shared" si="232"/>
        <v>3</v>
      </c>
      <c r="HS178">
        <f t="shared" si="232"/>
        <v>3</v>
      </c>
      <c r="HT178">
        <f t="shared" si="232"/>
        <v>0</v>
      </c>
      <c r="HU178">
        <f t="shared" si="232"/>
        <v>0</v>
      </c>
      <c r="HV178">
        <f t="shared" si="232"/>
        <v>0</v>
      </c>
      <c r="HW178">
        <f t="shared" si="232"/>
        <v>0</v>
      </c>
      <c r="HX178">
        <f t="shared" si="232"/>
        <v>0</v>
      </c>
      <c r="HY178">
        <f t="shared" si="232"/>
        <v>0</v>
      </c>
      <c r="HZ178">
        <f t="shared" si="232"/>
        <v>0</v>
      </c>
      <c r="IA178">
        <f t="shared" si="232"/>
        <v>0</v>
      </c>
      <c r="IB178">
        <f t="shared" si="232"/>
        <v>0</v>
      </c>
      <c r="IC178">
        <f t="shared" si="232"/>
        <v>0</v>
      </c>
      <c r="ID178">
        <f t="shared" si="232"/>
        <v>0</v>
      </c>
      <c r="IE178">
        <f t="shared" si="232"/>
        <v>0</v>
      </c>
      <c r="IF178">
        <f t="shared" si="232"/>
        <v>0</v>
      </c>
      <c r="IG178">
        <f t="shared" si="232"/>
        <v>0</v>
      </c>
      <c r="IH178">
        <f t="shared" si="232"/>
        <v>0</v>
      </c>
      <c r="II178">
        <f t="shared" si="232"/>
        <v>0</v>
      </c>
      <c r="IJ178">
        <f t="shared" si="232"/>
        <v>0</v>
      </c>
      <c r="IK178">
        <f t="shared" si="232"/>
        <v>0</v>
      </c>
      <c r="IL178">
        <f t="shared" si="232"/>
        <v>0</v>
      </c>
      <c r="IM178">
        <f t="shared" si="232"/>
        <v>0</v>
      </c>
      <c r="IN178">
        <f t="shared" si="232"/>
        <v>0</v>
      </c>
    </row>
    <row r="179" spans="1:248" x14ac:dyDescent="0.25">
      <c r="A179" t="s">
        <v>165</v>
      </c>
      <c r="V179" s="1" t="s">
        <v>56</v>
      </c>
      <c r="W179" s="1" t="s">
        <v>56</v>
      </c>
      <c r="BG179" s="1" t="s">
        <v>56</v>
      </c>
      <c r="BH179" s="1" t="s">
        <v>56</v>
      </c>
      <c r="BI179" s="1" t="s">
        <v>56</v>
      </c>
      <c r="CQ179" s="1" t="s">
        <v>56</v>
      </c>
      <c r="CR179" s="1" t="s">
        <v>56</v>
      </c>
      <c r="DM179">
        <f t="shared" si="233"/>
        <v>2</v>
      </c>
      <c r="DN179">
        <f t="shared" si="234"/>
        <v>1</v>
      </c>
      <c r="DO179">
        <f t="shared" si="235"/>
        <v>0</v>
      </c>
      <c r="DP179">
        <f t="shared" si="236"/>
        <v>0</v>
      </c>
      <c r="DQ179">
        <f t="shared" si="237"/>
        <v>0</v>
      </c>
      <c r="DR179">
        <f t="shared" si="238"/>
        <v>3</v>
      </c>
      <c r="DX179" t="s">
        <v>27</v>
      </c>
      <c r="DY179" t="s">
        <v>45</v>
      </c>
      <c r="DZ179" t="s">
        <v>27</v>
      </c>
      <c r="EE179">
        <f t="shared" si="239"/>
        <v>0</v>
      </c>
      <c r="EF179">
        <f t="shared" si="231"/>
        <v>0</v>
      </c>
      <c r="EG179">
        <f t="shared" si="231"/>
        <v>0</v>
      </c>
      <c r="EH179">
        <f t="shared" si="231"/>
        <v>0</v>
      </c>
      <c r="EI179">
        <f t="shared" si="231"/>
        <v>0</v>
      </c>
      <c r="EJ179">
        <f t="shared" si="231"/>
        <v>0</v>
      </c>
      <c r="EK179">
        <f t="shared" si="231"/>
        <v>0</v>
      </c>
      <c r="EL179">
        <f t="shared" si="231"/>
        <v>0</v>
      </c>
      <c r="EM179">
        <f t="shared" si="231"/>
        <v>0</v>
      </c>
      <c r="EN179">
        <f t="shared" si="231"/>
        <v>0</v>
      </c>
      <c r="EO179">
        <f t="shared" si="231"/>
        <v>0</v>
      </c>
      <c r="EP179">
        <f t="shared" si="231"/>
        <v>0</v>
      </c>
      <c r="EQ179">
        <f t="shared" si="231"/>
        <v>0</v>
      </c>
      <c r="ER179">
        <f t="shared" si="231"/>
        <v>0</v>
      </c>
      <c r="ES179">
        <f t="shared" si="231"/>
        <v>0</v>
      </c>
      <c r="ET179">
        <f t="shared" si="231"/>
        <v>0</v>
      </c>
      <c r="EU179">
        <f t="shared" si="231"/>
        <v>0</v>
      </c>
      <c r="EV179">
        <f t="shared" si="231"/>
        <v>0</v>
      </c>
      <c r="EW179">
        <f t="shared" si="231"/>
        <v>0</v>
      </c>
      <c r="EX179">
        <f t="shared" si="231"/>
        <v>0</v>
      </c>
      <c r="EY179">
        <f t="shared" si="231"/>
        <v>2</v>
      </c>
      <c r="EZ179">
        <f t="shared" si="231"/>
        <v>2</v>
      </c>
      <c r="FA179">
        <f t="shared" si="231"/>
        <v>0</v>
      </c>
      <c r="FB179">
        <f t="shared" si="231"/>
        <v>0</v>
      </c>
      <c r="FC179">
        <f t="shared" si="231"/>
        <v>0</v>
      </c>
      <c r="FD179">
        <f t="shared" si="231"/>
        <v>0</v>
      </c>
      <c r="FE179">
        <f t="shared" si="231"/>
        <v>0</v>
      </c>
      <c r="FF179">
        <f t="shared" si="231"/>
        <v>0</v>
      </c>
      <c r="FG179">
        <f t="shared" si="231"/>
        <v>0</v>
      </c>
      <c r="FH179">
        <f t="shared" si="231"/>
        <v>0</v>
      </c>
      <c r="FI179">
        <f t="shared" si="231"/>
        <v>0</v>
      </c>
      <c r="FJ179">
        <f t="shared" si="231"/>
        <v>0</v>
      </c>
      <c r="FK179">
        <f t="shared" si="231"/>
        <v>0</v>
      </c>
      <c r="FL179">
        <f t="shared" si="231"/>
        <v>0</v>
      </c>
      <c r="FM179">
        <f t="shared" si="231"/>
        <v>0</v>
      </c>
      <c r="FN179">
        <f t="shared" si="231"/>
        <v>0</v>
      </c>
      <c r="FO179">
        <f t="shared" si="231"/>
        <v>0</v>
      </c>
      <c r="FP179">
        <f t="shared" si="231"/>
        <v>0</v>
      </c>
      <c r="FQ179">
        <f t="shared" si="231"/>
        <v>0</v>
      </c>
      <c r="FR179">
        <f t="shared" si="231"/>
        <v>0</v>
      </c>
      <c r="FS179">
        <f t="shared" si="231"/>
        <v>0</v>
      </c>
      <c r="FT179">
        <f t="shared" si="231"/>
        <v>0</v>
      </c>
      <c r="FU179">
        <f t="shared" si="231"/>
        <v>0</v>
      </c>
      <c r="FV179">
        <f t="shared" si="231"/>
        <v>0</v>
      </c>
      <c r="FW179">
        <f t="shared" si="231"/>
        <v>0</v>
      </c>
      <c r="FX179">
        <f t="shared" si="231"/>
        <v>0</v>
      </c>
      <c r="FY179">
        <f t="shared" si="231"/>
        <v>0</v>
      </c>
      <c r="FZ179">
        <f t="shared" si="231"/>
        <v>0</v>
      </c>
      <c r="GA179">
        <f t="shared" si="231"/>
        <v>0</v>
      </c>
      <c r="GB179">
        <f t="shared" si="231"/>
        <v>0</v>
      </c>
      <c r="GC179">
        <f t="shared" si="231"/>
        <v>0</v>
      </c>
      <c r="GD179">
        <f t="shared" si="231"/>
        <v>0</v>
      </c>
      <c r="GE179">
        <f t="shared" si="231"/>
        <v>0</v>
      </c>
      <c r="GF179">
        <f t="shared" si="231"/>
        <v>0</v>
      </c>
      <c r="GG179">
        <f t="shared" si="231"/>
        <v>0</v>
      </c>
      <c r="GH179">
        <f t="shared" si="231"/>
        <v>0</v>
      </c>
      <c r="GI179">
        <f t="shared" si="231"/>
        <v>0</v>
      </c>
      <c r="GJ179">
        <f t="shared" si="231"/>
        <v>3</v>
      </c>
      <c r="GK179">
        <f t="shared" si="231"/>
        <v>3</v>
      </c>
      <c r="GL179">
        <f t="shared" si="231"/>
        <v>3</v>
      </c>
      <c r="GM179">
        <f t="shared" si="231"/>
        <v>0</v>
      </c>
      <c r="GN179">
        <f t="shared" si="231"/>
        <v>0</v>
      </c>
      <c r="GO179">
        <f t="shared" si="231"/>
        <v>0</v>
      </c>
      <c r="GP179">
        <f t="shared" si="231"/>
        <v>0</v>
      </c>
      <c r="GQ179">
        <f t="shared" si="231"/>
        <v>0</v>
      </c>
      <c r="GR179">
        <f t="shared" si="232"/>
        <v>0</v>
      </c>
      <c r="GS179">
        <f t="shared" si="232"/>
        <v>0</v>
      </c>
      <c r="GT179">
        <f t="shared" si="232"/>
        <v>0</v>
      </c>
      <c r="GU179">
        <f t="shared" si="232"/>
        <v>0</v>
      </c>
      <c r="GV179">
        <f t="shared" si="232"/>
        <v>0</v>
      </c>
      <c r="GW179">
        <f t="shared" si="232"/>
        <v>0</v>
      </c>
      <c r="GX179">
        <f t="shared" si="232"/>
        <v>0</v>
      </c>
      <c r="GY179">
        <f t="shared" si="232"/>
        <v>0</v>
      </c>
      <c r="GZ179">
        <f t="shared" si="232"/>
        <v>0</v>
      </c>
      <c r="HA179">
        <f t="shared" si="232"/>
        <v>0</v>
      </c>
      <c r="HB179">
        <f t="shared" si="232"/>
        <v>0</v>
      </c>
      <c r="HC179">
        <f t="shared" si="232"/>
        <v>0</v>
      </c>
      <c r="HD179">
        <f t="shared" si="232"/>
        <v>0</v>
      </c>
      <c r="HE179">
        <f t="shared" si="232"/>
        <v>0</v>
      </c>
      <c r="HF179">
        <f t="shared" si="232"/>
        <v>0</v>
      </c>
      <c r="HG179">
        <f t="shared" si="232"/>
        <v>0</v>
      </c>
      <c r="HH179">
        <f t="shared" si="232"/>
        <v>0</v>
      </c>
      <c r="HI179">
        <f t="shared" si="232"/>
        <v>0</v>
      </c>
      <c r="HJ179">
        <f t="shared" si="232"/>
        <v>0</v>
      </c>
      <c r="HK179">
        <f t="shared" si="232"/>
        <v>0</v>
      </c>
      <c r="HL179">
        <f t="shared" si="232"/>
        <v>0</v>
      </c>
      <c r="HM179">
        <f t="shared" si="232"/>
        <v>0</v>
      </c>
      <c r="HN179">
        <f t="shared" si="232"/>
        <v>0</v>
      </c>
      <c r="HO179">
        <f t="shared" si="232"/>
        <v>0</v>
      </c>
      <c r="HP179">
        <f t="shared" si="232"/>
        <v>0</v>
      </c>
      <c r="HQ179">
        <f t="shared" si="232"/>
        <v>0</v>
      </c>
      <c r="HR179">
        <f t="shared" si="232"/>
        <v>0</v>
      </c>
      <c r="HS179">
        <f t="shared" si="232"/>
        <v>0</v>
      </c>
      <c r="HT179">
        <f t="shared" si="232"/>
        <v>2</v>
      </c>
      <c r="HU179">
        <f t="shared" si="232"/>
        <v>2</v>
      </c>
      <c r="HV179">
        <f t="shared" si="232"/>
        <v>0</v>
      </c>
      <c r="HW179">
        <f t="shared" si="232"/>
        <v>0</v>
      </c>
      <c r="HX179">
        <f t="shared" si="232"/>
        <v>0</v>
      </c>
      <c r="HY179">
        <f t="shared" si="232"/>
        <v>0</v>
      </c>
      <c r="HZ179">
        <f t="shared" si="232"/>
        <v>0</v>
      </c>
      <c r="IA179">
        <f t="shared" si="232"/>
        <v>0</v>
      </c>
      <c r="IB179">
        <f t="shared" si="232"/>
        <v>0</v>
      </c>
      <c r="IC179">
        <f t="shared" si="232"/>
        <v>0</v>
      </c>
      <c r="ID179">
        <f t="shared" si="232"/>
        <v>0</v>
      </c>
      <c r="IE179">
        <f t="shared" si="232"/>
        <v>0</v>
      </c>
      <c r="IF179">
        <f t="shared" si="232"/>
        <v>0</v>
      </c>
      <c r="IG179">
        <f t="shared" si="232"/>
        <v>0</v>
      </c>
      <c r="IH179">
        <f t="shared" si="232"/>
        <v>0</v>
      </c>
      <c r="II179">
        <f t="shared" si="232"/>
        <v>0</v>
      </c>
      <c r="IJ179">
        <f t="shared" si="232"/>
        <v>0</v>
      </c>
      <c r="IK179">
        <f t="shared" si="232"/>
        <v>0</v>
      </c>
      <c r="IL179">
        <f t="shared" si="232"/>
        <v>0</v>
      </c>
      <c r="IM179">
        <f t="shared" si="232"/>
        <v>0</v>
      </c>
      <c r="IN179">
        <f t="shared" si="232"/>
        <v>0</v>
      </c>
    </row>
    <row r="180" spans="1:248" x14ac:dyDescent="0.25">
      <c r="A180" t="s">
        <v>166</v>
      </c>
      <c r="AC180" s="1" t="s">
        <v>56</v>
      </c>
      <c r="AD180" s="1" t="s">
        <v>56</v>
      </c>
      <c r="BJ180" s="1" t="s">
        <v>56</v>
      </c>
      <c r="BK180" s="1" t="s">
        <v>56</v>
      </c>
      <c r="CS180" s="1" t="s">
        <v>56</v>
      </c>
      <c r="CT180" s="1" t="s">
        <v>56</v>
      </c>
      <c r="DM180">
        <f t="shared" si="233"/>
        <v>3</v>
      </c>
      <c r="DN180">
        <f t="shared" si="234"/>
        <v>0</v>
      </c>
      <c r="DO180">
        <f t="shared" si="235"/>
        <v>0</v>
      </c>
      <c r="DP180">
        <f t="shared" si="236"/>
        <v>0</v>
      </c>
      <c r="DQ180">
        <f t="shared" si="237"/>
        <v>0</v>
      </c>
      <c r="DR180">
        <f t="shared" si="238"/>
        <v>3</v>
      </c>
      <c r="DX180" t="s">
        <v>27</v>
      </c>
      <c r="DY180" t="s">
        <v>57</v>
      </c>
      <c r="DZ180" t="s">
        <v>27</v>
      </c>
      <c r="EE180">
        <f t="shared" si="239"/>
        <v>0</v>
      </c>
      <c r="EF180">
        <f t="shared" si="231"/>
        <v>0</v>
      </c>
      <c r="EG180">
        <f t="shared" si="231"/>
        <v>0</v>
      </c>
      <c r="EH180">
        <f t="shared" si="231"/>
        <v>0</v>
      </c>
      <c r="EI180">
        <f t="shared" si="231"/>
        <v>0</v>
      </c>
      <c r="EJ180">
        <f t="shared" si="231"/>
        <v>0</v>
      </c>
      <c r="EK180">
        <f t="shared" si="231"/>
        <v>0</v>
      </c>
      <c r="EL180">
        <f t="shared" si="231"/>
        <v>0</v>
      </c>
      <c r="EM180">
        <f t="shared" si="231"/>
        <v>0</v>
      </c>
      <c r="EN180">
        <f t="shared" si="231"/>
        <v>0</v>
      </c>
      <c r="EO180">
        <f t="shared" si="231"/>
        <v>0</v>
      </c>
      <c r="EP180">
        <f t="shared" si="231"/>
        <v>0</v>
      </c>
      <c r="EQ180">
        <f t="shared" si="231"/>
        <v>0</v>
      </c>
      <c r="ER180">
        <f t="shared" si="231"/>
        <v>0</v>
      </c>
      <c r="ES180">
        <f t="shared" si="231"/>
        <v>0</v>
      </c>
      <c r="ET180">
        <f t="shared" si="231"/>
        <v>0</v>
      </c>
      <c r="EU180">
        <f t="shared" si="231"/>
        <v>0</v>
      </c>
      <c r="EV180">
        <f t="shared" si="231"/>
        <v>0</v>
      </c>
      <c r="EW180">
        <f t="shared" si="231"/>
        <v>0</v>
      </c>
      <c r="EX180">
        <f t="shared" si="231"/>
        <v>0</v>
      </c>
      <c r="EY180">
        <f t="shared" si="231"/>
        <v>0</v>
      </c>
      <c r="EZ180">
        <f t="shared" si="231"/>
        <v>0</v>
      </c>
      <c r="FA180">
        <f t="shared" si="231"/>
        <v>0</v>
      </c>
      <c r="FB180">
        <f t="shared" si="231"/>
        <v>0</v>
      </c>
      <c r="FC180">
        <f t="shared" si="231"/>
        <v>0</v>
      </c>
      <c r="FD180">
        <f t="shared" si="231"/>
        <v>0</v>
      </c>
      <c r="FE180">
        <f t="shared" si="231"/>
        <v>0</v>
      </c>
      <c r="FF180">
        <f t="shared" si="231"/>
        <v>2</v>
      </c>
      <c r="FG180">
        <f t="shared" si="231"/>
        <v>2</v>
      </c>
      <c r="FH180">
        <f t="shared" si="231"/>
        <v>0</v>
      </c>
      <c r="FI180">
        <f t="shared" si="231"/>
        <v>0</v>
      </c>
      <c r="FJ180">
        <f t="shared" si="231"/>
        <v>0</v>
      </c>
      <c r="FK180">
        <f t="shared" si="231"/>
        <v>0</v>
      </c>
      <c r="FL180">
        <f t="shared" si="231"/>
        <v>0</v>
      </c>
      <c r="FM180">
        <f t="shared" si="231"/>
        <v>0</v>
      </c>
      <c r="FN180">
        <f t="shared" si="231"/>
        <v>0</v>
      </c>
      <c r="FO180">
        <f t="shared" si="231"/>
        <v>0</v>
      </c>
      <c r="FP180">
        <f t="shared" si="231"/>
        <v>0</v>
      </c>
      <c r="FQ180">
        <f t="shared" si="231"/>
        <v>0</v>
      </c>
      <c r="FR180">
        <f t="shared" si="231"/>
        <v>0</v>
      </c>
      <c r="FS180">
        <f t="shared" si="231"/>
        <v>0</v>
      </c>
      <c r="FT180">
        <f t="shared" si="231"/>
        <v>0</v>
      </c>
      <c r="FU180">
        <f t="shared" si="231"/>
        <v>0</v>
      </c>
      <c r="FV180">
        <f t="shared" si="231"/>
        <v>0</v>
      </c>
      <c r="FW180">
        <f t="shared" si="231"/>
        <v>0</v>
      </c>
      <c r="FX180">
        <f t="shared" si="231"/>
        <v>0</v>
      </c>
      <c r="FY180">
        <f t="shared" si="231"/>
        <v>0</v>
      </c>
      <c r="FZ180">
        <f t="shared" si="231"/>
        <v>0</v>
      </c>
      <c r="GA180">
        <f t="shared" si="231"/>
        <v>0</v>
      </c>
      <c r="GB180">
        <f t="shared" si="231"/>
        <v>0</v>
      </c>
      <c r="GC180">
        <f t="shared" si="231"/>
        <v>0</v>
      </c>
      <c r="GD180">
        <f t="shared" si="231"/>
        <v>0</v>
      </c>
      <c r="GE180">
        <f t="shared" si="231"/>
        <v>0</v>
      </c>
      <c r="GF180">
        <f t="shared" si="231"/>
        <v>0</v>
      </c>
      <c r="GG180">
        <f t="shared" si="231"/>
        <v>0</v>
      </c>
      <c r="GH180">
        <f t="shared" si="231"/>
        <v>0</v>
      </c>
      <c r="GI180">
        <f t="shared" si="231"/>
        <v>0</v>
      </c>
      <c r="GJ180">
        <f t="shared" si="231"/>
        <v>0</v>
      </c>
      <c r="GK180">
        <f t="shared" si="231"/>
        <v>0</v>
      </c>
      <c r="GL180">
        <f t="shared" si="231"/>
        <v>0</v>
      </c>
      <c r="GM180">
        <f t="shared" si="231"/>
        <v>2</v>
      </c>
      <c r="GN180">
        <f t="shared" si="231"/>
        <v>2</v>
      </c>
      <c r="GO180">
        <f t="shared" si="231"/>
        <v>0</v>
      </c>
      <c r="GP180">
        <f t="shared" si="231"/>
        <v>0</v>
      </c>
      <c r="GQ180">
        <f t="shared" ref="GQ180:HA194" si="240">IF(AND(BN180="X",BN$176="F"),2,IF(AND(BN180="X",BN$176="P"),3,IF(AND(BN180="X",BN$176="T"),1,IF(AND(BN180="X",BN$176="S"),4,IF(AND(BN180="X",BN$176="PS"),6,0)))))</f>
        <v>0</v>
      </c>
      <c r="GR180">
        <f t="shared" si="232"/>
        <v>0</v>
      </c>
      <c r="GS180">
        <f t="shared" si="232"/>
        <v>0</v>
      </c>
      <c r="GT180">
        <f t="shared" si="232"/>
        <v>0</v>
      </c>
      <c r="GU180">
        <f t="shared" si="232"/>
        <v>0</v>
      </c>
      <c r="GV180">
        <f t="shared" si="232"/>
        <v>0</v>
      </c>
      <c r="GW180">
        <f t="shared" si="232"/>
        <v>0</v>
      </c>
      <c r="GX180">
        <f t="shared" si="232"/>
        <v>0</v>
      </c>
      <c r="GY180">
        <f t="shared" si="232"/>
        <v>0</v>
      </c>
      <c r="GZ180">
        <f t="shared" si="232"/>
        <v>0</v>
      </c>
      <c r="HA180">
        <f t="shared" si="232"/>
        <v>0</v>
      </c>
      <c r="HB180">
        <f t="shared" si="232"/>
        <v>0</v>
      </c>
      <c r="HC180">
        <f t="shared" si="232"/>
        <v>0</v>
      </c>
      <c r="HD180">
        <f t="shared" si="232"/>
        <v>0</v>
      </c>
      <c r="HE180">
        <f t="shared" si="232"/>
        <v>0</v>
      </c>
      <c r="HF180">
        <f t="shared" si="232"/>
        <v>0</v>
      </c>
      <c r="HG180">
        <f t="shared" si="232"/>
        <v>0</v>
      </c>
      <c r="HH180">
        <f t="shared" si="232"/>
        <v>0</v>
      </c>
      <c r="HI180">
        <f t="shared" si="232"/>
        <v>0</v>
      </c>
      <c r="HJ180">
        <f t="shared" si="232"/>
        <v>0</v>
      </c>
      <c r="HK180">
        <f t="shared" si="232"/>
        <v>0</v>
      </c>
      <c r="HL180">
        <f t="shared" si="232"/>
        <v>0</v>
      </c>
      <c r="HM180">
        <f t="shared" si="232"/>
        <v>0</v>
      </c>
      <c r="HN180">
        <f t="shared" si="232"/>
        <v>0</v>
      </c>
      <c r="HO180">
        <f t="shared" si="232"/>
        <v>0</v>
      </c>
      <c r="HP180">
        <f t="shared" si="232"/>
        <v>0</v>
      </c>
      <c r="HQ180">
        <f t="shared" si="232"/>
        <v>0</v>
      </c>
      <c r="HR180">
        <f t="shared" si="232"/>
        <v>0</v>
      </c>
      <c r="HS180">
        <f t="shared" si="232"/>
        <v>0</v>
      </c>
      <c r="HT180">
        <f t="shared" si="232"/>
        <v>0</v>
      </c>
      <c r="HU180">
        <f t="shared" si="232"/>
        <v>0</v>
      </c>
      <c r="HV180">
        <f t="shared" si="232"/>
        <v>2</v>
      </c>
      <c r="HW180">
        <f t="shared" si="232"/>
        <v>2</v>
      </c>
      <c r="HX180">
        <f t="shared" si="232"/>
        <v>0</v>
      </c>
      <c r="HY180">
        <f t="shared" si="232"/>
        <v>0</v>
      </c>
      <c r="HZ180">
        <f t="shared" si="232"/>
        <v>0</v>
      </c>
      <c r="IA180">
        <f t="shared" si="232"/>
        <v>0</v>
      </c>
      <c r="IB180">
        <f t="shared" si="232"/>
        <v>0</v>
      </c>
      <c r="IC180">
        <f t="shared" si="232"/>
        <v>0</v>
      </c>
      <c r="ID180">
        <f t="shared" si="232"/>
        <v>0</v>
      </c>
      <c r="IE180">
        <f t="shared" si="232"/>
        <v>0</v>
      </c>
      <c r="IF180">
        <f t="shared" si="232"/>
        <v>0</v>
      </c>
      <c r="IG180">
        <f t="shared" si="232"/>
        <v>0</v>
      </c>
      <c r="IH180">
        <f t="shared" si="232"/>
        <v>0</v>
      </c>
      <c r="II180">
        <f t="shared" si="232"/>
        <v>0</v>
      </c>
      <c r="IJ180">
        <f t="shared" si="232"/>
        <v>0</v>
      </c>
      <c r="IK180">
        <f t="shared" si="232"/>
        <v>0</v>
      </c>
      <c r="IL180">
        <f t="shared" si="232"/>
        <v>0</v>
      </c>
      <c r="IM180">
        <f t="shared" si="232"/>
        <v>0</v>
      </c>
      <c r="IN180">
        <f t="shared" si="232"/>
        <v>0</v>
      </c>
    </row>
    <row r="181" spans="1:248" x14ac:dyDescent="0.25">
      <c r="A181" t="s">
        <v>167</v>
      </c>
      <c r="AE181" s="1" t="s">
        <v>56</v>
      </c>
      <c r="AF181" s="1" t="s">
        <v>56</v>
      </c>
      <c r="BL181" s="1" t="s">
        <v>56</v>
      </c>
      <c r="BM181" s="1" t="s">
        <v>56</v>
      </c>
      <c r="CU181" s="1" t="s">
        <v>56</v>
      </c>
      <c r="CV181" s="1" t="s">
        <v>56</v>
      </c>
      <c r="CW181" s="1" t="s">
        <v>56</v>
      </c>
      <c r="DM181">
        <f t="shared" si="233"/>
        <v>2</v>
      </c>
      <c r="DN181">
        <f t="shared" si="234"/>
        <v>1</v>
      </c>
      <c r="DO181">
        <f t="shared" si="235"/>
        <v>0</v>
      </c>
      <c r="DP181">
        <f t="shared" si="236"/>
        <v>0</v>
      </c>
      <c r="DQ181">
        <f t="shared" si="237"/>
        <v>0</v>
      </c>
      <c r="DR181">
        <f t="shared" si="238"/>
        <v>3</v>
      </c>
      <c r="DX181" t="s">
        <v>27</v>
      </c>
      <c r="DY181" t="s">
        <v>45</v>
      </c>
      <c r="DZ181" t="s">
        <v>27</v>
      </c>
      <c r="EE181">
        <f t="shared" si="239"/>
        <v>0</v>
      </c>
      <c r="EF181">
        <f t="shared" si="239"/>
        <v>0</v>
      </c>
      <c r="EG181">
        <f t="shared" si="239"/>
        <v>0</v>
      </c>
      <c r="EH181">
        <f t="shared" si="239"/>
        <v>0</v>
      </c>
      <c r="EI181">
        <f t="shared" si="239"/>
        <v>0</v>
      </c>
      <c r="EJ181">
        <f t="shared" si="239"/>
        <v>0</v>
      </c>
      <c r="EK181">
        <f t="shared" si="239"/>
        <v>0</v>
      </c>
      <c r="EL181">
        <f t="shared" si="239"/>
        <v>0</v>
      </c>
      <c r="EM181">
        <f t="shared" si="239"/>
        <v>0</v>
      </c>
      <c r="EN181">
        <f t="shared" si="239"/>
        <v>0</v>
      </c>
      <c r="EO181">
        <f t="shared" si="239"/>
        <v>0</v>
      </c>
      <c r="EP181">
        <f t="shared" si="239"/>
        <v>0</v>
      </c>
      <c r="EQ181">
        <f t="shared" si="239"/>
        <v>0</v>
      </c>
      <c r="ER181">
        <f t="shared" si="239"/>
        <v>0</v>
      </c>
      <c r="ES181">
        <f t="shared" si="239"/>
        <v>0</v>
      </c>
      <c r="ET181">
        <f t="shared" si="239"/>
        <v>0</v>
      </c>
      <c r="EU181">
        <f t="shared" ref="EU181:FJ194" si="241">IF(AND(R181="X",R$176="F"),2,IF(AND(R181="X",R$176="P"),3,IF(AND(R181="X",R$176="T"),1,IF(AND(R181="X",R$176="S"),4,IF(AND(R181="X",R$176="PS"),6,0)))))</f>
        <v>0</v>
      </c>
      <c r="EV181">
        <f t="shared" si="241"/>
        <v>0</v>
      </c>
      <c r="EW181">
        <f t="shared" si="241"/>
        <v>0</v>
      </c>
      <c r="EX181">
        <f t="shared" si="241"/>
        <v>0</v>
      </c>
      <c r="EY181">
        <f t="shared" si="241"/>
        <v>0</v>
      </c>
      <c r="EZ181">
        <f t="shared" si="241"/>
        <v>0</v>
      </c>
      <c r="FA181">
        <f t="shared" si="241"/>
        <v>0</v>
      </c>
      <c r="FB181">
        <f t="shared" si="241"/>
        <v>0</v>
      </c>
      <c r="FC181">
        <f t="shared" si="241"/>
        <v>0</v>
      </c>
      <c r="FD181">
        <f t="shared" si="241"/>
        <v>0</v>
      </c>
      <c r="FE181">
        <f t="shared" si="241"/>
        <v>0</v>
      </c>
      <c r="FF181">
        <f t="shared" si="241"/>
        <v>0</v>
      </c>
      <c r="FG181">
        <f t="shared" si="241"/>
        <v>0</v>
      </c>
      <c r="FH181">
        <f t="shared" si="241"/>
        <v>2</v>
      </c>
      <c r="FI181">
        <f t="shared" si="241"/>
        <v>2</v>
      </c>
      <c r="FJ181">
        <f t="shared" si="241"/>
        <v>0</v>
      </c>
      <c r="FK181">
        <f t="shared" ref="FK181:FZ194" si="242">IF(AND(AH181="X",AH$176="F"),2,IF(AND(AH181="X",AH$176="P"),3,IF(AND(AH181="X",AH$176="T"),1,IF(AND(AH181="X",AH$176="S"),4,IF(AND(AH181="X",AH$176="PS"),6,0)))))</f>
        <v>0</v>
      </c>
      <c r="FL181">
        <f t="shared" si="242"/>
        <v>0</v>
      </c>
      <c r="FM181">
        <f t="shared" si="242"/>
        <v>0</v>
      </c>
      <c r="FN181">
        <f t="shared" si="242"/>
        <v>0</v>
      </c>
      <c r="FO181">
        <f t="shared" si="242"/>
        <v>0</v>
      </c>
      <c r="FP181">
        <f t="shared" si="242"/>
        <v>0</v>
      </c>
      <c r="FQ181">
        <f t="shared" si="242"/>
        <v>0</v>
      </c>
      <c r="FR181">
        <f t="shared" si="242"/>
        <v>0</v>
      </c>
      <c r="FS181">
        <f t="shared" si="242"/>
        <v>0</v>
      </c>
      <c r="FT181">
        <f t="shared" si="242"/>
        <v>0</v>
      </c>
      <c r="FU181">
        <f t="shared" si="242"/>
        <v>0</v>
      </c>
      <c r="FV181">
        <f t="shared" si="242"/>
        <v>0</v>
      </c>
      <c r="FW181">
        <f t="shared" si="242"/>
        <v>0</v>
      </c>
      <c r="FX181">
        <f t="shared" si="242"/>
        <v>0</v>
      </c>
      <c r="FY181">
        <f t="shared" si="242"/>
        <v>0</v>
      </c>
      <c r="FZ181">
        <f t="shared" si="242"/>
        <v>0</v>
      </c>
      <c r="GA181">
        <f t="shared" ref="GA181:GP194" si="243">IF(AND(AX181="X",AX$176="F"),2,IF(AND(AX181="X",AX$176="P"),3,IF(AND(AX181="X",AX$176="T"),1,IF(AND(AX181="X",AX$176="S"),4,IF(AND(AX181="X",AX$176="PS"),6,0)))))</f>
        <v>0</v>
      </c>
      <c r="GB181">
        <f t="shared" si="243"/>
        <v>0</v>
      </c>
      <c r="GC181">
        <f t="shared" si="243"/>
        <v>0</v>
      </c>
      <c r="GD181">
        <f t="shared" si="243"/>
        <v>0</v>
      </c>
      <c r="GE181">
        <f t="shared" si="243"/>
        <v>0</v>
      </c>
      <c r="GF181">
        <f t="shared" si="243"/>
        <v>0</v>
      </c>
      <c r="GG181">
        <f t="shared" si="243"/>
        <v>0</v>
      </c>
      <c r="GH181">
        <f t="shared" si="243"/>
        <v>0</v>
      </c>
      <c r="GI181">
        <f t="shared" si="243"/>
        <v>0</v>
      </c>
      <c r="GJ181">
        <f t="shared" si="243"/>
        <v>0</v>
      </c>
      <c r="GK181">
        <f t="shared" si="243"/>
        <v>0</v>
      </c>
      <c r="GL181">
        <f t="shared" si="243"/>
        <v>0</v>
      </c>
      <c r="GM181">
        <f t="shared" si="243"/>
        <v>0</v>
      </c>
      <c r="GN181">
        <f t="shared" si="243"/>
        <v>0</v>
      </c>
      <c r="GO181">
        <f t="shared" si="243"/>
        <v>2</v>
      </c>
      <c r="GP181">
        <f t="shared" si="243"/>
        <v>2</v>
      </c>
      <c r="GQ181">
        <f t="shared" si="240"/>
        <v>0</v>
      </c>
      <c r="GR181">
        <f t="shared" si="232"/>
        <v>0</v>
      </c>
      <c r="GS181">
        <f t="shared" si="232"/>
        <v>0</v>
      </c>
      <c r="GT181">
        <f t="shared" si="232"/>
        <v>0</v>
      </c>
      <c r="GU181">
        <f t="shared" si="232"/>
        <v>0</v>
      </c>
      <c r="GV181">
        <f t="shared" si="232"/>
        <v>0</v>
      </c>
      <c r="GW181">
        <f t="shared" si="232"/>
        <v>0</v>
      </c>
      <c r="GX181">
        <f t="shared" si="232"/>
        <v>0</v>
      </c>
      <c r="GY181">
        <f t="shared" si="232"/>
        <v>0</v>
      </c>
      <c r="GZ181">
        <f t="shared" si="232"/>
        <v>0</v>
      </c>
      <c r="HA181">
        <f t="shared" si="232"/>
        <v>0</v>
      </c>
      <c r="HB181">
        <f t="shared" si="232"/>
        <v>0</v>
      </c>
      <c r="HC181">
        <f t="shared" si="232"/>
        <v>0</v>
      </c>
      <c r="HD181">
        <f t="shared" si="232"/>
        <v>0</v>
      </c>
      <c r="HE181">
        <f t="shared" si="232"/>
        <v>0</v>
      </c>
      <c r="HF181">
        <f t="shared" si="232"/>
        <v>0</v>
      </c>
      <c r="HG181">
        <f t="shared" si="232"/>
        <v>0</v>
      </c>
      <c r="HH181">
        <f t="shared" si="232"/>
        <v>0</v>
      </c>
      <c r="HI181">
        <f t="shared" si="232"/>
        <v>0</v>
      </c>
      <c r="HJ181">
        <f t="shared" si="232"/>
        <v>0</v>
      </c>
      <c r="HK181">
        <f t="shared" si="232"/>
        <v>0</v>
      </c>
      <c r="HL181">
        <f t="shared" si="232"/>
        <v>0</v>
      </c>
      <c r="HM181">
        <f t="shared" si="232"/>
        <v>0</v>
      </c>
      <c r="HN181">
        <f t="shared" si="232"/>
        <v>0</v>
      </c>
      <c r="HO181">
        <f t="shared" si="232"/>
        <v>0</v>
      </c>
      <c r="HP181">
        <f t="shared" si="232"/>
        <v>0</v>
      </c>
      <c r="HQ181">
        <f t="shared" si="232"/>
        <v>0</v>
      </c>
      <c r="HR181">
        <f t="shared" si="232"/>
        <v>0</v>
      </c>
      <c r="HS181">
        <f t="shared" si="232"/>
        <v>0</v>
      </c>
      <c r="HT181">
        <f t="shared" si="232"/>
        <v>0</v>
      </c>
      <c r="HU181">
        <f t="shared" si="232"/>
        <v>0</v>
      </c>
      <c r="HV181">
        <f t="shared" si="232"/>
        <v>0</v>
      </c>
      <c r="HW181">
        <f t="shared" si="232"/>
        <v>0</v>
      </c>
      <c r="HX181">
        <f t="shared" si="232"/>
        <v>3</v>
      </c>
      <c r="HY181">
        <f t="shared" si="232"/>
        <v>3</v>
      </c>
      <c r="HZ181">
        <f t="shared" si="232"/>
        <v>3</v>
      </c>
      <c r="IA181">
        <f t="shared" si="232"/>
        <v>0</v>
      </c>
      <c r="IB181">
        <f t="shared" si="232"/>
        <v>0</v>
      </c>
      <c r="IC181">
        <f t="shared" si="232"/>
        <v>0</v>
      </c>
      <c r="ID181">
        <f t="shared" si="232"/>
        <v>0</v>
      </c>
      <c r="IE181">
        <f t="shared" si="232"/>
        <v>0</v>
      </c>
      <c r="IF181">
        <f t="shared" si="232"/>
        <v>0</v>
      </c>
      <c r="IG181">
        <f t="shared" si="232"/>
        <v>0</v>
      </c>
      <c r="IH181">
        <f t="shared" si="232"/>
        <v>0</v>
      </c>
      <c r="II181">
        <f t="shared" si="232"/>
        <v>0</v>
      </c>
      <c r="IJ181">
        <f t="shared" si="232"/>
        <v>0</v>
      </c>
      <c r="IK181">
        <f t="shared" si="232"/>
        <v>0</v>
      </c>
      <c r="IL181">
        <f t="shared" si="232"/>
        <v>0</v>
      </c>
      <c r="IM181">
        <f t="shared" si="232"/>
        <v>0</v>
      </c>
      <c r="IN181">
        <f t="shared" si="232"/>
        <v>0</v>
      </c>
    </row>
    <row r="182" spans="1:248" x14ac:dyDescent="0.25">
      <c r="A182" t="s">
        <v>168</v>
      </c>
      <c r="AA182" s="1" t="s">
        <v>56</v>
      </c>
      <c r="AB182" s="1" t="s">
        <v>56</v>
      </c>
      <c r="BN182" s="1" t="s">
        <v>56</v>
      </c>
      <c r="BO182" s="1" t="s">
        <v>56</v>
      </c>
      <c r="DA182" s="1" t="s">
        <v>56</v>
      </c>
      <c r="DB182" s="1" t="s">
        <v>56</v>
      </c>
      <c r="DM182">
        <f t="shared" si="233"/>
        <v>2</v>
      </c>
      <c r="DN182">
        <f t="shared" si="234"/>
        <v>0</v>
      </c>
      <c r="DO182">
        <f t="shared" si="235"/>
        <v>1</v>
      </c>
      <c r="DP182">
        <f t="shared" si="236"/>
        <v>0</v>
      </c>
      <c r="DQ182">
        <f t="shared" si="237"/>
        <v>0</v>
      </c>
      <c r="DR182">
        <f t="shared" si="238"/>
        <v>3</v>
      </c>
      <c r="DX182" t="s">
        <v>35</v>
      </c>
      <c r="DY182" t="s">
        <v>45</v>
      </c>
      <c r="DZ182" t="s">
        <v>27</v>
      </c>
      <c r="EE182">
        <f t="shared" si="239"/>
        <v>0</v>
      </c>
      <c r="EF182">
        <f t="shared" si="239"/>
        <v>0</v>
      </c>
      <c r="EG182">
        <f t="shared" si="239"/>
        <v>0</v>
      </c>
      <c r="EH182">
        <f t="shared" si="239"/>
        <v>0</v>
      </c>
      <c r="EI182">
        <f t="shared" si="239"/>
        <v>0</v>
      </c>
      <c r="EJ182">
        <f t="shared" si="239"/>
        <v>0</v>
      </c>
      <c r="EK182">
        <f t="shared" si="239"/>
        <v>0</v>
      </c>
      <c r="EL182">
        <f t="shared" si="239"/>
        <v>0</v>
      </c>
      <c r="EM182">
        <f t="shared" si="239"/>
        <v>0</v>
      </c>
      <c r="EN182">
        <f t="shared" si="239"/>
        <v>0</v>
      </c>
      <c r="EO182">
        <f t="shared" si="239"/>
        <v>0</v>
      </c>
      <c r="EP182">
        <f t="shared" si="239"/>
        <v>0</v>
      </c>
      <c r="EQ182">
        <f t="shared" si="239"/>
        <v>0</v>
      </c>
      <c r="ER182">
        <f t="shared" si="239"/>
        <v>0</v>
      </c>
      <c r="ES182">
        <f t="shared" si="239"/>
        <v>0</v>
      </c>
      <c r="ET182">
        <f t="shared" si="239"/>
        <v>0</v>
      </c>
      <c r="EU182">
        <f t="shared" si="241"/>
        <v>0</v>
      </c>
      <c r="EV182">
        <f t="shared" si="241"/>
        <v>0</v>
      </c>
      <c r="EW182">
        <f t="shared" si="241"/>
        <v>0</v>
      </c>
      <c r="EX182">
        <f t="shared" si="241"/>
        <v>0</v>
      </c>
      <c r="EY182">
        <f t="shared" si="241"/>
        <v>0</v>
      </c>
      <c r="EZ182">
        <f t="shared" si="241"/>
        <v>0</v>
      </c>
      <c r="FA182">
        <f t="shared" si="241"/>
        <v>0</v>
      </c>
      <c r="FB182">
        <f t="shared" si="241"/>
        <v>0</v>
      </c>
      <c r="FC182">
        <f t="shared" si="241"/>
        <v>0</v>
      </c>
      <c r="FD182">
        <f t="shared" si="241"/>
        <v>6</v>
      </c>
      <c r="FE182">
        <f t="shared" si="241"/>
        <v>6</v>
      </c>
      <c r="FF182">
        <f t="shared" si="241"/>
        <v>0</v>
      </c>
      <c r="FG182">
        <f t="shared" si="241"/>
        <v>0</v>
      </c>
      <c r="FH182">
        <f t="shared" si="241"/>
        <v>0</v>
      </c>
      <c r="FI182">
        <f t="shared" si="241"/>
        <v>0</v>
      </c>
      <c r="FJ182">
        <f t="shared" si="241"/>
        <v>0</v>
      </c>
      <c r="FK182">
        <f t="shared" si="242"/>
        <v>0</v>
      </c>
      <c r="FL182">
        <f t="shared" si="242"/>
        <v>0</v>
      </c>
      <c r="FM182">
        <f t="shared" si="242"/>
        <v>0</v>
      </c>
      <c r="FN182">
        <f t="shared" si="242"/>
        <v>0</v>
      </c>
      <c r="FO182">
        <f t="shared" si="242"/>
        <v>0</v>
      </c>
      <c r="FP182">
        <f t="shared" si="242"/>
        <v>0</v>
      </c>
      <c r="FQ182">
        <f t="shared" si="242"/>
        <v>0</v>
      </c>
      <c r="FR182">
        <f t="shared" si="242"/>
        <v>0</v>
      </c>
      <c r="FS182">
        <f t="shared" si="242"/>
        <v>0</v>
      </c>
      <c r="FT182">
        <f t="shared" si="242"/>
        <v>0</v>
      </c>
      <c r="FU182">
        <f t="shared" si="242"/>
        <v>0</v>
      </c>
      <c r="FV182">
        <f t="shared" si="242"/>
        <v>0</v>
      </c>
      <c r="FW182">
        <f t="shared" si="242"/>
        <v>0</v>
      </c>
      <c r="FX182">
        <f t="shared" si="242"/>
        <v>0</v>
      </c>
      <c r="FY182">
        <f t="shared" si="242"/>
        <v>0</v>
      </c>
      <c r="FZ182">
        <f t="shared" si="242"/>
        <v>0</v>
      </c>
      <c r="GA182">
        <f t="shared" si="243"/>
        <v>0</v>
      </c>
      <c r="GB182">
        <f t="shared" si="243"/>
        <v>0</v>
      </c>
      <c r="GC182">
        <f t="shared" si="243"/>
        <v>0</v>
      </c>
      <c r="GD182">
        <f t="shared" si="243"/>
        <v>0</v>
      </c>
      <c r="GE182">
        <f t="shared" si="243"/>
        <v>0</v>
      </c>
      <c r="GF182">
        <f t="shared" si="243"/>
        <v>0</v>
      </c>
      <c r="GG182">
        <f t="shared" si="243"/>
        <v>0</v>
      </c>
      <c r="GH182">
        <f t="shared" si="243"/>
        <v>0</v>
      </c>
      <c r="GI182">
        <f t="shared" si="243"/>
        <v>0</v>
      </c>
      <c r="GJ182">
        <f t="shared" si="243"/>
        <v>0</v>
      </c>
      <c r="GK182">
        <f t="shared" si="243"/>
        <v>0</v>
      </c>
      <c r="GL182">
        <f t="shared" si="243"/>
        <v>0</v>
      </c>
      <c r="GM182">
        <f t="shared" si="243"/>
        <v>0</v>
      </c>
      <c r="GN182">
        <f t="shared" si="243"/>
        <v>0</v>
      </c>
      <c r="GO182">
        <f t="shared" si="243"/>
        <v>0</v>
      </c>
      <c r="GP182">
        <f t="shared" si="243"/>
        <v>0</v>
      </c>
      <c r="GQ182">
        <f t="shared" si="240"/>
        <v>2</v>
      </c>
      <c r="GR182">
        <f t="shared" si="232"/>
        <v>2</v>
      </c>
      <c r="GS182">
        <f t="shared" si="232"/>
        <v>0</v>
      </c>
      <c r="GT182">
        <f t="shared" si="232"/>
        <v>0</v>
      </c>
      <c r="GU182">
        <f t="shared" si="232"/>
        <v>0</v>
      </c>
      <c r="GV182">
        <f t="shared" si="232"/>
        <v>0</v>
      </c>
      <c r="GW182">
        <f t="shared" si="232"/>
        <v>0</v>
      </c>
      <c r="GX182">
        <f t="shared" si="232"/>
        <v>0</v>
      </c>
      <c r="GY182">
        <f t="shared" si="232"/>
        <v>0</v>
      </c>
      <c r="GZ182">
        <f t="shared" si="232"/>
        <v>0</v>
      </c>
      <c r="HA182">
        <f t="shared" si="232"/>
        <v>0</v>
      </c>
      <c r="HB182">
        <f t="shared" ref="HB182:HQ194" si="244">IF(AND(BY182="X",BY$176="F"),2,IF(AND(BY182="X",BY$176="P"),3,IF(AND(BY182="X",BY$176="T"),1,IF(AND(BY182="X",BY$176="S"),4,IF(AND(BY182="X",BY$176="PS"),6,0)))))</f>
        <v>0</v>
      </c>
      <c r="HC182">
        <f t="shared" si="244"/>
        <v>0</v>
      </c>
      <c r="HD182">
        <f t="shared" si="244"/>
        <v>0</v>
      </c>
      <c r="HE182">
        <f t="shared" si="244"/>
        <v>0</v>
      </c>
      <c r="HF182">
        <f t="shared" si="244"/>
        <v>0</v>
      </c>
      <c r="HG182">
        <f t="shared" si="244"/>
        <v>0</v>
      </c>
      <c r="HH182">
        <f t="shared" si="244"/>
        <v>0</v>
      </c>
      <c r="HI182">
        <f t="shared" si="244"/>
        <v>0</v>
      </c>
      <c r="HJ182">
        <f t="shared" si="244"/>
        <v>0</v>
      </c>
      <c r="HK182">
        <f t="shared" si="244"/>
        <v>0</v>
      </c>
      <c r="HL182">
        <f t="shared" si="244"/>
        <v>0</v>
      </c>
      <c r="HM182">
        <f t="shared" si="244"/>
        <v>0</v>
      </c>
      <c r="HN182">
        <f t="shared" si="244"/>
        <v>0</v>
      </c>
      <c r="HO182">
        <f t="shared" si="244"/>
        <v>0</v>
      </c>
      <c r="HP182">
        <f t="shared" si="244"/>
        <v>0</v>
      </c>
      <c r="HQ182">
        <f t="shared" si="244"/>
        <v>0</v>
      </c>
      <c r="HR182">
        <f t="shared" ref="HR182:IG194" si="245">IF(AND(CO182="X",CO$176="F"),2,IF(AND(CO182="X",CO$176="P"),3,IF(AND(CO182="X",CO$176="T"),1,IF(AND(CO182="X",CO$176="S"),4,IF(AND(CO182="X",CO$176="PS"),6,0)))))</f>
        <v>0</v>
      </c>
      <c r="HS182">
        <f t="shared" si="245"/>
        <v>0</v>
      </c>
      <c r="HT182">
        <f t="shared" si="245"/>
        <v>0</v>
      </c>
      <c r="HU182">
        <f t="shared" si="245"/>
        <v>0</v>
      </c>
      <c r="HV182">
        <f t="shared" si="245"/>
        <v>0</v>
      </c>
      <c r="HW182">
        <f t="shared" si="245"/>
        <v>0</v>
      </c>
      <c r="HX182">
        <f t="shared" si="245"/>
        <v>0</v>
      </c>
      <c r="HY182">
        <f t="shared" si="245"/>
        <v>0</v>
      </c>
      <c r="HZ182">
        <f t="shared" si="245"/>
        <v>0</v>
      </c>
      <c r="IA182">
        <f t="shared" si="245"/>
        <v>0</v>
      </c>
      <c r="IB182">
        <f t="shared" si="245"/>
        <v>0</v>
      </c>
      <c r="IC182">
        <f t="shared" si="245"/>
        <v>0</v>
      </c>
      <c r="ID182">
        <f t="shared" si="245"/>
        <v>2</v>
      </c>
      <c r="IE182">
        <f t="shared" si="245"/>
        <v>2</v>
      </c>
      <c r="IF182">
        <f t="shared" si="245"/>
        <v>0</v>
      </c>
      <c r="IG182">
        <f t="shared" si="245"/>
        <v>0</v>
      </c>
      <c r="IH182">
        <f t="shared" ref="IH182:IN194" si="246">IF(AND(DE182="X",DE$176="F"),2,IF(AND(DE182="X",DE$176="P"),3,IF(AND(DE182="X",DE$176="T"),1,IF(AND(DE182="X",DE$176="S"),4,IF(AND(DE182="X",DE$176="PS"),6,0)))))</f>
        <v>0</v>
      </c>
      <c r="II182">
        <f t="shared" si="246"/>
        <v>0</v>
      </c>
      <c r="IJ182">
        <f t="shared" si="246"/>
        <v>0</v>
      </c>
      <c r="IK182">
        <f t="shared" si="246"/>
        <v>0</v>
      </c>
      <c r="IL182">
        <f t="shared" si="246"/>
        <v>0</v>
      </c>
      <c r="IM182">
        <f t="shared" si="246"/>
        <v>0</v>
      </c>
      <c r="IN182">
        <f t="shared" si="246"/>
        <v>0</v>
      </c>
    </row>
    <row r="183" spans="1:248" x14ac:dyDescent="0.25">
      <c r="A183" t="s">
        <v>169</v>
      </c>
      <c r="AG183" s="1" t="s">
        <v>56</v>
      </c>
      <c r="AH183" s="1" t="s">
        <v>56</v>
      </c>
      <c r="BP183" s="1" t="s">
        <v>56</v>
      </c>
      <c r="BQ183" s="1" t="s">
        <v>56</v>
      </c>
      <c r="CX183" s="1" t="s">
        <v>56</v>
      </c>
      <c r="CY183" s="1" t="s">
        <v>56</v>
      </c>
      <c r="CZ183" s="1" t="s">
        <v>56</v>
      </c>
      <c r="DM183">
        <f t="shared" si="233"/>
        <v>2</v>
      </c>
      <c r="DN183">
        <f t="shared" si="234"/>
        <v>1</v>
      </c>
      <c r="DO183">
        <f t="shared" si="235"/>
        <v>0</v>
      </c>
      <c r="DP183">
        <f t="shared" si="236"/>
        <v>0</v>
      </c>
      <c r="DQ183">
        <f t="shared" si="237"/>
        <v>0</v>
      </c>
      <c r="DR183">
        <f t="shared" si="238"/>
        <v>3</v>
      </c>
      <c r="DX183" t="s">
        <v>27</v>
      </c>
      <c r="DY183" t="s">
        <v>45</v>
      </c>
      <c r="DZ183" t="s">
        <v>27</v>
      </c>
      <c r="EE183">
        <f t="shared" si="239"/>
        <v>0</v>
      </c>
      <c r="EF183">
        <f t="shared" si="239"/>
        <v>0</v>
      </c>
      <c r="EG183">
        <f t="shared" si="239"/>
        <v>0</v>
      </c>
      <c r="EH183">
        <f t="shared" si="239"/>
        <v>0</v>
      </c>
      <c r="EI183">
        <f t="shared" si="239"/>
        <v>0</v>
      </c>
      <c r="EJ183">
        <f t="shared" si="239"/>
        <v>0</v>
      </c>
      <c r="EK183">
        <f t="shared" si="239"/>
        <v>0</v>
      </c>
      <c r="EL183">
        <f t="shared" si="239"/>
        <v>0</v>
      </c>
      <c r="EM183">
        <f t="shared" si="239"/>
        <v>0</v>
      </c>
      <c r="EN183">
        <f t="shared" si="239"/>
        <v>0</v>
      </c>
      <c r="EO183">
        <f t="shared" si="239"/>
        <v>0</v>
      </c>
      <c r="EP183">
        <f t="shared" si="239"/>
        <v>0</v>
      </c>
      <c r="EQ183">
        <f t="shared" si="239"/>
        <v>0</v>
      </c>
      <c r="ER183">
        <f t="shared" si="239"/>
        <v>0</v>
      </c>
      <c r="ES183">
        <f t="shared" si="239"/>
        <v>0</v>
      </c>
      <c r="ET183">
        <f t="shared" si="239"/>
        <v>0</v>
      </c>
      <c r="EU183">
        <f t="shared" si="241"/>
        <v>0</v>
      </c>
      <c r="EV183">
        <f t="shared" si="241"/>
        <v>0</v>
      </c>
      <c r="EW183">
        <f t="shared" si="241"/>
        <v>0</v>
      </c>
      <c r="EX183">
        <f t="shared" si="241"/>
        <v>0</v>
      </c>
      <c r="EY183">
        <f t="shared" si="241"/>
        <v>0</v>
      </c>
      <c r="EZ183">
        <f t="shared" si="241"/>
        <v>0</v>
      </c>
      <c r="FA183">
        <f t="shared" si="241"/>
        <v>0</v>
      </c>
      <c r="FB183">
        <f t="shared" si="241"/>
        <v>0</v>
      </c>
      <c r="FC183">
        <f t="shared" si="241"/>
        <v>0</v>
      </c>
      <c r="FD183">
        <f t="shared" si="241"/>
        <v>0</v>
      </c>
      <c r="FE183">
        <f t="shared" si="241"/>
        <v>0</v>
      </c>
      <c r="FF183">
        <f t="shared" si="241"/>
        <v>0</v>
      </c>
      <c r="FG183">
        <f t="shared" si="241"/>
        <v>0</v>
      </c>
      <c r="FH183">
        <f t="shared" si="241"/>
        <v>0</v>
      </c>
      <c r="FI183">
        <f t="shared" si="241"/>
        <v>0</v>
      </c>
      <c r="FJ183">
        <f t="shared" si="241"/>
        <v>2</v>
      </c>
      <c r="FK183">
        <f t="shared" si="242"/>
        <v>2</v>
      </c>
      <c r="FL183">
        <f t="shared" si="242"/>
        <v>0</v>
      </c>
      <c r="FM183">
        <f t="shared" si="242"/>
        <v>0</v>
      </c>
      <c r="FN183">
        <f t="shared" si="242"/>
        <v>0</v>
      </c>
      <c r="FO183">
        <f t="shared" si="242"/>
        <v>0</v>
      </c>
      <c r="FP183">
        <f t="shared" si="242"/>
        <v>0</v>
      </c>
      <c r="FQ183">
        <f t="shared" si="242"/>
        <v>0</v>
      </c>
      <c r="FR183">
        <f t="shared" si="242"/>
        <v>0</v>
      </c>
      <c r="FS183">
        <f t="shared" si="242"/>
        <v>0</v>
      </c>
      <c r="FT183">
        <f t="shared" si="242"/>
        <v>0</v>
      </c>
      <c r="FU183">
        <f t="shared" si="242"/>
        <v>0</v>
      </c>
      <c r="FV183">
        <f t="shared" si="242"/>
        <v>0</v>
      </c>
      <c r="FW183">
        <f t="shared" si="242"/>
        <v>0</v>
      </c>
      <c r="FX183">
        <f t="shared" si="242"/>
        <v>0</v>
      </c>
      <c r="FY183">
        <f t="shared" si="242"/>
        <v>0</v>
      </c>
      <c r="FZ183">
        <f t="shared" si="242"/>
        <v>0</v>
      </c>
      <c r="GA183">
        <f t="shared" si="243"/>
        <v>0</v>
      </c>
      <c r="GB183">
        <f t="shared" si="243"/>
        <v>0</v>
      </c>
      <c r="GC183">
        <f t="shared" si="243"/>
        <v>0</v>
      </c>
      <c r="GD183">
        <f t="shared" si="243"/>
        <v>0</v>
      </c>
      <c r="GE183">
        <f t="shared" si="243"/>
        <v>0</v>
      </c>
      <c r="GF183">
        <f t="shared" si="243"/>
        <v>0</v>
      </c>
      <c r="GG183">
        <f t="shared" si="243"/>
        <v>0</v>
      </c>
      <c r="GH183">
        <f t="shared" si="243"/>
        <v>0</v>
      </c>
      <c r="GI183">
        <f t="shared" si="243"/>
        <v>0</v>
      </c>
      <c r="GJ183">
        <f t="shared" si="243"/>
        <v>0</v>
      </c>
      <c r="GK183">
        <f t="shared" si="243"/>
        <v>0</v>
      </c>
      <c r="GL183">
        <f t="shared" si="243"/>
        <v>0</v>
      </c>
      <c r="GM183">
        <f t="shared" si="243"/>
        <v>0</v>
      </c>
      <c r="GN183">
        <f t="shared" si="243"/>
        <v>0</v>
      </c>
      <c r="GO183">
        <f t="shared" si="243"/>
        <v>0</v>
      </c>
      <c r="GP183">
        <f t="shared" si="243"/>
        <v>0</v>
      </c>
      <c r="GQ183">
        <f t="shared" si="240"/>
        <v>0</v>
      </c>
      <c r="GR183">
        <f t="shared" si="240"/>
        <v>0</v>
      </c>
      <c r="GS183">
        <f t="shared" si="240"/>
        <v>2</v>
      </c>
      <c r="GT183">
        <f t="shared" si="240"/>
        <v>2</v>
      </c>
      <c r="GU183">
        <f t="shared" si="240"/>
        <v>0</v>
      </c>
      <c r="GV183">
        <f t="shared" si="240"/>
        <v>0</v>
      </c>
      <c r="GW183">
        <f t="shared" si="240"/>
        <v>0</v>
      </c>
      <c r="GX183">
        <f t="shared" si="240"/>
        <v>0</v>
      </c>
      <c r="GY183">
        <f t="shared" si="240"/>
        <v>0</v>
      </c>
      <c r="GZ183">
        <f t="shared" si="240"/>
        <v>0</v>
      </c>
      <c r="HA183">
        <f t="shared" si="240"/>
        <v>0</v>
      </c>
      <c r="HB183">
        <f t="shared" si="244"/>
        <v>0</v>
      </c>
      <c r="HC183">
        <f t="shared" si="244"/>
        <v>0</v>
      </c>
      <c r="HD183">
        <f t="shared" si="244"/>
        <v>0</v>
      </c>
      <c r="HE183">
        <f t="shared" si="244"/>
        <v>0</v>
      </c>
      <c r="HF183">
        <f t="shared" si="244"/>
        <v>0</v>
      </c>
      <c r="HG183">
        <f t="shared" si="244"/>
        <v>0</v>
      </c>
      <c r="HH183">
        <f t="shared" si="244"/>
        <v>0</v>
      </c>
      <c r="HI183">
        <f t="shared" si="244"/>
        <v>0</v>
      </c>
      <c r="HJ183">
        <f t="shared" si="244"/>
        <v>0</v>
      </c>
      <c r="HK183">
        <f t="shared" si="244"/>
        <v>0</v>
      </c>
      <c r="HL183">
        <f t="shared" si="244"/>
        <v>0</v>
      </c>
      <c r="HM183">
        <f t="shared" si="244"/>
        <v>0</v>
      </c>
      <c r="HN183">
        <f t="shared" si="244"/>
        <v>0</v>
      </c>
      <c r="HO183">
        <f t="shared" si="244"/>
        <v>0</v>
      </c>
      <c r="HP183">
        <f t="shared" si="244"/>
        <v>0</v>
      </c>
      <c r="HQ183">
        <f t="shared" si="244"/>
        <v>0</v>
      </c>
      <c r="HR183">
        <f t="shared" si="245"/>
        <v>0</v>
      </c>
      <c r="HS183">
        <f t="shared" si="245"/>
        <v>0</v>
      </c>
      <c r="HT183">
        <f t="shared" si="245"/>
        <v>0</v>
      </c>
      <c r="HU183">
        <f t="shared" si="245"/>
        <v>0</v>
      </c>
      <c r="HV183">
        <f t="shared" si="245"/>
        <v>0</v>
      </c>
      <c r="HW183">
        <f t="shared" si="245"/>
        <v>0</v>
      </c>
      <c r="HX183">
        <f t="shared" si="245"/>
        <v>0</v>
      </c>
      <c r="HY183">
        <f t="shared" si="245"/>
        <v>0</v>
      </c>
      <c r="HZ183">
        <f t="shared" si="245"/>
        <v>0</v>
      </c>
      <c r="IA183">
        <f t="shared" si="245"/>
        <v>3</v>
      </c>
      <c r="IB183">
        <f t="shared" si="245"/>
        <v>3</v>
      </c>
      <c r="IC183">
        <f t="shared" si="245"/>
        <v>3</v>
      </c>
      <c r="ID183">
        <f t="shared" si="245"/>
        <v>0</v>
      </c>
      <c r="IE183">
        <f t="shared" si="245"/>
        <v>0</v>
      </c>
      <c r="IF183">
        <f t="shared" si="245"/>
        <v>0</v>
      </c>
      <c r="IG183">
        <f t="shared" si="245"/>
        <v>0</v>
      </c>
      <c r="IH183">
        <f t="shared" si="246"/>
        <v>0</v>
      </c>
      <c r="II183">
        <f t="shared" si="246"/>
        <v>0</v>
      </c>
      <c r="IJ183">
        <f t="shared" si="246"/>
        <v>0</v>
      </c>
      <c r="IK183">
        <f t="shared" si="246"/>
        <v>0</v>
      </c>
      <c r="IL183">
        <f t="shared" si="246"/>
        <v>0</v>
      </c>
      <c r="IM183">
        <f t="shared" si="246"/>
        <v>0</v>
      </c>
      <c r="IN183">
        <f t="shared" si="246"/>
        <v>0</v>
      </c>
    </row>
    <row r="184" spans="1:248" x14ac:dyDescent="0.25">
      <c r="A184" t="s">
        <v>170</v>
      </c>
      <c r="AI184" s="1" t="s">
        <v>56</v>
      </c>
      <c r="AJ184" s="1" t="s">
        <v>56</v>
      </c>
      <c r="BR184" s="1" t="s">
        <v>56</v>
      </c>
      <c r="BS184" s="1" t="s">
        <v>56</v>
      </c>
      <c r="DC184" s="1" t="s">
        <v>56</v>
      </c>
      <c r="DD184" s="1" t="s">
        <v>56</v>
      </c>
      <c r="DM184">
        <f t="shared" si="233"/>
        <v>3</v>
      </c>
      <c r="DN184">
        <f t="shared" si="234"/>
        <v>0</v>
      </c>
      <c r="DO184">
        <f t="shared" si="235"/>
        <v>0</v>
      </c>
      <c r="DP184">
        <f t="shared" si="236"/>
        <v>0</v>
      </c>
      <c r="DQ184">
        <f t="shared" si="237"/>
        <v>0</v>
      </c>
      <c r="DR184">
        <f t="shared" si="238"/>
        <v>3</v>
      </c>
      <c r="DX184" t="s">
        <v>27</v>
      </c>
      <c r="DY184" t="s">
        <v>57</v>
      </c>
      <c r="DZ184" t="s">
        <v>27</v>
      </c>
      <c r="EE184">
        <f t="shared" si="239"/>
        <v>0</v>
      </c>
      <c r="EF184">
        <f t="shared" si="239"/>
        <v>0</v>
      </c>
      <c r="EG184">
        <f t="shared" si="239"/>
        <v>0</v>
      </c>
      <c r="EH184">
        <f t="shared" si="239"/>
        <v>0</v>
      </c>
      <c r="EI184">
        <f t="shared" si="239"/>
        <v>0</v>
      </c>
      <c r="EJ184">
        <f t="shared" si="239"/>
        <v>0</v>
      </c>
      <c r="EK184">
        <f t="shared" si="239"/>
        <v>0</v>
      </c>
      <c r="EL184">
        <f t="shared" si="239"/>
        <v>0</v>
      </c>
      <c r="EM184">
        <f t="shared" si="239"/>
        <v>0</v>
      </c>
      <c r="EN184">
        <f t="shared" si="239"/>
        <v>0</v>
      </c>
      <c r="EO184">
        <f t="shared" si="239"/>
        <v>0</v>
      </c>
      <c r="EP184">
        <f t="shared" si="239"/>
        <v>0</v>
      </c>
      <c r="EQ184">
        <f t="shared" si="239"/>
        <v>0</v>
      </c>
      <c r="ER184">
        <f t="shared" si="239"/>
        <v>0</v>
      </c>
      <c r="ES184">
        <f t="shared" si="239"/>
        <v>0</v>
      </c>
      <c r="ET184">
        <f t="shared" si="239"/>
        <v>0</v>
      </c>
      <c r="EU184">
        <f t="shared" si="241"/>
        <v>0</v>
      </c>
      <c r="EV184">
        <f t="shared" si="241"/>
        <v>0</v>
      </c>
      <c r="EW184">
        <f t="shared" si="241"/>
        <v>0</v>
      </c>
      <c r="EX184">
        <f t="shared" si="241"/>
        <v>0</v>
      </c>
      <c r="EY184">
        <f t="shared" si="241"/>
        <v>0</v>
      </c>
      <c r="EZ184">
        <f t="shared" si="241"/>
        <v>0</v>
      </c>
      <c r="FA184">
        <f t="shared" si="241"/>
        <v>0</v>
      </c>
      <c r="FB184">
        <f t="shared" si="241"/>
        <v>0</v>
      </c>
      <c r="FC184">
        <f t="shared" si="241"/>
        <v>0</v>
      </c>
      <c r="FD184">
        <f t="shared" si="241"/>
        <v>0</v>
      </c>
      <c r="FE184">
        <f t="shared" si="241"/>
        <v>0</v>
      </c>
      <c r="FF184">
        <f t="shared" si="241"/>
        <v>0</v>
      </c>
      <c r="FG184">
        <f t="shared" si="241"/>
        <v>0</v>
      </c>
      <c r="FH184">
        <f t="shared" si="241"/>
        <v>0</v>
      </c>
      <c r="FI184">
        <f t="shared" si="241"/>
        <v>0</v>
      </c>
      <c r="FJ184">
        <f t="shared" si="241"/>
        <v>0</v>
      </c>
      <c r="FK184">
        <f t="shared" si="242"/>
        <v>0</v>
      </c>
      <c r="FL184">
        <f t="shared" si="242"/>
        <v>2</v>
      </c>
      <c r="FM184">
        <f t="shared" si="242"/>
        <v>2</v>
      </c>
      <c r="FN184">
        <f t="shared" si="242"/>
        <v>0</v>
      </c>
      <c r="FO184">
        <f t="shared" si="242"/>
        <v>0</v>
      </c>
      <c r="FP184">
        <f t="shared" si="242"/>
        <v>0</v>
      </c>
      <c r="FQ184">
        <f t="shared" si="242"/>
        <v>0</v>
      </c>
      <c r="FR184">
        <f t="shared" si="242"/>
        <v>0</v>
      </c>
      <c r="FS184">
        <f t="shared" si="242"/>
        <v>0</v>
      </c>
      <c r="FT184">
        <f t="shared" si="242"/>
        <v>0</v>
      </c>
      <c r="FU184">
        <f t="shared" si="242"/>
        <v>0</v>
      </c>
      <c r="FV184">
        <f t="shared" si="242"/>
        <v>0</v>
      </c>
      <c r="FW184">
        <f t="shared" si="242"/>
        <v>0</v>
      </c>
      <c r="FX184">
        <f t="shared" si="242"/>
        <v>0</v>
      </c>
      <c r="FY184">
        <f t="shared" si="242"/>
        <v>0</v>
      </c>
      <c r="FZ184">
        <f t="shared" si="242"/>
        <v>0</v>
      </c>
      <c r="GA184">
        <f t="shared" si="243"/>
        <v>0</v>
      </c>
      <c r="GB184">
        <f t="shared" si="243"/>
        <v>0</v>
      </c>
      <c r="GC184">
        <f t="shared" si="243"/>
        <v>0</v>
      </c>
      <c r="GD184">
        <f t="shared" si="243"/>
        <v>0</v>
      </c>
      <c r="GE184">
        <f t="shared" si="243"/>
        <v>0</v>
      </c>
      <c r="GF184">
        <f t="shared" si="243"/>
        <v>0</v>
      </c>
      <c r="GG184">
        <f t="shared" si="243"/>
        <v>0</v>
      </c>
      <c r="GH184">
        <f t="shared" si="243"/>
        <v>0</v>
      </c>
      <c r="GI184">
        <f t="shared" si="243"/>
        <v>0</v>
      </c>
      <c r="GJ184">
        <f t="shared" si="243"/>
        <v>0</v>
      </c>
      <c r="GK184">
        <f t="shared" si="243"/>
        <v>0</v>
      </c>
      <c r="GL184">
        <f t="shared" si="243"/>
        <v>0</v>
      </c>
      <c r="GM184">
        <f t="shared" si="243"/>
        <v>0</v>
      </c>
      <c r="GN184">
        <f t="shared" si="243"/>
        <v>0</v>
      </c>
      <c r="GO184">
        <f t="shared" si="243"/>
        <v>0</v>
      </c>
      <c r="GP184">
        <f t="shared" si="243"/>
        <v>0</v>
      </c>
      <c r="GQ184">
        <f t="shared" si="240"/>
        <v>0</v>
      </c>
      <c r="GR184">
        <f t="shared" si="240"/>
        <v>0</v>
      </c>
      <c r="GS184">
        <f t="shared" si="240"/>
        <v>0</v>
      </c>
      <c r="GT184">
        <f t="shared" si="240"/>
        <v>0</v>
      </c>
      <c r="GU184">
        <f t="shared" si="240"/>
        <v>2</v>
      </c>
      <c r="GV184">
        <f t="shared" si="240"/>
        <v>2</v>
      </c>
      <c r="GW184">
        <f t="shared" si="240"/>
        <v>0</v>
      </c>
      <c r="GX184">
        <f t="shared" si="240"/>
        <v>0</v>
      </c>
      <c r="GY184">
        <f t="shared" si="240"/>
        <v>0</v>
      </c>
      <c r="GZ184">
        <f t="shared" si="240"/>
        <v>0</v>
      </c>
      <c r="HA184">
        <f t="shared" si="240"/>
        <v>0</v>
      </c>
      <c r="HB184">
        <f t="shared" si="244"/>
        <v>0</v>
      </c>
      <c r="HC184">
        <f t="shared" si="244"/>
        <v>0</v>
      </c>
      <c r="HD184">
        <f t="shared" si="244"/>
        <v>0</v>
      </c>
      <c r="HE184">
        <f t="shared" si="244"/>
        <v>0</v>
      </c>
      <c r="HF184">
        <f t="shared" si="244"/>
        <v>0</v>
      </c>
      <c r="HG184">
        <f t="shared" si="244"/>
        <v>0</v>
      </c>
      <c r="HH184">
        <f t="shared" si="244"/>
        <v>0</v>
      </c>
      <c r="HI184">
        <f t="shared" si="244"/>
        <v>0</v>
      </c>
      <c r="HJ184">
        <f t="shared" si="244"/>
        <v>0</v>
      </c>
      <c r="HK184">
        <f t="shared" si="244"/>
        <v>0</v>
      </c>
      <c r="HL184">
        <f t="shared" si="244"/>
        <v>0</v>
      </c>
      <c r="HM184">
        <f t="shared" si="244"/>
        <v>0</v>
      </c>
      <c r="HN184">
        <f t="shared" si="244"/>
        <v>0</v>
      </c>
      <c r="HO184">
        <f t="shared" si="244"/>
        <v>0</v>
      </c>
      <c r="HP184">
        <f t="shared" si="244"/>
        <v>0</v>
      </c>
      <c r="HQ184">
        <f t="shared" si="244"/>
        <v>0</v>
      </c>
      <c r="HR184">
        <f t="shared" si="245"/>
        <v>0</v>
      </c>
      <c r="HS184">
        <f t="shared" si="245"/>
        <v>0</v>
      </c>
      <c r="HT184">
        <f t="shared" si="245"/>
        <v>0</v>
      </c>
      <c r="HU184">
        <f t="shared" si="245"/>
        <v>0</v>
      </c>
      <c r="HV184">
        <f t="shared" si="245"/>
        <v>0</v>
      </c>
      <c r="HW184">
        <f t="shared" si="245"/>
        <v>0</v>
      </c>
      <c r="HX184">
        <f t="shared" si="245"/>
        <v>0</v>
      </c>
      <c r="HY184">
        <f t="shared" si="245"/>
        <v>0</v>
      </c>
      <c r="HZ184">
        <f t="shared" si="245"/>
        <v>0</v>
      </c>
      <c r="IA184">
        <f t="shared" si="245"/>
        <v>0</v>
      </c>
      <c r="IB184">
        <f t="shared" si="245"/>
        <v>0</v>
      </c>
      <c r="IC184">
        <f t="shared" si="245"/>
        <v>0</v>
      </c>
      <c r="ID184">
        <f t="shared" si="245"/>
        <v>0</v>
      </c>
      <c r="IE184">
        <f t="shared" si="245"/>
        <v>0</v>
      </c>
      <c r="IF184">
        <f t="shared" si="245"/>
        <v>2</v>
      </c>
      <c r="IG184">
        <f t="shared" si="245"/>
        <v>2</v>
      </c>
      <c r="IH184">
        <f t="shared" si="246"/>
        <v>0</v>
      </c>
      <c r="II184">
        <f t="shared" si="246"/>
        <v>0</v>
      </c>
      <c r="IJ184">
        <f t="shared" si="246"/>
        <v>0</v>
      </c>
      <c r="IK184">
        <f t="shared" si="246"/>
        <v>0</v>
      </c>
      <c r="IL184">
        <f t="shared" si="246"/>
        <v>0</v>
      </c>
      <c r="IM184">
        <f t="shared" si="246"/>
        <v>0</v>
      </c>
      <c r="IN184">
        <f t="shared" si="246"/>
        <v>0</v>
      </c>
    </row>
    <row r="185" spans="1:248" x14ac:dyDescent="0.25">
      <c r="A185" t="s">
        <v>171</v>
      </c>
      <c r="AK185" s="1" t="s">
        <v>56</v>
      </c>
      <c r="AL185" s="1" t="s">
        <v>56</v>
      </c>
      <c r="BT185" s="1" t="s">
        <v>56</v>
      </c>
      <c r="DE185" s="1" t="s">
        <v>56</v>
      </c>
      <c r="DF185" s="1" t="s">
        <v>56</v>
      </c>
      <c r="DM185">
        <f t="shared" si="233"/>
        <v>2</v>
      </c>
      <c r="DN185">
        <f t="shared" si="234"/>
        <v>0</v>
      </c>
      <c r="DO185">
        <f t="shared" si="235"/>
        <v>0</v>
      </c>
      <c r="DP185">
        <f t="shared" si="236"/>
        <v>1</v>
      </c>
      <c r="DQ185">
        <f t="shared" si="237"/>
        <v>0</v>
      </c>
      <c r="DR185">
        <f t="shared" si="238"/>
        <v>3</v>
      </c>
      <c r="DX185" t="s">
        <v>35</v>
      </c>
      <c r="DY185" t="s">
        <v>57</v>
      </c>
      <c r="DZ185" t="s">
        <v>27</v>
      </c>
      <c r="EE185">
        <f t="shared" si="239"/>
        <v>0</v>
      </c>
      <c r="EF185">
        <f t="shared" si="239"/>
        <v>0</v>
      </c>
      <c r="EG185">
        <f t="shared" si="239"/>
        <v>0</v>
      </c>
      <c r="EH185">
        <f t="shared" si="239"/>
        <v>0</v>
      </c>
      <c r="EI185">
        <f t="shared" si="239"/>
        <v>0</v>
      </c>
      <c r="EJ185">
        <f t="shared" si="239"/>
        <v>0</v>
      </c>
      <c r="EK185">
        <f t="shared" si="239"/>
        <v>0</v>
      </c>
      <c r="EL185">
        <f t="shared" si="239"/>
        <v>0</v>
      </c>
      <c r="EM185">
        <f t="shared" si="239"/>
        <v>0</v>
      </c>
      <c r="EN185">
        <f t="shared" si="239"/>
        <v>0</v>
      </c>
      <c r="EO185">
        <f t="shared" si="239"/>
        <v>0</v>
      </c>
      <c r="EP185">
        <f t="shared" si="239"/>
        <v>0</v>
      </c>
      <c r="EQ185">
        <f t="shared" si="239"/>
        <v>0</v>
      </c>
      <c r="ER185">
        <f t="shared" si="239"/>
        <v>0</v>
      </c>
      <c r="ES185">
        <f t="shared" si="239"/>
        <v>0</v>
      </c>
      <c r="ET185">
        <f t="shared" si="239"/>
        <v>0</v>
      </c>
      <c r="EU185">
        <f t="shared" si="241"/>
        <v>0</v>
      </c>
      <c r="EV185">
        <f t="shared" si="241"/>
        <v>0</v>
      </c>
      <c r="EW185">
        <f t="shared" si="241"/>
        <v>0</v>
      </c>
      <c r="EX185">
        <f t="shared" si="241"/>
        <v>0</v>
      </c>
      <c r="EY185">
        <f t="shared" si="241"/>
        <v>0</v>
      </c>
      <c r="EZ185">
        <f t="shared" si="241"/>
        <v>0</v>
      </c>
      <c r="FA185">
        <f t="shared" si="241"/>
        <v>0</v>
      </c>
      <c r="FB185">
        <f t="shared" si="241"/>
        <v>0</v>
      </c>
      <c r="FC185">
        <f t="shared" si="241"/>
        <v>0</v>
      </c>
      <c r="FD185">
        <f t="shared" si="241"/>
        <v>0</v>
      </c>
      <c r="FE185">
        <f t="shared" si="241"/>
        <v>0</v>
      </c>
      <c r="FF185">
        <f t="shared" si="241"/>
        <v>0</v>
      </c>
      <c r="FG185">
        <f t="shared" si="241"/>
        <v>0</v>
      </c>
      <c r="FH185">
        <f t="shared" si="241"/>
        <v>0</v>
      </c>
      <c r="FI185">
        <f t="shared" si="241"/>
        <v>0</v>
      </c>
      <c r="FJ185">
        <f t="shared" si="241"/>
        <v>0</v>
      </c>
      <c r="FK185">
        <f t="shared" si="242"/>
        <v>0</v>
      </c>
      <c r="FL185">
        <f t="shared" si="242"/>
        <v>0</v>
      </c>
      <c r="FM185">
        <f t="shared" si="242"/>
        <v>0</v>
      </c>
      <c r="FN185">
        <f t="shared" si="242"/>
        <v>2</v>
      </c>
      <c r="FO185">
        <f t="shared" si="242"/>
        <v>2</v>
      </c>
      <c r="FP185">
        <f t="shared" si="242"/>
        <v>0</v>
      </c>
      <c r="FQ185">
        <f t="shared" si="242"/>
        <v>0</v>
      </c>
      <c r="FR185">
        <f t="shared" si="242"/>
        <v>0</v>
      </c>
      <c r="FS185">
        <f t="shared" si="242"/>
        <v>0</v>
      </c>
      <c r="FT185">
        <f t="shared" si="242"/>
        <v>0</v>
      </c>
      <c r="FU185">
        <f t="shared" si="242"/>
        <v>0</v>
      </c>
      <c r="FV185">
        <f t="shared" si="242"/>
        <v>0</v>
      </c>
      <c r="FW185">
        <f t="shared" si="242"/>
        <v>0</v>
      </c>
      <c r="FX185">
        <f t="shared" si="242"/>
        <v>0</v>
      </c>
      <c r="FY185">
        <f t="shared" si="242"/>
        <v>0</v>
      </c>
      <c r="FZ185">
        <f t="shared" si="242"/>
        <v>0</v>
      </c>
      <c r="GA185">
        <f t="shared" si="243"/>
        <v>0</v>
      </c>
      <c r="GB185">
        <f t="shared" si="243"/>
        <v>0</v>
      </c>
      <c r="GC185">
        <f t="shared" si="243"/>
        <v>0</v>
      </c>
      <c r="GD185">
        <f t="shared" si="243"/>
        <v>0</v>
      </c>
      <c r="GE185">
        <f t="shared" si="243"/>
        <v>0</v>
      </c>
      <c r="GF185">
        <f t="shared" si="243"/>
        <v>0</v>
      </c>
      <c r="GG185">
        <f t="shared" si="243"/>
        <v>0</v>
      </c>
      <c r="GH185">
        <f t="shared" si="243"/>
        <v>0</v>
      </c>
      <c r="GI185">
        <f t="shared" si="243"/>
        <v>0</v>
      </c>
      <c r="GJ185">
        <f t="shared" si="243"/>
        <v>0</v>
      </c>
      <c r="GK185">
        <f t="shared" si="243"/>
        <v>0</v>
      </c>
      <c r="GL185">
        <f t="shared" si="243"/>
        <v>0</v>
      </c>
      <c r="GM185">
        <f t="shared" si="243"/>
        <v>0</v>
      </c>
      <c r="GN185">
        <f t="shared" si="243"/>
        <v>0</v>
      </c>
      <c r="GO185">
        <f t="shared" si="243"/>
        <v>0</v>
      </c>
      <c r="GP185">
        <f t="shared" si="243"/>
        <v>0</v>
      </c>
      <c r="GQ185">
        <f t="shared" si="240"/>
        <v>0</v>
      </c>
      <c r="GR185">
        <f t="shared" si="240"/>
        <v>0</v>
      </c>
      <c r="GS185">
        <f t="shared" si="240"/>
        <v>0</v>
      </c>
      <c r="GT185">
        <f t="shared" si="240"/>
        <v>0</v>
      </c>
      <c r="GU185">
        <f t="shared" si="240"/>
        <v>0</v>
      </c>
      <c r="GV185">
        <f t="shared" si="240"/>
        <v>0</v>
      </c>
      <c r="GW185">
        <f t="shared" si="240"/>
        <v>1</v>
      </c>
      <c r="GX185">
        <f t="shared" si="240"/>
        <v>0</v>
      </c>
      <c r="GY185">
        <f t="shared" si="240"/>
        <v>0</v>
      </c>
      <c r="GZ185">
        <f t="shared" si="240"/>
        <v>0</v>
      </c>
      <c r="HA185">
        <f t="shared" si="240"/>
        <v>0</v>
      </c>
      <c r="HB185">
        <f t="shared" si="244"/>
        <v>0</v>
      </c>
      <c r="HC185">
        <f t="shared" si="244"/>
        <v>0</v>
      </c>
      <c r="HD185">
        <f t="shared" si="244"/>
        <v>0</v>
      </c>
      <c r="HE185">
        <f t="shared" si="244"/>
        <v>0</v>
      </c>
      <c r="HF185">
        <f t="shared" si="244"/>
        <v>0</v>
      </c>
      <c r="HG185">
        <f t="shared" si="244"/>
        <v>0</v>
      </c>
      <c r="HH185">
        <f t="shared" si="244"/>
        <v>0</v>
      </c>
      <c r="HI185">
        <f t="shared" si="244"/>
        <v>0</v>
      </c>
      <c r="HJ185">
        <f t="shared" si="244"/>
        <v>0</v>
      </c>
      <c r="HK185">
        <f t="shared" si="244"/>
        <v>0</v>
      </c>
      <c r="HL185">
        <f t="shared" si="244"/>
        <v>0</v>
      </c>
      <c r="HM185">
        <f t="shared" si="244"/>
        <v>0</v>
      </c>
      <c r="HN185">
        <f t="shared" si="244"/>
        <v>0</v>
      </c>
      <c r="HO185">
        <f t="shared" si="244"/>
        <v>0</v>
      </c>
      <c r="HP185">
        <f t="shared" si="244"/>
        <v>0</v>
      </c>
      <c r="HQ185">
        <f t="shared" si="244"/>
        <v>0</v>
      </c>
      <c r="HR185">
        <f t="shared" si="245"/>
        <v>0</v>
      </c>
      <c r="HS185">
        <f t="shared" si="245"/>
        <v>0</v>
      </c>
      <c r="HT185">
        <f t="shared" si="245"/>
        <v>0</v>
      </c>
      <c r="HU185">
        <f t="shared" si="245"/>
        <v>0</v>
      </c>
      <c r="HV185">
        <f t="shared" si="245"/>
        <v>0</v>
      </c>
      <c r="HW185">
        <f t="shared" si="245"/>
        <v>0</v>
      </c>
      <c r="HX185">
        <f t="shared" si="245"/>
        <v>0</v>
      </c>
      <c r="HY185">
        <f t="shared" si="245"/>
        <v>0</v>
      </c>
      <c r="HZ185">
        <f t="shared" si="245"/>
        <v>0</v>
      </c>
      <c r="IA185">
        <f t="shared" si="245"/>
        <v>0</v>
      </c>
      <c r="IB185">
        <f t="shared" si="245"/>
        <v>0</v>
      </c>
      <c r="IC185">
        <f t="shared" si="245"/>
        <v>0</v>
      </c>
      <c r="ID185">
        <f t="shared" si="245"/>
        <v>0</v>
      </c>
      <c r="IE185">
        <f t="shared" si="245"/>
        <v>0</v>
      </c>
      <c r="IF185">
        <f t="shared" si="245"/>
        <v>0</v>
      </c>
      <c r="IG185">
        <f t="shared" si="245"/>
        <v>0</v>
      </c>
      <c r="IH185">
        <f t="shared" si="246"/>
        <v>2</v>
      </c>
      <c r="II185">
        <f t="shared" si="246"/>
        <v>2</v>
      </c>
      <c r="IJ185">
        <f t="shared" si="246"/>
        <v>0</v>
      </c>
      <c r="IK185">
        <f t="shared" si="246"/>
        <v>0</v>
      </c>
      <c r="IL185">
        <f t="shared" si="246"/>
        <v>0</v>
      </c>
      <c r="IM185">
        <f t="shared" si="246"/>
        <v>0</v>
      </c>
      <c r="IN185">
        <f t="shared" si="246"/>
        <v>0</v>
      </c>
    </row>
    <row r="186" spans="1:248" x14ac:dyDescent="0.25">
      <c r="A186" t="s">
        <v>172</v>
      </c>
      <c r="B186" s="1" t="s">
        <v>56</v>
      </c>
      <c r="C186" s="1" t="s">
        <v>56</v>
      </c>
      <c r="AM186" s="1" t="s">
        <v>56</v>
      </c>
      <c r="BU186" s="1" t="s">
        <v>56</v>
      </c>
      <c r="BV186" s="1" t="s">
        <v>56</v>
      </c>
      <c r="DG186" s="1" t="s">
        <v>56</v>
      </c>
      <c r="DH186" s="1" t="s">
        <v>56</v>
      </c>
      <c r="DM186">
        <f t="shared" si="233"/>
        <v>3</v>
      </c>
      <c r="DN186">
        <f t="shared" si="234"/>
        <v>0</v>
      </c>
      <c r="DO186">
        <f t="shared" si="235"/>
        <v>0</v>
      </c>
      <c r="DP186">
        <f t="shared" si="236"/>
        <v>1</v>
      </c>
      <c r="DQ186">
        <f t="shared" si="237"/>
        <v>0</v>
      </c>
      <c r="DR186">
        <f t="shared" si="238"/>
        <v>4</v>
      </c>
      <c r="DX186" t="s">
        <v>27</v>
      </c>
      <c r="DY186" t="s">
        <v>57</v>
      </c>
      <c r="DZ186" t="s">
        <v>28</v>
      </c>
      <c r="EE186">
        <f t="shared" si="239"/>
        <v>2</v>
      </c>
      <c r="EF186">
        <f t="shared" si="239"/>
        <v>2</v>
      </c>
      <c r="EG186">
        <f t="shared" si="239"/>
        <v>0</v>
      </c>
      <c r="EH186">
        <f t="shared" si="239"/>
        <v>0</v>
      </c>
      <c r="EI186">
        <f t="shared" si="239"/>
        <v>0</v>
      </c>
      <c r="EJ186">
        <f t="shared" si="239"/>
        <v>0</v>
      </c>
      <c r="EK186">
        <f t="shared" si="239"/>
        <v>0</v>
      </c>
      <c r="EL186">
        <f t="shared" si="239"/>
        <v>0</v>
      </c>
      <c r="EM186">
        <f t="shared" si="239"/>
        <v>0</v>
      </c>
      <c r="EN186">
        <f t="shared" si="239"/>
        <v>0</v>
      </c>
      <c r="EO186">
        <f t="shared" si="239"/>
        <v>0</v>
      </c>
      <c r="EP186">
        <f t="shared" si="239"/>
        <v>0</v>
      </c>
      <c r="EQ186">
        <f t="shared" si="239"/>
        <v>0</v>
      </c>
      <c r="ER186">
        <f t="shared" si="239"/>
        <v>0</v>
      </c>
      <c r="ES186">
        <f t="shared" si="239"/>
        <v>0</v>
      </c>
      <c r="ET186">
        <f t="shared" si="239"/>
        <v>0</v>
      </c>
      <c r="EU186">
        <f t="shared" si="241"/>
        <v>0</v>
      </c>
      <c r="EV186">
        <f t="shared" si="241"/>
        <v>0</v>
      </c>
      <c r="EW186">
        <f t="shared" si="241"/>
        <v>0</v>
      </c>
      <c r="EX186">
        <f t="shared" si="241"/>
        <v>0</v>
      </c>
      <c r="EY186">
        <f t="shared" si="241"/>
        <v>0</v>
      </c>
      <c r="EZ186">
        <f t="shared" si="241"/>
        <v>0</v>
      </c>
      <c r="FA186">
        <f t="shared" si="241"/>
        <v>0</v>
      </c>
      <c r="FB186">
        <f t="shared" si="241"/>
        <v>0</v>
      </c>
      <c r="FC186">
        <f t="shared" si="241"/>
        <v>0</v>
      </c>
      <c r="FD186">
        <f t="shared" si="241"/>
        <v>0</v>
      </c>
      <c r="FE186">
        <f t="shared" si="241"/>
        <v>0</v>
      </c>
      <c r="FF186">
        <f t="shared" si="241"/>
        <v>0</v>
      </c>
      <c r="FG186">
        <f t="shared" si="241"/>
        <v>0</v>
      </c>
      <c r="FH186">
        <f t="shared" si="241"/>
        <v>0</v>
      </c>
      <c r="FI186">
        <f t="shared" si="241"/>
        <v>0</v>
      </c>
      <c r="FJ186">
        <f t="shared" si="241"/>
        <v>0</v>
      </c>
      <c r="FK186">
        <f t="shared" si="242"/>
        <v>0</v>
      </c>
      <c r="FL186">
        <f t="shared" si="242"/>
        <v>0</v>
      </c>
      <c r="FM186">
        <f t="shared" si="242"/>
        <v>0</v>
      </c>
      <c r="FN186">
        <f t="shared" si="242"/>
        <v>0</v>
      </c>
      <c r="FO186">
        <f t="shared" si="242"/>
        <v>0</v>
      </c>
      <c r="FP186">
        <f t="shared" si="242"/>
        <v>1</v>
      </c>
      <c r="FQ186">
        <f t="shared" si="242"/>
        <v>0</v>
      </c>
      <c r="FR186">
        <f t="shared" si="242"/>
        <v>0</v>
      </c>
      <c r="FS186">
        <f t="shared" si="242"/>
        <v>0</v>
      </c>
      <c r="FT186">
        <f t="shared" si="242"/>
        <v>0</v>
      </c>
      <c r="FU186">
        <f t="shared" si="242"/>
        <v>0</v>
      </c>
      <c r="FV186">
        <f t="shared" si="242"/>
        <v>0</v>
      </c>
      <c r="FW186">
        <f t="shared" si="242"/>
        <v>0</v>
      </c>
      <c r="FX186">
        <f t="shared" si="242"/>
        <v>0</v>
      </c>
      <c r="FY186">
        <f t="shared" si="242"/>
        <v>0</v>
      </c>
      <c r="FZ186">
        <f t="shared" si="242"/>
        <v>0</v>
      </c>
      <c r="GA186">
        <f t="shared" si="243"/>
        <v>0</v>
      </c>
      <c r="GB186">
        <f t="shared" si="243"/>
        <v>0</v>
      </c>
      <c r="GC186">
        <f t="shared" si="243"/>
        <v>0</v>
      </c>
      <c r="GD186">
        <f t="shared" si="243"/>
        <v>0</v>
      </c>
      <c r="GE186">
        <f t="shared" si="243"/>
        <v>0</v>
      </c>
      <c r="GF186">
        <f t="shared" si="243"/>
        <v>0</v>
      </c>
      <c r="GG186">
        <f t="shared" si="243"/>
        <v>0</v>
      </c>
      <c r="GH186">
        <f t="shared" si="243"/>
        <v>0</v>
      </c>
      <c r="GI186">
        <f t="shared" si="243"/>
        <v>0</v>
      </c>
      <c r="GJ186">
        <f t="shared" si="243"/>
        <v>0</v>
      </c>
      <c r="GK186">
        <f t="shared" si="243"/>
        <v>0</v>
      </c>
      <c r="GL186">
        <f t="shared" si="243"/>
        <v>0</v>
      </c>
      <c r="GM186">
        <f t="shared" si="243"/>
        <v>0</v>
      </c>
      <c r="GN186">
        <f t="shared" si="243"/>
        <v>0</v>
      </c>
      <c r="GO186">
        <f t="shared" si="243"/>
        <v>0</v>
      </c>
      <c r="GP186">
        <f t="shared" si="243"/>
        <v>0</v>
      </c>
      <c r="GQ186">
        <f t="shared" si="240"/>
        <v>0</v>
      </c>
      <c r="GR186">
        <f t="shared" si="240"/>
        <v>0</v>
      </c>
      <c r="GS186">
        <f t="shared" si="240"/>
        <v>0</v>
      </c>
      <c r="GT186">
        <f t="shared" si="240"/>
        <v>0</v>
      </c>
      <c r="GU186">
        <f t="shared" si="240"/>
        <v>0</v>
      </c>
      <c r="GV186">
        <f t="shared" si="240"/>
        <v>0</v>
      </c>
      <c r="GW186">
        <f t="shared" si="240"/>
        <v>0</v>
      </c>
      <c r="GX186">
        <f t="shared" si="240"/>
        <v>2</v>
      </c>
      <c r="GY186">
        <f t="shared" si="240"/>
        <v>2</v>
      </c>
      <c r="GZ186">
        <f t="shared" si="240"/>
        <v>0</v>
      </c>
      <c r="HA186">
        <f t="shared" si="240"/>
        <v>0</v>
      </c>
      <c r="HB186">
        <f t="shared" si="244"/>
        <v>0</v>
      </c>
      <c r="HC186">
        <f t="shared" si="244"/>
        <v>0</v>
      </c>
      <c r="HD186">
        <f t="shared" si="244"/>
        <v>0</v>
      </c>
      <c r="HE186">
        <f t="shared" si="244"/>
        <v>0</v>
      </c>
      <c r="HF186">
        <f t="shared" si="244"/>
        <v>0</v>
      </c>
      <c r="HG186">
        <f t="shared" si="244"/>
        <v>0</v>
      </c>
      <c r="HH186">
        <f t="shared" si="244"/>
        <v>0</v>
      </c>
      <c r="HI186">
        <f t="shared" si="244"/>
        <v>0</v>
      </c>
      <c r="HJ186">
        <f t="shared" si="244"/>
        <v>0</v>
      </c>
      <c r="HK186">
        <f t="shared" si="244"/>
        <v>0</v>
      </c>
      <c r="HL186">
        <f t="shared" si="244"/>
        <v>0</v>
      </c>
      <c r="HM186">
        <f t="shared" si="244"/>
        <v>0</v>
      </c>
      <c r="HN186">
        <f t="shared" si="244"/>
        <v>0</v>
      </c>
      <c r="HO186">
        <f t="shared" si="244"/>
        <v>0</v>
      </c>
      <c r="HP186">
        <f t="shared" si="244"/>
        <v>0</v>
      </c>
      <c r="HQ186">
        <f t="shared" si="244"/>
        <v>0</v>
      </c>
      <c r="HR186">
        <f t="shared" si="245"/>
        <v>0</v>
      </c>
      <c r="HS186">
        <f t="shared" si="245"/>
        <v>0</v>
      </c>
      <c r="HT186">
        <f t="shared" si="245"/>
        <v>0</v>
      </c>
      <c r="HU186">
        <f t="shared" si="245"/>
        <v>0</v>
      </c>
      <c r="HV186">
        <f t="shared" si="245"/>
        <v>0</v>
      </c>
      <c r="HW186">
        <f t="shared" si="245"/>
        <v>0</v>
      </c>
      <c r="HX186">
        <f t="shared" si="245"/>
        <v>0</v>
      </c>
      <c r="HY186">
        <f t="shared" si="245"/>
        <v>0</v>
      </c>
      <c r="HZ186">
        <f t="shared" si="245"/>
        <v>0</v>
      </c>
      <c r="IA186">
        <f t="shared" si="245"/>
        <v>0</v>
      </c>
      <c r="IB186">
        <f t="shared" si="245"/>
        <v>0</v>
      </c>
      <c r="IC186">
        <f t="shared" si="245"/>
        <v>0</v>
      </c>
      <c r="ID186">
        <f t="shared" si="245"/>
        <v>0</v>
      </c>
      <c r="IE186">
        <f t="shared" si="245"/>
        <v>0</v>
      </c>
      <c r="IF186">
        <f t="shared" si="245"/>
        <v>0</v>
      </c>
      <c r="IG186">
        <f t="shared" si="245"/>
        <v>0</v>
      </c>
      <c r="IH186">
        <f t="shared" si="246"/>
        <v>0</v>
      </c>
      <c r="II186">
        <f t="shared" si="246"/>
        <v>0</v>
      </c>
      <c r="IJ186">
        <f t="shared" si="246"/>
        <v>2</v>
      </c>
      <c r="IK186">
        <f t="shared" si="246"/>
        <v>2</v>
      </c>
      <c r="IL186">
        <f t="shared" si="246"/>
        <v>0</v>
      </c>
      <c r="IM186">
        <f t="shared" si="246"/>
        <v>0</v>
      </c>
      <c r="IN186">
        <f t="shared" si="246"/>
        <v>0</v>
      </c>
    </row>
    <row r="187" spans="1:248" x14ac:dyDescent="0.25">
      <c r="A187" t="s">
        <v>173</v>
      </c>
      <c r="D187" s="1" t="s">
        <v>56</v>
      </c>
      <c r="E187" s="1" t="s">
        <v>56</v>
      </c>
      <c r="AN187" s="1" t="s">
        <v>56</v>
      </c>
      <c r="AO187" s="1" t="s">
        <v>56</v>
      </c>
      <c r="BW187" s="1" t="s">
        <v>56</v>
      </c>
      <c r="BX187" s="1" t="s">
        <v>56</v>
      </c>
      <c r="BY187" s="1" t="s">
        <v>56</v>
      </c>
      <c r="DI187" s="1" t="s">
        <v>56</v>
      </c>
      <c r="DJ187" s="1" t="s">
        <v>56</v>
      </c>
      <c r="DM187">
        <f t="shared" si="233"/>
        <v>3</v>
      </c>
      <c r="DN187">
        <f t="shared" si="234"/>
        <v>1</v>
      </c>
      <c r="DO187">
        <f t="shared" si="235"/>
        <v>0</v>
      </c>
      <c r="DP187">
        <f t="shared" si="236"/>
        <v>0</v>
      </c>
      <c r="DQ187">
        <f t="shared" si="237"/>
        <v>0</v>
      </c>
      <c r="DR187">
        <f t="shared" si="238"/>
        <v>4</v>
      </c>
      <c r="DX187" t="s">
        <v>28</v>
      </c>
      <c r="DY187" t="s">
        <v>45</v>
      </c>
      <c r="DZ187" t="s">
        <v>28</v>
      </c>
      <c r="EE187">
        <f t="shared" si="239"/>
        <v>0</v>
      </c>
      <c r="EF187">
        <f t="shared" si="239"/>
        <v>0</v>
      </c>
      <c r="EG187">
        <f t="shared" si="239"/>
        <v>2</v>
      </c>
      <c r="EH187">
        <f t="shared" si="239"/>
        <v>2</v>
      </c>
      <c r="EI187">
        <f t="shared" si="239"/>
        <v>0</v>
      </c>
      <c r="EJ187">
        <f t="shared" si="239"/>
        <v>0</v>
      </c>
      <c r="EK187">
        <f t="shared" si="239"/>
        <v>0</v>
      </c>
      <c r="EL187">
        <f t="shared" si="239"/>
        <v>0</v>
      </c>
      <c r="EM187">
        <f t="shared" si="239"/>
        <v>0</v>
      </c>
      <c r="EN187">
        <f t="shared" si="239"/>
        <v>0</v>
      </c>
      <c r="EO187">
        <f t="shared" si="239"/>
        <v>0</v>
      </c>
      <c r="EP187">
        <f t="shared" si="239"/>
        <v>0</v>
      </c>
      <c r="EQ187">
        <f t="shared" si="239"/>
        <v>0</v>
      </c>
      <c r="ER187">
        <f t="shared" si="239"/>
        <v>0</v>
      </c>
      <c r="ES187">
        <f t="shared" si="239"/>
        <v>0</v>
      </c>
      <c r="ET187">
        <f t="shared" si="239"/>
        <v>0</v>
      </c>
      <c r="EU187">
        <f t="shared" si="241"/>
        <v>0</v>
      </c>
      <c r="EV187">
        <f t="shared" si="241"/>
        <v>0</v>
      </c>
      <c r="EW187">
        <f t="shared" si="241"/>
        <v>0</v>
      </c>
      <c r="EX187">
        <f t="shared" si="241"/>
        <v>0</v>
      </c>
      <c r="EY187">
        <f t="shared" si="241"/>
        <v>0</v>
      </c>
      <c r="EZ187">
        <f t="shared" si="241"/>
        <v>0</v>
      </c>
      <c r="FA187">
        <f t="shared" si="241"/>
        <v>0</v>
      </c>
      <c r="FB187">
        <f t="shared" si="241"/>
        <v>0</v>
      </c>
      <c r="FC187">
        <f t="shared" si="241"/>
        <v>0</v>
      </c>
      <c r="FD187">
        <f t="shared" si="241"/>
        <v>0</v>
      </c>
      <c r="FE187">
        <f t="shared" si="241"/>
        <v>0</v>
      </c>
      <c r="FF187">
        <f t="shared" si="241"/>
        <v>0</v>
      </c>
      <c r="FG187">
        <f t="shared" si="241"/>
        <v>0</v>
      </c>
      <c r="FH187">
        <f t="shared" si="241"/>
        <v>0</v>
      </c>
      <c r="FI187">
        <f t="shared" si="241"/>
        <v>0</v>
      </c>
      <c r="FJ187">
        <f t="shared" si="241"/>
        <v>0</v>
      </c>
      <c r="FK187">
        <f t="shared" si="242"/>
        <v>0</v>
      </c>
      <c r="FL187">
        <f t="shared" si="242"/>
        <v>0</v>
      </c>
      <c r="FM187">
        <f t="shared" si="242"/>
        <v>0</v>
      </c>
      <c r="FN187">
        <f t="shared" si="242"/>
        <v>0</v>
      </c>
      <c r="FO187">
        <f t="shared" si="242"/>
        <v>0</v>
      </c>
      <c r="FP187">
        <f t="shared" si="242"/>
        <v>0</v>
      </c>
      <c r="FQ187">
        <f t="shared" si="242"/>
        <v>2</v>
      </c>
      <c r="FR187">
        <f t="shared" si="242"/>
        <v>2</v>
      </c>
      <c r="FS187">
        <f t="shared" si="242"/>
        <v>0</v>
      </c>
      <c r="FT187">
        <f t="shared" si="242"/>
        <v>0</v>
      </c>
      <c r="FU187">
        <f t="shared" si="242"/>
        <v>0</v>
      </c>
      <c r="FV187">
        <f t="shared" si="242"/>
        <v>0</v>
      </c>
      <c r="FW187">
        <f t="shared" si="242"/>
        <v>0</v>
      </c>
      <c r="FX187">
        <f t="shared" si="242"/>
        <v>0</v>
      </c>
      <c r="FY187">
        <f t="shared" si="242"/>
        <v>0</v>
      </c>
      <c r="FZ187">
        <f t="shared" si="242"/>
        <v>0</v>
      </c>
      <c r="GA187">
        <f t="shared" si="243"/>
        <v>0</v>
      </c>
      <c r="GB187">
        <f t="shared" si="243"/>
        <v>0</v>
      </c>
      <c r="GC187">
        <f t="shared" si="243"/>
        <v>0</v>
      </c>
      <c r="GD187">
        <f t="shared" si="243"/>
        <v>0</v>
      </c>
      <c r="GE187">
        <f t="shared" si="243"/>
        <v>0</v>
      </c>
      <c r="GF187">
        <f t="shared" si="243"/>
        <v>0</v>
      </c>
      <c r="GG187">
        <f t="shared" si="243"/>
        <v>0</v>
      </c>
      <c r="GH187">
        <f t="shared" si="243"/>
        <v>0</v>
      </c>
      <c r="GI187">
        <f t="shared" si="243"/>
        <v>0</v>
      </c>
      <c r="GJ187">
        <f t="shared" si="243"/>
        <v>0</v>
      </c>
      <c r="GK187">
        <f t="shared" si="243"/>
        <v>0</v>
      </c>
      <c r="GL187">
        <f t="shared" si="243"/>
        <v>0</v>
      </c>
      <c r="GM187">
        <f t="shared" si="243"/>
        <v>0</v>
      </c>
      <c r="GN187">
        <f t="shared" si="243"/>
        <v>0</v>
      </c>
      <c r="GO187">
        <f t="shared" si="243"/>
        <v>0</v>
      </c>
      <c r="GP187">
        <f t="shared" si="243"/>
        <v>0</v>
      </c>
      <c r="GQ187">
        <f t="shared" si="240"/>
        <v>0</v>
      </c>
      <c r="GR187">
        <f t="shared" si="240"/>
        <v>0</v>
      </c>
      <c r="GS187">
        <f t="shared" si="240"/>
        <v>0</v>
      </c>
      <c r="GT187">
        <f t="shared" si="240"/>
        <v>0</v>
      </c>
      <c r="GU187">
        <f t="shared" si="240"/>
        <v>0</v>
      </c>
      <c r="GV187">
        <f t="shared" si="240"/>
        <v>0</v>
      </c>
      <c r="GW187">
        <f t="shared" si="240"/>
        <v>0</v>
      </c>
      <c r="GX187">
        <f t="shared" si="240"/>
        <v>0</v>
      </c>
      <c r="GY187">
        <f t="shared" si="240"/>
        <v>0</v>
      </c>
      <c r="GZ187">
        <f t="shared" si="240"/>
        <v>3</v>
      </c>
      <c r="HA187">
        <f t="shared" si="240"/>
        <v>3</v>
      </c>
      <c r="HB187">
        <f t="shared" si="244"/>
        <v>3</v>
      </c>
      <c r="HC187">
        <f t="shared" si="244"/>
        <v>0</v>
      </c>
      <c r="HD187">
        <f t="shared" si="244"/>
        <v>0</v>
      </c>
      <c r="HE187">
        <f t="shared" si="244"/>
        <v>0</v>
      </c>
      <c r="HF187">
        <f t="shared" si="244"/>
        <v>0</v>
      </c>
      <c r="HG187">
        <f t="shared" si="244"/>
        <v>0</v>
      </c>
      <c r="HH187">
        <f t="shared" si="244"/>
        <v>0</v>
      </c>
      <c r="HI187">
        <f t="shared" si="244"/>
        <v>0</v>
      </c>
      <c r="HJ187">
        <f t="shared" si="244"/>
        <v>0</v>
      </c>
      <c r="HK187">
        <f t="shared" si="244"/>
        <v>0</v>
      </c>
      <c r="HL187">
        <f t="shared" si="244"/>
        <v>0</v>
      </c>
      <c r="HM187">
        <f t="shared" si="244"/>
        <v>0</v>
      </c>
      <c r="HN187">
        <f t="shared" si="244"/>
        <v>0</v>
      </c>
      <c r="HO187">
        <f t="shared" si="244"/>
        <v>0</v>
      </c>
      <c r="HP187">
        <f t="shared" si="244"/>
        <v>0</v>
      </c>
      <c r="HQ187">
        <f t="shared" si="244"/>
        <v>0</v>
      </c>
      <c r="HR187">
        <f t="shared" si="245"/>
        <v>0</v>
      </c>
      <c r="HS187">
        <f t="shared" si="245"/>
        <v>0</v>
      </c>
      <c r="HT187">
        <f t="shared" si="245"/>
        <v>0</v>
      </c>
      <c r="HU187">
        <f t="shared" si="245"/>
        <v>0</v>
      </c>
      <c r="HV187">
        <f t="shared" si="245"/>
        <v>0</v>
      </c>
      <c r="HW187">
        <f t="shared" si="245"/>
        <v>0</v>
      </c>
      <c r="HX187">
        <f t="shared" si="245"/>
        <v>0</v>
      </c>
      <c r="HY187">
        <f t="shared" si="245"/>
        <v>0</v>
      </c>
      <c r="HZ187">
        <f t="shared" si="245"/>
        <v>0</v>
      </c>
      <c r="IA187">
        <f t="shared" si="245"/>
        <v>0</v>
      </c>
      <c r="IB187">
        <f t="shared" si="245"/>
        <v>0</v>
      </c>
      <c r="IC187">
        <f t="shared" si="245"/>
        <v>0</v>
      </c>
      <c r="ID187">
        <f t="shared" si="245"/>
        <v>0</v>
      </c>
      <c r="IE187">
        <f t="shared" si="245"/>
        <v>0</v>
      </c>
      <c r="IF187">
        <f t="shared" si="245"/>
        <v>0</v>
      </c>
      <c r="IG187">
        <f t="shared" si="245"/>
        <v>0</v>
      </c>
      <c r="IH187">
        <f t="shared" si="246"/>
        <v>0</v>
      </c>
      <c r="II187">
        <f t="shared" si="246"/>
        <v>0</v>
      </c>
      <c r="IJ187">
        <f t="shared" si="246"/>
        <v>0</v>
      </c>
      <c r="IK187">
        <f t="shared" si="246"/>
        <v>0</v>
      </c>
      <c r="IL187">
        <f t="shared" si="246"/>
        <v>2</v>
      </c>
      <c r="IM187">
        <f t="shared" si="246"/>
        <v>2</v>
      </c>
      <c r="IN187">
        <f t="shared" si="246"/>
        <v>0</v>
      </c>
    </row>
    <row r="188" spans="1:248" x14ac:dyDescent="0.25">
      <c r="A188" t="s">
        <v>174</v>
      </c>
      <c r="F188" s="1" t="s">
        <v>56</v>
      </c>
      <c r="G188" s="1" t="s">
        <v>56</v>
      </c>
      <c r="AP188" s="1" t="s">
        <v>56</v>
      </c>
      <c r="AQ188" s="1" t="s">
        <v>56</v>
      </c>
      <c r="AR188" s="1" t="s">
        <v>56</v>
      </c>
      <c r="BZ188" s="1" t="s">
        <v>56</v>
      </c>
      <c r="CA188" s="1" t="s">
        <v>56</v>
      </c>
      <c r="DK188" s="1" t="s">
        <v>56</v>
      </c>
      <c r="DM188">
        <f t="shared" si="233"/>
        <v>2</v>
      </c>
      <c r="DN188">
        <f t="shared" si="234"/>
        <v>1</v>
      </c>
      <c r="DO188">
        <f t="shared" si="235"/>
        <v>0</v>
      </c>
      <c r="DP188">
        <f t="shared" si="236"/>
        <v>1</v>
      </c>
      <c r="DQ188">
        <f t="shared" si="237"/>
        <v>0</v>
      </c>
      <c r="DR188">
        <f t="shared" si="238"/>
        <v>4</v>
      </c>
      <c r="DX188" t="s">
        <v>27</v>
      </c>
      <c r="DY188" t="s">
        <v>45</v>
      </c>
      <c r="DZ188" t="s">
        <v>28</v>
      </c>
      <c r="EE188">
        <f t="shared" si="239"/>
        <v>0</v>
      </c>
      <c r="EF188">
        <f t="shared" si="239"/>
        <v>0</v>
      </c>
      <c r="EG188">
        <f t="shared" si="239"/>
        <v>0</v>
      </c>
      <c r="EH188">
        <f t="shared" si="239"/>
        <v>0</v>
      </c>
      <c r="EI188">
        <f t="shared" si="239"/>
        <v>2</v>
      </c>
      <c r="EJ188">
        <f t="shared" si="239"/>
        <v>2</v>
      </c>
      <c r="EK188">
        <f t="shared" si="239"/>
        <v>0</v>
      </c>
      <c r="EL188">
        <f t="shared" si="239"/>
        <v>0</v>
      </c>
      <c r="EM188">
        <f t="shared" si="239"/>
        <v>0</v>
      </c>
      <c r="EN188">
        <f t="shared" si="239"/>
        <v>0</v>
      </c>
      <c r="EO188">
        <f t="shared" si="239"/>
        <v>0</v>
      </c>
      <c r="EP188">
        <f t="shared" si="239"/>
        <v>0</v>
      </c>
      <c r="EQ188">
        <f t="shared" si="239"/>
        <v>0</v>
      </c>
      <c r="ER188">
        <f t="shared" si="239"/>
        <v>0</v>
      </c>
      <c r="ES188">
        <f t="shared" si="239"/>
        <v>0</v>
      </c>
      <c r="ET188">
        <f t="shared" si="239"/>
        <v>0</v>
      </c>
      <c r="EU188">
        <f t="shared" si="241"/>
        <v>0</v>
      </c>
      <c r="EV188">
        <f t="shared" si="241"/>
        <v>0</v>
      </c>
      <c r="EW188">
        <f t="shared" si="241"/>
        <v>0</v>
      </c>
      <c r="EX188">
        <f t="shared" si="241"/>
        <v>0</v>
      </c>
      <c r="EY188">
        <f t="shared" si="241"/>
        <v>0</v>
      </c>
      <c r="EZ188">
        <f t="shared" si="241"/>
        <v>0</v>
      </c>
      <c r="FA188">
        <f t="shared" si="241"/>
        <v>0</v>
      </c>
      <c r="FB188">
        <f t="shared" si="241"/>
        <v>0</v>
      </c>
      <c r="FC188">
        <f t="shared" si="241"/>
        <v>0</v>
      </c>
      <c r="FD188">
        <f t="shared" si="241"/>
        <v>0</v>
      </c>
      <c r="FE188">
        <f t="shared" si="241"/>
        <v>0</v>
      </c>
      <c r="FF188">
        <f t="shared" si="241"/>
        <v>0</v>
      </c>
      <c r="FG188">
        <f t="shared" si="241"/>
        <v>0</v>
      </c>
      <c r="FH188">
        <f t="shared" si="241"/>
        <v>0</v>
      </c>
      <c r="FI188">
        <f t="shared" si="241"/>
        <v>0</v>
      </c>
      <c r="FJ188">
        <f t="shared" si="241"/>
        <v>0</v>
      </c>
      <c r="FK188">
        <f t="shared" si="242"/>
        <v>0</v>
      </c>
      <c r="FL188">
        <f t="shared" si="242"/>
        <v>0</v>
      </c>
      <c r="FM188">
        <f t="shared" si="242"/>
        <v>0</v>
      </c>
      <c r="FN188">
        <f t="shared" si="242"/>
        <v>0</v>
      </c>
      <c r="FO188">
        <f t="shared" si="242"/>
        <v>0</v>
      </c>
      <c r="FP188">
        <f t="shared" si="242"/>
        <v>0</v>
      </c>
      <c r="FQ188">
        <f t="shared" si="242"/>
        <v>0</v>
      </c>
      <c r="FR188">
        <f t="shared" si="242"/>
        <v>0</v>
      </c>
      <c r="FS188">
        <f t="shared" si="242"/>
        <v>3</v>
      </c>
      <c r="FT188">
        <f t="shared" si="242"/>
        <v>3</v>
      </c>
      <c r="FU188">
        <f t="shared" si="242"/>
        <v>3</v>
      </c>
      <c r="FV188">
        <f t="shared" si="242"/>
        <v>0</v>
      </c>
      <c r="FW188">
        <f t="shared" si="242"/>
        <v>0</v>
      </c>
      <c r="FX188">
        <f t="shared" si="242"/>
        <v>0</v>
      </c>
      <c r="FY188">
        <f t="shared" si="242"/>
        <v>0</v>
      </c>
      <c r="FZ188">
        <f t="shared" si="242"/>
        <v>0</v>
      </c>
      <c r="GA188">
        <f t="shared" si="243"/>
        <v>0</v>
      </c>
      <c r="GB188">
        <f t="shared" si="243"/>
        <v>0</v>
      </c>
      <c r="GC188">
        <f t="shared" si="243"/>
        <v>0</v>
      </c>
      <c r="GD188">
        <f t="shared" si="243"/>
        <v>0</v>
      </c>
      <c r="GE188">
        <f t="shared" si="243"/>
        <v>0</v>
      </c>
      <c r="GF188">
        <f t="shared" si="243"/>
        <v>0</v>
      </c>
      <c r="GG188">
        <f t="shared" si="243"/>
        <v>0</v>
      </c>
      <c r="GH188">
        <f t="shared" si="243"/>
        <v>0</v>
      </c>
      <c r="GI188">
        <f t="shared" si="243"/>
        <v>0</v>
      </c>
      <c r="GJ188">
        <f t="shared" si="243"/>
        <v>0</v>
      </c>
      <c r="GK188">
        <f t="shared" si="243"/>
        <v>0</v>
      </c>
      <c r="GL188">
        <f t="shared" si="243"/>
        <v>0</v>
      </c>
      <c r="GM188">
        <f t="shared" si="243"/>
        <v>0</v>
      </c>
      <c r="GN188">
        <f t="shared" si="243"/>
        <v>0</v>
      </c>
      <c r="GO188">
        <f t="shared" si="243"/>
        <v>0</v>
      </c>
      <c r="GP188">
        <f t="shared" si="243"/>
        <v>0</v>
      </c>
      <c r="GQ188">
        <f t="shared" si="240"/>
        <v>0</v>
      </c>
      <c r="GR188">
        <f t="shared" si="240"/>
        <v>0</v>
      </c>
      <c r="GS188">
        <f t="shared" si="240"/>
        <v>0</v>
      </c>
      <c r="GT188">
        <f t="shared" si="240"/>
        <v>0</v>
      </c>
      <c r="GU188">
        <f t="shared" si="240"/>
        <v>0</v>
      </c>
      <c r="GV188">
        <f t="shared" si="240"/>
        <v>0</v>
      </c>
      <c r="GW188">
        <f t="shared" si="240"/>
        <v>0</v>
      </c>
      <c r="GX188">
        <f t="shared" si="240"/>
        <v>0</v>
      </c>
      <c r="GY188">
        <f t="shared" si="240"/>
        <v>0</v>
      </c>
      <c r="GZ188">
        <f t="shared" si="240"/>
        <v>0</v>
      </c>
      <c r="HA188">
        <f t="shared" si="240"/>
        <v>0</v>
      </c>
      <c r="HB188">
        <f t="shared" si="244"/>
        <v>0</v>
      </c>
      <c r="HC188">
        <f t="shared" si="244"/>
        <v>2</v>
      </c>
      <c r="HD188">
        <f t="shared" si="244"/>
        <v>2</v>
      </c>
      <c r="HE188">
        <f t="shared" si="244"/>
        <v>0</v>
      </c>
      <c r="HF188">
        <f t="shared" si="244"/>
        <v>0</v>
      </c>
      <c r="HG188">
        <f t="shared" si="244"/>
        <v>0</v>
      </c>
      <c r="HH188">
        <f t="shared" si="244"/>
        <v>0</v>
      </c>
      <c r="HI188">
        <f t="shared" si="244"/>
        <v>0</v>
      </c>
      <c r="HJ188">
        <f t="shared" si="244"/>
        <v>0</v>
      </c>
      <c r="HK188">
        <f t="shared" si="244"/>
        <v>0</v>
      </c>
      <c r="HL188">
        <f t="shared" si="244"/>
        <v>0</v>
      </c>
      <c r="HM188">
        <f t="shared" si="244"/>
        <v>0</v>
      </c>
      <c r="HN188">
        <f t="shared" si="244"/>
        <v>0</v>
      </c>
      <c r="HO188">
        <f t="shared" si="244"/>
        <v>0</v>
      </c>
      <c r="HP188">
        <f t="shared" si="244"/>
        <v>0</v>
      </c>
      <c r="HQ188">
        <f t="shared" si="244"/>
        <v>0</v>
      </c>
      <c r="HR188">
        <f t="shared" si="245"/>
        <v>0</v>
      </c>
      <c r="HS188">
        <f t="shared" si="245"/>
        <v>0</v>
      </c>
      <c r="HT188">
        <f t="shared" si="245"/>
        <v>0</v>
      </c>
      <c r="HU188">
        <f t="shared" si="245"/>
        <v>0</v>
      </c>
      <c r="HV188">
        <f t="shared" si="245"/>
        <v>0</v>
      </c>
      <c r="HW188">
        <f t="shared" si="245"/>
        <v>0</v>
      </c>
      <c r="HX188">
        <f t="shared" si="245"/>
        <v>0</v>
      </c>
      <c r="HY188">
        <f t="shared" si="245"/>
        <v>0</v>
      </c>
      <c r="HZ188">
        <f t="shared" si="245"/>
        <v>0</v>
      </c>
      <c r="IA188">
        <f t="shared" si="245"/>
        <v>0</v>
      </c>
      <c r="IB188">
        <f t="shared" si="245"/>
        <v>0</v>
      </c>
      <c r="IC188">
        <f t="shared" si="245"/>
        <v>0</v>
      </c>
      <c r="ID188">
        <f t="shared" si="245"/>
        <v>0</v>
      </c>
      <c r="IE188">
        <f t="shared" si="245"/>
        <v>0</v>
      </c>
      <c r="IF188">
        <f t="shared" si="245"/>
        <v>0</v>
      </c>
      <c r="IG188">
        <f t="shared" si="245"/>
        <v>0</v>
      </c>
      <c r="IH188">
        <f t="shared" si="246"/>
        <v>0</v>
      </c>
      <c r="II188">
        <f t="shared" si="246"/>
        <v>0</v>
      </c>
      <c r="IJ188">
        <f t="shared" si="246"/>
        <v>0</v>
      </c>
      <c r="IK188">
        <f t="shared" si="246"/>
        <v>0</v>
      </c>
      <c r="IL188">
        <f t="shared" si="246"/>
        <v>0</v>
      </c>
      <c r="IM188">
        <f t="shared" si="246"/>
        <v>0</v>
      </c>
      <c r="IN188">
        <f t="shared" si="246"/>
        <v>1</v>
      </c>
    </row>
    <row r="189" spans="1:248" x14ac:dyDescent="0.25">
      <c r="A189" t="s">
        <v>175</v>
      </c>
      <c r="H189" s="1" t="s">
        <v>56</v>
      </c>
      <c r="I189" s="1" t="s">
        <v>56</v>
      </c>
      <c r="AS189" s="1" t="s">
        <v>56</v>
      </c>
      <c r="AT189" s="1" t="s">
        <v>56</v>
      </c>
      <c r="CB189" s="1" t="s">
        <v>56</v>
      </c>
      <c r="CC189" s="1" t="s">
        <v>56</v>
      </c>
      <c r="DM189">
        <f t="shared" si="233"/>
        <v>3</v>
      </c>
      <c r="DN189">
        <f t="shared" si="234"/>
        <v>0</v>
      </c>
      <c r="DO189">
        <f t="shared" si="235"/>
        <v>0</v>
      </c>
      <c r="DP189">
        <f t="shared" si="236"/>
        <v>0</v>
      </c>
      <c r="DQ189">
        <f t="shared" si="237"/>
        <v>0</v>
      </c>
      <c r="DR189">
        <f t="shared" si="238"/>
        <v>3</v>
      </c>
      <c r="DX189" t="s">
        <v>27</v>
      </c>
      <c r="DY189" t="s">
        <v>57</v>
      </c>
      <c r="DZ189" t="s">
        <v>27</v>
      </c>
      <c r="EE189">
        <f t="shared" si="239"/>
        <v>0</v>
      </c>
      <c r="EF189">
        <f t="shared" si="239"/>
        <v>0</v>
      </c>
      <c r="EG189">
        <f t="shared" si="239"/>
        <v>0</v>
      </c>
      <c r="EH189">
        <f t="shared" si="239"/>
        <v>0</v>
      </c>
      <c r="EI189">
        <f t="shared" si="239"/>
        <v>0</v>
      </c>
      <c r="EJ189">
        <f t="shared" si="239"/>
        <v>0</v>
      </c>
      <c r="EK189">
        <f t="shared" si="239"/>
        <v>2</v>
      </c>
      <c r="EL189">
        <f t="shared" si="239"/>
        <v>2</v>
      </c>
      <c r="EM189">
        <f t="shared" si="239"/>
        <v>0</v>
      </c>
      <c r="EN189">
        <f t="shared" si="239"/>
        <v>0</v>
      </c>
      <c r="EO189">
        <f t="shared" si="239"/>
        <v>0</v>
      </c>
      <c r="EP189">
        <f t="shared" si="239"/>
        <v>0</v>
      </c>
      <c r="EQ189">
        <f t="shared" si="239"/>
        <v>0</v>
      </c>
      <c r="ER189">
        <f t="shared" si="239"/>
        <v>0</v>
      </c>
      <c r="ES189">
        <f t="shared" si="239"/>
        <v>0</v>
      </c>
      <c r="ET189">
        <f t="shared" si="239"/>
        <v>0</v>
      </c>
      <c r="EU189">
        <f t="shared" si="241"/>
        <v>0</v>
      </c>
      <c r="EV189">
        <f t="shared" si="241"/>
        <v>0</v>
      </c>
      <c r="EW189">
        <f t="shared" si="241"/>
        <v>0</v>
      </c>
      <c r="EX189">
        <f t="shared" si="241"/>
        <v>0</v>
      </c>
      <c r="EY189">
        <f t="shared" si="241"/>
        <v>0</v>
      </c>
      <c r="EZ189">
        <f t="shared" si="241"/>
        <v>0</v>
      </c>
      <c r="FA189">
        <f t="shared" si="241"/>
        <v>0</v>
      </c>
      <c r="FB189">
        <f t="shared" si="241"/>
        <v>0</v>
      </c>
      <c r="FC189">
        <f t="shared" si="241"/>
        <v>0</v>
      </c>
      <c r="FD189">
        <f t="shared" si="241"/>
        <v>0</v>
      </c>
      <c r="FE189">
        <f t="shared" si="241"/>
        <v>0</v>
      </c>
      <c r="FF189">
        <f t="shared" si="241"/>
        <v>0</v>
      </c>
      <c r="FG189">
        <f t="shared" si="241"/>
        <v>0</v>
      </c>
      <c r="FH189">
        <f t="shared" si="241"/>
        <v>0</v>
      </c>
      <c r="FI189">
        <f t="shared" si="241"/>
        <v>0</v>
      </c>
      <c r="FJ189">
        <f t="shared" si="241"/>
        <v>0</v>
      </c>
      <c r="FK189">
        <f t="shared" si="242"/>
        <v>0</v>
      </c>
      <c r="FL189">
        <f t="shared" si="242"/>
        <v>0</v>
      </c>
      <c r="FM189">
        <f t="shared" si="242"/>
        <v>0</v>
      </c>
      <c r="FN189">
        <f t="shared" si="242"/>
        <v>0</v>
      </c>
      <c r="FO189">
        <f t="shared" si="242"/>
        <v>0</v>
      </c>
      <c r="FP189">
        <f t="shared" si="242"/>
        <v>0</v>
      </c>
      <c r="FQ189">
        <f t="shared" si="242"/>
        <v>0</v>
      </c>
      <c r="FR189">
        <f t="shared" si="242"/>
        <v>0</v>
      </c>
      <c r="FS189">
        <f t="shared" si="242"/>
        <v>0</v>
      </c>
      <c r="FT189">
        <f t="shared" si="242"/>
        <v>0</v>
      </c>
      <c r="FU189">
        <f t="shared" si="242"/>
        <v>0</v>
      </c>
      <c r="FV189">
        <f t="shared" si="242"/>
        <v>2</v>
      </c>
      <c r="FW189">
        <f t="shared" si="242"/>
        <v>2</v>
      </c>
      <c r="FX189">
        <f t="shared" si="242"/>
        <v>0</v>
      </c>
      <c r="FY189">
        <f t="shared" si="242"/>
        <v>0</v>
      </c>
      <c r="FZ189">
        <f t="shared" si="242"/>
        <v>0</v>
      </c>
      <c r="GA189">
        <f t="shared" si="243"/>
        <v>0</v>
      </c>
      <c r="GB189">
        <f t="shared" si="243"/>
        <v>0</v>
      </c>
      <c r="GC189">
        <f t="shared" si="243"/>
        <v>0</v>
      </c>
      <c r="GD189">
        <f t="shared" si="243"/>
        <v>0</v>
      </c>
      <c r="GE189">
        <f t="shared" si="243"/>
        <v>0</v>
      </c>
      <c r="GF189">
        <f t="shared" si="243"/>
        <v>0</v>
      </c>
      <c r="GG189">
        <f t="shared" si="243"/>
        <v>0</v>
      </c>
      <c r="GH189">
        <f t="shared" si="243"/>
        <v>0</v>
      </c>
      <c r="GI189">
        <f t="shared" si="243"/>
        <v>0</v>
      </c>
      <c r="GJ189">
        <f t="shared" si="243"/>
        <v>0</v>
      </c>
      <c r="GK189">
        <f t="shared" si="243"/>
        <v>0</v>
      </c>
      <c r="GL189">
        <f t="shared" si="243"/>
        <v>0</v>
      </c>
      <c r="GM189">
        <f t="shared" si="243"/>
        <v>0</v>
      </c>
      <c r="GN189">
        <f t="shared" si="243"/>
        <v>0</v>
      </c>
      <c r="GO189">
        <f t="shared" si="243"/>
        <v>0</v>
      </c>
      <c r="GP189">
        <f t="shared" si="243"/>
        <v>0</v>
      </c>
      <c r="GQ189">
        <f t="shared" si="240"/>
        <v>0</v>
      </c>
      <c r="GR189">
        <f t="shared" si="240"/>
        <v>0</v>
      </c>
      <c r="GS189">
        <f t="shared" si="240"/>
        <v>0</v>
      </c>
      <c r="GT189">
        <f t="shared" si="240"/>
        <v>0</v>
      </c>
      <c r="GU189">
        <f t="shared" si="240"/>
        <v>0</v>
      </c>
      <c r="GV189">
        <f t="shared" si="240"/>
        <v>0</v>
      </c>
      <c r="GW189">
        <f t="shared" si="240"/>
        <v>0</v>
      </c>
      <c r="GX189">
        <f t="shared" si="240"/>
        <v>0</v>
      </c>
      <c r="GY189">
        <f t="shared" si="240"/>
        <v>0</v>
      </c>
      <c r="GZ189">
        <f t="shared" si="240"/>
        <v>0</v>
      </c>
      <c r="HA189">
        <f t="shared" si="240"/>
        <v>0</v>
      </c>
      <c r="HB189">
        <f t="shared" si="244"/>
        <v>0</v>
      </c>
      <c r="HC189">
        <f t="shared" si="244"/>
        <v>0</v>
      </c>
      <c r="HD189">
        <f t="shared" si="244"/>
        <v>0</v>
      </c>
      <c r="HE189">
        <f t="shared" si="244"/>
        <v>2</v>
      </c>
      <c r="HF189">
        <f t="shared" si="244"/>
        <v>2</v>
      </c>
      <c r="HG189">
        <f t="shared" si="244"/>
        <v>0</v>
      </c>
      <c r="HH189">
        <f t="shared" si="244"/>
        <v>0</v>
      </c>
      <c r="HI189">
        <f t="shared" si="244"/>
        <v>0</v>
      </c>
      <c r="HJ189">
        <f t="shared" si="244"/>
        <v>0</v>
      </c>
      <c r="HK189">
        <f t="shared" si="244"/>
        <v>0</v>
      </c>
      <c r="HL189">
        <f t="shared" si="244"/>
        <v>0</v>
      </c>
      <c r="HM189">
        <f t="shared" si="244"/>
        <v>0</v>
      </c>
      <c r="HN189">
        <f t="shared" si="244"/>
        <v>0</v>
      </c>
      <c r="HO189">
        <f t="shared" si="244"/>
        <v>0</v>
      </c>
      <c r="HP189">
        <f t="shared" si="244"/>
        <v>0</v>
      </c>
      <c r="HQ189">
        <f t="shared" si="244"/>
        <v>0</v>
      </c>
      <c r="HR189">
        <f t="shared" si="245"/>
        <v>0</v>
      </c>
      <c r="HS189">
        <f t="shared" si="245"/>
        <v>0</v>
      </c>
      <c r="HT189">
        <f t="shared" si="245"/>
        <v>0</v>
      </c>
      <c r="HU189">
        <f t="shared" si="245"/>
        <v>0</v>
      </c>
      <c r="HV189">
        <f t="shared" si="245"/>
        <v>0</v>
      </c>
      <c r="HW189">
        <f t="shared" si="245"/>
        <v>0</v>
      </c>
      <c r="HX189">
        <f t="shared" si="245"/>
        <v>0</v>
      </c>
      <c r="HY189">
        <f t="shared" si="245"/>
        <v>0</v>
      </c>
      <c r="HZ189">
        <f t="shared" si="245"/>
        <v>0</v>
      </c>
      <c r="IA189">
        <f t="shared" si="245"/>
        <v>0</v>
      </c>
      <c r="IB189">
        <f t="shared" si="245"/>
        <v>0</v>
      </c>
      <c r="IC189">
        <f t="shared" si="245"/>
        <v>0</v>
      </c>
      <c r="ID189">
        <f t="shared" si="245"/>
        <v>0</v>
      </c>
      <c r="IE189">
        <f t="shared" si="245"/>
        <v>0</v>
      </c>
      <c r="IF189">
        <f t="shared" si="245"/>
        <v>0</v>
      </c>
      <c r="IG189">
        <f t="shared" si="245"/>
        <v>0</v>
      </c>
      <c r="IH189">
        <f t="shared" si="246"/>
        <v>0</v>
      </c>
      <c r="II189">
        <f t="shared" si="246"/>
        <v>0</v>
      </c>
      <c r="IJ189">
        <f t="shared" si="246"/>
        <v>0</v>
      </c>
      <c r="IK189">
        <f t="shared" si="246"/>
        <v>0</v>
      </c>
      <c r="IL189">
        <f t="shared" si="246"/>
        <v>0</v>
      </c>
      <c r="IM189">
        <f t="shared" si="246"/>
        <v>0</v>
      </c>
      <c r="IN189">
        <f t="shared" si="246"/>
        <v>0</v>
      </c>
    </row>
    <row r="190" spans="1:248" x14ac:dyDescent="0.25">
      <c r="A190" t="s">
        <v>176</v>
      </c>
      <c r="J190" s="1" t="s">
        <v>56</v>
      </c>
      <c r="K190" s="1" t="s">
        <v>56</v>
      </c>
      <c r="AU190" s="1" t="s">
        <v>56</v>
      </c>
      <c r="AV190" s="1" t="s">
        <v>56</v>
      </c>
      <c r="CD190" s="1" t="s">
        <v>56</v>
      </c>
      <c r="CE190" s="1" t="s">
        <v>56</v>
      </c>
      <c r="DM190">
        <f t="shared" si="233"/>
        <v>3</v>
      </c>
      <c r="DN190">
        <f t="shared" si="234"/>
        <v>0</v>
      </c>
      <c r="DO190">
        <f t="shared" si="235"/>
        <v>0</v>
      </c>
      <c r="DP190">
        <f t="shared" si="236"/>
        <v>0</v>
      </c>
      <c r="DQ190">
        <f t="shared" si="237"/>
        <v>0</v>
      </c>
      <c r="DR190">
        <f t="shared" si="238"/>
        <v>3</v>
      </c>
      <c r="DX190" t="s">
        <v>27</v>
      </c>
      <c r="DY190" t="s">
        <v>57</v>
      </c>
      <c r="DZ190" t="s">
        <v>27</v>
      </c>
      <c r="EE190">
        <f t="shared" si="239"/>
        <v>0</v>
      </c>
      <c r="EF190">
        <f t="shared" si="239"/>
        <v>0</v>
      </c>
      <c r="EG190">
        <f t="shared" si="239"/>
        <v>0</v>
      </c>
      <c r="EH190">
        <f t="shared" si="239"/>
        <v>0</v>
      </c>
      <c r="EI190">
        <f t="shared" si="239"/>
        <v>0</v>
      </c>
      <c r="EJ190">
        <f t="shared" si="239"/>
        <v>0</v>
      </c>
      <c r="EK190">
        <f t="shared" si="239"/>
        <v>0</v>
      </c>
      <c r="EL190">
        <f t="shared" si="239"/>
        <v>0</v>
      </c>
      <c r="EM190">
        <f t="shared" si="239"/>
        <v>2</v>
      </c>
      <c r="EN190">
        <f t="shared" si="239"/>
        <v>2</v>
      </c>
      <c r="EO190">
        <f t="shared" si="239"/>
        <v>0</v>
      </c>
      <c r="EP190">
        <f t="shared" si="239"/>
        <v>0</v>
      </c>
      <c r="EQ190">
        <f t="shared" si="239"/>
        <v>0</v>
      </c>
      <c r="ER190">
        <f t="shared" si="239"/>
        <v>0</v>
      </c>
      <c r="ES190">
        <f t="shared" si="239"/>
        <v>0</v>
      </c>
      <c r="ET190">
        <f t="shared" si="239"/>
        <v>0</v>
      </c>
      <c r="EU190">
        <f t="shared" si="241"/>
        <v>0</v>
      </c>
      <c r="EV190">
        <f t="shared" si="241"/>
        <v>0</v>
      </c>
      <c r="EW190">
        <f t="shared" si="241"/>
        <v>0</v>
      </c>
      <c r="EX190">
        <f t="shared" si="241"/>
        <v>0</v>
      </c>
      <c r="EY190">
        <f t="shared" si="241"/>
        <v>0</v>
      </c>
      <c r="EZ190">
        <f t="shared" si="241"/>
        <v>0</v>
      </c>
      <c r="FA190">
        <f t="shared" si="241"/>
        <v>0</v>
      </c>
      <c r="FB190">
        <f t="shared" si="241"/>
        <v>0</v>
      </c>
      <c r="FC190">
        <f t="shared" si="241"/>
        <v>0</v>
      </c>
      <c r="FD190">
        <f t="shared" si="241"/>
        <v>0</v>
      </c>
      <c r="FE190">
        <f t="shared" si="241"/>
        <v>0</v>
      </c>
      <c r="FF190">
        <f t="shared" si="241"/>
        <v>0</v>
      </c>
      <c r="FG190">
        <f t="shared" si="241"/>
        <v>0</v>
      </c>
      <c r="FH190">
        <f t="shared" si="241"/>
        <v>0</v>
      </c>
      <c r="FI190">
        <f t="shared" si="241"/>
        <v>0</v>
      </c>
      <c r="FJ190">
        <f t="shared" si="241"/>
        <v>0</v>
      </c>
      <c r="FK190">
        <f t="shared" si="242"/>
        <v>0</v>
      </c>
      <c r="FL190">
        <f t="shared" si="242"/>
        <v>0</v>
      </c>
      <c r="FM190">
        <f t="shared" si="242"/>
        <v>0</v>
      </c>
      <c r="FN190">
        <f t="shared" si="242"/>
        <v>0</v>
      </c>
      <c r="FO190">
        <f t="shared" si="242"/>
        <v>0</v>
      </c>
      <c r="FP190">
        <f t="shared" si="242"/>
        <v>0</v>
      </c>
      <c r="FQ190">
        <f t="shared" si="242"/>
        <v>0</v>
      </c>
      <c r="FR190">
        <f t="shared" si="242"/>
        <v>0</v>
      </c>
      <c r="FS190">
        <f t="shared" si="242"/>
        <v>0</v>
      </c>
      <c r="FT190">
        <f t="shared" si="242"/>
        <v>0</v>
      </c>
      <c r="FU190">
        <f t="shared" si="242"/>
        <v>0</v>
      </c>
      <c r="FV190">
        <f t="shared" si="242"/>
        <v>0</v>
      </c>
      <c r="FW190">
        <f t="shared" si="242"/>
        <v>0</v>
      </c>
      <c r="FX190">
        <f t="shared" si="242"/>
        <v>2</v>
      </c>
      <c r="FY190">
        <f t="shared" si="242"/>
        <v>2</v>
      </c>
      <c r="FZ190">
        <f t="shared" si="242"/>
        <v>0</v>
      </c>
      <c r="GA190">
        <f t="shared" si="243"/>
        <v>0</v>
      </c>
      <c r="GB190">
        <f t="shared" si="243"/>
        <v>0</v>
      </c>
      <c r="GC190">
        <f t="shared" si="243"/>
        <v>0</v>
      </c>
      <c r="GD190">
        <f t="shared" si="243"/>
        <v>0</v>
      </c>
      <c r="GE190">
        <f t="shared" si="243"/>
        <v>0</v>
      </c>
      <c r="GF190">
        <f t="shared" si="243"/>
        <v>0</v>
      </c>
      <c r="GG190">
        <f t="shared" si="243"/>
        <v>0</v>
      </c>
      <c r="GH190">
        <f t="shared" si="243"/>
        <v>0</v>
      </c>
      <c r="GI190">
        <f t="shared" si="243"/>
        <v>0</v>
      </c>
      <c r="GJ190">
        <f t="shared" si="243"/>
        <v>0</v>
      </c>
      <c r="GK190">
        <f t="shared" si="243"/>
        <v>0</v>
      </c>
      <c r="GL190">
        <f t="shared" si="243"/>
        <v>0</v>
      </c>
      <c r="GM190">
        <f t="shared" si="243"/>
        <v>0</v>
      </c>
      <c r="GN190">
        <f t="shared" si="243"/>
        <v>0</v>
      </c>
      <c r="GO190">
        <f t="shared" si="243"/>
        <v>0</v>
      </c>
      <c r="GP190">
        <f t="shared" si="243"/>
        <v>0</v>
      </c>
      <c r="GQ190">
        <f t="shared" si="240"/>
        <v>0</v>
      </c>
      <c r="GR190">
        <f t="shared" si="240"/>
        <v>0</v>
      </c>
      <c r="GS190">
        <f t="shared" si="240"/>
        <v>0</v>
      </c>
      <c r="GT190">
        <f t="shared" si="240"/>
        <v>0</v>
      </c>
      <c r="GU190">
        <f t="shared" si="240"/>
        <v>0</v>
      </c>
      <c r="GV190">
        <f t="shared" si="240"/>
        <v>0</v>
      </c>
      <c r="GW190">
        <f t="shared" si="240"/>
        <v>0</v>
      </c>
      <c r="GX190">
        <f t="shared" si="240"/>
        <v>0</v>
      </c>
      <c r="GY190">
        <f t="shared" si="240"/>
        <v>0</v>
      </c>
      <c r="GZ190">
        <f t="shared" si="240"/>
        <v>0</v>
      </c>
      <c r="HA190">
        <f t="shared" si="240"/>
        <v>0</v>
      </c>
      <c r="HB190">
        <f t="shared" si="244"/>
        <v>0</v>
      </c>
      <c r="HC190">
        <f t="shared" si="244"/>
        <v>0</v>
      </c>
      <c r="HD190">
        <f t="shared" si="244"/>
        <v>0</v>
      </c>
      <c r="HE190">
        <f t="shared" si="244"/>
        <v>0</v>
      </c>
      <c r="HF190">
        <f t="shared" si="244"/>
        <v>0</v>
      </c>
      <c r="HG190">
        <f t="shared" si="244"/>
        <v>2</v>
      </c>
      <c r="HH190">
        <f t="shared" si="244"/>
        <v>2</v>
      </c>
      <c r="HI190">
        <f t="shared" si="244"/>
        <v>0</v>
      </c>
      <c r="HJ190">
        <f t="shared" si="244"/>
        <v>0</v>
      </c>
      <c r="HK190">
        <f t="shared" si="244"/>
        <v>0</v>
      </c>
      <c r="HL190">
        <f t="shared" si="244"/>
        <v>0</v>
      </c>
      <c r="HM190">
        <f t="shared" si="244"/>
        <v>0</v>
      </c>
      <c r="HN190">
        <f t="shared" si="244"/>
        <v>0</v>
      </c>
      <c r="HO190">
        <f t="shared" si="244"/>
        <v>0</v>
      </c>
      <c r="HP190">
        <f t="shared" si="244"/>
        <v>0</v>
      </c>
      <c r="HQ190">
        <f t="shared" si="244"/>
        <v>0</v>
      </c>
      <c r="HR190">
        <f t="shared" si="245"/>
        <v>0</v>
      </c>
      <c r="HS190">
        <f t="shared" si="245"/>
        <v>0</v>
      </c>
      <c r="HT190">
        <f t="shared" si="245"/>
        <v>0</v>
      </c>
      <c r="HU190">
        <f t="shared" si="245"/>
        <v>0</v>
      </c>
      <c r="HV190">
        <f t="shared" si="245"/>
        <v>0</v>
      </c>
      <c r="HW190">
        <f t="shared" si="245"/>
        <v>0</v>
      </c>
      <c r="HX190">
        <f t="shared" si="245"/>
        <v>0</v>
      </c>
      <c r="HY190">
        <f t="shared" si="245"/>
        <v>0</v>
      </c>
      <c r="HZ190">
        <f t="shared" si="245"/>
        <v>0</v>
      </c>
      <c r="IA190">
        <f t="shared" si="245"/>
        <v>0</v>
      </c>
      <c r="IB190">
        <f t="shared" si="245"/>
        <v>0</v>
      </c>
      <c r="IC190">
        <f t="shared" si="245"/>
        <v>0</v>
      </c>
      <c r="ID190">
        <f t="shared" si="245"/>
        <v>0</v>
      </c>
      <c r="IE190">
        <f t="shared" si="245"/>
        <v>0</v>
      </c>
      <c r="IF190">
        <f t="shared" si="245"/>
        <v>0</v>
      </c>
      <c r="IG190">
        <f t="shared" si="245"/>
        <v>0</v>
      </c>
      <c r="IH190">
        <f t="shared" si="246"/>
        <v>0</v>
      </c>
      <c r="II190">
        <f t="shared" si="246"/>
        <v>0</v>
      </c>
      <c r="IJ190">
        <f t="shared" si="246"/>
        <v>0</v>
      </c>
      <c r="IK190">
        <f t="shared" si="246"/>
        <v>0</v>
      </c>
      <c r="IL190">
        <f t="shared" si="246"/>
        <v>0</v>
      </c>
      <c r="IM190">
        <f t="shared" si="246"/>
        <v>0</v>
      </c>
      <c r="IN190">
        <f t="shared" si="246"/>
        <v>0</v>
      </c>
    </row>
    <row r="191" spans="1:248" x14ac:dyDescent="0.25">
      <c r="A191" t="s">
        <v>177</v>
      </c>
      <c r="L191" s="1" t="s">
        <v>56</v>
      </c>
      <c r="M191" s="1" t="s">
        <v>56</v>
      </c>
      <c r="AW191" s="1" t="s">
        <v>56</v>
      </c>
      <c r="AX191" s="1" t="s">
        <v>56</v>
      </c>
      <c r="AY191" s="1" t="s">
        <v>56</v>
      </c>
      <c r="CF191" s="1" t="s">
        <v>56</v>
      </c>
      <c r="CG191" s="1" t="s">
        <v>56</v>
      </c>
      <c r="DM191">
        <f t="shared" si="233"/>
        <v>2</v>
      </c>
      <c r="DN191">
        <f t="shared" si="234"/>
        <v>1</v>
      </c>
      <c r="DO191">
        <f t="shared" si="235"/>
        <v>0</v>
      </c>
      <c r="DP191">
        <f t="shared" si="236"/>
        <v>0</v>
      </c>
      <c r="DQ191">
        <f t="shared" si="237"/>
        <v>0</v>
      </c>
      <c r="DR191">
        <f t="shared" si="238"/>
        <v>3</v>
      </c>
      <c r="DX191" t="s">
        <v>27</v>
      </c>
      <c r="DY191" t="s">
        <v>45</v>
      </c>
      <c r="DZ191" t="s">
        <v>27</v>
      </c>
      <c r="EE191">
        <f t="shared" si="239"/>
        <v>0</v>
      </c>
      <c r="EF191">
        <f t="shared" si="239"/>
        <v>0</v>
      </c>
      <c r="EG191">
        <f t="shared" si="239"/>
        <v>0</v>
      </c>
      <c r="EH191">
        <f t="shared" si="239"/>
        <v>0</v>
      </c>
      <c r="EI191">
        <f t="shared" si="239"/>
        <v>0</v>
      </c>
      <c r="EJ191">
        <f t="shared" si="239"/>
        <v>0</v>
      </c>
      <c r="EK191">
        <f t="shared" si="239"/>
        <v>0</v>
      </c>
      <c r="EL191">
        <f t="shared" si="239"/>
        <v>0</v>
      </c>
      <c r="EM191">
        <f t="shared" si="239"/>
        <v>0</v>
      </c>
      <c r="EN191">
        <f t="shared" si="239"/>
        <v>0</v>
      </c>
      <c r="EO191">
        <f t="shared" si="239"/>
        <v>2</v>
      </c>
      <c r="EP191">
        <f t="shared" si="239"/>
        <v>2</v>
      </c>
      <c r="EQ191">
        <f t="shared" si="239"/>
        <v>0</v>
      </c>
      <c r="ER191">
        <f t="shared" si="239"/>
        <v>0</v>
      </c>
      <c r="ES191">
        <f t="shared" si="239"/>
        <v>0</v>
      </c>
      <c r="ET191">
        <f t="shared" si="239"/>
        <v>0</v>
      </c>
      <c r="EU191">
        <f t="shared" si="241"/>
        <v>0</v>
      </c>
      <c r="EV191">
        <f t="shared" si="241"/>
        <v>0</v>
      </c>
      <c r="EW191">
        <f t="shared" si="241"/>
        <v>0</v>
      </c>
      <c r="EX191">
        <f t="shared" si="241"/>
        <v>0</v>
      </c>
      <c r="EY191">
        <f t="shared" si="241"/>
        <v>0</v>
      </c>
      <c r="EZ191">
        <f t="shared" si="241"/>
        <v>0</v>
      </c>
      <c r="FA191">
        <f t="shared" si="241"/>
        <v>0</v>
      </c>
      <c r="FB191">
        <f t="shared" si="241"/>
        <v>0</v>
      </c>
      <c r="FC191">
        <f t="shared" si="241"/>
        <v>0</v>
      </c>
      <c r="FD191">
        <f t="shared" si="241"/>
        <v>0</v>
      </c>
      <c r="FE191">
        <f t="shared" si="241"/>
        <v>0</v>
      </c>
      <c r="FF191">
        <f t="shared" si="241"/>
        <v>0</v>
      </c>
      <c r="FG191">
        <f t="shared" si="241"/>
        <v>0</v>
      </c>
      <c r="FH191">
        <f t="shared" si="241"/>
        <v>0</v>
      </c>
      <c r="FI191">
        <f t="shared" si="241"/>
        <v>0</v>
      </c>
      <c r="FJ191">
        <f t="shared" si="241"/>
        <v>0</v>
      </c>
      <c r="FK191">
        <f t="shared" si="242"/>
        <v>0</v>
      </c>
      <c r="FL191">
        <f t="shared" si="242"/>
        <v>0</v>
      </c>
      <c r="FM191">
        <f t="shared" si="242"/>
        <v>0</v>
      </c>
      <c r="FN191">
        <f t="shared" si="242"/>
        <v>0</v>
      </c>
      <c r="FO191">
        <f t="shared" si="242"/>
        <v>0</v>
      </c>
      <c r="FP191">
        <f t="shared" si="242"/>
        <v>0</v>
      </c>
      <c r="FQ191">
        <f t="shared" si="242"/>
        <v>0</v>
      </c>
      <c r="FR191">
        <f t="shared" si="242"/>
        <v>0</v>
      </c>
      <c r="FS191">
        <f t="shared" si="242"/>
        <v>0</v>
      </c>
      <c r="FT191">
        <f t="shared" si="242"/>
        <v>0</v>
      </c>
      <c r="FU191">
        <f t="shared" si="242"/>
        <v>0</v>
      </c>
      <c r="FV191">
        <f t="shared" si="242"/>
        <v>0</v>
      </c>
      <c r="FW191">
        <f t="shared" si="242"/>
        <v>0</v>
      </c>
      <c r="FX191">
        <f t="shared" si="242"/>
        <v>0</v>
      </c>
      <c r="FY191">
        <f t="shared" si="242"/>
        <v>0</v>
      </c>
      <c r="FZ191">
        <f t="shared" si="242"/>
        <v>3</v>
      </c>
      <c r="GA191">
        <f t="shared" si="243"/>
        <v>3</v>
      </c>
      <c r="GB191">
        <f t="shared" si="243"/>
        <v>3</v>
      </c>
      <c r="GC191">
        <f t="shared" si="243"/>
        <v>0</v>
      </c>
      <c r="GD191">
        <f t="shared" si="243"/>
        <v>0</v>
      </c>
      <c r="GE191">
        <f t="shared" si="243"/>
        <v>0</v>
      </c>
      <c r="GF191">
        <f t="shared" si="243"/>
        <v>0</v>
      </c>
      <c r="GG191">
        <f t="shared" si="243"/>
        <v>0</v>
      </c>
      <c r="GH191">
        <f t="shared" si="243"/>
        <v>0</v>
      </c>
      <c r="GI191">
        <f t="shared" si="243"/>
        <v>0</v>
      </c>
      <c r="GJ191">
        <f t="shared" si="243"/>
        <v>0</v>
      </c>
      <c r="GK191">
        <f t="shared" si="243"/>
        <v>0</v>
      </c>
      <c r="GL191">
        <f t="shared" si="243"/>
        <v>0</v>
      </c>
      <c r="GM191">
        <f t="shared" si="243"/>
        <v>0</v>
      </c>
      <c r="GN191">
        <f t="shared" si="243"/>
        <v>0</v>
      </c>
      <c r="GO191">
        <f t="shared" si="243"/>
        <v>0</v>
      </c>
      <c r="GP191">
        <f t="shared" si="243"/>
        <v>0</v>
      </c>
      <c r="GQ191">
        <f t="shared" si="240"/>
        <v>0</v>
      </c>
      <c r="GR191">
        <f t="shared" si="240"/>
        <v>0</v>
      </c>
      <c r="GS191">
        <f t="shared" si="240"/>
        <v>0</v>
      </c>
      <c r="GT191">
        <f t="shared" si="240"/>
        <v>0</v>
      </c>
      <c r="GU191">
        <f t="shared" si="240"/>
        <v>0</v>
      </c>
      <c r="GV191">
        <f t="shared" si="240"/>
        <v>0</v>
      </c>
      <c r="GW191">
        <f t="shared" si="240"/>
        <v>0</v>
      </c>
      <c r="GX191">
        <f t="shared" si="240"/>
        <v>0</v>
      </c>
      <c r="GY191">
        <f t="shared" si="240"/>
        <v>0</v>
      </c>
      <c r="GZ191">
        <f t="shared" si="240"/>
        <v>0</v>
      </c>
      <c r="HA191">
        <f t="shared" si="240"/>
        <v>0</v>
      </c>
      <c r="HB191">
        <f t="shared" si="244"/>
        <v>0</v>
      </c>
      <c r="HC191">
        <f t="shared" si="244"/>
        <v>0</v>
      </c>
      <c r="HD191">
        <f t="shared" si="244"/>
        <v>0</v>
      </c>
      <c r="HE191">
        <f t="shared" si="244"/>
        <v>0</v>
      </c>
      <c r="HF191">
        <f t="shared" si="244"/>
        <v>0</v>
      </c>
      <c r="HG191">
        <f t="shared" si="244"/>
        <v>0</v>
      </c>
      <c r="HH191">
        <f t="shared" si="244"/>
        <v>0</v>
      </c>
      <c r="HI191">
        <f t="shared" si="244"/>
        <v>2</v>
      </c>
      <c r="HJ191">
        <f t="shared" si="244"/>
        <v>2</v>
      </c>
      <c r="HK191">
        <f t="shared" si="244"/>
        <v>0</v>
      </c>
      <c r="HL191">
        <f t="shared" si="244"/>
        <v>0</v>
      </c>
      <c r="HM191">
        <f t="shared" si="244"/>
        <v>0</v>
      </c>
      <c r="HN191">
        <f t="shared" si="244"/>
        <v>0</v>
      </c>
      <c r="HO191">
        <f t="shared" si="244"/>
        <v>0</v>
      </c>
      <c r="HP191">
        <f t="shared" si="244"/>
        <v>0</v>
      </c>
      <c r="HQ191">
        <f t="shared" si="244"/>
        <v>0</v>
      </c>
      <c r="HR191">
        <f t="shared" si="245"/>
        <v>0</v>
      </c>
      <c r="HS191">
        <f t="shared" si="245"/>
        <v>0</v>
      </c>
      <c r="HT191">
        <f t="shared" si="245"/>
        <v>0</v>
      </c>
      <c r="HU191">
        <f t="shared" si="245"/>
        <v>0</v>
      </c>
      <c r="HV191">
        <f t="shared" si="245"/>
        <v>0</v>
      </c>
      <c r="HW191">
        <f t="shared" si="245"/>
        <v>0</v>
      </c>
      <c r="HX191">
        <f t="shared" si="245"/>
        <v>0</v>
      </c>
      <c r="HY191">
        <f t="shared" si="245"/>
        <v>0</v>
      </c>
      <c r="HZ191">
        <f t="shared" si="245"/>
        <v>0</v>
      </c>
      <c r="IA191">
        <f t="shared" si="245"/>
        <v>0</v>
      </c>
      <c r="IB191">
        <f t="shared" si="245"/>
        <v>0</v>
      </c>
      <c r="IC191">
        <f t="shared" si="245"/>
        <v>0</v>
      </c>
      <c r="ID191">
        <f t="shared" si="245"/>
        <v>0</v>
      </c>
      <c r="IE191">
        <f t="shared" si="245"/>
        <v>0</v>
      </c>
      <c r="IF191">
        <f t="shared" si="245"/>
        <v>0</v>
      </c>
      <c r="IG191">
        <f t="shared" si="245"/>
        <v>0</v>
      </c>
      <c r="IH191">
        <f t="shared" si="246"/>
        <v>0</v>
      </c>
      <c r="II191">
        <f t="shared" si="246"/>
        <v>0</v>
      </c>
      <c r="IJ191">
        <f t="shared" si="246"/>
        <v>0</v>
      </c>
      <c r="IK191">
        <f t="shared" si="246"/>
        <v>0</v>
      </c>
      <c r="IL191">
        <f t="shared" si="246"/>
        <v>0</v>
      </c>
      <c r="IM191">
        <f t="shared" si="246"/>
        <v>0</v>
      </c>
      <c r="IN191">
        <f t="shared" si="246"/>
        <v>0</v>
      </c>
    </row>
    <row r="192" spans="1:248" x14ac:dyDescent="0.25">
      <c r="A192" t="s">
        <v>178</v>
      </c>
      <c r="N192" s="1" t="s">
        <v>56</v>
      </c>
      <c r="O192" s="1" t="s">
        <v>56</v>
      </c>
      <c r="AZ192" s="1" t="s">
        <v>56</v>
      </c>
      <c r="BA192" s="1" t="s">
        <v>56</v>
      </c>
      <c r="BB192" s="1" t="s">
        <v>56</v>
      </c>
      <c r="CH192" s="1" t="s">
        <v>56</v>
      </c>
      <c r="CI192" s="1" t="s">
        <v>56</v>
      </c>
      <c r="DM192">
        <f t="shared" si="233"/>
        <v>2</v>
      </c>
      <c r="DN192">
        <f t="shared" si="234"/>
        <v>1</v>
      </c>
      <c r="DO192">
        <f t="shared" si="235"/>
        <v>0</v>
      </c>
      <c r="DP192">
        <f t="shared" si="236"/>
        <v>0</v>
      </c>
      <c r="DQ192">
        <f t="shared" si="237"/>
        <v>0</v>
      </c>
      <c r="DR192">
        <f t="shared" si="238"/>
        <v>3</v>
      </c>
      <c r="DX192" t="s">
        <v>27</v>
      </c>
      <c r="DY192" t="s">
        <v>45</v>
      </c>
      <c r="DZ192" t="s">
        <v>27</v>
      </c>
      <c r="EE192">
        <f t="shared" si="239"/>
        <v>0</v>
      </c>
      <c r="EF192">
        <f t="shared" si="239"/>
        <v>0</v>
      </c>
      <c r="EG192">
        <f t="shared" si="239"/>
        <v>0</v>
      </c>
      <c r="EH192">
        <f t="shared" si="239"/>
        <v>0</v>
      </c>
      <c r="EI192">
        <f t="shared" si="239"/>
        <v>0</v>
      </c>
      <c r="EJ192">
        <f t="shared" si="239"/>
        <v>0</v>
      </c>
      <c r="EK192">
        <f t="shared" si="239"/>
        <v>0</v>
      </c>
      <c r="EL192">
        <f t="shared" si="239"/>
        <v>0</v>
      </c>
      <c r="EM192">
        <f t="shared" si="239"/>
        <v>0</v>
      </c>
      <c r="EN192">
        <f t="shared" si="239"/>
        <v>0</v>
      </c>
      <c r="EO192">
        <f t="shared" si="239"/>
        <v>0</v>
      </c>
      <c r="EP192">
        <f t="shared" si="239"/>
        <v>0</v>
      </c>
      <c r="EQ192">
        <f t="shared" si="239"/>
        <v>2</v>
      </c>
      <c r="ER192">
        <f t="shared" si="239"/>
        <v>2</v>
      </c>
      <c r="ES192">
        <f t="shared" si="239"/>
        <v>0</v>
      </c>
      <c r="ET192">
        <f t="shared" si="239"/>
        <v>0</v>
      </c>
      <c r="EU192">
        <f t="shared" si="241"/>
        <v>0</v>
      </c>
      <c r="EV192">
        <f t="shared" si="241"/>
        <v>0</v>
      </c>
      <c r="EW192">
        <f t="shared" si="241"/>
        <v>0</v>
      </c>
      <c r="EX192">
        <f t="shared" si="241"/>
        <v>0</v>
      </c>
      <c r="EY192">
        <f t="shared" si="241"/>
        <v>0</v>
      </c>
      <c r="EZ192">
        <f t="shared" si="241"/>
        <v>0</v>
      </c>
      <c r="FA192">
        <f t="shared" si="241"/>
        <v>0</v>
      </c>
      <c r="FB192">
        <f t="shared" si="241"/>
        <v>0</v>
      </c>
      <c r="FC192">
        <f t="shared" si="241"/>
        <v>0</v>
      </c>
      <c r="FD192">
        <f t="shared" si="241"/>
        <v>0</v>
      </c>
      <c r="FE192">
        <f t="shared" si="241"/>
        <v>0</v>
      </c>
      <c r="FF192">
        <f t="shared" si="241"/>
        <v>0</v>
      </c>
      <c r="FG192">
        <f t="shared" si="241"/>
        <v>0</v>
      </c>
      <c r="FH192">
        <f t="shared" si="241"/>
        <v>0</v>
      </c>
      <c r="FI192">
        <f t="shared" si="241"/>
        <v>0</v>
      </c>
      <c r="FJ192">
        <f t="shared" si="241"/>
        <v>0</v>
      </c>
      <c r="FK192">
        <f t="shared" si="242"/>
        <v>0</v>
      </c>
      <c r="FL192">
        <f t="shared" si="242"/>
        <v>0</v>
      </c>
      <c r="FM192">
        <f t="shared" si="242"/>
        <v>0</v>
      </c>
      <c r="FN192">
        <f t="shared" si="242"/>
        <v>0</v>
      </c>
      <c r="FO192">
        <f t="shared" si="242"/>
        <v>0</v>
      </c>
      <c r="FP192">
        <f t="shared" si="242"/>
        <v>0</v>
      </c>
      <c r="FQ192">
        <f t="shared" si="242"/>
        <v>0</v>
      </c>
      <c r="FR192">
        <f t="shared" si="242"/>
        <v>0</v>
      </c>
      <c r="FS192">
        <f t="shared" si="242"/>
        <v>0</v>
      </c>
      <c r="FT192">
        <f t="shared" si="242"/>
        <v>0</v>
      </c>
      <c r="FU192">
        <f t="shared" si="242"/>
        <v>0</v>
      </c>
      <c r="FV192">
        <f t="shared" si="242"/>
        <v>0</v>
      </c>
      <c r="FW192">
        <f t="shared" si="242"/>
        <v>0</v>
      </c>
      <c r="FX192">
        <f t="shared" si="242"/>
        <v>0</v>
      </c>
      <c r="FY192">
        <f t="shared" si="242"/>
        <v>0</v>
      </c>
      <c r="FZ192">
        <f t="shared" si="242"/>
        <v>0</v>
      </c>
      <c r="GA192">
        <f t="shared" si="243"/>
        <v>0</v>
      </c>
      <c r="GB192">
        <f t="shared" si="243"/>
        <v>0</v>
      </c>
      <c r="GC192">
        <f t="shared" si="243"/>
        <v>3</v>
      </c>
      <c r="GD192">
        <f t="shared" si="243"/>
        <v>3</v>
      </c>
      <c r="GE192">
        <f t="shared" si="243"/>
        <v>3</v>
      </c>
      <c r="GF192">
        <f t="shared" si="243"/>
        <v>0</v>
      </c>
      <c r="GG192">
        <f t="shared" si="243"/>
        <v>0</v>
      </c>
      <c r="GH192">
        <f t="shared" si="243"/>
        <v>0</v>
      </c>
      <c r="GI192">
        <f t="shared" si="243"/>
        <v>0</v>
      </c>
      <c r="GJ192">
        <f t="shared" si="243"/>
        <v>0</v>
      </c>
      <c r="GK192">
        <f t="shared" si="243"/>
        <v>0</v>
      </c>
      <c r="GL192">
        <f t="shared" si="243"/>
        <v>0</v>
      </c>
      <c r="GM192">
        <f t="shared" si="243"/>
        <v>0</v>
      </c>
      <c r="GN192">
        <f t="shared" si="243"/>
        <v>0</v>
      </c>
      <c r="GO192">
        <f t="shared" si="243"/>
        <v>0</v>
      </c>
      <c r="GP192">
        <f t="shared" si="243"/>
        <v>0</v>
      </c>
      <c r="GQ192">
        <f t="shared" si="240"/>
        <v>0</v>
      </c>
      <c r="GR192">
        <f t="shared" si="240"/>
        <v>0</v>
      </c>
      <c r="GS192">
        <f t="shared" si="240"/>
        <v>0</v>
      </c>
      <c r="GT192">
        <f t="shared" si="240"/>
        <v>0</v>
      </c>
      <c r="GU192">
        <f t="shared" si="240"/>
        <v>0</v>
      </c>
      <c r="GV192">
        <f t="shared" si="240"/>
        <v>0</v>
      </c>
      <c r="GW192">
        <f t="shared" si="240"/>
        <v>0</v>
      </c>
      <c r="GX192">
        <f t="shared" si="240"/>
        <v>0</v>
      </c>
      <c r="GY192">
        <f t="shared" si="240"/>
        <v>0</v>
      </c>
      <c r="GZ192">
        <f t="shared" si="240"/>
        <v>0</v>
      </c>
      <c r="HA192">
        <f t="shared" si="240"/>
        <v>0</v>
      </c>
      <c r="HB192">
        <f t="shared" si="244"/>
        <v>0</v>
      </c>
      <c r="HC192">
        <f t="shared" si="244"/>
        <v>0</v>
      </c>
      <c r="HD192">
        <f t="shared" si="244"/>
        <v>0</v>
      </c>
      <c r="HE192">
        <f t="shared" si="244"/>
        <v>0</v>
      </c>
      <c r="HF192">
        <f t="shared" si="244"/>
        <v>0</v>
      </c>
      <c r="HG192">
        <f t="shared" si="244"/>
        <v>0</v>
      </c>
      <c r="HH192">
        <f t="shared" si="244"/>
        <v>0</v>
      </c>
      <c r="HI192">
        <f t="shared" si="244"/>
        <v>0</v>
      </c>
      <c r="HJ192">
        <f t="shared" si="244"/>
        <v>0</v>
      </c>
      <c r="HK192">
        <f t="shared" si="244"/>
        <v>2</v>
      </c>
      <c r="HL192">
        <f t="shared" si="244"/>
        <v>2</v>
      </c>
      <c r="HM192">
        <f t="shared" si="244"/>
        <v>0</v>
      </c>
      <c r="HN192">
        <f t="shared" si="244"/>
        <v>0</v>
      </c>
      <c r="HO192">
        <f t="shared" si="244"/>
        <v>0</v>
      </c>
      <c r="HP192">
        <f t="shared" si="244"/>
        <v>0</v>
      </c>
      <c r="HQ192">
        <f t="shared" si="244"/>
        <v>0</v>
      </c>
      <c r="HR192">
        <f t="shared" si="245"/>
        <v>0</v>
      </c>
      <c r="HS192">
        <f t="shared" si="245"/>
        <v>0</v>
      </c>
      <c r="HT192">
        <f t="shared" si="245"/>
        <v>0</v>
      </c>
      <c r="HU192">
        <f t="shared" si="245"/>
        <v>0</v>
      </c>
      <c r="HV192">
        <f t="shared" si="245"/>
        <v>0</v>
      </c>
      <c r="HW192">
        <f t="shared" si="245"/>
        <v>0</v>
      </c>
      <c r="HX192">
        <f t="shared" si="245"/>
        <v>0</v>
      </c>
      <c r="HY192">
        <f t="shared" si="245"/>
        <v>0</v>
      </c>
      <c r="HZ192">
        <f t="shared" si="245"/>
        <v>0</v>
      </c>
      <c r="IA192">
        <f t="shared" si="245"/>
        <v>0</v>
      </c>
      <c r="IB192">
        <f t="shared" si="245"/>
        <v>0</v>
      </c>
      <c r="IC192">
        <f t="shared" si="245"/>
        <v>0</v>
      </c>
      <c r="ID192">
        <f t="shared" si="245"/>
        <v>0</v>
      </c>
      <c r="IE192">
        <f t="shared" si="245"/>
        <v>0</v>
      </c>
      <c r="IF192">
        <f t="shared" si="245"/>
        <v>0</v>
      </c>
      <c r="IG192">
        <f t="shared" si="245"/>
        <v>0</v>
      </c>
      <c r="IH192">
        <f t="shared" si="246"/>
        <v>0</v>
      </c>
      <c r="II192">
        <f t="shared" si="246"/>
        <v>0</v>
      </c>
      <c r="IJ192">
        <f t="shared" si="246"/>
        <v>0</v>
      </c>
      <c r="IK192">
        <f t="shared" si="246"/>
        <v>0</v>
      </c>
      <c r="IL192">
        <f t="shared" si="246"/>
        <v>0</v>
      </c>
      <c r="IM192">
        <f t="shared" si="246"/>
        <v>0</v>
      </c>
      <c r="IN192">
        <f t="shared" si="246"/>
        <v>0</v>
      </c>
    </row>
    <row r="193" spans="1:248" x14ac:dyDescent="0.25">
      <c r="A193" t="s">
        <v>179</v>
      </c>
      <c r="P193" s="1" t="s">
        <v>56</v>
      </c>
      <c r="Q193" s="1" t="s">
        <v>56</v>
      </c>
      <c r="BC193" s="1" t="s">
        <v>56</v>
      </c>
      <c r="BD193" s="1" t="s">
        <v>56</v>
      </c>
      <c r="CJ193" s="1" t="s">
        <v>56</v>
      </c>
      <c r="CK193" s="1" t="s">
        <v>56</v>
      </c>
      <c r="DM193">
        <f t="shared" si="233"/>
        <v>3</v>
      </c>
      <c r="DN193">
        <f t="shared" si="234"/>
        <v>0</v>
      </c>
      <c r="DO193">
        <f t="shared" si="235"/>
        <v>0</v>
      </c>
      <c r="DP193">
        <f t="shared" si="236"/>
        <v>0</v>
      </c>
      <c r="DQ193">
        <f t="shared" si="237"/>
        <v>0</v>
      </c>
      <c r="DR193">
        <f t="shared" si="238"/>
        <v>3</v>
      </c>
      <c r="DX193" t="s">
        <v>27</v>
      </c>
      <c r="DY193" t="s">
        <v>57</v>
      </c>
      <c r="DZ193" t="s">
        <v>27</v>
      </c>
      <c r="EE193">
        <f t="shared" si="239"/>
        <v>0</v>
      </c>
      <c r="EF193">
        <f t="shared" si="239"/>
        <v>0</v>
      </c>
      <c r="EG193">
        <f t="shared" si="239"/>
        <v>0</v>
      </c>
      <c r="EH193">
        <f t="shared" si="239"/>
        <v>0</v>
      </c>
      <c r="EI193">
        <f t="shared" si="239"/>
        <v>0</v>
      </c>
      <c r="EJ193">
        <f t="shared" si="239"/>
        <v>0</v>
      </c>
      <c r="EK193">
        <f t="shared" si="239"/>
        <v>0</v>
      </c>
      <c r="EL193">
        <f t="shared" si="239"/>
        <v>0</v>
      </c>
      <c r="EM193">
        <f t="shared" si="239"/>
        <v>0</v>
      </c>
      <c r="EN193">
        <f t="shared" si="239"/>
        <v>0</v>
      </c>
      <c r="EO193">
        <f t="shared" si="239"/>
        <v>0</v>
      </c>
      <c r="EP193">
        <f t="shared" si="239"/>
        <v>0</v>
      </c>
      <c r="EQ193">
        <f t="shared" si="239"/>
        <v>0</v>
      </c>
      <c r="ER193">
        <f t="shared" si="239"/>
        <v>0</v>
      </c>
      <c r="ES193">
        <f t="shared" si="239"/>
        <v>2</v>
      </c>
      <c r="ET193">
        <f t="shared" si="239"/>
        <v>2</v>
      </c>
      <c r="EU193">
        <f t="shared" si="241"/>
        <v>0</v>
      </c>
      <c r="EV193">
        <f t="shared" si="241"/>
        <v>0</v>
      </c>
      <c r="EW193">
        <f t="shared" si="241"/>
        <v>0</v>
      </c>
      <c r="EX193">
        <f t="shared" si="241"/>
        <v>0</v>
      </c>
      <c r="EY193">
        <f t="shared" si="241"/>
        <v>0</v>
      </c>
      <c r="EZ193">
        <f t="shared" si="241"/>
        <v>0</v>
      </c>
      <c r="FA193">
        <f t="shared" si="241"/>
        <v>0</v>
      </c>
      <c r="FB193">
        <f t="shared" si="241"/>
        <v>0</v>
      </c>
      <c r="FC193">
        <f t="shared" si="241"/>
        <v>0</v>
      </c>
      <c r="FD193">
        <f t="shared" si="241"/>
        <v>0</v>
      </c>
      <c r="FE193">
        <f t="shared" si="241"/>
        <v>0</v>
      </c>
      <c r="FF193">
        <f t="shared" si="241"/>
        <v>0</v>
      </c>
      <c r="FG193">
        <f t="shared" si="241"/>
        <v>0</v>
      </c>
      <c r="FH193">
        <f t="shared" si="241"/>
        <v>0</v>
      </c>
      <c r="FI193">
        <f t="shared" si="241"/>
        <v>0</v>
      </c>
      <c r="FJ193">
        <f t="shared" si="241"/>
        <v>0</v>
      </c>
      <c r="FK193">
        <f t="shared" si="242"/>
        <v>0</v>
      </c>
      <c r="FL193">
        <f t="shared" si="242"/>
        <v>0</v>
      </c>
      <c r="FM193">
        <f t="shared" si="242"/>
        <v>0</v>
      </c>
      <c r="FN193">
        <f t="shared" si="242"/>
        <v>0</v>
      </c>
      <c r="FO193">
        <f t="shared" si="242"/>
        <v>0</v>
      </c>
      <c r="FP193">
        <f t="shared" si="242"/>
        <v>0</v>
      </c>
      <c r="FQ193">
        <f t="shared" si="242"/>
        <v>0</v>
      </c>
      <c r="FR193">
        <f t="shared" si="242"/>
        <v>0</v>
      </c>
      <c r="FS193">
        <f t="shared" si="242"/>
        <v>0</v>
      </c>
      <c r="FT193">
        <f t="shared" si="242"/>
        <v>0</v>
      </c>
      <c r="FU193">
        <f t="shared" si="242"/>
        <v>0</v>
      </c>
      <c r="FV193">
        <f t="shared" si="242"/>
        <v>0</v>
      </c>
      <c r="FW193">
        <f t="shared" si="242"/>
        <v>0</v>
      </c>
      <c r="FX193">
        <f t="shared" si="242"/>
        <v>0</v>
      </c>
      <c r="FY193">
        <f t="shared" si="242"/>
        <v>0</v>
      </c>
      <c r="FZ193">
        <f t="shared" si="242"/>
        <v>0</v>
      </c>
      <c r="GA193">
        <f t="shared" si="243"/>
        <v>0</v>
      </c>
      <c r="GB193">
        <f t="shared" si="243"/>
        <v>0</v>
      </c>
      <c r="GC193">
        <f t="shared" si="243"/>
        <v>0</v>
      </c>
      <c r="GD193">
        <f t="shared" si="243"/>
        <v>0</v>
      </c>
      <c r="GE193">
        <f t="shared" si="243"/>
        <v>0</v>
      </c>
      <c r="GF193">
        <f t="shared" si="243"/>
        <v>2</v>
      </c>
      <c r="GG193">
        <f t="shared" si="243"/>
        <v>2</v>
      </c>
      <c r="GH193">
        <f t="shared" si="243"/>
        <v>0</v>
      </c>
      <c r="GI193">
        <f t="shared" si="243"/>
        <v>0</v>
      </c>
      <c r="GJ193">
        <f t="shared" si="243"/>
        <v>0</v>
      </c>
      <c r="GK193">
        <f t="shared" si="243"/>
        <v>0</v>
      </c>
      <c r="GL193">
        <f t="shared" si="243"/>
        <v>0</v>
      </c>
      <c r="GM193">
        <f t="shared" si="243"/>
        <v>0</v>
      </c>
      <c r="GN193">
        <f t="shared" si="243"/>
        <v>0</v>
      </c>
      <c r="GO193">
        <f t="shared" si="243"/>
        <v>0</v>
      </c>
      <c r="GP193">
        <f t="shared" si="243"/>
        <v>0</v>
      </c>
      <c r="GQ193">
        <f t="shared" si="240"/>
        <v>0</v>
      </c>
      <c r="GR193">
        <f t="shared" si="240"/>
        <v>0</v>
      </c>
      <c r="GS193">
        <f t="shared" si="240"/>
        <v>0</v>
      </c>
      <c r="GT193">
        <f t="shared" si="240"/>
        <v>0</v>
      </c>
      <c r="GU193">
        <f t="shared" si="240"/>
        <v>0</v>
      </c>
      <c r="GV193">
        <f t="shared" si="240"/>
        <v>0</v>
      </c>
      <c r="GW193">
        <f t="shared" si="240"/>
        <v>0</v>
      </c>
      <c r="GX193">
        <f t="shared" si="240"/>
        <v>0</v>
      </c>
      <c r="GY193">
        <f t="shared" si="240"/>
        <v>0</v>
      </c>
      <c r="GZ193">
        <f t="shared" si="240"/>
        <v>0</v>
      </c>
      <c r="HA193">
        <f t="shared" si="240"/>
        <v>0</v>
      </c>
      <c r="HB193">
        <f t="shared" si="244"/>
        <v>0</v>
      </c>
      <c r="HC193">
        <f t="shared" si="244"/>
        <v>0</v>
      </c>
      <c r="HD193">
        <f t="shared" si="244"/>
        <v>0</v>
      </c>
      <c r="HE193">
        <f t="shared" si="244"/>
        <v>0</v>
      </c>
      <c r="HF193">
        <f t="shared" si="244"/>
        <v>0</v>
      </c>
      <c r="HG193">
        <f t="shared" si="244"/>
        <v>0</v>
      </c>
      <c r="HH193">
        <f t="shared" si="244"/>
        <v>0</v>
      </c>
      <c r="HI193">
        <f t="shared" si="244"/>
        <v>0</v>
      </c>
      <c r="HJ193">
        <f t="shared" si="244"/>
        <v>0</v>
      </c>
      <c r="HK193">
        <f t="shared" si="244"/>
        <v>0</v>
      </c>
      <c r="HL193">
        <f t="shared" si="244"/>
        <v>0</v>
      </c>
      <c r="HM193">
        <f t="shared" si="244"/>
        <v>2</v>
      </c>
      <c r="HN193">
        <f t="shared" si="244"/>
        <v>2</v>
      </c>
      <c r="HO193">
        <f t="shared" si="244"/>
        <v>0</v>
      </c>
      <c r="HP193">
        <f t="shared" si="244"/>
        <v>0</v>
      </c>
      <c r="HQ193">
        <f t="shared" si="244"/>
        <v>0</v>
      </c>
      <c r="HR193">
        <f t="shared" si="245"/>
        <v>0</v>
      </c>
      <c r="HS193">
        <f t="shared" si="245"/>
        <v>0</v>
      </c>
      <c r="HT193">
        <f t="shared" si="245"/>
        <v>0</v>
      </c>
      <c r="HU193">
        <f t="shared" si="245"/>
        <v>0</v>
      </c>
      <c r="HV193">
        <f t="shared" si="245"/>
        <v>0</v>
      </c>
      <c r="HW193">
        <f t="shared" si="245"/>
        <v>0</v>
      </c>
      <c r="HX193">
        <f t="shared" si="245"/>
        <v>0</v>
      </c>
      <c r="HY193">
        <f t="shared" si="245"/>
        <v>0</v>
      </c>
      <c r="HZ193">
        <f t="shared" si="245"/>
        <v>0</v>
      </c>
      <c r="IA193">
        <f t="shared" si="245"/>
        <v>0</v>
      </c>
      <c r="IB193">
        <f t="shared" si="245"/>
        <v>0</v>
      </c>
      <c r="IC193">
        <f t="shared" si="245"/>
        <v>0</v>
      </c>
      <c r="ID193">
        <f t="shared" si="245"/>
        <v>0</v>
      </c>
      <c r="IE193">
        <f t="shared" si="245"/>
        <v>0</v>
      </c>
      <c r="IF193">
        <f t="shared" si="245"/>
        <v>0</v>
      </c>
      <c r="IG193">
        <f t="shared" si="245"/>
        <v>0</v>
      </c>
      <c r="IH193">
        <f t="shared" si="246"/>
        <v>0</v>
      </c>
      <c r="II193">
        <f t="shared" si="246"/>
        <v>0</v>
      </c>
      <c r="IJ193">
        <f t="shared" si="246"/>
        <v>0</v>
      </c>
      <c r="IK193">
        <f t="shared" si="246"/>
        <v>0</v>
      </c>
      <c r="IL193">
        <f t="shared" si="246"/>
        <v>0</v>
      </c>
      <c r="IM193">
        <f t="shared" si="246"/>
        <v>0</v>
      </c>
      <c r="IN193">
        <f t="shared" si="246"/>
        <v>0</v>
      </c>
    </row>
    <row r="194" spans="1:248" x14ac:dyDescent="0.25">
      <c r="A194" t="s">
        <v>180</v>
      </c>
      <c r="R194" s="1" t="s">
        <v>56</v>
      </c>
      <c r="S194" s="1" t="s">
        <v>56</v>
      </c>
      <c r="BE194" s="1" t="s">
        <v>56</v>
      </c>
      <c r="BF194" s="1" t="s">
        <v>56</v>
      </c>
      <c r="CL194" s="1" t="s">
        <v>56</v>
      </c>
      <c r="CM194" s="1" t="s">
        <v>56</v>
      </c>
      <c r="DM194">
        <f t="shared" si="233"/>
        <v>3</v>
      </c>
      <c r="DN194">
        <f t="shared" si="234"/>
        <v>0</v>
      </c>
      <c r="DO194">
        <f t="shared" si="235"/>
        <v>0</v>
      </c>
      <c r="DP194">
        <f t="shared" si="236"/>
        <v>0</v>
      </c>
      <c r="DQ194">
        <f t="shared" si="237"/>
        <v>0</v>
      </c>
      <c r="DR194">
        <f t="shared" si="238"/>
        <v>3</v>
      </c>
      <c r="DX194" t="s">
        <v>27</v>
      </c>
      <c r="DY194" t="s">
        <v>57</v>
      </c>
      <c r="DZ194" t="s">
        <v>27</v>
      </c>
      <c r="EE194">
        <f t="shared" si="239"/>
        <v>0</v>
      </c>
      <c r="EF194">
        <f t="shared" si="239"/>
        <v>0</v>
      </c>
      <c r="EG194">
        <f t="shared" si="239"/>
        <v>0</v>
      </c>
      <c r="EH194">
        <f t="shared" si="239"/>
        <v>0</v>
      </c>
      <c r="EI194">
        <f t="shared" si="239"/>
        <v>0</v>
      </c>
      <c r="EJ194">
        <f t="shared" si="239"/>
        <v>0</v>
      </c>
      <c r="EK194">
        <f t="shared" si="239"/>
        <v>0</v>
      </c>
      <c r="EL194">
        <f t="shared" si="239"/>
        <v>0</v>
      </c>
      <c r="EM194">
        <f t="shared" si="239"/>
        <v>0</v>
      </c>
      <c r="EN194">
        <f t="shared" si="239"/>
        <v>0</v>
      </c>
      <c r="EO194">
        <f t="shared" si="239"/>
        <v>0</v>
      </c>
      <c r="EP194">
        <f t="shared" si="239"/>
        <v>0</v>
      </c>
      <c r="EQ194">
        <f t="shared" si="239"/>
        <v>0</v>
      </c>
      <c r="ER194">
        <f t="shared" si="239"/>
        <v>0</v>
      </c>
      <c r="ES194">
        <f t="shared" si="239"/>
        <v>0</v>
      </c>
      <c r="ET194">
        <f t="shared" si="239"/>
        <v>0</v>
      </c>
      <c r="EU194">
        <f t="shared" si="241"/>
        <v>2</v>
      </c>
      <c r="EV194">
        <f t="shared" si="241"/>
        <v>2</v>
      </c>
      <c r="EW194">
        <f t="shared" si="241"/>
        <v>0</v>
      </c>
      <c r="EX194">
        <f t="shared" si="241"/>
        <v>0</v>
      </c>
      <c r="EY194">
        <f t="shared" si="241"/>
        <v>0</v>
      </c>
      <c r="EZ194">
        <f t="shared" si="241"/>
        <v>0</v>
      </c>
      <c r="FA194">
        <f t="shared" si="241"/>
        <v>0</v>
      </c>
      <c r="FB194">
        <f t="shared" si="241"/>
        <v>0</v>
      </c>
      <c r="FC194">
        <f t="shared" si="241"/>
        <v>0</v>
      </c>
      <c r="FD194">
        <f t="shared" si="241"/>
        <v>0</v>
      </c>
      <c r="FE194">
        <f t="shared" si="241"/>
        <v>0</v>
      </c>
      <c r="FF194">
        <f t="shared" si="241"/>
        <v>0</v>
      </c>
      <c r="FG194">
        <f t="shared" si="241"/>
        <v>0</v>
      </c>
      <c r="FH194">
        <f t="shared" si="241"/>
        <v>0</v>
      </c>
      <c r="FI194">
        <f t="shared" si="241"/>
        <v>0</v>
      </c>
      <c r="FJ194">
        <f t="shared" si="241"/>
        <v>0</v>
      </c>
      <c r="FK194">
        <f t="shared" si="242"/>
        <v>0</v>
      </c>
      <c r="FL194">
        <f t="shared" si="242"/>
        <v>0</v>
      </c>
      <c r="FM194">
        <f t="shared" si="242"/>
        <v>0</v>
      </c>
      <c r="FN194">
        <f t="shared" si="242"/>
        <v>0</v>
      </c>
      <c r="FO194">
        <f t="shared" si="242"/>
        <v>0</v>
      </c>
      <c r="FP194">
        <f t="shared" si="242"/>
        <v>0</v>
      </c>
      <c r="FQ194">
        <f t="shared" si="242"/>
        <v>0</v>
      </c>
      <c r="FR194">
        <f t="shared" si="242"/>
        <v>0</v>
      </c>
      <c r="FS194">
        <f t="shared" si="242"/>
        <v>0</v>
      </c>
      <c r="FT194">
        <f t="shared" si="242"/>
        <v>0</v>
      </c>
      <c r="FU194">
        <f t="shared" si="242"/>
        <v>0</v>
      </c>
      <c r="FV194">
        <f t="shared" si="242"/>
        <v>0</v>
      </c>
      <c r="FW194">
        <f t="shared" si="242"/>
        <v>0</v>
      </c>
      <c r="FX194">
        <f t="shared" si="242"/>
        <v>0</v>
      </c>
      <c r="FY194">
        <f t="shared" si="242"/>
        <v>0</v>
      </c>
      <c r="FZ194">
        <f t="shared" si="242"/>
        <v>0</v>
      </c>
      <c r="GA194">
        <f t="shared" si="243"/>
        <v>0</v>
      </c>
      <c r="GB194">
        <f t="shared" si="243"/>
        <v>0</v>
      </c>
      <c r="GC194">
        <f t="shared" si="243"/>
        <v>0</v>
      </c>
      <c r="GD194">
        <f t="shared" si="243"/>
        <v>0</v>
      </c>
      <c r="GE194">
        <f t="shared" si="243"/>
        <v>0</v>
      </c>
      <c r="GF194">
        <f t="shared" si="243"/>
        <v>0</v>
      </c>
      <c r="GG194">
        <f t="shared" si="243"/>
        <v>0</v>
      </c>
      <c r="GH194">
        <f t="shared" si="243"/>
        <v>2</v>
      </c>
      <c r="GI194">
        <f t="shared" si="243"/>
        <v>2</v>
      </c>
      <c r="GJ194">
        <f t="shared" si="243"/>
        <v>0</v>
      </c>
      <c r="GK194">
        <f t="shared" si="243"/>
        <v>0</v>
      </c>
      <c r="GL194">
        <f t="shared" si="243"/>
        <v>0</v>
      </c>
      <c r="GM194">
        <f t="shared" si="243"/>
        <v>0</v>
      </c>
      <c r="GN194">
        <f t="shared" si="243"/>
        <v>0</v>
      </c>
      <c r="GO194">
        <f t="shared" si="243"/>
        <v>0</v>
      </c>
      <c r="GP194">
        <f t="shared" si="243"/>
        <v>0</v>
      </c>
      <c r="GQ194">
        <f t="shared" si="240"/>
        <v>0</v>
      </c>
      <c r="GR194">
        <f t="shared" si="240"/>
        <v>0</v>
      </c>
      <c r="GS194">
        <f t="shared" si="240"/>
        <v>0</v>
      </c>
      <c r="GT194">
        <f t="shared" si="240"/>
        <v>0</v>
      </c>
      <c r="GU194">
        <f t="shared" si="240"/>
        <v>0</v>
      </c>
      <c r="GV194">
        <f t="shared" si="240"/>
        <v>0</v>
      </c>
      <c r="GW194">
        <f t="shared" si="240"/>
        <v>0</v>
      </c>
      <c r="GX194">
        <f t="shared" si="240"/>
        <v>0</v>
      </c>
      <c r="GY194">
        <f t="shared" si="240"/>
        <v>0</v>
      </c>
      <c r="GZ194">
        <f t="shared" si="240"/>
        <v>0</v>
      </c>
      <c r="HA194">
        <f t="shared" si="240"/>
        <v>0</v>
      </c>
      <c r="HB194">
        <f t="shared" si="244"/>
        <v>0</v>
      </c>
      <c r="HC194">
        <f t="shared" si="244"/>
        <v>0</v>
      </c>
      <c r="HD194">
        <f t="shared" si="244"/>
        <v>0</v>
      </c>
      <c r="HE194">
        <f t="shared" si="244"/>
        <v>0</v>
      </c>
      <c r="HF194">
        <f t="shared" si="244"/>
        <v>0</v>
      </c>
      <c r="HG194">
        <f t="shared" si="244"/>
        <v>0</v>
      </c>
      <c r="HH194">
        <f t="shared" si="244"/>
        <v>0</v>
      </c>
      <c r="HI194">
        <f t="shared" si="244"/>
        <v>0</v>
      </c>
      <c r="HJ194">
        <f t="shared" si="244"/>
        <v>0</v>
      </c>
      <c r="HK194">
        <f t="shared" si="244"/>
        <v>0</v>
      </c>
      <c r="HL194">
        <f t="shared" si="244"/>
        <v>0</v>
      </c>
      <c r="HM194">
        <f t="shared" si="244"/>
        <v>0</v>
      </c>
      <c r="HN194">
        <f t="shared" si="244"/>
        <v>0</v>
      </c>
      <c r="HO194">
        <f t="shared" si="244"/>
        <v>2</v>
      </c>
      <c r="HP194">
        <f t="shared" si="244"/>
        <v>2</v>
      </c>
      <c r="HQ194">
        <f t="shared" si="244"/>
        <v>0</v>
      </c>
      <c r="HR194">
        <f t="shared" si="245"/>
        <v>0</v>
      </c>
      <c r="HS194">
        <f t="shared" si="245"/>
        <v>0</v>
      </c>
      <c r="HT194">
        <f t="shared" si="245"/>
        <v>0</v>
      </c>
      <c r="HU194">
        <f t="shared" si="245"/>
        <v>0</v>
      </c>
      <c r="HV194">
        <f t="shared" si="245"/>
        <v>0</v>
      </c>
      <c r="HW194">
        <f t="shared" si="245"/>
        <v>0</v>
      </c>
      <c r="HX194">
        <f t="shared" si="245"/>
        <v>0</v>
      </c>
      <c r="HY194">
        <f t="shared" si="245"/>
        <v>0</v>
      </c>
      <c r="HZ194">
        <f t="shared" si="245"/>
        <v>0</v>
      </c>
      <c r="IA194">
        <f t="shared" si="245"/>
        <v>0</v>
      </c>
      <c r="IB194">
        <f t="shared" si="245"/>
        <v>0</v>
      </c>
      <c r="IC194">
        <f t="shared" si="245"/>
        <v>0</v>
      </c>
      <c r="ID194">
        <f t="shared" si="245"/>
        <v>0</v>
      </c>
      <c r="IE194">
        <f t="shared" si="245"/>
        <v>0</v>
      </c>
      <c r="IF194">
        <f t="shared" si="245"/>
        <v>0</v>
      </c>
      <c r="IG194">
        <f t="shared" si="245"/>
        <v>0</v>
      </c>
      <c r="IH194">
        <f t="shared" si="246"/>
        <v>0</v>
      </c>
      <c r="II194">
        <f t="shared" si="246"/>
        <v>0</v>
      </c>
      <c r="IJ194">
        <f t="shared" si="246"/>
        <v>0</v>
      </c>
      <c r="IK194">
        <f t="shared" si="246"/>
        <v>0</v>
      </c>
      <c r="IL194">
        <f t="shared" si="246"/>
        <v>0</v>
      </c>
      <c r="IM194">
        <f t="shared" si="246"/>
        <v>0</v>
      </c>
      <c r="IN194">
        <f t="shared" si="246"/>
        <v>0</v>
      </c>
    </row>
    <row r="195" spans="1:248" x14ac:dyDescent="0.25">
      <c r="B195">
        <f>COUNTIF(B178:B194,"X")</f>
        <v>1</v>
      </c>
      <c r="C195">
        <f t="shared" ref="C195:BN195" si="247">COUNTIF(C178:C194,"X")</f>
        <v>1</v>
      </c>
      <c r="D195">
        <f t="shared" si="247"/>
        <v>1</v>
      </c>
      <c r="E195">
        <f t="shared" si="247"/>
        <v>1</v>
      </c>
      <c r="F195">
        <f t="shared" si="247"/>
        <v>1</v>
      </c>
      <c r="G195">
        <f t="shared" si="247"/>
        <v>1</v>
      </c>
      <c r="H195">
        <f t="shared" si="247"/>
        <v>1</v>
      </c>
      <c r="I195">
        <f t="shared" si="247"/>
        <v>1</v>
      </c>
      <c r="J195">
        <f t="shared" si="247"/>
        <v>1</v>
      </c>
      <c r="K195">
        <f t="shared" si="247"/>
        <v>1</v>
      </c>
      <c r="L195">
        <f t="shared" si="247"/>
        <v>1</v>
      </c>
      <c r="M195">
        <f t="shared" si="247"/>
        <v>1</v>
      </c>
      <c r="N195">
        <f t="shared" si="247"/>
        <v>1</v>
      </c>
      <c r="O195">
        <f t="shared" si="247"/>
        <v>1</v>
      </c>
      <c r="P195">
        <f t="shared" si="247"/>
        <v>1</v>
      </c>
      <c r="Q195">
        <f t="shared" si="247"/>
        <v>1</v>
      </c>
      <c r="R195">
        <f t="shared" si="247"/>
        <v>1</v>
      </c>
      <c r="S195">
        <f t="shared" si="247"/>
        <v>1</v>
      </c>
      <c r="T195">
        <f t="shared" si="247"/>
        <v>1</v>
      </c>
      <c r="U195">
        <f t="shared" si="247"/>
        <v>1</v>
      </c>
      <c r="V195">
        <f t="shared" si="247"/>
        <v>1</v>
      </c>
      <c r="W195">
        <f t="shared" si="247"/>
        <v>1</v>
      </c>
      <c r="X195">
        <f t="shared" si="247"/>
        <v>1</v>
      </c>
      <c r="Y195">
        <f t="shared" si="247"/>
        <v>1</v>
      </c>
      <c r="Z195">
        <f t="shared" si="247"/>
        <v>1</v>
      </c>
      <c r="AA195">
        <f t="shared" si="247"/>
        <v>1</v>
      </c>
      <c r="AB195">
        <f t="shared" si="247"/>
        <v>1</v>
      </c>
      <c r="AC195">
        <f t="shared" si="247"/>
        <v>1</v>
      </c>
      <c r="AD195">
        <f t="shared" si="247"/>
        <v>1</v>
      </c>
      <c r="AE195">
        <f t="shared" si="247"/>
        <v>1</v>
      </c>
      <c r="AF195">
        <f t="shared" si="247"/>
        <v>1</v>
      </c>
      <c r="AG195">
        <f t="shared" si="247"/>
        <v>1</v>
      </c>
      <c r="AH195">
        <f t="shared" si="247"/>
        <v>1</v>
      </c>
      <c r="AI195">
        <f t="shared" si="247"/>
        <v>1</v>
      </c>
      <c r="AJ195">
        <f t="shared" si="247"/>
        <v>1</v>
      </c>
      <c r="AK195">
        <f t="shared" si="247"/>
        <v>1</v>
      </c>
      <c r="AL195">
        <f t="shared" si="247"/>
        <v>1</v>
      </c>
      <c r="AM195">
        <f t="shared" si="247"/>
        <v>1</v>
      </c>
      <c r="AN195">
        <f t="shared" si="247"/>
        <v>1</v>
      </c>
      <c r="AO195">
        <f t="shared" si="247"/>
        <v>1</v>
      </c>
      <c r="AP195">
        <f t="shared" si="247"/>
        <v>1</v>
      </c>
      <c r="AQ195">
        <f t="shared" si="247"/>
        <v>1</v>
      </c>
      <c r="AR195">
        <f t="shared" si="247"/>
        <v>1</v>
      </c>
      <c r="AS195">
        <f t="shared" si="247"/>
        <v>1</v>
      </c>
      <c r="AT195">
        <f t="shared" si="247"/>
        <v>1</v>
      </c>
      <c r="AU195">
        <f t="shared" si="247"/>
        <v>1</v>
      </c>
      <c r="AV195">
        <f t="shared" si="247"/>
        <v>1</v>
      </c>
      <c r="AW195">
        <f t="shared" si="247"/>
        <v>1</v>
      </c>
      <c r="AX195">
        <f t="shared" si="247"/>
        <v>1</v>
      </c>
      <c r="AY195">
        <f t="shared" si="247"/>
        <v>1</v>
      </c>
      <c r="AZ195">
        <f t="shared" si="247"/>
        <v>1</v>
      </c>
      <c r="BA195">
        <f t="shared" si="247"/>
        <v>1</v>
      </c>
      <c r="BB195">
        <f t="shared" si="247"/>
        <v>1</v>
      </c>
      <c r="BC195">
        <f t="shared" si="247"/>
        <v>1</v>
      </c>
      <c r="BD195">
        <f t="shared" si="247"/>
        <v>1</v>
      </c>
      <c r="BE195">
        <f t="shared" si="247"/>
        <v>1</v>
      </c>
      <c r="BF195">
        <f t="shared" si="247"/>
        <v>1</v>
      </c>
      <c r="BG195">
        <f t="shared" si="247"/>
        <v>1</v>
      </c>
      <c r="BH195">
        <f t="shared" si="247"/>
        <v>1</v>
      </c>
      <c r="BI195">
        <f t="shared" si="247"/>
        <v>1</v>
      </c>
      <c r="BJ195">
        <f t="shared" si="247"/>
        <v>1</v>
      </c>
      <c r="BK195">
        <f t="shared" si="247"/>
        <v>1</v>
      </c>
      <c r="BL195">
        <f t="shared" si="247"/>
        <v>1</v>
      </c>
      <c r="BM195">
        <f t="shared" si="247"/>
        <v>1</v>
      </c>
      <c r="BN195">
        <f t="shared" si="247"/>
        <v>1</v>
      </c>
      <c r="BO195">
        <f t="shared" ref="BO195:DK195" si="248">COUNTIF(BO178:BO194,"X")</f>
        <v>1</v>
      </c>
      <c r="BP195">
        <f t="shared" si="248"/>
        <v>1</v>
      </c>
      <c r="BQ195">
        <f t="shared" si="248"/>
        <v>1</v>
      </c>
      <c r="BR195">
        <f t="shared" si="248"/>
        <v>1</v>
      </c>
      <c r="BS195">
        <f t="shared" si="248"/>
        <v>1</v>
      </c>
      <c r="BT195">
        <f t="shared" si="248"/>
        <v>1</v>
      </c>
      <c r="BU195">
        <f t="shared" si="248"/>
        <v>1</v>
      </c>
      <c r="BV195">
        <f t="shared" si="248"/>
        <v>1</v>
      </c>
      <c r="BW195">
        <f t="shared" si="248"/>
        <v>1</v>
      </c>
      <c r="BX195">
        <f t="shared" si="248"/>
        <v>1</v>
      </c>
      <c r="BY195">
        <f t="shared" si="248"/>
        <v>1</v>
      </c>
      <c r="BZ195">
        <f t="shared" si="248"/>
        <v>1</v>
      </c>
      <c r="CA195">
        <f t="shared" si="248"/>
        <v>1</v>
      </c>
      <c r="CB195">
        <f t="shared" si="248"/>
        <v>1</v>
      </c>
      <c r="CC195">
        <f t="shared" si="248"/>
        <v>1</v>
      </c>
      <c r="CD195">
        <f t="shared" si="248"/>
        <v>1</v>
      </c>
      <c r="CE195">
        <f t="shared" si="248"/>
        <v>1</v>
      </c>
      <c r="CF195">
        <f t="shared" si="248"/>
        <v>1</v>
      </c>
      <c r="CG195">
        <f t="shared" si="248"/>
        <v>1</v>
      </c>
      <c r="CH195">
        <f t="shared" si="248"/>
        <v>1</v>
      </c>
      <c r="CI195">
        <f t="shared" si="248"/>
        <v>1</v>
      </c>
      <c r="CJ195">
        <f t="shared" si="248"/>
        <v>1</v>
      </c>
      <c r="CK195">
        <f t="shared" si="248"/>
        <v>1</v>
      </c>
      <c r="CL195">
        <f t="shared" si="248"/>
        <v>1</v>
      </c>
      <c r="CM195">
        <f t="shared" si="248"/>
        <v>1</v>
      </c>
      <c r="CN195">
        <f t="shared" si="248"/>
        <v>1</v>
      </c>
      <c r="CO195">
        <f t="shared" si="248"/>
        <v>1</v>
      </c>
      <c r="CP195">
        <f t="shared" si="248"/>
        <v>1</v>
      </c>
      <c r="CQ195">
        <f t="shared" si="248"/>
        <v>1</v>
      </c>
      <c r="CR195">
        <f t="shared" si="248"/>
        <v>1</v>
      </c>
      <c r="CS195">
        <f t="shared" si="248"/>
        <v>1</v>
      </c>
      <c r="CT195">
        <f t="shared" si="248"/>
        <v>1</v>
      </c>
      <c r="CU195">
        <f t="shared" si="248"/>
        <v>1</v>
      </c>
      <c r="CV195">
        <f t="shared" si="248"/>
        <v>1</v>
      </c>
      <c r="CW195">
        <f t="shared" si="248"/>
        <v>1</v>
      </c>
      <c r="CX195">
        <f t="shared" si="248"/>
        <v>1</v>
      </c>
      <c r="CY195">
        <f t="shared" si="248"/>
        <v>1</v>
      </c>
      <c r="CZ195">
        <f t="shared" si="248"/>
        <v>1</v>
      </c>
      <c r="DA195">
        <f t="shared" si="248"/>
        <v>1</v>
      </c>
      <c r="DB195">
        <f t="shared" si="248"/>
        <v>1</v>
      </c>
      <c r="DC195">
        <f t="shared" si="248"/>
        <v>1</v>
      </c>
      <c r="DD195">
        <f t="shared" si="248"/>
        <v>1</v>
      </c>
      <c r="DE195">
        <f t="shared" si="248"/>
        <v>1</v>
      </c>
      <c r="DF195">
        <f t="shared" si="248"/>
        <v>1</v>
      </c>
      <c r="DG195">
        <f t="shared" si="248"/>
        <v>1</v>
      </c>
      <c r="DH195">
        <f t="shared" si="248"/>
        <v>1</v>
      </c>
      <c r="DI195">
        <f t="shared" si="248"/>
        <v>1</v>
      </c>
      <c r="DJ195">
        <f t="shared" si="248"/>
        <v>1</v>
      </c>
      <c r="DK195">
        <f t="shared" si="248"/>
        <v>1</v>
      </c>
      <c r="DL195">
        <f>SUM(B195:DK195)</f>
        <v>114</v>
      </c>
      <c r="DM195">
        <f>SUM(DM178:DM194)</f>
        <v>41</v>
      </c>
      <c r="DN195">
        <f t="shared" ref="DN195:DR195" si="249">SUM(DN178:DN194)</f>
        <v>8</v>
      </c>
      <c r="DO195">
        <f t="shared" si="249"/>
        <v>1</v>
      </c>
      <c r="DP195">
        <f t="shared" si="249"/>
        <v>3</v>
      </c>
      <c r="DQ195">
        <f t="shared" si="249"/>
        <v>1</v>
      </c>
      <c r="DR195">
        <f t="shared" si="249"/>
        <v>54</v>
      </c>
    </row>
    <row r="196" spans="1:248" x14ac:dyDescent="0.25">
      <c r="A196" s="97" t="s">
        <v>181</v>
      </c>
      <c r="B196" s="97"/>
      <c r="C196" s="97"/>
      <c r="D196" s="97"/>
      <c r="E196" s="97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Z196" s="97"/>
      <c r="AA196" s="97"/>
      <c r="AB196" s="97"/>
      <c r="AC196" s="97"/>
      <c r="AD196" s="97"/>
      <c r="AE196" s="97"/>
      <c r="AF196" s="97"/>
      <c r="AG196" s="97"/>
      <c r="AH196" s="97"/>
      <c r="AI196" s="97"/>
      <c r="AJ196" s="97"/>
      <c r="AK196" s="97"/>
      <c r="AL196" s="97"/>
      <c r="AM196" s="97"/>
      <c r="AN196" s="97"/>
      <c r="AO196" s="97"/>
      <c r="AP196" s="97"/>
      <c r="AQ196" s="97"/>
      <c r="AR196" s="97"/>
      <c r="AS196" s="97"/>
      <c r="AT196" s="97"/>
      <c r="AU196" s="97"/>
      <c r="AV196" s="97"/>
      <c r="AW196" s="97"/>
      <c r="AX196" s="97"/>
      <c r="AY196" s="97"/>
      <c r="AZ196" s="97"/>
      <c r="BA196" s="97"/>
      <c r="BB196" s="97"/>
      <c r="BC196" s="97"/>
      <c r="BD196" s="97"/>
      <c r="BE196" s="97"/>
      <c r="BF196" s="97"/>
      <c r="BG196" s="97"/>
      <c r="BH196" s="97"/>
      <c r="BI196" s="97"/>
      <c r="BJ196" s="97"/>
      <c r="BK196" s="97"/>
      <c r="BL196" s="97"/>
      <c r="BM196" s="97"/>
      <c r="BN196" s="97"/>
      <c r="BO196" s="97"/>
      <c r="BP196" s="97"/>
      <c r="BQ196" s="97"/>
      <c r="BR196" s="97"/>
      <c r="BS196" s="97"/>
      <c r="BT196" s="97"/>
      <c r="BU196" s="97"/>
      <c r="BV196" s="97"/>
      <c r="BW196" s="97"/>
      <c r="BX196" s="97"/>
      <c r="BY196" s="97"/>
      <c r="BZ196" s="97"/>
      <c r="CA196" s="97"/>
      <c r="CB196" s="97"/>
      <c r="CC196" s="97"/>
      <c r="CD196" s="97"/>
      <c r="CE196" s="97"/>
      <c r="CF196" s="97"/>
      <c r="CG196" s="97"/>
      <c r="CH196" s="97"/>
      <c r="CI196" s="97"/>
      <c r="CJ196" s="97"/>
      <c r="CK196" s="97"/>
      <c r="CL196" s="97"/>
      <c r="CM196" s="97"/>
      <c r="CN196" s="97"/>
      <c r="CO196" s="97"/>
      <c r="CP196" s="97"/>
      <c r="CQ196" s="97"/>
      <c r="CR196" s="97"/>
      <c r="CS196" s="97"/>
      <c r="CT196" s="97"/>
      <c r="CU196" s="97"/>
      <c r="CV196" s="97"/>
      <c r="CW196" s="97"/>
      <c r="CX196" s="97"/>
      <c r="CY196" s="97"/>
      <c r="CZ196" s="97"/>
      <c r="DA196" s="97"/>
      <c r="DB196" s="97"/>
      <c r="DC196" s="97"/>
      <c r="DD196" s="97"/>
      <c r="DE196" s="97"/>
      <c r="DF196" s="97"/>
      <c r="DG196" s="97"/>
      <c r="DH196" s="97"/>
      <c r="DI196" s="97"/>
      <c r="DJ196" s="97"/>
      <c r="DK196" s="97"/>
      <c r="DL196" s="97"/>
      <c r="DM196" s="97"/>
      <c r="DN196" s="97"/>
      <c r="DO196" s="97"/>
      <c r="DP196" s="97"/>
      <c r="DQ196" s="97"/>
      <c r="DR196" s="97"/>
      <c r="DS196" s="97"/>
      <c r="DT196" s="97"/>
      <c r="DU196" s="97"/>
      <c r="DV196" s="97"/>
      <c r="DW196" s="97"/>
    </row>
    <row r="197" spans="1:248" x14ac:dyDescent="0.25">
      <c r="A197" s="97" t="s">
        <v>1</v>
      </c>
      <c r="B197" s="97" t="s">
        <v>2</v>
      </c>
      <c r="C197" s="97"/>
      <c r="D197" s="97"/>
      <c r="E197" s="97"/>
      <c r="F197" s="97"/>
      <c r="G197" s="97"/>
      <c r="H197" s="97" t="s">
        <v>3</v>
      </c>
      <c r="I197" s="97"/>
      <c r="J197" s="97"/>
      <c r="K197" s="97"/>
      <c r="L197" s="97"/>
      <c r="M197" s="97"/>
      <c r="N197" s="97"/>
      <c r="O197" s="97"/>
      <c r="P197" s="97" t="s">
        <v>4</v>
      </c>
      <c r="Q197" s="97"/>
      <c r="R197" s="97"/>
      <c r="S197" s="97"/>
      <c r="T197" s="97"/>
      <c r="U197" s="97"/>
      <c r="V197" s="97"/>
      <c r="W197" s="97"/>
      <c r="X197" s="97"/>
      <c r="Y197" s="97"/>
      <c r="Z197" s="97"/>
      <c r="AA197" s="97"/>
      <c r="AB197" s="97"/>
      <c r="AC197" s="97"/>
      <c r="AD197" s="97"/>
      <c r="AE197" s="97" t="s">
        <v>5</v>
      </c>
      <c r="AF197" s="97"/>
      <c r="AG197" s="97"/>
      <c r="AH197" s="97"/>
      <c r="AI197" s="97"/>
      <c r="AJ197" s="97"/>
      <c r="AK197" s="97"/>
      <c r="AL197" s="97"/>
      <c r="AM197" s="97" t="s">
        <v>6</v>
      </c>
      <c r="AN197" s="97"/>
      <c r="AO197" s="97"/>
      <c r="AP197" s="97"/>
      <c r="AQ197" s="97"/>
      <c r="AR197" s="97"/>
      <c r="AS197" s="97"/>
      <c r="AT197" s="97"/>
      <c r="AU197" s="97"/>
      <c r="AV197" s="97"/>
      <c r="AW197" s="97" t="s">
        <v>7</v>
      </c>
      <c r="AX197" s="97"/>
      <c r="AY197" s="97"/>
      <c r="AZ197" s="97"/>
      <c r="BA197" s="97"/>
      <c r="BB197" s="97"/>
      <c r="BC197" s="97"/>
      <c r="BD197" s="97"/>
      <c r="BE197" s="97"/>
      <c r="BF197" s="97"/>
      <c r="BG197" s="97"/>
      <c r="BH197" s="97"/>
      <c r="BI197" s="97" t="s">
        <v>8</v>
      </c>
      <c r="BJ197" s="97"/>
      <c r="BK197" s="97"/>
      <c r="BL197" s="97"/>
      <c r="BM197" s="97"/>
      <c r="BN197" s="97"/>
      <c r="BO197" s="97"/>
      <c r="BP197" s="97"/>
      <c r="BQ197" s="97"/>
      <c r="BR197" s="97" t="s">
        <v>9</v>
      </c>
      <c r="BS197" s="97"/>
      <c r="BT197" s="97"/>
      <c r="BU197" s="97"/>
      <c r="BV197" s="97"/>
      <c r="BW197" s="97"/>
      <c r="BX197" s="97"/>
      <c r="BY197" s="97"/>
      <c r="BZ197" s="97"/>
      <c r="CA197" s="97"/>
      <c r="CB197" s="97"/>
      <c r="CC197" s="97" t="s">
        <v>10</v>
      </c>
      <c r="CD197" s="97"/>
      <c r="CE197" s="97"/>
      <c r="CF197" s="97"/>
      <c r="CG197" s="97"/>
      <c r="CH197" s="97"/>
      <c r="CI197" s="97"/>
      <c r="CJ197" s="97"/>
      <c r="CK197" s="97"/>
      <c r="CL197" s="97" t="s">
        <v>11</v>
      </c>
      <c r="CM197" s="97"/>
      <c r="CN197" s="97"/>
      <c r="CO197" s="97"/>
      <c r="CP197" s="97"/>
      <c r="CQ197" s="97"/>
      <c r="CR197" s="97"/>
      <c r="CS197" s="97"/>
      <c r="CT197" s="97"/>
      <c r="CU197" s="97" t="s">
        <v>12</v>
      </c>
      <c r="CV197" s="97"/>
      <c r="CW197" s="97"/>
      <c r="CX197" s="97"/>
      <c r="CY197" s="97"/>
      <c r="CZ197" s="97"/>
      <c r="DA197" s="97"/>
      <c r="DB197" s="97"/>
      <c r="DC197" s="97"/>
      <c r="DD197" s="97"/>
      <c r="DE197" s="97"/>
      <c r="DF197" s="97" t="s">
        <v>13</v>
      </c>
      <c r="DG197" s="97"/>
      <c r="DH197" s="97"/>
      <c r="DI197" s="97"/>
      <c r="DJ197" s="97"/>
      <c r="DK197" s="97"/>
    </row>
    <row r="198" spans="1:248" x14ac:dyDescent="0.25">
      <c r="A198" s="97"/>
      <c r="B198" t="s">
        <v>14</v>
      </c>
      <c r="C198" t="s">
        <v>15</v>
      </c>
      <c r="D198" t="s">
        <v>14</v>
      </c>
      <c r="E198" t="s">
        <v>15</v>
      </c>
      <c r="F198" t="s">
        <v>14</v>
      </c>
      <c r="G198" t="s">
        <v>15</v>
      </c>
      <c r="H198" t="s">
        <v>14</v>
      </c>
      <c r="I198" t="s">
        <v>15</v>
      </c>
      <c r="J198" t="s">
        <v>14</v>
      </c>
      <c r="K198" t="s">
        <v>15</v>
      </c>
      <c r="L198" t="s">
        <v>14</v>
      </c>
      <c r="M198" t="s">
        <v>15</v>
      </c>
      <c r="N198" t="s">
        <v>14</v>
      </c>
      <c r="O198" t="s">
        <v>15</v>
      </c>
      <c r="P198" t="s">
        <v>14</v>
      </c>
      <c r="Q198" t="s">
        <v>15</v>
      </c>
      <c r="R198" t="s">
        <v>14</v>
      </c>
      <c r="S198" t="s">
        <v>15</v>
      </c>
      <c r="T198" t="s">
        <v>14</v>
      </c>
      <c r="U198" t="s">
        <v>15</v>
      </c>
      <c r="V198" t="s">
        <v>14</v>
      </c>
      <c r="W198" t="s">
        <v>15</v>
      </c>
      <c r="X198" t="s">
        <v>16</v>
      </c>
      <c r="Y198" t="s">
        <v>17</v>
      </c>
      <c r="Z198" t="s">
        <v>18</v>
      </c>
      <c r="AA198" t="s">
        <v>19</v>
      </c>
      <c r="AB198" t="s">
        <v>20</v>
      </c>
      <c r="AC198" t="s">
        <v>14</v>
      </c>
      <c r="AD198" t="s">
        <v>15</v>
      </c>
      <c r="AE198" t="s">
        <v>14</v>
      </c>
      <c r="AF198" t="s">
        <v>15</v>
      </c>
      <c r="AG198" t="s">
        <v>14</v>
      </c>
      <c r="AH198" t="s">
        <v>15</v>
      </c>
      <c r="AI198" t="s">
        <v>14</v>
      </c>
      <c r="AJ198" t="s">
        <v>15</v>
      </c>
      <c r="AK198" t="s">
        <v>14</v>
      </c>
      <c r="AL198" t="s">
        <v>15</v>
      </c>
      <c r="AM198" t="s">
        <v>18</v>
      </c>
      <c r="AN198" t="s">
        <v>14</v>
      </c>
      <c r="AO198" t="s">
        <v>15</v>
      </c>
      <c r="AP198" t="s">
        <v>14</v>
      </c>
      <c r="AQ198" t="s">
        <v>15</v>
      </c>
      <c r="AR198" t="s">
        <v>16</v>
      </c>
      <c r="AS198" t="s">
        <v>14</v>
      </c>
      <c r="AT198" t="s">
        <v>15</v>
      </c>
      <c r="AU198" t="s">
        <v>14</v>
      </c>
      <c r="AV198" t="s">
        <v>15</v>
      </c>
      <c r="AW198" t="s">
        <v>14</v>
      </c>
      <c r="AX198" t="s">
        <v>15</v>
      </c>
      <c r="AY198" t="s">
        <v>16</v>
      </c>
      <c r="AZ198" t="s">
        <v>14</v>
      </c>
      <c r="BA198" t="s">
        <v>15</v>
      </c>
      <c r="BB198" t="s">
        <v>16</v>
      </c>
      <c r="BC198" t="s">
        <v>14</v>
      </c>
      <c r="BD198" t="s">
        <v>15</v>
      </c>
      <c r="BE198" t="s">
        <v>14</v>
      </c>
      <c r="BF198" t="s">
        <v>15</v>
      </c>
      <c r="BG198" t="s">
        <v>14</v>
      </c>
      <c r="BH198" t="s">
        <v>15</v>
      </c>
      <c r="BI198" t="s">
        <v>16</v>
      </c>
      <c r="BJ198" t="s">
        <v>14</v>
      </c>
      <c r="BK198" t="s">
        <v>15</v>
      </c>
      <c r="BL198" t="s">
        <v>14</v>
      </c>
      <c r="BM198" t="s">
        <v>15</v>
      </c>
      <c r="BN198" t="s">
        <v>14</v>
      </c>
      <c r="BO198" t="s">
        <v>15</v>
      </c>
      <c r="BP198" t="s">
        <v>14</v>
      </c>
      <c r="BQ198" t="s">
        <v>15</v>
      </c>
      <c r="BR198" t="s">
        <v>14</v>
      </c>
      <c r="BS198" t="s">
        <v>15</v>
      </c>
      <c r="BT198" t="s">
        <v>18</v>
      </c>
      <c r="BU198" t="s">
        <v>14</v>
      </c>
      <c r="BV198" t="s">
        <v>15</v>
      </c>
      <c r="BW198" t="s">
        <v>14</v>
      </c>
      <c r="BX198" t="s">
        <v>15</v>
      </c>
      <c r="BY198" t="s">
        <v>16</v>
      </c>
      <c r="BZ198" t="s">
        <v>14</v>
      </c>
      <c r="CA198" t="s">
        <v>15</v>
      </c>
      <c r="CB198" t="s">
        <v>14</v>
      </c>
      <c r="CC198" t="s">
        <v>15</v>
      </c>
      <c r="CD198" t="s">
        <v>14</v>
      </c>
      <c r="CE198" t="s">
        <v>15</v>
      </c>
      <c r="CF198" t="s">
        <v>14</v>
      </c>
      <c r="CG198" t="s">
        <v>15</v>
      </c>
      <c r="CH198" t="s">
        <v>14</v>
      </c>
      <c r="CI198" t="s">
        <v>15</v>
      </c>
      <c r="CJ198" t="s">
        <v>14</v>
      </c>
      <c r="CK198" t="s">
        <v>15</v>
      </c>
      <c r="CL198" t="s">
        <v>14</v>
      </c>
      <c r="CM198" t="s">
        <v>15</v>
      </c>
      <c r="CN198" t="s">
        <v>14</v>
      </c>
      <c r="CO198" t="s">
        <v>15</v>
      </c>
      <c r="CP198" t="s">
        <v>16</v>
      </c>
      <c r="CQ198" t="s">
        <v>14</v>
      </c>
      <c r="CR198" t="s">
        <v>15</v>
      </c>
      <c r="CS198" t="s">
        <v>14</v>
      </c>
      <c r="CT198" t="s">
        <v>15</v>
      </c>
      <c r="CU198" t="s">
        <v>14</v>
      </c>
      <c r="CV198" t="s">
        <v>15</v>
      </c>
      <c r="CW198" t="s">
        <v>16</v>
      </c>
      <c r="CX198" t="s">
        <v>14</v>
      </c>
      <c r="CY198" t="s">
        <v>15</v>
      </c>
      <c r="CZ198" t="s">
        <v>16</v>
      </c>
      <c r="DA198" t="s">
        <v>14</v>
      </c>
      <c r="DB198" t="s">
        <v>15</v>
      </c>
      <c r="DC198" t="s">
        <v>14</v>
      </c>
      <c r="DD198" t="s">
        <v>15</v>
      </c>
      <c r="DE198" t="s">
        <v>14</v>
      </c>
      <c r="DF198" t="s">
        <v>15</v>
      </c>
      <c r="DG198" t="s">
        <v>14</v>
      </c>
      <c r="DH198" t="s">
        <v>15</v>
      </c>
      <c r="DI198" t="s">
        <v>14</v>
      </c>
      <c r="DJ198" t="s">
        <v>15</v>
      </c>
      <c r="DK198" t="s">
        <v>17</v>
      </c>
      <c r="DM198" t="s">
        <v>239</v>
      </c>
      <c r="DN198" t="s">
        <v>240</v>
      </c>
      <c r="DO198" t="s">
        <v>245</v>
      </c>
      <c r="DP198" t="s">
        <v>241</v>
      </c>
      <c r="DQ198" t="s">
        <v>242</v>
      </c>
      <c r="DR198" s="39" t="s">
        <v>243</v>
      </c>
    </row>
    <row r="199" spans="1:248" x14ac:dyDescent="0.25">
      <c r="A199" s="97"/>
      <c r="B199" s="31" t="s">
        <v>236</v>
      </c>
      <c r="C199" s="32" t="s">
        <v>236</v>
      </c>
      <c r="D199" s="32" t="s">
        <v>236</v>
      </c>
      <c r="E199" s="32" t="s">
        <v>236</v>
      </c>
      <c r="F199" s="32" t="s">
        <v>236</v>
      </c>
      <c r="G199" s="33" t="s">
        <v>236</v>
      </c>
      <c r="H199" s="31" t="s">
        <v>236</v>
      </c>
      <c r="I199" s="32" t="s">
        <v>236</v>
      </c>
      <c r="J199" s="32" t="s">
        <v>236</v>
      </c>
      <c r="K199" s="32" t="s">
        <v>236</v>
      </c>
      <c r="L199" s="32" t="s">
        <v>236</v>
      </c>
      <c r="M199" s="32" t="s">
        <v>236</v>
      </c>
      <c r="N199" s="32" t="s">
        <v>236</v>
      </c>
      <c r="O199" s="33" t="s">
        <v>236</v>
      </c>
      <c r="P199" s="31" t="s">
        <v>236</v>
      </c>
      <c r="Q199" s="32" t="s">
        <v>236</v>
      </c>
      <c r="R199" s="32" t="s">
        <v>236</v>
      </c>
      <c r="S199" s="32" t="s">
        <v>236</v>
      </c>
      <c r="T199" s="32" t="s">
        <v>236</v>
      </c>
      <c r="U199" s="32" t="s">
        <v>236</v>
      </c>
      <c r="V199" s="32" t="s">
        <v>236</v>
      </c>
      <c r="W199" s="32" t="s">
        <v>236</v>
      </c>
      <c r="X199" s="34" t="s">
        <v>14</v>
      </c>
      <c r="Y199" s="35" t="s">
        <v>14</v>
      </c>
      <c r="Z199" s="35" t="s">
        <v>14</v>
      </c>
      <c r="AA199" s="35" t="s">
        <v>244</v>
      </c>
      <c r="AB199" s="35" t="s">
        <v>244</v>
      </c>
      <c r="AC199" s="32" t="s">
        <v>236</v>
      </c>
      <c r="AD199" s="33" t="s">
        <v>236</v>
      </c>
      <c r="AE199" s="31" t="s">
        <v>236</v>
      </c>
      <c r="AF199" s="32" t="s">
        <v>236</v>
      </c>
      <c r="AG199" s="32" t="s">
        <v>236</v>
      </c>
      <c r="AH199" s="32" t="s">
        <v>236</v>
      </c>
      <c r="AI199" s="32" t="s">
        <v>236</v>
      </c>
      <c r="AJ199" s="32" t="s">
        <v>236</v>
      </c>
      <c r="AK199" s="32" t="s">
        <v>236</v>
      </c>
      <c r="AL199" s="33" t="s">
        <v>236</v>
      </c>
      <c r="AM199" s="36" t="s">
        <v>238</v>
      </c>
      <c r="AN199" s="32" t="s">
        <v>236</v>
      </c>
      <c r="AO199" s="32" t="s">
        <v>236</v>
      </c>
      <c r="AP199" s="32" t="s">
        <v>237</v>
      </c>
      <c r="AQ199" s="32" t="s">
        <v>237</v>
      </c>
      <c r="AR199" s="34" t="s">
        <v>237</v>
      </c>
      <c r="AS199" s="32" t="s">
        <v>236</v>
      </c>
      <c r="AT199" s="32" t="s">
        <v>236</v>
      </c>
      <c r="AU199" s="32" t="s">
        <v>236</v>
      </c>
      <c r="AV199" s="33" t="s">
        <v>236</v>
      </c>
      <c r="AW199" s="31" t="s">
        <v>237</v>
      </c>
      <c r="AX199" s="32" t="s">
        <v>237</v>
      </c>
      <c r="AY199" s="34" t="s">
        <v>237</v>
      </c>
      <c r="AZ199" s="32" t="s">
        <v>237</v>
      </c>
      <c r="BA199" s="32" t="s">
        <v>237</v>
      </c>
      <c r="BB199" s="34" t="s">
        <v>237</v>
      </c>
      <c r="BC199" s="32" t="s">
        <v>236</v>
      </c>
      <c r="BD199" s="32" t="s">
        <v>236</v>
      </c>
      <c r="BE199" s="32" t="s">
        <v>236</v>
      </c>
      <c r="BF199" s="32" t="s">
        <v>236</v>
      </c>
      <c r="BG199" s="32" t="s">
        <v>237</v>
      </c>
      <c r="BH199" s="33" t="s">
        <v>237</v>
      </c>
      <c r="BI199" s="36" t="s">
        <v>237</v>
      </c>
      <c r="BJ199" s="32" t="s">
        <v>236</v>
      </c>
      <c r="BK199" s="32" t="s">
        <v>236</v>
      </c>
      <c r="BL199" s="32" t="s">
        <v>236</v>
      </c>
      <c r="BM199" s="32" t="s">
        <v>236</v>
      </c>
      <c r="BN199" s="32" t="s">
        <v>236</v>
      </c>
      <c r="BO199" s="32" t="s">
        <v>236</v>
      </c>
      <c r="BP199" s="32" t="s">
        <v>236</v>
      </c>
      <c r="BQ199" s="33" t="s">
        <v>236</v>
      </c>
      <c r="BR199" s="31" t="s">
        <v>236</v>
      </c>
      <c r="BS199" s="32" t="s">
        <v>236</v>
      </c>
      <c r="BT199" s="34" t="s">
        <v>238</v>
      </c>
      <c r="BU199" s="32" t="s">
        <v>236</v>
      </c>
      <c r="BV199" s="32" t="s">
        <v>236</v>
      </c>
      <c r="BW199" s="32" t="s">
        <v>237</v>
      </c>
      <c r="BX199" s="32" t="s">
        <v>237</v>
      </c>
      <c r="BY199" s="34" t="s">
        <v>237</v>
      </c>
      <c r="BZ199" s="32" t="s">
        <v>236</v>
      </c>
      <c r="CA199" s="32" t="s">
        <v>236</v>
      </c>
      <c r="CB199" s="33" t="s">
        <v>236</v>
      </c>
      <c r="CC199" s="31" t="s">
        <v>236</v>
      </c>
      <c r="CD199" s="32" t="s">
        <v>236</v>
      </c>
      <c r="CE199" s="32" t="s">
        <v>236</v>
      </c>
      <c r="CF199" s="32" t="s">
        <v>236</v>
      </c>
      <c r="CG199" s="32" t="s">
        <v>236</v>
      </c>
      <c r="CH199" s="32" t="s">
        <v>236</v>
      </c>
      <c r="CI199" s="32" t="s">
        <v>236</v>
      </c>
      <c r="CJ199" s="32" t="s">
        <v>236</v>
      </c>
      <c r="CK199" s="33" t="s">
        <v>236</v>
      </c>
      <c r="CL199" s="31" t="s">
        <v>236</v>
      </c>
      <c r="CM199" s="32" t="s">
        <v>236</v>
      </c>
      <c r="CN199" s="32" t="s">
        <v>237</v>
      </c>
      <c r="CO199" s="32" t="s">
        <v>237</v>
      </c>
      <c r="CP199" s="34" t="s">
        <v>237</v>
      </c>
      <c r="CQ199" s="32" t="s">
        <v>236</v>
      </c>
      <c r="CR199" s="32" t="s">
        <v>236</v>
      </c>
      <c r="CS199" s="32" t="s">
        <v>236</v>
      </c>
      <c r="CT199" s="33" t="s">
        <v>236</v>
      </c>
      <c r="CU199" s="31" t="s">
        <v>237</v>
      </c>
      <c r="CV199" s="32" t="s">
        <v>237</v>
      </c>
      <c r="CW199" s="34" t="s">
        <v>237</v>
      </c>
      <c r="CX199" s="32" t="s">
        <v>237</v>
      </c>
      <c r="CY199" s="32" t="s">
        <v>237</v>
      </c>
      <c r="CZ199" s="34" t="s">
        <v>237</v>
      </c>
      <c r="DA199" s="32" t="s">
        <v>236</v>
      </c>
      <c r="DB199" s="32" t="s">
        <v>236</v>
      </c>
      <c r="DC199" s="32" t="s">
        <v>236</v>
      </c>
      <c r="DD199" s="32" t="s">
        <v>236</v>
      </c>
      <c r="DE199" s="33" t="s">
        <v>236</v>
      </c>
      <c r="DF199" s="31" t="s">
        <v>236</v>
      </c>
      <c r="DG199" s="32" t="s">
        <v>236</v>
      </c>
      <c r="DH199" s="32" t="s">
        <v>236</v>
      </c>
      <c r="DI199" s="32" t="s">
        <v>236</v>
      </c>
      <c r="DJ199" s="32" t="s">
        <v>236</v>
      </c>
      <c r="DK199" s="37" t="s">
        <v>238</v>
      </c>
      <c r="DM199">
        <f>COUNTIF(B199:DK199,"F")/2</f>
        <v>41</v>
      </c>
      <c r="DN199" s="30">
        <f>COUNTIF(C199:DK199,"P")/3</f>
        <v>8</v>
      </c>
      <c r="DO199" s="30">
        <f>COUNTIF(D199:DK199,"PS")/2</f>
        <v>1</v>
      </c>
      <c r="DP199">
        <f>COUNTIF(D199:DK199,"T")</f>
        <v>3</v>
      </c>
      <c r="DQ199">
        <f>COUNTIF(E199:DK199,"S")/3</f>
        <v>1</v>
      </c>
    </row>
    <row r="200" spans="1:248" x14ac:dyDescent="0.25">
      <c r="A200" s="97"/>
      <c r="B200" t="s">
        <v>21</v>
      </c>
      <c r="C200" t="s">
        <v>22</v>
      </c>
      <c r="D200" t="s">
        <v>23</v>
      </c>
      <c r="E200" t="s">
        <v>24</v>
      </c>
      <c r="F200" t="s">
        <v>25</v>
      </c>
      <c r="G200" t="s">
        <v>26</v>
      </c>
      <c r="H200" t="s">
        <v>27</v>
      </c>
      <c r="I200" t="s">
        <v>28</v>
      </c>
      <c r="J200" t="s">
        <v>29</v>
      </c>
      <c r="K200" t="s">
        <v>30</v>
      </c>
      <c r="L200" t="s">
        <v>31</v>
      </c>
      <c r="M200" t="s">
        <v>32</v>
      </c>
      <c r="N200" t="s">
        <v>33</v>
      </c>
      <c r="O200" t="s">
        <v>34</v>
      </c>
      <c r="P200" t="s">
        <v>35</v>
      </c>
      <c r="Q200" t="s">
        <v>27</v>
      </c>
      <c r="R200" t="s">
        <v>36</v>
      </c>
      <c r="S200" t="s">
        <v>29</v>
      </c>
      <c r="T200" t="s">
        <v>37</v>
      </c>
      <c r="U200" t="s">
        <v>31</v>
      </c>
      <c r="V200" t="s">
        <v>38</v>
      </c>
      <c r="W200" t="s">
        <v>33</v>
      </c>
      <c r="X200" t="s">
        <v>34</v>
      </c>
      <c r="Y200" t="s">
        <v>39</v>
      </c>
      <c r="Z200" t="s">
        <v>25</v>
      </c>
      <c r="AA200" t="s">
        <v>26</v>
      </c>
      <c r="AB200" t="s">
        <v>40</v>
      </c>
      <c r="AC200" t="s">
        <v>41</v>
      </c>
      <c r="AD200" t="s">
        <v>42</v>
      </c>
      <c r="AE200" t="s">
        <v>43</v>
      </c>
      <c r="AF200" t="s">
        <v>44</v>
      </c>
      <c r="AG200" t="s">
        <v>21</v>
      </c>
      <c r="AH200" t="s">
        <v>22</v>
      </c>
      <c r="AI200" t="s">
        <v>23</v>
      </c>
      <c r="AJ200" t="s">
        <v>24</v>
      </c>
      <c r="AK200" t="s">
        <v>25</v>
      </c>
      <c r="AL200" t="s">
        <v>26</v>
      </c>
      <c r="AM200" t="s">
        <v>45</v>
      </c>
      <c r="AN200" t="s">
        <v>28</v>
      </c>
      <c r="AO200" t="s">
        <v>46</v>
      </c>
      <c r="AP200" t="s">
        <v>30</v>
      </c>
      <c r="AQ200" t="s">
        <v>47</v>
      </c>
      <c r="AR200" t="s">
        <v>21</v>
      </c>
      <c r="AS200" t="s">
        <v>32</v>
      </c>
      <c r="AT200" t="s">
        <v>48</v>
      </c>
      <c r="AU200" t="s">
        <v>34</v>
      </c>
      <c r="AV200" t="s">
        <v>39</v>
      </c>
      <c r="AW200" t="s">
        <v>45</v>
      </c>
      <c r="AX200" t="s">
        <v>35</v>
      </c>
      <c r="AY200" t="s">
        <v>27</v>
      </c>
      <c r="AZ200" t="s">
        <v>49</v>
      </c>
      <c r="BA200" t="s">
        <v>36</v>
      </c>
      <c r="BB200" t="s">
        <v>29</v>
      </c>
      <c r="BC200" t="s">
        <v>50</v>
      </c>
      <c r="BD200" t="s">
        <v>37</v>
      </c>
      <c r="BE200" t="s">
        <v>51</v>
      </c>
      <c r="BF200" t="s">
        <v>38</v>
      </c>
      <c r="BG200" t="s">
        <v>40</v>
      </c>
      <c r="BH200" t="s">
        <v>41</v>
      </c>
      <c r="BI200" t="s">
        <v>45</v>
      </c>
      <c r="BJ200" t="s">
        <v>43</v>
      </c>
      <c r="BK200" t="s">
        <v>44</v>
      </c>
      <c r="BL200" t="s">
        <v>21</v>
      </c>
      <c r="BM200" t="s">
        <v>22</v>
      </c>
      <c r="BN200" t="s">
        <v>23</v>
      </c>
      <c r="BO200" t="s">
        <v>24</v>
      </c>
      <c r="BP200" t="s">
        <v>25</v>
      </c>
      <c r="BQ200" t="s">
        <v>26</v>
      </c>
      <c r="BR200" t="s">
        <v>27</v>
      </c>
      <c r="BS200" t="s">
        <v>28</v>
      </c>
      <c r="BT200" t="s">
        <v>44</v>
      </c>
      <c r="BU200" t="s">
        <v>29</v>
      </c>
      <c r="BV200" t="s">
        <v>30</v>
      </c>
      <c r="BW200" t="s">
        <v>31</v>
      </c>
      <c r="BX200" t="s">
        <v>32</v>
      </c>
      <c r="BY200" t="s">
        <v>48</v>
      </c>
      <c r="BZ200" t="s">
        <v>33</v>
      </c>
      <c r="CA200" t="s">
        <v>34</v>
      </c>
      <c r="CB200" t="s">
        <v>42</v>
      </c>
      <c r="CC200" t="s">
        <v>45</v>
      </c>
      <c r="CD200" t="s">
        <v>44</v>
      </c>
      <c r="CE200" t="s">
        <v>49</v>
      </c>
      <c r="CF200" t="s">
        <v>22</v>
      </c>
      <c r="CG200" t="s">
        <v>50</v>
      </c>
      <c r="CH200" t="s">
        <v>24</v>
      </c>
      <c r="CI200" t="s">
        <v>51</v>
      </c>
      <c r="CJ200" t="s">
        <v>26</v>
      </c>
      <c r="CK200" t="s">
        <v>40</v>
      </c>
      <c r="CL200" t="s">
        <v>46</v>
      </c>
      <c r="CM200" t="s">
        <v>43</v>
      </c>
      <c r="CN200" t="s">
        <v>47</v>
      </c>
      <c r="CO200" t="s">
        <v>21</v>
      </c>
      <c r="CP200" t="s">
        <v>22</v>
      </c>
      <c r="CQ200" t="s">
        <v>48</v>
      </c>
      <c r="CR200" t="s">
        <v>23</v>
      </c>
      <c r="CS200" t="s">
        <v>39</v>
      </c>
      <c r="CT200" t="s">
        <v>25</v>
      </c>
      <c r="CU200" t="s">
        <v>35</v>
      </c>
      <c r="CV200" t="s">
        <v>27</v>
      </c>
      <c r="CW200" t="s">
        <v>28</v>
      </c>
      <c r="CX200" t="s">
        <v>36</v>
      </c>
      <c r="CY200" t="s">
        <v>29</v>
      </c>
      <c r="CZ200" t="s">
        <v>30</v>
      </c>
      <c r="DA200" t="s">
        <v>37</v>
      </c>
      <c r="DB200" t="s">
        <v>31</v>
      </c>
      <c r="DC200" t="s">
        <v>38</v>
      </c>
      <c r="DD200" t="s">
        <v>33</v>
      </c>
      <c r="DE200" t="s">
        <v>41</v>
      </c>
      <c r="DF200" t="s">
        <v>45</v>
      </c>
      <c r="DG200" t="s">
        <v>44</v>
      </c>
      <c r="DH200" t="s">
        <v>49</v>
      </c>
      <c r="DI200" t="s">
        <v>22</v>
      </c>
      <c r="DJ200" t="s">
        <v>50</v>
      </c>
      <c r="DK200" t="s">
        <v>31</v>
      </c>
      <c r="DX200" t="s">
        <v>52</v>
      </c>
      <c r="DY200" t="s">
        <v>53</v>
      </c>
      <c r="DZ200" t="s">
        <v>54</v>
      </c>
    </row>
    <row r="201" spans="1:248" x14ac:dyDescent="0.25">
      <c r="A201" t="s">
        <v>182</v>
      </c>
      <c r="F201" s="1" t="s">
        <v>56</v>
      </c>
      <c r="G201" s="1" t="s">
        <v>56</v>
      </c>
      <c r="N201" s="1" t="s">
        <v>56</v>
      </c>
      <c r="O201" s="1" t="s">
        <v>56</v>
      </c>
      <c r="V201" s="1" t="s">
        <v>56</v>
      </c>
      <c r="W201" s="1" t="s">
        <v>56</v>
      </c>
      <c r="AE201" s="1" t="s">
        <v>56</v>
      </c>
      <c r="AF201" s="1" t="s">
        <v>56</v>
      </c>
      <c r="AM201" s="1" t="s">
        <v>56</v>
      </c>
      <c r="AU201" s="1" t="s">
        <v>56</v>
      </c>
      <c r="AV201" s="1" t="s">
        <v>56</v>
      </c>
      <c r="AZ201" s="1" t="s">
        <v>56</v>
      </c>
      <c r="BA201" s="1" t="s">
        <v>56</v>
      </c>
      <c r="BB201" s="1" t="s">
        <v>56</v>
      </c>
      <c r="BN201" s="1" t="s">
        <v>56</v>
      </c>
      <c r="BO201" s="1" t="s">
        <v>56</v>
      </c>
      <c r="BU201" s="1" t="s">
        <v>56</v>
      </c>
      <c r="BV201" s="1" t="s">
        <v>56</v>
      </c>
      <c r="CD201" s="1" t="s">
        <v>56</v>
      </c>
      <c r="CE201" s="1" t="s">
        <v>56</v>
      </c>
      <c r="CL201" s="1" t="s">
        <v>56</v>
      </c>
      <c r="CM201" s="1" t="s">
        <v>56</v>
      </c>
      <c r="CU201" s="1" t="s">
        <v>56</v>
      </c>
      <c r="CV201" s="1" t="s">
        <v>56</v>
      </c>
      <c r="CW201" s="1" t="s">
        <v>56</v>
      </c>
      <c r="DE201" s="1" t="s">
        <v>56</v>
      </c>
      <c r="DF201" s="1" t="s">
        <v>56</v>
      </c>
      <c r="DM201">
        <f t="shared" ref="DM201:DM204" si="250">COUNTIF(EE201:IN201,2)/2</f>
        <v>10</v>
      </c>
      <c r="DN201">
        <f t="shared" ref="DN201:DN204" si="251">COUNTIF(EE201:IN201,3)/3</f>
        <v>2</v>
      </c>
      <c r="DO201">
        <f t="shared" ref="DO201:DO204" si="252">COUNTIF(EE201:IN201,6)/2</f>
        <v>0</v>
      </c>
      <c r="DP201">
        <f t="shared" ref="DP201:DP204" si="253">COUNTIF(EE201:IN201,1)</f>
        <v>1</v>
      </c>
      <c r="DQ201">
        <f t="shared" ref="DQ201:DQ204" si="254">COUNTIF(EE201:IN201,4)/3</f>
        <v>0</v>
      </c>
      <c r="DR201">
        <f t="shared" ref="DR201:DR204" si="255">SUM(DM201:DQ201)</f>
        <v>13</v>
      </c>
      <c r="DX201" t="s">
        <v>47</v>
      </c>
      <c r="DY201" t="s">
        <v>35</v>
      </c>
      <c r="DZ201" t="s">
        <v>21</v>
      </c>
      <c r="EE201">
        <f>IF(AND(B201="X",B$199="F"),2,IF(AND(B201="X",B$199="P"),3,IF(AND(B201="X",B$199="T"),1,IF(AND(B201="X",B$199="S"),4,IF(AND(B201="X",B$199="PS"),6,0)))))</f>
        <v>0</v>
      </c>
      <c r="EF201">
        <f t="shared" ref="EF201:GQ204" si="256">IF(AND(C201="X",C$199="F"),2,IF(AND(C201="X",C$199="P"),3,IF(AND(C201="X",C$199="T"),1,IF(AND(C201="X",C$199="S"),4,IF(AND(C201="X",C$199="PS"),6,0)))))</f>
        <v>0</v>
      </c>
      <c r="EG201">
        <f t="shared" si="256"/>
        <v>0</v>
      </c>
      <c r="EH201">
        <f t="shared" si="256"/>
        <v>0</v>
      </c>
      <c r="EI201">
        <f t="shared" si="256"/>
        <v>2</v>
      </c>
      <c r="EJ201">
        <f t="shared" si="256"/>
        <v>2</v>
      </c>
      <c r="EK201">
        <f t="shared" si="256"/>
        <v>0</v>
      </c>
      <c r="EL201">
        <f t="shared" si="256"/>
        <v>0</v>
      </c>
      <c r="EM201">
        <f t="shared" si="256"/>
        <v>0</v>
      </c>
      <c r="EN201">
        <f t="shared" si="256"/>
        <v>0</v>
      </c>
      <c r="EO201">
        <f t="shared" si="256"/>
        <v>0</v>
      </c>
      <c r="EP201">
        <f t="shared" si="256"/>
        <v>0</v>
      </c>
      <c r="EQ201">
        <f t="shared" si="256"/>
        <v>2</v>
      </c>
      <c r="ER201">
        <f t="shared" si="256"/>
        <v>2</v>
      </c>
      <c r="ES201">
        <f t="shared" si="256"/>
        <v>0</v>
      </c>
      <c r="ET201">
        <f t="shared" si="256"/>
        <v>0</v>
      </c>
      <c r="EU201">
        <f t="shared" si="256"/>
        <v>0</v>
      </c>
      <c r="EV201">
        <f t="shared" si="256"/>
        <v>0</v>
      </c>
      <c r="EW201">
        <f t="shared" si="256"/>
        <v>0</v>
      </c>
      <c r="EX201">
        <f t="shared" si="256"/>
        <v>0</v>
      </c>
      <c r="EY201">
        <f t="shared" si="256"/>
        <v>2</v>
      </c>
      <c r="EZ201">
        <f t="shared" si="256"/>
        <v>2</v>
      </c>
      <c r="FA201">
        <f t="shared" si="256"/>
        <v>0</v>
      </c>
      <c r="FB201">
        <f t="shared" si="256"/>
        <v>0</v>
      </c>
      <c r="FC201">
        <f t="shared" si="256"/>
        <v>0</v>
      </c>
      <c r="FD201">
        <f t="shared" si="256"/>
        <v>0</v>
      </c>
      <c r="FE201">
        <f t="shared" si="256"/>
        <v>0</v>
      </c>
      <c r="FF201">
        <f t="shared" si="256"/>
        <v>0</v>
      </c>
      <c r="FG201">
        <f t="shared" si="256"/>
        <v>0</v>
      </c>
      <c r="FH201">
        <f t="shared" si="256"/>
        <v>2</v>
      </c>
      <c r="FI201">
        <f t="shared" si="256"/>
        <v>2</v>
      </c>
      <c r="FJ201">
        <f t="shared" si="256"/>
        <v>0</v>
      </c>
      <c r="FK201">
        <f t="shared" si="256"/>
        <v>0</v>
      </c>
      <c r="FL201">
        <f t="shared" si="256"/>
        <v>0</v>
      </c>
      <c r="FM201">
        <f t="shared" si="256"/>
        <v>0</v>
      </c>
      <c r="FN201">
        <f t="shared" si="256"/>
        <v>0</v>
      </c>
      <c r="FO201">
        <f t="shared" si="256"/>
        <v>0</v>
      </c>
      <c r="FP201">
        <f t="shared" si="256"/>
        <v>1</v>
      </c>
      <c r="FQ201">
        <f t="shared" si="256"/>
        <v>0</v>
      </c>
      <c r="FR201">
        <f t="shared" si="256"/>
        <v>0</v>
      </c>
      <c r="FS201">
        <f t="shared" si="256"/>
        <v>0</v>
      </c>
      <c r="FT201">
        <f t="shared" si="256"/>
        <v>0</v>
      </c>
      <c r="FU201">
        <f t="shared" si="256"/>
        <v>0</v>
      </c>
      <c r="FV201">
        <f t="shared" si="256"/>
        <v>0</v>
      </c>
      <c r="FW201">
        <f t="shared" si="256"/>
        <v>0</v>
      </c>
      <c r="FX201">
        <f t="shared" si="256"/>
        <v>2</v>
      </c>
      <c r="FY201">
        <f t="shared" si="256"/>
        <v>2</v>
      </c>
      <c r="FZ201">
        <f t="shared" si="256"/>
        <v>0</v>
      </c>
      <c r="GA201">
        <f t="shared" si="256"/>
        <v>0</v>
      </c>
      <c r="GB201">
        <f t="shared" si="256"/>
        <v>0</v>
      </c>
      <c r="GC201">
        <f t="shared" si="256"/>
        <v>3</v>
      </c>
      <c r="GD201">
        <f t="shared" si="256"/>
        <v>3</v>
      </c>
      <c r="GE201">
        <f t="shared" si="256"/>
        <v>3</v>
      </c>
      <c r="GF201">
        <f t="shared" si="256"/>
        <v>0</v>
      </c>
      <c r="GG201">
        <f t="shared" si="256"/>
        <v>0</v>
      </c>
      <c r="GH201">
        <f t="shared" si="256"/>
        <v>0</v>
      </c>
      <c r="GI201">
        <f t="shared" si="256"/>
        <v>0</v>
      </c>
      <c r="GJ201">
        <f t="shared" si="256"/>
        <v>0</v>
      </c>
      <c r="GK201">
        <f t="shared" si="256"/>
        <v>0</v>
      </c>
      <c r="GL201">
        <f t="shared" si="256"/>
        <v>0</v>
      </c>
      <c r="GM201">
        <f t="shared" si="256"/>
        <v>0</v>
      </c>
      <c r="GN201">
        <f t="shared" si="256"/>
        <v>0</v>
      </c>
      <c r="GO201">
        <f t="shared" si="256"/>
        <v>0</v>
      </c>
      <c r="GP201">
        <f t="shared" si="256"/>
        <v>0</v>
      </c>
      <c r="GQ201">
        <f t="shared" si="256"/>
        <v>2</v>
      </c>
      <c r="GR201">
        <f t="shared" ref="GR201:IM204" si="257">IF(AND(BO201="X",BO$199="F"),2,IF(AND(BO201="X",BO$199="P"),3,IF(AND(BO201="X",BO$199="T"),1,IF(AND(BO201="X",BO$199="S"),4,IF(AND(BO201="X",BO$199="PS"),6,0)))))</f>
        <v>2</v>
      </c>
      <c r="GS201">
        <f t="shared" si="257"/>
        <v>0</v>
      </c>
      <c r="GT201">
        <f t="shared" si="257"/>
        <v>0</v>
      </c>
      <c r="GU201">
        <f t="shared" si="257"/>
        <v>0</v>
      </c>
      <c r="GV201">
        <f t="shared" si="257"/>
        <v>0</v>
      </c>
      <c r="GW201">
        <f t="shared" si="257"/>
        <v>0</v>
      </c>
      <c r="GX201">
        <f t="shared" si="257"/>
        <v>2</v>
      </c>
      <c r="GY201">
        <f t="shared" si="257"/>
        <v>2</v>
      </c>
      <c r="GZ201">
        <f t="shared" si="257"/>
        <v>0</v>
      </c>
      <c r="HA201">
        <f t="shared" si="257"/>
        <v>0</v>
      </c>
      <c r="HB201">
        <f t="shared" si="257"/>
        <v>0</v>
      </c>
      <c r="HC201">
        <f t="shared" si="257"/>
        <v>0</v>
      </c>
      <c r="HD201">
        <f t="shared" si="257"/>
        <v>0</v>
      </c>
      <c r="HE201">
        <f t="shared" si="257"/>
        <v>0</v>
      </c>
      <c r="HF201">
        <f t="shared" si="257"/>
        <v>0</v>
      </c>
      <c r="HG201">
        <f t="shared" si="257"/>
        <v>2</v>
      </c>
      <c r="HH201">
        <f t="shared" si="257"/>
        <v>2</v>
      </c>
      <c r="HI201">
        <f t="shared" si="257"/>
        <v>0</v>
      </c>
      <c r="HJ201">
        <f t="shared" si="257"/>
        <v>0</v>
      </c>
      <c r="HK201">
        <f t="shared" si="257"/>
        <v>0</v>
      </c>
      <c r="HL201">
        <f t="shared" si="257"/>
        <v>0</v>
      </c>
      <c r="HM201">
        <f t="shared" si="257"/>
        <v>0</v>
      </c>
      <c r="HN201">
        <f t="shared" si="257"/>
        <v>0</v>
      </c>
      <c r="HO201">
        <f t="shared" si="257"/>
        <v>2</v>
      </c>
      <c r="HP201">
        <f t="shared" si="257"/>
        <v>2</v>
      </c>
      <c r="HQ201">
        <f t="shared" si="257"/>
        <v>0</v>
      </c>
      <c r="HR201">
        <f t="shared" si="257"/>
        <v>0</v>
      </c>
      <c r="HS201">
        <f t="shared" si="257"/>
        <v>0</v>
      </c>
      <c r="HT201">
        <f t="shared" si="257"/>
        <v>0</v>
      </c>
      <c r="HU201">
        <f t="shared" si="257"/>
        <v>0</v>
      </c>
      <c r="HV201">
        <f t="shared" si="257"/>
        <v>0</v>
      </c>
      <c r="HW201">
        <f t="shared" si="257"/>
        <v>0</v>
      </c>
      <c r="HX201">
        <f t="shared" si="257"/>
        <v>3</v>
      </c>
      <c r="HY201">
        <f t="shared" si="257"/>
        <v>3</v>
      </c>
      <c r="HZ201">
        <f t="shared" si="257"/>
        <v>3</v>
      </c>
      <c r="IA201">
        <f t="shared" si="257"/>
        <v>0</v>
      </c>
      <c r="IB201">
        <f t="shared" si="257"/>
        <v>0</v>
      </c>
      <c r="IC201">
        <f t="shared" si="257"/>
        <v>0</v>
      </c>
      <c r="ID201">
        <f t="shared" si="257"/>
        <v>0</v>
      </c>
      <c r="IE201">
        <f t="shared" si="257"/>
        <v>0</v>
      </c>
      <c r="IF201">
        <f t="shared" si="257"/>
        <v>0</v>
      </c>
      <c r="IG201">
        <f t="shared" si="257"/>
        <v>0</v>
      </c>
      <c r="IH201">
        <f t="shared" si="257"/>
        <v>2</v>
      </c>
      <c r="II201">
        <f t="shared" si="257"/>
        <v>2</v>
      </c>
      <c r="IJ201">
        <f t="shared" si="257"/>
        <v>0</v>
      </c>
      <c r="IK201">
        <f t="shared" si="257"/>
        <v>0</v>
      </c>
      <c r="IL201">
        <f t="shared" si="257"/>
        <v>0</v>
      </c>
      <c r="IM201">
        <f t="shared" si="257"/>
        <v>0</v>
      </c>
      <c r="IN201">
        <f>IF(AND(DK201="X",DK$199="F"),2,IF(AND(DK201="X",DK$199="P"),3,IF(AND(DK201="X",DK$199="T"),1,IF(AND(DK201="X",DK$199="S"),4,IF(AND(DK201="X",DK$199="PS"),6,0)))))</f>
        <v>0</v>
      </c>
    </row>
    <row r="202" spans="1:248" x14ac:dyDescent="0.25">
      <c r="A202" t="s">
        <v>183</v>
      </c>
      <c r="H202" s="1" t="s">
        <v>56</v>
      </c>
      <c r="I202" s="1" t="s">
        <v>56</v>
      </c>
      <c r="P202" s="1" t="s">
        <v>56</v>
      </c>
      <c r="Q202" s="1" t="s">
        <v>56</v>
      </c>
      <c r="AA202" s="1" t="s">
        <v>56</v>
      </c>
      <c r="AB202" s="1" t="s">
        <v>56</v>
      </c>
      <c r="AG202" s="1" t="s">
        <v>56</v>
      </c>
      <c r="AH202" s="1" t="s">
        <v>56</v>
      </c>
      <c r="AN202" s="1" t="s">
        <v>56</v>
      </c>
      <c r="AO202" s="1" t="s">
        <v>56</v>
      </c>
      <c r="BC202" s="1" t="s">
        <v>56</v>
      </c>
      <c r="BD202" s="1" t="s">
        <v>56</v>
      </c>
      <c r="BG202" s="1" t="s">
        <v>56</v>
      </c>
      <c r="BH202" s="1" t="s">
        <v>56</v>
      </c>
      <c r="BI202" s="1" t="s">
        <v>56</v>
      </c>
      <c r="BP202" s="1" t="s">
        <v>56</v>
      </c>
      <c r="BQ202" s="1" t="s">
        <v>56</v>
      </c>
      <c r="BZ202" s="1" t="s">
        <v>56</v>
      </c>
      <c r="CA202" s="1" t="s">
        <v>56</v>
      </c>
      <c r="CF202" s="1" t="s">
        <v>56</v>
      </c>
      <c r="CG202" s="1" t="s">
        <v>56</v>
      </c>
      <c r="CQ202" s="1" t="s">
        <v>56</v>
      </c>
      <c r="CR202" s="1" t="s">
        <v>56</v>
      </c>
      <c r="CX202" s="1" t="s">
        <v>56</v>
      </c>
      <c r="CY202" s="1" t="s">
        <v>56</v>
      </c>
      <c r="CZ202" s="1" t="s">
        <v>56</v>
      </c>
      <c r="DG202" s="1" t="s">
        <v>56</v>
      </c>
      <c r="DH202" s="1" t="s">
        <v>56</v>
      </c>
      <c r="DM202">
        <f t="shared" si="250"/>
        <v>10</v>
      </c>
      <c r="DN202">
        <f t="shared" si="251"/>
        <v>2</v>
      </c>
      <c r="DO202">
        <f t="shared" si="252"/>
        <v>1</v>
      </c>
      <c r="DP202">
        <f t="shared" si="253"/>
        <v>0</v>
      </c>
      <c r="DQ202">
        <f t="shared" si="254"/>
        <v>0</v>
      </c>
      <c r="DR202">
        <f t="shared" si="255"/>
        <v>13</v>
      </c>
      <c r="DX202" t="s">
        <v>47</v>
      </c>
      <c r="DY202" t="s">
        <v>27</v>
      </c>
      <c r="DZ202" t="s">
        <v>21</v>
      </c>
      <c r="EE202">
        <f t="shared" ref="EE202:EE204" si="258">IF(AND(B202="X",B$199="F"),2,IF(AND(B202="X",B$199="P"),3,IF(AND(B202="X",B$199="T"),1,IF(AND(B202="X",B$199="S"),4,IF(AND(B202="X",B$199="PS"),6,0)))))</f>
        <v>0</v>
      </c>
      <c r="EF202">
        <f t="shared" si="256"/>
        <v>0</v>
      </c>
      <c r="EG202">
        <f t="shared" si="256"/>
        <v>0</v>
      </c>
      <c r="EH202">
        <f t="shared" si="256"/>
        <v>0</v>
      </c>
      <c r="EI202">
        <f t="shared" si="256"/>
        <v>0</v>
      </c>
      <c r="EJ202">
        <f t="shared" si="256"/>
        <v>0</v>
      </c>
      <c r="EK202">
        <f t="shared" si="256"/>
        <v>2</v>
      </c>
      <c r="EL202">
        <f t="shared" si="256"/>
        <v>2</v>
      </c>
      <c r="EM202">
        <f t="shared" si="256"/>
        <v>0</v>
      </c>
      <c r="EN202">
        <f t="shared" si="256"/>
        <v>0</v>
      </c>
      <c r="EO202">
        <f t="shared" si="256"/>
        <v>0</v>
      </c>
      <c r="EP202">
        <f t="shared" si="256"/>
        <v>0</v>
      </c>
      <c r="EQ202">
        <f t="shared" si="256"/>
        <v>0</v>
      </c>
      <c r="ER202">
        <f t="shared" si="256"/>
        <v>0</v>
      </c>
      <c r="ES202">
        <f t="shared" si="256"/>
        <v>2</v>
      </c>
      <c r="ET202">
        <f t="shared" si="256"/>
        <v>2</v>
      </c>
      <c r="EU202">
        <f t="shared" si="256"/>
        <v>0</v>
      </c>
      <c r="EV202">
        <f t="shared" si="256"/>
        <v>0</v>
      </c>
      <c r="EW202">
        <f t="shared" si="256"/>
        <v>0</v>
      </c>
      <c r="EX202">
        <f t="shared" si="256"/>
        <v>0</v>
      </c>
      <c r="EY202">
        <f t="shared" si="256"/>
        <v>0</v>
      </c>
      <c r="EZ202">
        <f t="shared" si="256"/>
        <v>0</v>
      </c>
      <c r="FA202">
        <f t="shared" si="256"/>
        <v>0</v>
      </c>
      <c r="FB202">
        <f t="shared" si="256"/>
        <v>0</v>
      </c>
      <c r="FC202">
        <f t="shared" si="256"/>
        <v>0</v>
      </c>
      <c r="FD202">
        <f t="shared" si="256"/>
        <v>6</v>
      </c>
      <c r="FE202">
        <f t="shared" si="256"/>
        <v>6</v>
      </c>
      <c r="FF202">
        <f t="shared" si="256"/>
        <v>0</v>
      </c>
      <c r="FG202">
        <f t="shared" si="256"/>
        <v>0</v>
      </c>
      <c r="FH202">
        <f t="shared" si="256"/>
        <v>0</v>
      </c>
      <c r="FI202">
        <f t="shared" si="256"/>
        <v>0</v>
      </c>
      <c r="FJ202">
        <f t="shared" si="256"/>
        <v>2</v>
      </c>
      <c r="FK202">
        <f t="shared" si="256"/>
        <v>2</v>
      </c>
      <c r="FL202">
        <f t="shared" si="256"/>
        <v>0</v>
      </c>
      <c r="FM202">
        <f t="shared" si="256"/>
        <v>0</v>
      </c>
      <c r="FN202">
        <f t="shared" si="256"/>
        <v>0</v>
      </c>
      <c r="FO202">
        <f t="shared" si="256"/>
        <v>0</v>
      </c>
      <c r="FP202">
        <f t="shared" si="256"/>
        <v>0</v>
      </c>
      <c r="FQ202">
        <f t="shared" si="256"/>
        <v>2</v>
      </c>
      <c r="FR202">
        <f t="shared" si="256"/>
        <v>2</v>
      </c>
      <c r="FS202">
        <f t="shared" si="256"/>
        <v>0</v>
      </c>
      <c r="FT202">
        <f t="shared" si="256"/>
        <v>0</v>
      </c>
      <c r="FU202">
        <f t="shared" si="256"/>
        <v>0</v>
      </c>
      <c r="FV202">
        <f t="shared" si="256"/>
        <v>0</v>
      </c>
      <c r="FW202">
        <f t="shared" si="256"/>
        <v>0</v>
      </c>
      <c r="FX202">
        <f t="shared" si="256"/>
        <v>0</v>
      </c>
      <c r="FY202">
        <f t="shared" si="256"/>
        <v>0</v>
      </c>
      <c r="FZ202">
        <f t="shared" si="256"/>
        <v>0</v>
      </c>
      <c r="GA202">
        <f t="shared" si="256"/>
        <v>0</v>
      </c>
      <c r="GB202">
        <f t="shared" si="256"/>
        <v>0</v>
      </c>
      <c r="GC202">
        <f t="shared" si="256"/>
        <v>0</v>
      </c>
      <c r="GD202">
        <f t="shared" si="256"/>
        <v>0</v>
      </c>
      <c r="GE202">
        <f t="shared" si="256"/>
        <v>0</v>
      </c>
      <c r="GF202">
        <f t="shared" si="256"/>
        <v>2</v>
      </c>
      <c r="GG202">
        <f t="shared" si="256"/>
        <v>2</v>
      </c>
      <c r="GH202">
        <f t="shared" si="256"/>
        <v>0</v>
      </c>
      <c r="GI202">
        <f t="shared" si="256"/>
        <v>0</v>
      </c>
      <c r="GJ202">
        <f t="shared" si="256"/>
        <v>3</v>
      </c>
      <c r="GK202">
        <f t="shared" si="256"/>
        <v>3</v>
      </c>
      <c r="GL202">
        <f t="shared" si="256"/>
        <v>3</v>
      </c>
      <c r="GM202">
        <f t="shared" si="256"/>
        <v>0</v>
      </c>
      <c r="GN202">
        <f t="shared" si="256"/>
        <v>0</v>
      </c>
      <c r="GO202">
        <f t="shared" si="256"/>
        <v>0</v>
      </c>
      <c r="GP202">
        <f t="shared" si="256"/>
        <v>0</v>
      </c>
      <c r="GQ202">
        <f t="shared" si="256"/>
        <v>0</v>
      </c>
      <c r="GR202">
        <f t="shared" si="257"/>
        <v>0</v>
      </c>
      <c r="GS202">
        <f t="shared" si="257"/>
        <v>2</v>
      </c>
      <c r="GT202">
        <f t="shared" si="257"/>
        <v>2</v>
      </c>
      <c r="GU202">
        <f t="shared" si="257"/>
        <v>0</v>
      </c>
      <c r="GV202">
        <f t="shared" si="257"/>
        <v>0</v>
      </c>
      <c r="GW202">
        <f t="shared" si="257"/>
        <v>0</v>
      </c>
      <c r="GX202">
        <f t="shared" si="257"/>
        <v>0</v>
      </c>
      <c r="GY202">
        <f t="shared" si="257"/>
        <v>0</v>
      </c>
      <c r="GZ202">
        <f t="shared" si="257"/>
        <v>0</v>
      </c>
      <c r="HA202">
        <f t="shared" si="257"/>
        <v>0</v>
      </c>
      <c r="HB202">
        <f t="shared" si="257"/>
        <v>0</v>
      </c>
      <c r="HC202">
        <f t="shared" si="257"/>
        <v>2</v>
      </c>
      <c r="HD202">
        <f t="shared" si="257"/>
        <v>2</v>
      </c>
      <c r="HE202">
        <f t="shared" si="257"/>
        <v>0</v>
      </c>
      <c r="HF202">
        <f t="shared" si="257"/>
        <v>0</v>
      </c>
      <c r="HG202">
        <f t="shared" si="257"/>
        <v>0</v>
      </c>
      <c r="HH202">
        <f t="shared" si="257"/>
        <v>0</v>
      </c>
      <c r="HI202">
        <f t="shared" si="257"/>
        <v>2</v>
      </c>
      <c r="HJ202">
        <f t="shared" si="257"/>
        <v>2</v>
      </c>
      <c r="HK202">
        <f t="shared" si="257"/>
        <v>0</v>
      </c>
      <c r="HL202">
        <f t="shared" si="257"/>
        <v>0</v>
      </c>
      <c r="HM202">
        <f t="shared" si="257"/>
        <v>0</v>
      </c>
      <c r="HN202">
        <f t="shared" si="257"/>
        <v>0</v>
      </c>
      <c r="HO202">
        <f t="shared" si="257"/>
        <v>0</v>
      </c>
      <c r="HP202">
        <f t="shared" si="257"/>
        <v>0</v>
      </c>
      <c r="HQ202">
        <f t="shared" si="257"/>
        <v>0</v>
      </c>
      <c r="HR202">
        <f t="shared" si="257"/>
        <v>0</v>
      </c>
      <c r="HS202">
        <f t="shared" si="257"/>
        <v>0</v>
      </c>
      <c r="HT202">
        <f t="shared" si="257"/>
        <v>2</v>
      </c>
      <c r="HU202">
        <f t="shared" si="257"/>
        <v>2</v>
      </c>
      <c r="HV202">
        <f t="shared" si="257"/>
        <v>0</v>
      </c>
      <c r="HW202">
        <f t="shared" si="257"/>
        <v>0</v>
      </c>
      <c r="HX202">
        <f t="shared" si="257"/>
        <v>0</v>
      </c>
      <c r="HY202">
        <f t="shared" si="257"/>
        <v>0</v>
      </c>
      <c r="HZ202">
        <f t="shared" si="257"/>
        <v>0</v>
      </c>
      <c r="IA202">
        <f t="shared" si="257"/>
        <v>3</v>
      </c>
      <c r="IB202">
        <f t="shared" si="257"/>
        <v>3</v>
      </c>
      <c r="IC202">
        <f t="shared" si="257"/>
        <v>3</v>
      </c>
      <c r="ID202">
        <f t="shared" si="257"/>
        <v>0</v>
      </c>
      <c r="IE202">
        <f t="shared" si="257"/>
        <v>0</v>
      </c>
      <c r="IF202">
        <f t="shared" si="257"/>
        <v>0</v>
      </c>
      <c r="IG202">
        <f t="shared" si="257"/>
        <v>0</v>
      </c>
      <c r="IH202">
        <f t="shared" si="257"/>
        <v>0</v>
      </c>
      <c r="II202">
        <f t="shared" si="257"/>
        <v>0</v>
      </c>
      <c r="IJ202">
        <f t="shared" si="257"/>
        <v>2</v>
      </c>
      <c r="IK202">
        <f t="shared" si="257"/>
        <v>2</v>
      </c>
      <c r="IL202">
        <f t="shared" si="257"/>
        <v>0</v>
      </c>
      <c r="IM202">
        <f t="shared" si="257"/>
        <v>0</v>
      </c>
      <c r="IN202">
        <f t="shared" ref="IN202:IN203" si="259">IF(AND(DK202="X",DK$199="F"),2,IF(AND(DK202="X",DK$199="P"),3,IF(AND(DK202="X",DK$199="T"),1,IF(AND(DK202="X",DK$199="S"),4,IF(AND(DK202="X",DK$199="PS"),6,0)))))</f>
        <v>0</v>
      </c>
    </row>
    <row r="203" spans="1:248" x14ac:dyDescent="0.25">
      <c r="A203" t="s">
        <v>184</v>
      </c>
      <c r="B203" s="1" t="s">
        <v>56</v>
      </c>
      <c r="C203" s="1" t="s">
        <v>56</v>
      </c>
      <c r="J203" s="1" t="s">
        <v>56</v>
      </c>
      <c r="K203" s="1" t="s">
        <v>56</v>
      </c>
      <c r="R203" s="1" t="s">
        <v>56</v>
      </c>
      <c r="S203" s="1" t="s">
        <v>56</v>
      </c>
      <c r="AC203" s="1" t="s">
        <v>56</v>
      </c>
      <c r="AD203" s="1" t="s">
        <v>56</v>
      </c>
      <c r="AI203" s="1" t="s">
        <v>56</v>
      </c>
      <c r="AJ203" s="1" t="s">
        <v>56</v>
      </c>
      <c r="AP203" s="1" t="s">
        <v>56</v>
      </c>
      <c r="AQ203" s="1" t="s">
        <v>56</v>
      </c>
      <c r="AR203" s="1" t="s">
        <v>56</v>
      </c>
      <c r="BE203" s="1" t="s">
        <v>56</v>
      </c>
      <c r="BF203" s="1" t="s">
        <v>56</v>
      </c>
      <c r="BJ203" s="1" t="s">
        <v>56</v>
      </c>
      <c r="BK203" s="1" t="s">
        <v>56</v>
      </c>
      <c r="BR203" s="1" t="s">
        <v>56</v>
      </c>
      <c r="BS203" s="1" t="s">
        <v>56</v>
      </c>
      <c r="BW203" s="1" t="s">
        <v>56</v>
      </c>
      <c r="BX203" s="1" t="s">
        <v>56</v>
      </c>
      <c r="BY203" s="1" t="s">
        <v>56</v>
      </c>
      <c r="CH203" s="1" t="s">
        <v>56</v>
      </c>
      <c r="CI203" s="1" t="s">
        <v>56</v>
      </c>
      <c r="CS203" s="1" t="s">
        <v>56</v>
      </c>
      <c r="CT203" s="1" t="s">
        <v>56</v>
      </c>
      <c r="DA203" s="1" t="s">
        <v>56</v>
      </c>
      <c r="DB203" s="1" t="s">
        <v>56</v>
      </c>
      <c r="DI203" s="1" t="s">
        <v>56</v>
      </c>
      <c r="DJ203" s="1" t="s">
        <v>56</v>
      </c>
      <c r="DM203">
        <f t="shared" si="250"/>
        <v>12</v>
      </c>
      <c r="DN203">
        <f t="shared" si="251"/>
        <v>2</v>
      </c>
      <c r="DO203">
        <f t="shared" si="252"/>
        <v>0</v>
      </c>
      <c r="DP203">
        <f t="shared" si="253"/>
        <v>0</v>
      </c>
      <c r="DQ203">
        <f t="shared" si="254"/>
        <v>0</v>
      </c>
      <c r="DR203">
        <f t="shared" si="255"/>
        <v>14</v>
      </c>
      <c r="DX203" t="s">
        <v>22</v>
      </c>
      <c r="DY203" t="s">
        <v>35</v>
      </c>
      <c r="DZ203" t="s">
        <v>22</v>
      </c>
      <c r="EE203">
        <f t="shared" si="258"/>
        <v>2</v>
      </c>
      <c r="EF203">
        <f t="shared" si="256"/>
        <v>2</v>
      </c>
      <c r="EG203">
        <f t="shared" si="256"/>
        <v>0</v>
      </c>
      <c r="EH203">
        <f t="shared" si="256"/>
        <v>0</v>
      </c>
      <c r="EI203">
        <f t="shared" si="256"/>
        <v>0</v>
      </c>
      <c r="EJ203">
        <f t="shared" si="256"/>
        <v>0</v>
      </c>
      <c r="EK203">
        <f t="shared" si="256"/>
        <v>0</v>
      </c>
      <c r="EL203">
        <f t="shared" si="256"/>
        <v>0</v>
      </c>
      <c r="EM203">
        <f t="shared" si="256"/>
        <v>2</v>
      </c>
      <c r="EN203">
        <f t="shared" si="256"/>
        <v>2</v>
      </c>
      <c r="EO203">
        <f t="shared" si="256"/>
        <v>0</v>
      </c>
      <c r="EP203">
        <f t="shared" si="256"/>
        <v>0</v>
      </c>
      <c r="EQ203">
        <f t="shared" si="256"/>
        <v>0</v>
      </c>
      <c r="ER203">
        <f t="shared" si="256"/>
        <v>0</v>
      </c>
      <c r="ES203">
        <f t="shared" si="256"/>
        <v>0</v>
      </c>
      <c r="ET203">
        <f t="shared" si="256"/>
        <v>0</v>
      </c>
      <c r="EU203">
        <f t="shared" si="256"/>
        <v>2</v>
      </c>
      <c r="EV203">
        <f t="shared" si="256"/>
        <v>2</v>
      </c>
      <c r="EW203">
        <f t="shared" si="256"/>
        <v>0</v>
      </c>
      <c r="EX203">
        <f t="shared" si="256"/>
        <v>0</v>
      </c>
      <c r="EY203">
        <f t="shared" si="256"/>
        <v>0</v>
      </c>
      <c r="EZ203">
        <f t="shared" si="256"/>
        <v>0</v>
      </c>
      <c r="FA203">
        <f t="shared" si="256"/>
        <v>0</v>
      </c>
      <c r="FB203">
        <f t="shared" si="256"/>
        <v>0</v>
      </c>
      <c r="FC203">
        <f t="shared" si="256"/>
        <v>0</v>
      </c>
      <c r="FD203">
        <f t="shared" si="256"/>
        <v>0</v>
      </c>
      <c r="FE203">
        <f t="shared" si="256"/>
        <v>0</v>
      </c>
      <c r="FF203">
        <f t="shared" si="256"/>
        <v>2</v>
      </c>
      <c r="FG203">
        <f t="shared" si="256"/>
        <v>2</v>
      </c>
      <c r="FH203">
        <f t="shared" si="256"/>
        <v>0</v>
      </c>
      <c r="FI203">
        <f t="shared" si="256"/>
        <v>0</v>
      </c>
      <c r="FJ203">
        <f t="shared" si="256"/>
        <v>0</v>
      </c>
      <c r="FK203">
        <f t="shared" si="256"/>
        <v>0</v>
      </c>
      <c r="FL203">
        <f t="shared" si="256"/>
        <v>2</v>
      </c>
      <c r="FM203">
        <f t="shared" si="256"/>
        <v>2</v>
      </c>
      <c r="FN203">
        <f t="shared" si="256"/>
        <v>0</v>
      </c>
      <c r="FO203">
        <f t="shared" si="256"/>
        <v>0</v>
      </c>
      <c r="FP203">
        <f t="shared" si="256"/>
        <v>0</v>
      </c>
      <c r="FQ203">
        <f t="shared" si="256"/>
        <v>0</v>
      </c>
      <c r="FR203">
        <f t="shared" si="256"/>
        <v>0</v>
      </c>
      <c r="FS203">
        <f t="shared" si="256"/>
        <v>3</v>
      </c>
      <c r="FT203">
        <f t="shared" si="256"/>
        <v>3</v>
      </c>
      <c r="FU203">
        <f t="shared" si="256"/>
        <v>3</v>
      </c>
      <c r="FV203">
        <f t="shared" si="256"/>
        <v>0</v>
      </c>
      <c r="FW203">
        <f t="shared" si="256"/>
        <v>0</v>
      </c>
      <c r="FX203">
        <f t="shared" si="256"/>
        <v>0</v>
      </c>
      <c r="FY203">
        <f t="shared" si="256"/>
        <v>0</v>
      </c>
      <c r="FZ203">
        <f t="shared" si="256"/>
        <v>0</v>
      </c>
      <c r="GA203">
        <f t="shared" si="256"/>
        <v>0</v>
      </c>
      <c r="GB203">
        <f t="shared" si="256"/>
        <v>0</v>
      </c>
      <c r="GC203">
        <f t="shared" si="256"/>
        <v>0</v>
      </c>
      <c r="GD203">
        <f t="shared" si="256"/>
        <v>0</v>
      </c>
      <c r="GE203">
        <f t="shared" si="256"/>
        <v>0</v>
      </c>
      <c r="GF203">
        <f t="shared" si="256"/>
        <v>0</v>
      </c>
      <c r="GG203">
        <f t="shared" si="256"/>
        <v>0</v>
      </c>
      <c r="GH203">
        <f t="shared" si="256"/>
        <v>2</v>
      </c>
      <c r="GI203">
        <f t="shared" si="256"/>
        <v>2</v>
      </c>
      <c r="GJ203">
        <f t="shared" si="256"/>
        <v>0</v>
      </c>
      <c r="GK203">
        <f t="shared" si="256"/>
        <v>0</v>
      </c>
      <c r="GL203">
        <f t="shared" si="256"/>
        <v>0</v>
      </c>
      <c r="GM203">
        <f t="shared" si="256"/>
        <v>2</v>
      </c>
      <c r="GN203">
        <f t="shared" si="256"/>
        <v>2</v>
      </c>
      <c r="GO203">
        <f t="shared" si="256"/>
        <v>0</v>
      </c>
      <c r="GP203">
        <f t="shared" si="256"/>
        <v>0</v>
      </c>
      <c r="GQ203">
        <f t="shared" si="256"/>
        <v>0</v>
      </c>
      <c r="GR203">
        <f t="shared" si="257"/>
        <v>0</v>
      </c>
      <c r="GS203">
        <f t="shared" si="257"/>
        <v>0</v>
      </c>
      <c r="GT203">
        <f t="shared" si="257"/>
        <v>0</v>
      </c>
      <c r="GU203">
        <f t="shared" si="257"/>
        <v>2</v>
      </c>
      <c r="GV203">
        <f t="shared" si="257"/>
        <v>2</v>
      </c>
      <c r="GW203">
        <f t="shared" si="257"/>
        <v>0</v>
      </c>
      <c r="GX203">
        <f t="shared" si="257"/>
        <v>0</v>
      </c>
      <c r="GY203">
        <f t="shared" si="257"/>
        <v>0</v>
      </c>
      <c r="GZ203">
        <f t="shared" si="257"/>
        <v>3</v>
      </c>
      <c r="HA203">
        <f t="shared" si="257"/>
        <v>3</v>
      </c>
      <c r="HB203">
        <f t="shared" si="257"/>
        <v>3</v>
      </c>
      <c r="HC203">
        <f t="shared" si="257"/>
        <v>0</v>
      </c>
      <c r="HD203">
        <f t="shared" si="257"/>
        <v>0</v>
      </c>
      <c r="HE203">
        <f t="shared" si="257"/>
        <v>0</v>
      </c>
      <c r="HF203">
        <f t="shared" si="257"/>
        <v>0</v>
      </c>
      <c r="HG203">
        <f t="shared" si="257"/>
        <v>0</v>
      </c>
      <c r="HH203">
        <f t="shared" si="257"/>
        <v>0</v>
      </c>
      <c r="HI203">
        <f t="shared" si="257"/>
        <v>0</v>
      </c>
      <c r="HJ203">
        <f t="shared" si="257"/>
        <v>0</v>
      </c>
      <c r="HK203">
        <f t="shared" si="257"/>
        <v>2</v>
      </c>
      <c r="HL203">
        <f t="shared" si="257"/>
        <v>2</v>
      </c>
      <c r="HM203">
        <f t="shared" si="257"/>
        <v>0</v>
      </c>
      <c r="HN203">
        <f t="shared" si="257"/>
        <v>0</v>
      </c>
      <c r="HO203">
        <f t="shared" si="257"/>
        <v>0</v>
      </c>
      <c r="HP203">
        <f t="shared" si="257"/>
        <v>0</v>
      </c>
      <c r="HQ203">
        <f t="shared" si="257"/>
        <v>0</v>
      </c>
      <c r="HR203">
        <f t="shared" si="257"/>
        <v>0</v>
      </c>
      <c r="HS203">
        <f t="shared" si="257"/>
        <v>0</v>
      </c>
      <c r="HT203">
        <f t="shared" si="257"/>
        <v>0</v>
      </c>
      <c r="HU203">
        <f t="shared" si="257"/>
        <v>0</v>
      </c>
      <c r="HV203">
        <f t="shared" si="257"/>
        <v>2</v>
      </c>
      <c r="HW203">
        <f t="shared" si="257"/>
        <v>2</v>
      </c>
      <c r="HX203">
        <f t="shared" si="257"/>
        <v>0</v>
      </c>
      <c r="HY203">
        <f t="shared" si="257"/>
        <v>0</v>
      </c>
      <c r="HZ203">
        <f t="shared" si="257"/>
        <v>0</v>
      </c>
      <c r="IA203">
        <f t="shared" si="257"/>
        <v>0</v>
      </c>
      <c r="IB203">
        <f t="shared" si="257"/>
        <v>0</v>
      </c>
      <c r="IC203">
        <f t="shared" si="257"/>
        <v>0</v>
      </c>
      <c r="ID203">
        <f t="shared" si="257"/>
        <v>2</v>
      </c>
      <c r="IE203">
        <f t="shared" si="257"/>
        <v>2</v>
      </c>
      <c r="IF203">
        <f t="shared" si="257"/>
        <v>0</v>
      </c>
      <c r="IG203">
        <f t="shared" si="257"/>
        <v>0</v>
      </c>
      <c r="IH203">
        <f t="shared" si="257"/>
        <v>0</v>
      </c>
      <c r="II203">
        <f t="shared" si="257"/>
        <v>0</v>
      </c>
      <c r="IJ203">
        <f t="shared" si="257"/>
        <v>0</v>
      </c>
      <c r="IK203">
        <f t="shared" si="257"/>
        <v>0</v>
      </c>
      <c r="IL203">
        <f t="shared" si="257"/>
        <v>2</v>
      </c>
      <c r="IM203">
        <f t="shared" si="257"/>
        <v>2</v>
      </c>
      <c r="IN203">
        <f t="shared" si="259"/>
        <v>0</v>
      </c>
    </row>
    <row r="204" spans="1:248" x14ac:dyDescent="0.25">
      <c r="A204" t="s">
        <v>185</v>
      </c>
      <c r="D204" s="1" t="s">
        <v>56</v>
      </c>
      <c r="E204" s="1" t="s">
        <v>56</v>
      </c>
      <c r="L204" s="1" t="s">
        <v>56</v>
      </c>
      <c r="M204" s="1" t="s">
        <v>56</v>
      </c>
      <c r="T204" s="1" t="s">
        <v>56</v>
      </c>
      <c r="U204" s="1" t="s">
        <v>56</v>
      </c>
      <c r="X204" s="1" t="s">
        <v>56</v>
      </c>
      <c r="Y204" s="1" t="s">
        <v>56</v>
      </c>
      <c r="Z204" s="1" t="s">
        <v>56</v>
      </c>
      <c r="AK204" s="1" t="s">
        <v>56</v>
      </c>
      <c r="AL204" s="1" t="s">
        <v>56</v>
      </c>
      <c r="AS204" s="1" t="s">
        <v>56</v>
      </c>
      <c r="AT204" s="1" t="s">
        <v>56</v>
      </c>
      <c r="AW204" s="1" t="s">
        <v>56</v>
      </c>
      <c r="AX204" s="1" t="s">
        <v>56</v>
      </c>
      <c r="AY204" s="1" t="s">
        <v>56</v>
      </c>
      <c r="BL204" s="1" t="s">
        <v>56</v>
      </c>
      <c r="BM204" s="1" t="s">
        <v>56</v>
      </c>
      <c r="BT204" s="1" t="s">
        <v>56</v>
      </c>
      <c r="CB204" s="1" t="s">
        <v>56</v>
      </c>
      <c r="CC204" s="1" t="s">
        <v>56</v>
      </c>
      <c r="CJ204" s="1" t="s">
        <v>56</v>
      </c>
      <c r="CK204" s="1" t="s">
        <v>56</v>
      </c>
      <c r="CN204" s="1" t="s">
        <v>56</v>
      </c>
      <c r="CO204" s="1" t="s">
        <v>56</v>
      </c>
      <c r="CP204" s="1" t="s">
        <v>56</v>
      </c>
      <c r="DC204" s="1" t="s">
        <v>56</v>
      </c>
      <c r="DD204" s="1" t="s">
        <v>56</v>
      </c>
      <c r="DK204" s="1" t="s">
        <v>56</v>
      </c>
      <c r="DM204">
        <f t="shared" si="250"/>
        <v>9</v>
      </c>
      <c r="DN204">
        <f t="shared" si="251"/>
        <v>2</v>
      </c>
      <c r="DO204">
        <f t="shared" si="252"/>
        <v>0</v>
      </c>
      <c r="DP204">
        <f t="shared" si="253"/>
        <v>2</v>
      </c>
      <c r="DQ204">
        <f t="shared" si="254"/>
        <v>1</v>
      </c>
      <c r="DR204">
        <f t="shared" si="255"/>
        <v>14</v>
      </c>
      <c r="DX204" t="s">
        <v>30</v>
      </c>
      <c r="DY204" t="s">
        <v>35</v>
      </c>
      <c r="DZ204" t="s">
        <v>22</v>
      </c>
      <c r="EE204">
        <f t="shared" si="258"/>
        <v>0</v>
      </c>
      <c r="EF204">
        <f t="shared" si="256"/>
        <v>0</v>
      </c>
      <c r="EG204">
        <f t="shared" si="256"/>
        <v>2</v>
      </c>
      <c r="EH204">
        <f t="shared" si="256"/>
        <v>2</v>
      </c>
      <c r="EI204">
        <f t="shared" si="256"/>
        <v>0</v>
      </c>
      <c r="EJ204">
        <f t="shared" si="256"/>
        <v>0</v>
      </c>
      <c r="EK204">
        <f t="shared" si="256"/>
        <v>0</v>
      </c>
      <c r="EL204">
        <f t="shared" si="256"/>
        <v>0</v>
      </c>
      <c r="EM204">
        <f t="shared" si="256"/>
        <v>0</v>
      </c>
      <c r="EN204">
        <f t="shared" si="256"/>
        <v>0</v>
      </c>
      <c r="EO204">
        <f t="shared" si="256"/>
        <v>2</v>
      </c>
      <c r="EP204">
        <f t="shared" si="256"/>
        <v>2</v>
      </c>
      <c r="EQ204">
        <f t="shared" si="256"/>
        <v>0</v>
      </c>
      <c r="ER204">
        <f t="shared" si="256"/>
        <v>0</v>
      </c>
      <c r="ES204">
        <f t="shared" si="256"/>
        <v>0</v>
      </c>
      <c r="ET204">
        <f t="shared" si="256"/>
        <v>0</v>
      </c>
      <c r="EU204">
        <f t="shared" si="256"/>
        <v>0</v>
      </c>
      <c r="EV204">
        <f t="shared" si="256"/>
        <v>0</v>
      </c>
      <c r="EW204">
        <f t="shared" si="256"/>
        <v>2</v>
      </c>
      <c r="EX204">
        <f t="shared" si="256"/>
        <v>2</v>
      </c>
      <c r="EY204">
        <f t="shared" si="256"/>
        <v>0</v>
      </c>
      <c r="EZ204">
        <f t="shared" si="256"/>
        <v>0</v>
      </c>
      <c r="FA204">
        <f t="shared" si="256"/>
        <v>4</v>
      </c>
      <c r="FB204">
        <f t="shared" si="256"/>
        <v>4</v>
      </c>
      <c r="FC204">
        <f t="shared" si="256"/>
        <v>4</v>
      </c>
      <c r="FD204">
        <f t="shared" si="256"/>
        <v>0</v>
      </c>
      <c r="FE204">
        <f t="shared" si="256"/>
        <v>0</v>
      </c>
      <c r="FF204">
        <f t="shared" si="256"/>
        <v>0</v>
      </c>
      <c r="FG204">
        <f t="shared" si="256"/>
        <v>0</v>
      </c>
      <c r="FH204">
        <f t="shared" si="256"/>
        <v>0</v>
      </c>
      <c r="FI204">
        <f t="shared" si="256"/>
        <v>0</v>
      </c>
      <c r="FJ204">
        <f t="shared" si="256"/>
        <v>0</v>
      </c>
      <c r="FK204">
        <f t="shared" si="256"/>
        <v>0</v>
      </c>
      <c r="FL204">
        <f t="shared" si="256"/>
        <v>0</v>
      </c>
      <c r="FM204">
        <f t="shared" si="256"/>
        <v>0</v>
      </c>
      <c r="FN204">
        <f t="shared" si="256"/>
        <v>2</v>
      </c>
      <c r="FO204">
        <f t="shared" si="256"/>
        <v>2</v>
      </c>
      <c r="FP204">
        <f t="shared" si="256"/>
        <v>0</v>
      </c>
      <c r="FQ204">
        <f t="shared" si="256"/>
        <v>0</v>
      </c>
      <c r="FR204">
        <f t="shared" si="256"/>
        <v>0</v>
      </c>
      <c r="FS204">
        <f t="shared" si="256"/>
        <v>0</v>
      </c>
      <c r="FT204">
        <f t="shared" si="256"/>
        <v>0</v>
      </c>
      <c r="FU204">
        <f t="shared" si="256"/>
        <v>0</v>
      </c>
      <c r="FV204">
        <f t="shared" si="256"/>
        <v>2</v>
      </c>
      <c r="FW204">
        <f t="shared" si="256"/>
        <v>2</v>
      </c>
      <c r="FX204">
        <f t="shared" si="256"/>
        <v>0</v>
      </c>
      <c r="FY204">
        <f t="shared" si="256"/>
        <v>0</v>
      </c>
      <c r="FZ204">
        <f t="shared" si="256"/>
        <v>3</v>
      </c>
      <c r="GA204">
        <f t="shared" si="256"/>
        <v>3</v>
      </c>
      <c r="GB204">
        <f t="shared" si="256"/>
        <v>3</v>
      </c>
      <c r="GC204">
        <f t="shared" si="256"/>
        <v>0</v>
      </c>
      <c r="GD204">
        <f t="shared" si="256"/>
        <v>0</v>
      </c>
      <c r="GE204">
        <f t="shared" si="256"/>
        <v>0</v>
      </c>
      <c r="GF204">
        <f t="shared" si="256"/>
        <v>0</v>
      </c>
      <c r="GG204">
        <f t="shared" si="256"/>
        <v>0</v>
      </c>
      <c r="GH204">
        <f t="shared" si="256"/>
        <v>0</v>
      </c>
      <c r="GI204">
        <f t="shared" si="256"/>
        <v>0</v>
      </c>
      <c r="GJ204">
        <f t="shared" si="256"/>
        <v>0</v>
      </c>
      <c r="GK204">
        <f t="shared" si="256"/>
        <v>0</v>
      </c>
      <c r="GL204">
        <f t="shared" si="256"/>
        <v>0</v>
      </c>
      <c r="GM204">
        <f t="shared" si="256"/>
        <v>0</v>
      </c>
      <c r="GN204">
        <f t="shared" si="256"/>
        <v>0</v>
      </c>
      <c r="GO204">
        <f t="shared" si="256"/>
        <v>2</v>
      </c>
      <c r="GP204">
        <f t="shared" si="256"/>
        <v>2</v>
      </c>
      <c r="GQ204">
        <f t="shared" ref="GQ204" si="260">IF(AND(BN204="X",BN$199="F"),2,IF(AND(BN204="X",BN$199="P"),3,IF(AND(BN204="X",BN$199="T"),1,IF(AND(BN204="X",BN$199="S"),4,IF(AND(BN204="X",BN$199="PS"),6,0)))))</f>
        <v>0</v>
      </c>
      <c r="GR204">
        <f t="shared" si="257"/>
        <v>0</v>
      </c>
      <c r="GS204">
        <f t="shared" si="257"/>
        <v>0</v>
      </c>
      <c r="GT204">
        <f t="shared" si="257"/>
        <v>0</v>
      </c>
      <c r="GU204">
        <f t="shared" si="257"/>
        <v>0</v>
      </c>
      <c r="GV204">
        <f t="shared" si="257"/>
        <v>0</v>
      </c>
      <c r="GW204">
        <f t="shared" si="257"/>
        <v>1</v>
      </c>
      <c r="GX204">
        <f t="shared" si="257"/>
        <v>0</v>
      </c>
      <c r="GY204">
        <f t="shared" si="257"/>
        <v>0</v>
      </c>
      <c r="GZ204">
        <f t="shared" si="257"/>
        <v>0</v>
      </c>
      <c r="HA204">
        <f t="shared" si="257"/>
        <v>0</v>
      </c>
      <c r="HB204">
        <f t="shared" si="257"/>
        <v>0</v>
      </c>
      <c r="HC204">
        <f t="shared" si="257"/>
        <v>0</v>
      </c>
      <c r="HD204">
        <f t="shared" si="257"/>
        <v>0</v>
      </c>
      <c r="HE204">
        <f t="shared" si="257"/>
        <v>2</v>
      </c>
      <c r="HF204">
        <f t="shared" si="257"/>
        <v>2</v>
      </c>
      <c r="HG204">
        <f t="shared" si="257"/>
        <v>0</v>
      </c>
      <c r="HH204">
        <f t="shared" si="257"/>
        <v>0</v>
      </c>
      <c r="HI204">
        <f t="shared" si="257"/>
        <v>0</v>
      </c>
      <c r="HJ204">
        <f t="shared" si="257"/>
        <v>0</v>
      </c>
      <c r="HK204">
        <f t="shared" si="257"/>
        <v>0</v>
      </c>
      <c r="HL204">
        <f t="shared" si="257"/>
        <v>0</v>
      </c>
      <c r="HM204">
        <f t="shared" si="257"/>
        <v>2</v>
      </c>
      <c r="HN204">
        <f t="shared" si="257"/>
        <v>2</v>
      </c>
      <c r="HO204">
        <f t="shared" si="257"/>
        <v>0</v>
      </c>
      <c r="HP204">
        <f t="shared" si="257"/>
        <v>0</v>
      </c>
      <c r="HQ204">
        <f t="shared" si="257"/>
        <v>3</v>
      </c>
      <c r="HR204">
        <f t="shared" si="257"/>
        <v>3</v>
      </c>
      <c r="HS204">
        <f t="shared" si="257"/>
        <v>3</v>
      </c>
      <c r="HT204">
        <f t="shared" si="257"/>
        <v>0</v>
      </c>
      <c r="HU204">
        <f t="shared" si="257"/>
        <v>0</v>
      </c>
      <c r="HV204">
        <f t="shared" si="257"/>
        <v>0</v>
      </c>
      <c r="HW204">
        <f t="shared" si="257"/>
        <v>0</v>
      </c>
      <c r="HX204">
        <f t="shared" si="257"/>
        <v>0</v>
      </c>
      <c r="HY204">
        <f t="shared" si="257"/>
        <v>0</v>
      </c>
      <c r="HZ204">
        <f t="shared" si="257"/>
        <v>0</v>
      </c>
      <c r="IA204">
        <f t="shared" si="257"/>
        <v>0</v>
      </c>
      <c r="IB204">
        <f t="shared" si="257"/>
        <v>0</v>
      </c>
      <c r="IC204">
        <f t="shared" si="257"/>
        <v>0</v>
      </c>
      <c r="ID204">
        <f t="shared" si="257"/>
        <v>0</v>
      </c>
      <c r="IE204">
        <f t="shared" si="257"/>
        <v>0</v>
      </c>
      <c r="IF204">
        <f t="shared" si="257"/>
        <v>2</v>
      </c>
      <c r="IG204">
        <f t="shared" si="257"/>
        <v>2</v>
      </c>
      <c r="IH204">
        <f t="shared" si="257"/>
        <v>0</v>
      </c>
      <c r="II204">
        <f t="shared" si="257"/>
        <v>0</v>
      </c>
      <c r="IJ204">
        <f t="shared" si="257"/>
        <v>0</v>
      </c>
      <c r="IK204">
        <f t="shared" si="257"/>
        <v>0</v>
      </c>
      <c r="IL204">
        <f t="shared" si="257"/>
        <v>0</v>
      </c>
      <c r="IM204">
        <f t="shared" si="257"/>
        <v>0</v>
      </c>
      <c r="IN204">
        <f>IF(AND(DK204="X",DK$199="F"),2,IF(AND(DK204="X",DK$199="P"),3,IF(AND(DK204="X",DK$199="T"),1,IF(AND(DK204="X",DK$199="S"),4,IF(AND(DK204="X",DK$199="PS"),6,0)))))</f>
        <v>1</v>
      </c>
    </row>
    <row r="205" spans="1:248" x14ac:dyDescent="0.25">
      <c r="B205">
        <f>COUNTIF(B201:B204,"X")</f>
        <v>1</v>
      </c>
      <c r="C205">
        <f t="shared" ref="C205:BN205" si="261">COUNTIF(C201:C204,"X")</f>
        <v>1</v>
      </c>
      <c r="D205">
        <f t="shared" si="261"/>
        <v>1</v>
      </c>
      <c r="E205">
        <f t="shared" si="261"/>
        <v>1</v>
      </c>
      <c r="F205">
        <f t="shared" si="261"/>
        <v>1</v>
      </c>
      <c r="G205">
        <f t="shared" si="261"/>
        <v>1</v>
      </c>
      <c r="H205">
        <f t="shared" si="261"/>
        <v>1</v>
      </c>
      <c r="I205">
        <f t="shared" si="261"/>
        <v>1</v>
      </c>
      <c r="J205">
        <f t="shared" si="261"/>
        <v>1</v>
      </c>
      <c r="K205">
        <f t="shared" si="261"/>
        <v>1</v>
      </c>
      <c r="L205">
        <f t="shared" si="261"/>
        <v>1</v>
      </c>
      <c r="M205">
        <f t="shared" si="261"/>
        <v>1</v>
      </c>
      <c r="N205">
        <f t="shared" si="261"/>
        <v>1</v>
      </c>
      <c r="O205">
        <f t="shared" si="261"/>
        <v>1</v>
      </c>
      <c r="P205">
        <f t="shared" si="261"/>
        <v>1</v>
      </c>
      <c r="Q205">
        <f t="shared" si="261"/>
        <v>1</v>
      </c>
      <c r="R205">
        <f t="shared" si="261"/>
        <v>1</v>
      </c>
      <c r="S205">
        <f t="shared" si="261"/>
        <v>1</v>
      </c>
      <c r="T205">
        <f t="shared" si="261"/>
        <v>1</v>
      </c>
      <c r="U205">
        <f t="shared" si="261"/>
        <v>1</v>
      </c>
      <c r="V205">
        <f t="shared" si="261"/>
        <v>1</v>
      </c>
      <c r="W205">
        <f t="shared" si="261"/>
        <v>1</v>
      </c>
      <c r="X205">
        <f t="shared" si="261"/>
        <v>1</v>
      </c>
      <c r="Y205">
        <f t="shared" si="261"/>
        <v>1</v>
      </c>
      <c r="Z205">
        <f t="shared" si="261"/>
        <v>1</v>
      </c>
      <c r="AA205">
        <f t="shared" si="261"/>
        <v>1</v>
      </c>
      <c r="AB205">
        <f t="shared" si="261"/>
        <v>1</v>
      </c>
      <c r="AC205">
        <f t="shared" si="261"/>
        <v>1</v>
      </c>
      <c r="AD205">
        <f t="shared" si="261"/>
        <v>1</v>
      </c>
      <c r="AE205">
        <f t="shared" si="261"/>
        <v>1</v>
      </c>
      <c r="AF205">
        <f t="shared" si="261"/>
        <v>1</v>
      </c>
      <c r="AG205">
        <f t="shared" si="261"/>
        <v>1</v>
      </c>
      <c r="AH205">
        <f t="shared" si="261"/>
        <v>1</v>
      </c>
      <c r="AI205">
        <f t="shared" si="261"/>
        <v>1</v>
      </c>
      <c r="AJ205">
        <f t="shared" si="261"/>
        <v>1</v>
      </c>
      <c r="AK205">
        <f t="shared" si="261"/>
        <v>1</v>
      </c>
      <c r="AL205">
        <f t="shared" si="261"/>
        <v>1</v>
      </c>
      <c r="AM205">
        <f t="shared" si="261"/>
        <v>1</v>
      </c>
      <c r="AN205">
        <f t="shared" si="261"/>
        <v>1</v>
      </c>
      <c r="AO205">
        <f t="shared" si="261"/>
        <v>1</v>
      </c>
      <c r="AP205">
        <f t="shared" si="261"/>
        <v>1</v>
      </c>
      <c r="AQ205">
        <f t="shared" si="261"/>
        <v>1</v>
      </c>
      <c r="AR205">
        <f t="shared" si="261"/>
        <v>1</v>
      </c>
      <c r="AS205">
        <f t="shared" si="261"/>
        <v>1</v>
      </c>
      <c r="AT205">
        <f t="shared" si="261"/>
        <v>1</v>
      </c>
      <c r="AU205">
        <f t="shared" si="261"/>
        <v>1</v>
      </c>
      <c r="AV205">
        <f t="shared" si="261"/>
        <v>1</v>
      </c>
      <c r="AW205">
        <f t="shared" si="261"/>
        <v>1</v>
      </c>
      <c r="AX205">
        <f t="shared" si="261"/>
        <v>1</v>
      </c>
      <c r="AY205">
        <f t="shared" si="261"/>
        <v>1</v>
      </c>
      <c r="AZ205">
        <f t="shared" si="261"/>
        <v>1</v>
      </c>
      <c r="BA205">
        <f t="shared" si="261"/>
        <v>1</v>
      </c>
      <c r="BB205">
        <f t="shared" si="261"/>
        <v>1</v>
      </c>
      <c r="BC205">
        <f t="shared" si="261"/>
        <v>1</v>
      </c>
      <c r="BD205">
        <f t="shared" si="261"/>
        <v>1</v>
      </c>
      <c r="BE205">
        <f t="shared" si="261"/>
        <v>1</v>
      </c>
      <c r="BF205">
        <f t="shared" si="261"/>
        <v>1</v>
      </c>
      <c r="BG205">
        <f t="shared" si="261"/>
        <v>1</v>
      </c>
      <c r="BH205">
        <f t="shared" si="261"/>
        <v>1</v>
      </c>
      <c r="BI205">
        <f t="shared" si="261"/>
        <v>1</v>
      </c>
      <c r="BJ205">
        <f t="shared" si="261"/>
        <v>1</v>
      </c>
      <c r="BK205">
        <f t="shared" si="261"/>
        <v>1</v>
      </c>
      <c r="BL205">
        <f t="shared" si="261"/>
        <v>1</v>
      </c>
      <c r="BM205">
        <f t="shared" si="261"/>
        <v>1</v>
      </c>
      <c r="BN205">
        <f t="shared" si="261"/>
        <v>1</v>
      </c>
      <c r="BO205">
        <f t="shared" ref="BO205:DJ205" si="262">COUNTIF(BO201:BO204,"X")</f>
        <v>1</v>
      </c>
      <c r="BP205">
        <f t="shared" si="262"/>
        <v>1</v>
      </c>
      <c r="BQ205">
        <f t="shared" si="262"/>
        <v>1</v>
      </c>
      <c r="BR205">
        <f t="shared" si="262"/>
        <v>1</v>
      </c>
      <c r="BS205">
        <f t="shared" si="262"/>
        <v>1</v>
      </c>
      <c r="BT205">
        <f t="shared" si="262"/>
        <v>1</v>
      </c>
      <c r="BU205">
        <f t="shared" si="262"/>
        <v>1</v>
      </c>
      <c r="BV205">
        <f t="shared" si="262"/>
        <v>1</v>
      </c>
      <c r="BW205">
        <f t="shared" si="262"/>
        <v>1</v>
      </c>
      <c r="BX205">
        <f t="shared" si="262"/>
        <v>1</v>
      </c>
      <c r="BY205">
        <f t="shared" si="262"/>
        <v>1</v>
      </c>
      <c r="BZ205">
        <f t="shared" si="262"/>
        <v>1</v>
      </c>
      <c r="CA205">
        <f t="shared" si="262"/>
        <v>1</v>
      </c>
      <c r="CB205">
        <f t="shared" si="262"/>
        <v>1</v>
      </c>
      <c r="CC205">
        <f t="shared" si="262"/>
        <v>1</v>
      </c>
      <c r="CD205">
        <f t="shared" si="262"/>
        <v>1</v>
      </c>
      <c r="CE205">
        <f t="shared" si="262"/>
        <v>1</v>
      </c>
      <c r="CF205">
        <f t="shared" si="262"/>
        <v>1</v>
      </c>
      <c r="CG205">
        <f t="shared" si="262"/>
        <v>1</v>
      </c>
      <c r="CH205">
        <f t="shared" si="262"/>
        <v>1</v>
      </c>
      <c r="CI205">
        <f t="shared" si="262"/>
        <v>1</v>
      </c>
      <c r="CJ205">
        <f t="shared" si="262"/>
        <v>1</v>
      </c>
      <c r="CK205">
        <f t="shared" si="262"/>
        <v>1</v>
      </c>
      <c r="CL205">
        <f t="shared" si="262"/>
        <v>1</v>
      </c>
      <c r="CM205">
        <f t="shared" si="262"/>
        <v>1</v>
      </c>
      <c r="CN205">
        <f t="shared" si="262"/>
        <v>1</v>
      </c>
      <c r="CO205">
        <f t="shared" si="262"/>
        <v>1</v>
      </c>
      <c r="CP205">
        <f t="shared" si="262"/>
        <v>1</v>
      </c>
      <c r="CQ205">
        <f t="shared" si="262"/>
        <v>1</v>
      </c>
      <c r="CR205">
        <f t="shared" si="262"/>
        <v>1</v>
      </c>
      <c r="CS205">
        <f t="shared" si="262"/>
        <v>1</v>
      </c>
      <c r="CT205">
        <f t="shared" si="262"/>
        <v>1</v>
      </c>
      <c r="CU205">
        <f t="shared" si="262"/>
        <v>1</v>
      </c>
      <c r="CV205">
        <f t="shared" si="262"/>
        <v>1</v>
      </c>
      <c r="CW205">
        <f t="shared" si="262"/>
        <v>1</v>
      </c>
      <c r="CX205">
        <f t="shared" si="262"/>
        <v>1</v>
      </c>
      <c r="CY205">
        <f t="shared" si="262"/>
        <v>1</v>
      </c>
      <c r="CZ205">
        <f t="shared" si="262"/>
        <v>1</v>
      </c>
      <c r="DA205">
        <f t="shared" si="262"/>
        <v>1</v>
      </c>
      <c r="DB205">
        <f t="shared" si="262"/>
        <v>1</v>
      </c>
      <c r="DC205">
        <f t="shared" si="262"/>
        <v>1</v>
      </c>
      <c r="DD205">
        <f t="shared" si="262"/>
        <v>1</v>
      </c>
      <c r="DE205">
        <f t="shared" si="262"/>
        <v>1</v>
      </c>
      <c r="DF205">
        <f t="shared" si="262"/>
        <v>1</v>
      </c>
      <c r="DG205">
        <f t="shared" si="262"/>
        <v>1</v>
      </c>
      <c r="DH205">
        <f t="shared" si="262"/>
        <v>1</v>
      </c>
      <c r="DI205">
        <f t="shared" si="262"/>
        <v>1</v>
      </c>
      <c r="DJ205">
        <f t="shared" si="262"/>
        <v>1</v>
      </c>
      <c r="DK205">
        <f>COUNTIF(DK201:DK204,"X")</f>
        <v>1</v>
      </c>
      <c r="DL205">
        <f>SUM(B205:DK205)</f>
        <v>114</v>
      </c>
      <c r="DM205">
        <f>SUM(DM201:DM204)</f>
        <v>41</v>
      </c>
      <c r="DN205">
        <f t="shared" ref="DN205:DR205" si="263">SUM(DN201:DN204)</f>
        <v>8</v>
      </c>
      <c r="DO205">
        <f t="shared" si="263"/>
        <v>1</v>
      </c>
      <c r="DP205">
        <f t="shared" si="263"/>
        <v>3</v>
      </c>
      <c r="DQ205">
        <f t="shared" si="263"/>
        <v>1</v>
      </c>
      <c r="DR205">
        <f t="shared" si="263"/>
        <v>54</v>
      </c>
    </row>
    <row r="206" spans="1:248" x14ac:dyDescent="0.25">
      <c r="A206" s="97" t="s">
        <v>186</v>
      </c>
      <c r="B206" s="97"/>
      <c r="C206" s="97"/>
      <c r="D206" s="97"/>
      <c r="E206" s="97"/>
      <c r="F206" s="97"/>
      <c r="G206" s="97"/>
      <c r="H206" s="97"/>
      <c r="I206" s="97"/>
      <c r="J206" s="97"/>
      <c r="K206" s="97"/>
      <c r="L206" s="97"/>
      <c r="M206" s="97"/>
      <c r="N206" s="97"/>
      <c r="O206" s="97"/>
      <c r="P206" s="97"/>
      <c r="Q206" s="97"/>
      <c r="R206" s="97"/>
      <c r="S206" s="97"/>
      <c r="T206" s="97"/>
      <c r="U206" s="97"/>
      <c r="V206" s="97"/>
      <c r="W206" s="97"/>
      <c r="X206" s="97"/>
      <c r="Y206" s="97"/>
      <c r="Z206" s="97"/>
      <c r="AA206" s="97"/>
      <c r="AB206" s="97"/>
      <c r="AC206" s="97"/>
      <c r="AD206" s="97"/>
      <c r="AE206" s="97"/>
      <c r="AF206" s="97"/>
      <c r="AG206" s="97"/>
      <c r="AH206" s="97"/>
      <c r="AI206" s="97"/>
      <c r="AJ206" s="97"/>
      <c r="AK206" s="97"/>
      <c r="AL206" s="97"/>
      <c r="AM206" s="97"/>
      <c r="AN206" s="97"/>
      <c r="AO206" s="97"/>
      <c r="AP206" s="97"/>
      <c r="AQ206" s="97"/>
      <c r="AR206" s="97"/>
      <c r="AS206" s="97"/>
      <c r="AT206" s="97"/>
      <c r="AU206" s="97"/>
      <c r="AV206" s="97"/>
      <c r="AW206" s="97"/>
      <c r="AX206" s="97"/>
      <c r="AY206" s="97"/>
      <c r="AZ206" s="97"/>
      <c r="BA206" s="97"/>
      <c r="BB206" s="97"/>
      <c r="BC206" s="97"/>
      <c r="BD206" s="97"/>
      <c r="BE206" s="97"/>
      <c r="BF206" s="97"/>
      <c r="BG206" s="97"/>
      <c r="BH206" s="97"/>
      <c r="BI206" s="97"/>
      <c r="BJ206" s="97"/>
      <c r="BK206" s="97"/>
      <c r="BL206" s="97"/>
      <c r="BM206" s="97"/>
      <c r="BN206" s="97"/>
      <c r="BO206" s="97"/>
      <c r="BP206" s="97"/>
      <c r="BQ206" s="97"/>
      <c r="BR206" s="97"/>
      <c r="BS206" s="97"/>
      <c r="BT206" s="97"/>
      <c r="BU206" s="97"/>
      <c r="BV206" s="97"/>
      <c r="BW206" s="97"/>
      <c r="BX206" s="97"/>
      <c r="BY206" s="97"/>
      <c r="BZ206" s="97"/>
      <c r="CA206" s="97"/>
      <c r="CB206" s="97"/>
      <c r="CC206" s="97"/>
      <c r="CD206" s="97"/>
      <c r="CE206" s="97"/>
      <c r="CF206" s="97"/>
      <c r="CG206" s="97"/>
      <c r="CH206" s="97"/>
      <c r="CI206" s="97"/>
      <c r="CJ206" s="97"/>
      <c r="CK206" s="97"/>
      <c r="CL206" s="97"/>
      <c r="CM206" s="97"/>
      <c r="CN206" s="97"/>
      <c r="CO206" s="97"/>
      <c r="CP206" s="97"/>
      <c r="CQ206" s="97"/>
      <c r="CR206" s="97"/>
      <c r="CS206" s="97"/>
      <c r="CT206" s="97"/>
      <c r="CU206" s="97"/>
      <c r="CV206" s="97"/>
      <c r="CW206" s="97"/>
      <c r="CX206" s="97"/>
      <c r="CY206" s="97"/>
      <c r="CZ206" s="97"/>
      <c r="DA206" s="97"/>
      <c r="DB206" s="97"/>
      <c r="DC206" s="97"/>
      <c r="DD206" s="97"/>
      <c r="DE206" s="97"/>
      <c r="DF206" s="97"/>
      <c r="DG206" s="97"/>
      <c r="DH206" s="97"/>
      <c r="DI206" s="97"/>
      <c r="DJ206" s="97"/>
      <c r="DK206" s="97"/>
      <c r="DL206" s="97"/>
      <c r="DM206" s="97"/>
      <c r="DN206" s="97"/>
      <c r="DO206" s="97"/>
      <c r="DP206" s="97"/>
      <c r="DQ206" s="97"/>
      <c r="DR206" s="97"/>
      <c r="DS206" s="97"/>
      <c r="DT206" s="97"/>
      <c r="DU206" s="97"/>
      <c r="DV206" s="97"/>
      <c r="DW206" s="97"/>
    </row>
    <row r="207" spans="1:248" x14ac:dyDescent="0.25">
      <c r="A207" s="97" t="s">
        <v>1</v>
      </c>
      <c r="B207" s="97" t="s">
        <v>2</v>
      </c>
      <c r="C207" s="97"/>
      <c r="D207" s="97"/>
      <c r="E207" s="97"/>
      <c r="F207" s="97"/>
      <c r="G207" s="97"/>
      <c r="H207" s="97" t="s">
        <v>3</v>
      </c>
      <c r="I207" s="97"/>
      <c r="J207" s="97"/>
      <c r="K207" s="97"/>
      <c r="L207" s="97"/>
      <c r="M207" s="97"/>
      <c r="N207" s="97"/>
      <c r="O207" s="97"/>
      <c r="P207" s="97" t="s">
        <v>4</v>
      </c>
      <c r="Q207" s="97"/>
      <c r="R207" s="97"/>
      <c r="S207" s="97"/>
      <c r="T207" s="97"/>
      <c r="U207" s="97"/>
      <c r="V207" s="97"/>
      <c r="W207" s="97"/>
      <c r="X207" s="97"/>
      <c r="Y207" s="97"/>
      <c r="Z207" s="97"/>
      <c r="AA207" s="97"/>
      <c r="AB207" s="97"/>
      <c r="AC207" s="97"/>
      <c r="AD207" s="97"/>
      <c r="AE207" s="97" t="s">
        <v>5</v>
      </c>
      <c r="AF207" s="97"/>
      <c r="AG207" s="97"/>
      <c r="AH207" s="97"/>
      <c r="AI207" s="97"/>
      <c r="AJ207" s="97"/>
      <c r="AK207" s="97"/>
      <c r="AL207" s="97"/>
      <c r="AM207" s="97" t="s">
        <v>6</v>
      </c>
      <c r="AN207" s="97"/>
      <c r="AO207" s="97"/>
      <c r="AP207" s="97"/>
      <c r="AQ207" s="97"/>
      <c r="AR207" s="97"/>
      <c r="AS207" s="97"/>
      <c r="AT207" s="97"/>
      <c r="AU207" s="97"/>
      <c r="AV207" s="97"/>
      <c r="AW207" s="97" t="s">
        <v>7</v>
      </c>
      <c r="AX207" s="97"/>
      <c r="AY207" s="97"/>
      <c r="AZ207" s="97"/>
      <c r="BA207" s="97"/>
      <c r="BB207" s="97"/>
      <c r="BC207" s="97"/>
      <c r="BD207" s="97"/>
      <c r="BE207" s="97"/>
      <c r="BF207" s="97"/>
      <c r="BG207" s="97"/>
      <c r="BH207" s="97"/>
      <c r="BI207" s="97" t="s">
        <v>8</v>
      </c>
      <c r="BJ207" s="97"/>
      <c r="BK207" s="97"/>
      <c r="BL207" s="97"/>
      <c r="BM207" s="97"/>
      <c r="BN207" s="97"/>
      <c r="BO207" s="97"/>
      <c r="BP207" s="97"/>
      <c r="BQ207" s="97"/>
      <c r="BR207" s="97" t="s">
        <v>9</v>
      </c>
      <c r="BS207" s="97"/>
      <c r="BT207" s="97"/>
      <c r="BU207" s="97"/>
      <c r="BV207" s="97"/>
      <c r="BW207" s="97"/>
      <c r="BX207" s="97"/>
      <c r="BY207" s="97"/>
      <c r="BZ207" s="97"/>
      <c r="CA207" s="97"/>
      <c r="CB207" s="97"/>
      <c r="CC207" s="97" t="s">
        <v>10</v>
      </c>
      <c r="CD207" s="97"/>
      <c r="CE207" s="97"/>
      <c r="CF207" s="97"/>
      <c r="CG207" s="97"/>
      <c r="CH207" s="97"/>
      <c r="CI207" s="97"/>
      <c r="CJ207" s="97"/>
      <c r="CK207" s="97"/>
      <c r="CL207" s="97" t="s">
        <v>11</v>
      </c>
      <c r="CM207" s="97"/>
      <c r="CN207" s="97"/>
      <c r="CO207" s="97"/>
      <c r="CP207" s="97"/>
      <c r="CQ207" s="97"/>
      <c r="CR207" s="97"/>
      <c r="CS207" s="97"/>
      <c r="CT207" s="97"/>
      <c r="CU207" s="97" t="s">
        <v>12</v>
      </c>
      <c r="CV207" s="97"/>
      <c r="CW207" s="97"/>
      <c r="CX207" s="97"/>
      <c r="CY207" s="97"/>
      <c r="CZ207" s="97"/>
      <c r="DA207" s="97"/>
      <c r="DB207" s="97"/>
      <c r="DC207" s="97"/>
      <c r="DD207" s="97"/>
      <c r="DE207" s="97"/>
      <c r="DF207" s="97" t="s">
        <v>13</v>
      </c>
      <c r="DG207" s="97"/>
      <c r="DH207" s="97"/>
      <c r="DI207" s="97"/>
      <c r="DJ207" s="97"/>
      <c r="DK207" s="97"/>
    </row>
    <row r="208" spans="1:248" x14ac:dyDescent="0.25">
      <c r="A208" s="97"/>
      <c r="B208" t="s">
        <v>14</v>
      </c>
      <c r="C208" t="s">
        <v>15</v>
      </c>
      <c r="D208" t="s">
        <v>14</v>
      </c>
      <c r="E208" t="s">
        <v>15</v>
      </c>
      <c r="F208" t="s">
        <v>14</v>
      </c>
      <c r="G208" t="s">
        <v>15</v>
      </c>
      <c r="H208" t="s">
        <v>14</v>
      </c>
      <c r="I208" t="s">
        <v>15</v>
      </c>
      <c r="J208" t="s">
        <v>14</v>
      </c>
      <c r="K208" t="s">
        <v>15</v>
      </c>
      <c r="L208" t="s">
        <v>14</v>
      </c>
      <c r="M208" t="s">
        <v>15</v>
      </c>
      <c r="N208" t="s">
        <v>14</v>
      </c>
      <c r="O208" t="s">
        <v>15</v>
      </c>
      <c r="P208" t="s">
        <v>14</v>
      </c>
      <c r="Q208" t="s">
        <v>15</v>
      </c>
      <c r="R208" t="s">
        <v>14</v>
      </c>
      <c r="S208" t="s">
        <v>15</v>
      </c>
      <c r="T208" t="s">
        <v>14</v>
      </c>
      <c r="U208" t="s">
        <v>15</v>
      </c>
      <c r="V208" t="s">
        <v>14</v>
      </c>
      <c r="W208" t="s">
        <v>15</v>
      </c>
      <c r="X208" t="s">
        <v>16</v>
      </c>
      <c r="Y208" t="s">
        <v>17</v>
      </c>
      <c r="Z208" t="s">
        <v>18</v>
      </c>
      <c r="AA208" t="s">
        <v>19</v>
      </c>
      <c r="AB208" t="s">
        <v>20</v>
      </c>
      <c r="AC208" t="s">
        <v>14</v>
      </c>
      <c r="AD208" t="s">
        <v>15</v>
      </c>
      <c r="AE208" t="s">
        <v>14</v>
      </c>
      <c r="AF208" t="s">
        <v>15</v>
      </c>
      <c r="AG208" t="s">
        <v>14</v>
      </c>
      <c r="AH208" t="s">
        <v>15</v>
      </c>
      <c r="AI208" t="s">
        <v>14</v>
      </c>
      <c r="AJ208" t="s">
        <v>15</v>
      </c>
      <c r="AK208" t="s">
        <v>14</v>
      </c>
      <c r="AL208" t="s">
        <v>15</v>
      </c>
      <c r="AM208" t="s">
        <v>18</v>
      </c>
      <c r="AN208" t="s">
        <v>14</v>
      </c>
      <c r="AO208" t="s">
        <v>15</v>
      </c>
      <c r="AP208" t="s">
        <v>14</v>
      </c>
      <c r="AQ208" t="s">
        <v>15</v>
      </c>
      <c r="AR208" t="s">
        <v>16</v>
      </c>
      <c r="AS208" t="s">
        <v>14</v>
      </c>
      <c r="AT208" t="s">
        <v>15</v>
      </c>
      <c r="AU208" t="s">
        <v>14</v>
      </c>
      <c r="AV208" t="s">
        <v>15</v>
      </c>
      <c r="AW208" t="s">
        <v>14</v>
      </c>
      <c r="AX208" t="s">
        <v>15</v>
      </c>
      <c r="AY208" t="s">
        <v>16</v>
      </c>
      <c r="AZ208" t="s">
        <v>14</v>
      </c>
      <c r="BA208" t="s">
        <v>15</v>
      </c>
      <c r="BB208" t="s">
        <v>16</v>
      </c>
      <c r="BC208" t="s">
        <v>14</v>
      </c>
      <c r="BD208" t="s">
        <v>15</v>
      </c>
      <c r="BE208" t="s">
        <v>14</v>
      </c>
      <c r="BF208" t="s">
        <v>15</v>
      </c>
      <c r="BG208" t="s">
        <v>14</v>
      </c>
      <c r="BH208" t="s">
        <v>15</v>
      </c>
      <c r="BI208" t="s">
        <v>16</v>
      </c>
      <c r="BJ208" t="s">
        <v>14</v>
      </c>
      <c r="BK208" t="s">
        <v>15</v>
      </c>
      <c r="BL208" t="s">
        <v>14</v>
      </c>
      <c r="BM208" t="s">
        <v>15</v>
      </c>
      <c r="BN208" t="s">
        <v>14</v>
      </c>
      <c r="BO208" t="s">
        <v>15</v>
      </c>
      <c r="BP208" t="s">
        <v>14</v>
      </c>
      <c r="BQ208" t="s">
        <v>15</v>
      </c>
      <c r="BR208" t="s">
        <v>14</v>
      </c>
      <c r="BS208" t="s">
        <v>15</v>
      </c>
      <c r="BT208" t="s">
        <v>18</v>
      </c>
      <c r="BU208" t="s">
        <v>14</v>
      </c>
      <c r="BV208" t="s">
        <v>15</v>
      </c>
      <c r="BW208" t="s">
        <v>14</v>
      </c>
      <c r="BX208" t="s">
        <v>15</v>
      </c>
      <c r="BY208" t="s">
        <v>16</v>
      </c>
      <c r="BZ208" t="s">
        <v>14</v>
      </c>
      <c r="CA208" t="s">
        <v>15</v>
      </c>
      <c r="CB208" t="s">
        <v>14</v>
      </c>
      <c r="CC208" t="s">
        <v>15</v>
      </c>
      <c r="CD208" t="s">
        <v>14</v>
      </c>
      <c r="CE208" t="s">
        <v>15</v>
      </c>
      <c r="CF208" t="s">
        <v>14</v>
      </c>
      <c r="CG208" t="s">
        <v>15</v>
      </c>
      <c r="CH208" t="s">
        <v>14</v>
      </c>
      <c r="CI208" t="s">
        <v>15</v>
      </c>
      <c r="CJ208" t="s">
        <v>14</v>
      </c>
      <c r="CK208" t="s">
        <v>15</v>
      </c>
      <c r="CL208" t="s">
        <v>14</v>
      </c>
      <c r="CM208" t="s">
        <v>15</v>
      </c>
      <c r="CN208" t="s">
        <v>14</v>
      </c>
      <c r="CO208" t="s">
        <v>15</v>
      </c>
      <c r="CP208" t="s">
        <v>16</v>
      </c>
      <c r="CQ208" t="s">
        <v>14</v>
      </c>
      <c r="CR208" t="s">
        <v>15</v>
      </c>
      <c r="CS208" t="s">
        <v>14</v>
      </c>
      <c r="CT208" t="s">
        <v>15</v>
      </c>
      <c r="CU208" t="s">
        <v>14</v>
      </c>
      <c r="CV208" t="s">
        <v>15</v>
      </c>
      <c r="CW208" t="s">
        <v>16</v>
      </c>
      <c r="CX208" t="s">
        <v>14</v>
      </c>
      <c r="CY208" t="s">
        <v>15</v>
      </c>
      <c r="CZ208" t="s">
        <v>16</v>
      </c>
      <c r="DA208" t="s">
        <v>14</v>
      </c>
      <c r="DB208" t="s">
        <v>15</v>
      </c>
      <c r="DC208" t="s">
        <v>14</v>
      </c>
      <c r="DD208" t="s">
        <v>15</v>
      </c>
      <c r="DE208" t="s">
        <v>14</v>
      </c>
      <c r="DF208" t="s">
        <v>15</v>
      </c>
      <c r="DG208" t="s">
        <v>14</v>
      </c>
      <c r="DH208" t="s">
        <v>15</v>
      </c>
      <c r="DI208" t="s">
        <v>14</v>
      </c>
      <c r="DJ208" t="s">
        <v>15</v>
      </c>
      <c r="DK208" t="s">
        <v>17</v>
      </c>
      <c r="DM208" t="s">
        <v>239</v>
      </c>
      <c r="DN208" t="s">
        <v>240</v>
      </c>
      <c r="DO208" t="s">
        <v>245</v>
      </c>
      <c r="DP208" t="s">
        <v>241</v>
      </c>
      <c r="DQ208" t="s">
        <v>242</v>
      </c>
      <c r="DR208" s="39" t="s">
        <v>243</v>
      </c>
    </row>
    <row r="209" spans="1:248" x14ac:dyDescent="0.25">
      <c r="A209" s="97"/>
      <c r="B209" s="31" t="s">
        <v>236</v>
      </c>
      <c r="C209" s="32" t="s">
        <v>236</v>
      </c>
      <c r="D209" s="32" t="s">
        <v>236</v>
      </c>
      <c r="E209" s="32" t="s">
        <v>236</v>
      </c>
      <c r="F209" s="32" t="s">
        <v>236</v>
      </c>
      <c r="G209" s="33" t="s">
        <v>236</v>
      </c>
      <c r="H209" s="31" t="s">
        <v>236</v>
      </c>
      <c r="I209" s="32" t="s">
        <v>236</v>
      </c>
      <c r="J209" s="32" t="s">
        <v>236</v>
      </c>
      <c r="K209" s="32" t="s">
        <v>236</v>
      </c>
      <c r="L209" s="32" t="s">
        <v>236</v>
      </c>
      <c r="M209" s="32" t="s">
        <v>236</v>
      </c>
      <c r="N209" s="32" t="s">
        <v>236</v>
      </c>
      <c r="O209" s="33" t="s">
        <v>236</v>
      </c>
      <c r="P209" s="31" t="s">
        <v>236</v>
      </c>
      <c r="Q209" s="32" t="s">
        <v>236</v>
      </c>
      <c r="R209" s="32" t="s">
        <v>236</v>
      </c>
      <c r="S209" s="32" t="s">
        <v>236</v>
      </c>
      <c r="T209" s="32" t="s">
        <v>236</v>
      </c>
      <c r="U209" s="32" t="s">
        <v>236</v>
      </c>
      <c r="V209" s="32" t="s">
        <v>236</v>
      </c>
      <c r="W209" s="32" t="s">
        <v>236</v>
      </c>
      <c r="X209" s="34" t="s">
        <v>14</v>
      </c>
      <c r="Y209" s="35" t="s">
        <v>14</v>
      </c>
      <c r="Z209" s="35" t="s">
        <v>14</v>
      </c>
      <c r="AA209" s="35" t="s">
        <v>244</v>
      </c>
      <c r="AB209" s="35" t="s">
        <v>244</v>
      </c>
      <c r="AC209" s="32" t="s">
        <v>236</v>
      </c>
      <c r="AD209" s="33" t="s">
        <v>236</v>
      </c>
      <c r="AE209" s="31" t="s">
        <v>236</v>
      </c>
      <c r="AF209" s="32" t="s">
        <v>236</v>
      </c>
      <c r="AG209" s="32" t="s">
        <v>236</v>
      </c>
      <c r="AH209" s="32" t="s">
        <v>236</v>
      </c>
      <c r="AI209" s="32" t="s">
        <v>236</v>
      </c>
      <c r="AJ209" s="32" t="s">
        <v>236</v>
      </c>
      <c r="AK209" s="32" t="s">
        <v>236</v>
      </c>
      <c r="AL209" s="33" t="s">
        <v>236</v>
      </c>
      <c r="AM209" s="36" t="s">
        <v>238</v>
      </c>
      <c r="AN209" s="32" t="s">
        <v>236</v>
      </c>
      <c r="AO209" s="32" t="s">
        <v>236</v>
      </c>
      <c r="AP209" s="32" t="s">
        <v>237</v>
      </c>
      <c r="AQ209" s="32" t="s">
        <v>237</v>
      </c>
      <c r="AR209" s="34" t="s">
        <v>237</v>
      </c>
      <c r="AS209" s="32" t="s">
        <v>236</v>
      </c>
      <c r="AT209" s="32" t="s">
        <v>236</v>
      </c>
      <c r="AU209" s="32" t="s">
        <v>236</v>
      </c>
      <c r="AV209" s="33" t="s">
        <v>236</v>
      </c>
      <c r="AW209" s="31" t="s">
        <v>237</v>
      </c>
      <c r="AX209" s="32" t="s">
        <v>237</v>
      </c>
      <c r="AY209" s="34" t="s">
        <v>237</v>
      </c>
      <c r="AZ209" s="32" t="s">
        <v>237</v>
      </c>
      <c r="BA209" s="32" t="s">
        <v>237</v>
      </c>
      <c r="BB209" s="34" t="s">
        <v>237</v>
      </c>
      <c r="BC209" s="32" t="s">
        <v>236</v>
      </c>
      <c r="BD209" s="32" t="s">
        <v>236</v>
      </c>
      <c r="BE209" s="32" t="s">
        <v>236</v>
      </c>
      <c r="BF209" s="32" t="s">
        <v>236</v>
      </c>
      <c r="BG209" s="32" t="s">
        <v>237</v>
      </c>
      <c r="BH209" s="33" t="s">
        <v>237</v>
      </c>
      <c r="BI209" s="36" t="s">
        <v>237</v>
      </c>
      <c r="BJ209" s="32" t="s">
        <v>236</v>
      </c>
      <c r="BK209" s="32" t="s">
        <v>236</v>
      </c>
      <c r="BL209" s="32" t="s">
        <v>236</v>
      </c>
      <c r="BM209" s="32" t="s">
        <v>236</v>
      </c>
      <c r="BN209" s="32" t="s">
        <v>236</v>
      </c>
      <c r="BO209" s="32" t="s">
        <v>236</v>
      </c>
      <c r="BP209" s="32" t="s">
        <v>236</v>
      </c>
      <c r="BQ209" s="33" t="s">
        <v>236</v>
      </c>
      <c r="BR209" s="31" t="s">
        <v>236</v>
      </c>
      <c r="BS209" s="32" t="s">
        <v>236</v>
      </c>
      <c r="BT209" s="34" t="s">
        <v>238</v>
      </c>
      <c r="BU209" s="32" t="s">
        <v>236</v>
      </c>
      <c r="BV209" s="32" t="s">
        <v>236</v>
      </c>
      <c r="BW209" s="32" t="s">
        <v>237</v>
      </c>
      <c r="BX209" s="32" t="s">
        <v>237</v>
      </c>
      <c r="BY209" s="34" t="s">
        <v>237</v>
      </c>
      <c r="BZ209" s="32" t="s">
        <v>236</v>
      </c>
      <c r="CA209" s="32" t="s">
        <v>236</v>
      </c>
      <c r="CB209" s="33" t="s">
        <v>236</v>
      </c>
      <c r="CC209" s="31" t="s">
        <v>236</v>
      </c>
      <c r="CD209" s="32" t="s">
        <v>236</v>
      </c>
      <c r="CE209" s="32" t="s">
        <v>236</v>
      </c>
      <c r="CF209" s="32" t="s">
        <v>236</v>
      </c>
      <c r="CG209" s="32" t="s">
        <v>236</v>
      </c>
      <c r="CH209" s="32" t="s">
        <v>236</v>
      </c>
      <c r="CI209" s="32" t="s">
        <v>236</v>
      </c>
      <c r="CJ209" s="32" t="s">
        <v>236</v>
      </c>
      <c r="CK209" s="33" t="s">
        <v>236</v>
      </c>
      <c r="CL209" s="31" t="s">
        <v>236</v>
      </c>
      <c r="CM209" s="32" t="s">
        <v>236</v>
      </c>
      <c r="CN209" s="32" t="s">
        <v>237</v>
      </c>
      <c r="CO209" s="32" t="s">
        <v>237</v>
      </c>
      <c r="CP209" s="34" t="s">
        <v>237</v>
      </c>
      <c r="CQ209" s="32" t="s">
        <v>236</v>
      </c>
      <c r="CR209" s="32" t="s">
        <v>236</v>
      </c>
      <c r="CS209" s="32" t="s">
        <v>236</v>
      </c>
      <c r="CT209" s="33" t="s">
        <v>236</v>
      </c>
      <c r="CU209" s="31" t="s">
        <v>237</v>
      </c>
      <c r="CV209" s="32" t="s">
        <v>237</v>
      </c>
      <c r="CW209" s="34" t="s">
        <v>237</v>
      </c>
      <c r="CX209" s="32" t="s">
        <v>237</v>
      </c>
      <c r="CY209" s="32" t="s">
        <v>237</v>
      </c>
      <c r="CZ209" s="34" t="s">
        <v>237</v>
      </c>
      <c r="DA209" s="32" t="s">
        <v>236</v>
      </c>
      <c r="DB209" s="32" t="s">
        <v>236</v>
      </c>
      <c r="DC209" s="32" t="s">
        <v>236</v>
      </c>
      <c r="DD209" s="32" t="s">
        <v>236</v>
      </c>
      <c r="DE209" s="33" t="s">
        <v>236</v>
      </c>
      <c r="DF209" s="31" t="s">
        <v>236</v>
      </c>
      <c r="DG209" s="32" t="s">
        <v>236</v>
      </c>
      <c r="DH209" s="32" t="s">
        <v>236</v>
      </c>
      <c r="DI209" s="32" t="s">
        <v>236</v>
      </c>
      <c r="DJ209" s="32" t="s">
        <v>236</v>
      </c>
      <c r="DK209" s="37" t="s">
        <v>238</v>
      </c>
      <c r="DM209">
        <f>COUNTIF(B209:DK209,"F")/2</f>
        <v>41</v>
      </c>
      <c r="DN209" s="30">
        <f>COUNTIF(C209:DK209,"P")/3</f>
        <v>8</v>
      </c>
      <c r="DO209" s="30">
        <f>COUNTIF(D209:DK209,"PS")/2</f>
        <v>1</v>
      </c>
      <c r="DP209">
        <f>COUNTIF(D209:DK209,"T")</f>
        <v>3</v>
      </c>
      <c r="DQ209">
        <f>COUNTIF(E209:DK209,"S")/3</f>
        <v>1</v>
      </c>
    </row>
    <row r="210" spans="1:248" x14ac:dyDescent="0.25">
      <c r="A210" s="97"/>
      <c r="B210" t="s">
        <v>21</v>
      </c>
      <c r="C210" t="s">
        <v>22</v>
      </c>
      <c r="D210" t="s">
        <v>23</v>
      </c>
      <c r="E210" t="s">
        <v>24</v>
      </c>
      <c r="F210" t="s">
        <v>25</v>
      </c>
      <c r="G210" t="s">
        <v>26</v>
      </c>
      <c r="H210" t="s">
        <v>27</v>
      </c>
      <c r="I210" t="s">
        <v>28</v>
      </c>
      <c r="J210" t="s">
        <v>29</v>
      </c>
      <c r="K210" t="s">
        <v>30</v>
      </c>
      <c r="L210" t="s">
        <v>31</v>
      </c>
      <c r="M210" t="s">
        <v>32</v>
      </c>
      <c r="N210" t="s">
        <v>33</v>
      </c>
      <c r="O210" t="s">
        <v>34</v>
      </c>
      <c r="P210" t="s">
        <v>35</v>
      </c>
      <c r="Q210" t="s">
        <v>27</v>
      </c>
      <c r="R210" t="s">
        <v>36</v>
      </c>
      <c r="S210" t="s">
        <v>29</v>
      </c>
      <c r="T210" t="s">
        <v>37</v>
      </c>
      <c r="U210" t="s">
        <v>31</v>
      </c>
      <c r="V210" t="s">
        <v>38</v>
      </c>
      <c r="W210" t="s">
        <v>33</v>
      </c>
      <c r="X210" t="s">
        <v>34</v>
      </c>
      <c r="Y210" t="s">
        <v>39</v>
      </c>
      <c r="Z210" t="s">
        <v>25</v>
      </c>
      <c r="AA210" t="s">
        <v>26</v>
      </c>
      <c r="AB210" t="s">
        <v>40</v>
      </c>
      <c r="AC210" t="s">
        <v>41</v>
      </c>
      <c r="AD210" t="s">
        <v>42</v>
      </c>
      <c r="AE210" t="s">
        <v>43</v>
      </c>
      <c r="AF210" t="s">
        <v>44</v>
      </c>
      <c r="AG210" t="s">
        <v>21</v>
      </c>
      <c r="AH210" t="s">
        <v>22</v>
      </c>
      <c r="AI210" t="s">
        <v>23</v>
      </c>
      <c r="AJ210" t="s">
        <v>24</v>
      </c>
      <c r="AK210" t="s">
        <v>25</v>
      </c>
      <c r="AL210" t="s">
        <v>26</v>
      </c>
      <c r="AM210" t="s">
        <v>45</v>
      </c>
      <c r="AN210" t="s">
        <v>28</v>
      </c>
      <c r="AO210" t="s">
        <v>46</v>
      </c>
      <c r="AP210" t="s">
        <v>30</v>
      </c>
      <c r="AQ210" t="s">
        <v>47</v>
      </c>
      <c r="AR210" t="s">
        <v>21</v>
      </c>
      <c r="AS210" t="s">
        <v>32</v>
      </c>
      <c r="AT210" t="s">
        <v>48</v>
      </c>
      <c r="AU210" t="s">
        <v>34</v>
      </c>
      <c r="AV210" t="s">
        <v>39</v>
      </c>
      <c r="AW210" t="s">
        <v>45</v>
      </c>
      <c r="AX210" t="s">
        <v>35</v>
      </c>
      <c r="AY210" t="s">
        <v>27</v>
      </c>
      <c r="AZ210" t="s">
        <v>49</v>
      </c>
      <c r="BA210" t="s">
        <v>36</v>
      </c>
      <c r="BB210" t="s">
        <v>29</v>
      </c>
      <c r="BC210" t="s">
        <v>50</v>
      </c>
      <c r="BD210" t="s">
        <v>37</v>
      </c>
      <c r="BE210" t="s">
        <v>51</v>
      </c>
      <c r="BF210" t="s">
        <v>38</v>
      </c>
      <c r="BG210" t="s">
        <v>40</v>
      </c>
      <c r="BH210" t="s">
        <v>41</v>
      </c>
      <c r="BI210" t="s">
        <v>45</v>
      </c>
      <c r="BJ210" t="s">
        <v>43</v>
      </c>
      <c r="BK210" t="s">
        <v>44</v>
      </c>
      <c r="BL210" t="s">
        <v>21</v>
      </c>
      <c r="BM210" t="s">
        <v>22</v>
      </c>
      <c r="BN210" t="s">
        <v>23</v>
      </c>
      <c r="BO210" t="s">
        <v>24</v>
      </c>
      <c r="BP210" t="s">
        <v>25</v>
      </c>
      <c r="BQ210" t="s">
        <v>26</v>
      </c>
      <c r="BR210" t="s">
        <v>27</v>
      </c>
      <c r="BS210" t="s">
        <v>28</v>
      </c>
      <c r="BT210" t="s">
        <v>44</v>
      </c>
      <c r="BU210" t="s">
        <v>29</v>
      </c>
      <c r="BV210" t="s">
        <v>30</v>
      </c>
      <c r="BW210" t="s">
        <v>31</v>
      </c>
      <c r="BX210" t="s">
        <v>32</v>
      </c>
      <c r="BY210" t="s">
        <v>48</v>
      </c>
      <c r="BZ210" t="s">
        <v>33</v>
      </c>
      <c r="CA210" t="s">
        <v>34</v>
      </c>
      <c r="CB210" t="s">
        <v>42</v>
      </c>
      <c r="CC210" t="s">
        <v>45</v>
      </c>
      <c r="CD210" t="s">
        <v>44</v>
      </c>
      <c r="CE210" t="s">
        <v>49</v>
      </c>
      <c r="CF210" t="s">
        <v>22</v>
      </c>
      <c r="CG210" t="s">
        <v>50</v>
      </c>
      <c r="CH210" t="s">
        <v>24</v>
      </c>
      <c r="CI210" t="s">
        <v>51</v>
      </c>
      <c r="CJ210" t="s">
        <v>26</v>
      </c>
      <c r="CK210" t="s">
        <v>40</v>
      </c>
      <c r="CL210" t="s">
        <v>46</v>
      </c>
      <c r="CM210" t="s">
        <v>43</v>
      </c>
      <c r="CN210" t="s">
        <v>47</v>
      </c>
      <c r="CO210" t="s">
        <v>21</v>
      </c>
      <c r="CP210" t="s">
        <v>22</v>
      </c>
      <c r="CQ210" t="s">
        <v>48</v>
      </c>
      <c r="CR210" t="s">
        <v>23</v>
      </c>
      <c r="CS210" t="s">
        <v>39</v>
      </c>
      <c r="CT210" t="s">
        <v>25</v>
      </c>
      <c r="CU210" t="s">
        <v>35</v>
      </c>
      <c r="CV210" t="s">
        <v>27</v>
      </c>
      <c r="CW210" t="s">
        <v>28</v>
      </c>
      <c r="CX210" t="s">
        <v>36</v>
      </c>
      <c r="CY210" t="s">
        <v>29</v>
      </c>
      <c r="CZ210" t="s">
        <v>30</v>
      </c>
      <c r="DA210" t="s">
        <v>37</v>
      </c>
      <c r="DB210" t="s">
        <v>31</v>
      </c>
      <c r="DC210" t="s">
        <v>38</v>
      </c>
      <c r="DD210" t="s">
        <v>33</v>
      </c>
      <c r="DE210" t="s">
        <v>41</v>
      </c>
      <c r="DF210" t="s">
        <v>45</v>
      </c>
      <c r="DG210" t="s">
        <v>44</v>
      </c>
      <c r="DH210" t="s">
        <v>49</v>
      </c>
      <c r="DI210" t="s">
        <v>22</v>
      </c>
      <c r="DJ210" t="s">
        <v>50</v>
      </c>
      <c r="DK210" t="s">
        <v>31</v>
      </c>
      <c r="DX210" t="s">
        <v>52</v>
      </c>
      <c r="DY210" t="s">
        <v>53</v>
      </c>
      <c r="DZ210" t="s">
        <v>54</v>
      </c>
    </row>
    <row r="211" spans="1:248" x14ac:dyDescent="0.25">
      <c r="A211" t="s">
        <v>187</v>
      </c>
      <c r="D211" s="1" t="s">
        <v>56</v>
      </c>
      <c r="E211" s="1" t="s">
        <v>56</v>
      </c>
      <c r="N211" s="1" t="s">
        <v>56</v>
      </c>
      <c r="O211" s="1" t="s">
        <v>56</v>
      </c>
      <c r="X211" s="102" t="s">
        <v>185</v>
      </c>
      <c r="Y211" s="102"/>
      <c r="Z211" s="102"/>
      <c r="AC211" s="1" t="s">
        <v>56</v>
      </c>
      <c r="AD211" s="1" t="s">
        <v>56</v>
      </c>
      <c r="AK211" s="1" t="s">
        <v>56</v>
      </c>
      <c r="AL211" s="1" t="s">
        <v>56</v>
      </c>
      <c r="AU211" s="1" t="s">
        <v>56</v>
      </c>
      <c r="AV211" s="1" t="s">
        <v>56</v>
      </c>
      <c r="BG211" s="1" t="s">
        <v>56</v>
      </c>
      <c r="BH211" s="1" t="s">
        <v>56</v>
      </c>
      <c r="BI211" s="1" t="s">
        <v>56</v>
      </c>
      <c r="BR211" s="1" t="s">
        <v>56</v>
      </c>
      <c r="BS211" s="1" t="s">
        <v>56</v>
      </c>
      <c r="CB211" s="1" t="s">
        <v>56</v>
      </c>
      <c r="CC211" s="1" t="s">
        <v>56</v>
      </c>
      <c r="CL211" s="1" t="s">
        <v>56</v>
      </c>
      <c r="CM211" s="1" t="s">
        <v>56</v>
      </c>
      <c r="CX211" s="1" t="s">
        <v>56</v>
      </c>
      <c r="CY211" s="1" t="s">
        <v>56</v>
      </c>
      <c r="CZ211" s="1" t="s">
        <v>56</v>
      </c>
      <c r="DI211" s="1" t="s">
        <v>56</v>
      </c>
      <c r="DJ211" s="1" t="s">
        <v>56</v>
      </c>
      <c r="DM211">
        <f t="shared" ref="DM211:DM215" si="264">COUNTIF(EE211:IN211,2)/2</f>
        <v>9</v>
      </c>
      <c r="DN211">
        <f t="shared" ref="DN211:DN215" si="265">COUNTIF(EE211:IN211,3)/3</f>
        <v>2</v>
      </c>
      <c r="DO211">
        <f t="shared" ref="DO211:DO215" si="266">COUNTIF(EE211:IN211,6)/2</f>
        <v>0</v>
      </c>
      <c r="DP211">
        <f t="shared" ref="DP211:DP215" si="267">COUNTIF(EE211:IN211,1)</f>
        <v>0</v>
      </c>
      <c r="DQ211">
        <f t="shared" ref="DQ211:DQ215" si="268">COUNTIF(EE211:IN211,4)/3</f>
        <v>0</v>
      </c>
      <c r="DR211">
        <f t="shared" ref="DR211:DR215" si="269">SUM(DM211:DQ211)</f>
        <v>11</v>
      </c>
      <c r="DX211" t="s">
        <v>30</v>
      </c>
      <c r="DY211" t="s">
        <v>35</v>
      </c>
      <c r="DZ211" t="s">
        <v>30</v>
      </c>
      <c r="EE211">
        <f>IF(AND(B211="X",B$209="F"),2,IF(AND(B211="X",B$209="P"),3,IF(AND(B211="X",B$209="T"),1,IF(AND(B211="X",B$209="S"),4,IF(AND(B211="X",B$209="PS"),6,0)))))</f>
        <v>0</v>
      </c>
      <c r="EF211">
        <f t="shared" ref="EF211:GQ214" si="270">IF(AND(C211="X",C$209="F"),2,IF(AND(C211="X",C$209="P"),3,IF(AND(C211="X",C$209="T"),1,IF(AND(C211="X",C$209="S"),4,IF(AND(C211="X",C$209="PS"),6,0)))))</f>
        <v>0</v>
      </c>
      <c r="EG211">
        <f t="shared" si="270"/>
        <v>2</v>
      </c>
      <c r="EH211">
        <f t="shared" si="270"/>
        <v>2</v>
      </c>
      <c r="EI211">
        <f t="shared" si="270"/>
        <v>0</v>
      </c>
      <c r="EJ211">
        <f t="shared" si="270"/>
        <v>0</v>
      </c>
      <c r="EK211">
        <f t="shared" si="270"/>
        <v>0</v>
      </c>
      <c r="EL211">
        <f t="shared" si="270"/>
        <v>0</v>
      </c>
      <c r="EM211">
        <f t="shared" si="270"/>
        <v>0</v>
      </c>
      <c r="EN211">
        <f t="shared" si="270"/>
        <v>0</v>
      </c>
      <c r="EO211">
        <f t="shared" si="270"/>
        <v>0</v>
      </c>
      <c r="EP211">
        <f t="shared" si="270"/>
        <v>0</v>
      </c>
      <c r="EQ211">
        <f t="shared" si="270"/>
        <v>2</v>
      </c>
      <c r="ER211">
        <f t="shared" si="270"/>
        <v>2</v>
      </c>
      <c r="ES211">
        <f t="shared" si="270"/>
        <v>0</v>
      </c>
      <c r="ET211">
        <f t="shared" si="270"/>
        <v>0</v>
      </c>
      <c r="EU211">
        <f t="shared" si="270"/>
        <v>0</v>
      </c>
      <c r="EV211">
        <f t="shared" si="270"/>
        <v>0</v>
      </c>
      <c r="EW211">
        <f t="shared" si="270"/>
        <v>0</v>
      </c>
      <c r="EX211">
        <f t="shared" si="270"/>
        <v>0</v>
      </c>
      <c r="EY211">
        <f t="shared" si="270"/>
        <v>0</v>
      </c>
      <c r="EZ211">
        <f t="shared" si="270"/>
        <v>0</v>
      </c>
      <c r="FA211">
        <f t="shared" si="270"/>
        <v>0</v>
      </c>
      <c r="FB211">
        <f t="shared" si="270"/>
        <v>0</v>
      </c>
      <c r="FC211">
        <f t="shared" si="270"/>
        <v>0</v>
      </c>
      <c r="FD211">
        <f t="shared" si="270"/>
        <v>0</v>
      </c>
      <c r="FE211">
        <f t="shared" si="270"/>
        <v>0</v>
      </c>
      <c r="FF211">
        <f t="shared" si="270"/>
        <v>2</v>
      </c>
      <c r="FG211">
        <f t="shared" si="270"/>
        <v>2</v>
      </c>
      <c r="FH211">
        <f t="shared" si="270"/>
        <v>0</v>
      </c>
      <c r="FI211">
        <f t="shared" si="270"/>
        <v>0</v>
      </c>
      <c r="FJ211">
        <f t="shared" si="270"/>
        <v>0</v>
      </c>
      <c r="FK211">
        <f t="shared" si="270"/>
        <v>0</v>
      </c>
      <c r="FL211">
        <f t="shared" si="270"/>
        <v>0</v>
      </c>
      <c r="FM211">
        <f t="shared" si="270"/>
        <v>0</v>
      </c>
      <c r="FN211">
        <f t="shared" si="270"/>
        <v>2</v>
      </c>
      <c r="FO211">
        <f t="shared" si="270"/>
        <v>2</v>
      </c>
      <c r="FP211">
        <f t="shared" si="270"/>
        <v>0</v>
      </c>
      <c r="FQ211">
        <f t="shared" si="270"/>
        <v>0</v>
      </c>
      <c r="FR211">
        <f t="shared" si="270"/>
        <v>0</v>
      </c>
      <c r="FS211">
        <f t="shared" si="270"/>
        <v>0</v>
      </c>
      <c r="FT211">
        <f t="shared" si="270"/>
        <v>0</v>
      </c>
      <c r="FU211">
        <f t="shared" si="270"/>
        <v>0</v>
      </c>
      <c r="FV211">
        <f t="shared" si="270"/>
        <v>0</v>
      </c>
      <c r="FW211">
        <f t="shared" si="270"/>
        <v>0</v>
      </c>
      <c r="FX211">
        <f t="shared" si="270"/>
        <v>2</v>
      </c>
      <c r="FY211">
        <f t="shared" si="270"/>
        <v>2</v>
      </c>
      <c r="FZ211">
        <f t="shared" si="270"/>
        <v>0</v>
      </c>
      <c r="GA211">
        <f t="shared" si="270"/>
        <v>0</v>
      </c>
      <c r="GB211">
        <f t="shared" si="270"/>
        <v>0</v>
      </c>
      <c r="GC211">
        <f t="shared" si="270"/>
        <v>0</v>
      </c>
      <c r="GD211">
        <f t="shared" si="270"/>
        <v>0</v>
      </c>
      <c r="GE211">
        <f t="shared" si="270"/>
        <v>0</v>
      </c>
      <c r="GF211">
        <f t="shared" si="270"/>
        <v>0</v>
      </c>
      <c r="GG211">
        <f t="shared" si="270"/>
        <v>0</v>
      </c>
      <c r="GH211">
        <f t="shared" si="270"/>
        <v>0</v>
      </c>
      <c r="GI211">
        <f t="shared" si="270"/>
        <v>0</v>
      </c>
      <c r="GJ211">
        <f t="shared" si="270"/>
        <v>3</v>
      </c>
      <c r="GK211">
        <f t="shared" si="270"/>
        <v>3</v>
      </c>
      <c r="GL211">
        <f t="shared" si="270"/>
        <v>3</v>
      </c>
      <c r="GM211">
        <f t="shared" si="270"/>
        <v>0</v>
      </c>
      <c r="GN211">
        <f t="shared" si="270"/>
        <v>0</v>
      </c>
      <c r="GO211">
        <f t="shared" si="270"/>
        <v>0</v>
      </c>
      <c r="GP211">
        <f t="shared" si="270"/>
        <v>0</v>
      </c>
      <c r="GQ211">
        <f t="shared" si="270"/>
        <v>0</v>
      </c>
      <c r="GR211">
        <f t="shared" ref="GR211:IN215" si="271">IF(AND(BO211="X",BO$209="F"),2,IF(AND(BO211="X",BO$209="P"),3,IF(AND(BO211="X",BO$209="T"),1,IF(AND(BO211="X",BO$209="S"),4,IF(AND(BO211="X",BO$209="PS"),6,0)))))</f>
        <v>0</v>
      </c>
      <c r="GS211">
        <f t="shared" si="271"/>
        <v>0</v>
      </c>
      <c r="GT211">
        <f t="shared" si="271"/>
        <v>0</v>
      </c>
      <c r="GU211">
        <f t="shared" si="271"/>
        <v>2</v>
      </c>
      <c r="GV211">
        <f t="shared" si="271"/>
        <v>2</v>
      </c>
      <c r="GW211">
        <f t="shared" si="271"/>
        <v>0</v>
      </c>
      <c r="GX211">
        <f t="shared" si="271"/>
        <v>0</v>
      </c>
      <c r="GY211">
        <f t="shared" si="271"/>
        <v>0</v>
      </c>
      <c r="GZ211">
        <f t="shared" si="271"/>
        <v>0</v>
      </c>
      <c r="HA211">
        <f t="shared" si="271"/>
        <v>0</v>
      </c>
      <c r="HB211">
        <f t="shared" si="271"/>
        <v>0</v>
      </c>
      <c r="HC211">
        <f t="shared" si="271"/>
        <v>0</v>
      </c>
      <c r="HD211">
        <f t="shared" si="271"/>
        <v>0</v>
      </c>
      <c r="HE211">
        <f t="shared" si="271"/>
        <v>2</v>
      </c>
      <c r="HF211">
        <f t="shared" si="271"/>
        <v>2</v>
      </c>
      <c r="HG211">
        <f t="shared" si="271"/>
        <v>0</v>
      </c>
      <c r="HH211">
        <f t="shared" si="271"/>
        <v>0</v>
      </c>
      <c r="HI211">
        <f t="shared" si="271"/>
        <v>0</v>
      </c>
      <c r="HJ211">
        <f t="shared" si="271"/>
        <v>0</v>
      </c>
      <c r="HK211">
        <f t="shared" si="271"/>
        <v>0</v>
      </c>
      <c r="HL211">
        <f t="shared" si="271"/>
        <v>0</v>
      </c>
      <c r="HM211">
        <f t="shared" si="271"/>
        <v>0</v>
      </c>
      <c r="HN211">
        <f t="shared" si="271"/>
        <v>0</v>
      </c>
      <c r="HO211">
        <f t="shared" si="271"/>
        <v>2</v>
      </c>
      <c r="HP211">
        <f t="shared" si="271"/>
        <v>2</v>
      </c>
      <c r="HQ211">
        <f t="shared" si="271"/>
        <v>0</v>
      </c>
      <c r="HR211">
        <f t="shared" si="271"/>
        <v>0</v>
      </c>
      <c r="HS211">
        <f t="shared" si="271"/>
        <v>0</v>
      </c>
      <c r="HT211">
        <f t="shared" si="271"/>
        <v>0</v>
      </c>
      <c r="HU211">
        <f t="shared" si="271"/>
        <v>0</v>
      </c>
      <c r="HV211">
        <f t="shared" si="271"/>
        <v>0</v>
      </c>
      <c r="HW211">
        <f t="shared" si="271"/>
        <v>0</v>
      </c>
      <c r="HX211">
        <f t="shared" si="271"/>
        <v>0</v>
      </c>
      <c r="HY211">
        <f t="shared" si="271"/>
        <v>0</v>
      </c>
      <c r="HZ211">
        <f t="shared" si="271"/>
        <v>0</v>
      </c>
      <c r="IA211">
        <f t="shared" si="271"/>
        <v>3</v>
      </c>
      <c r="IB211">
        <f t="shared" si="271"/>
        <v>3</v>
      </c>
      <c r="IC211">
        <f t="shared" si="271"/>
        <v>3</v>
      </c>
      <c r="ID211">
        <f t="shared" si="271"/>
        <v>0</v>
      </c>
      <c r="IE211">
        <f t="shared" si="271"/>
        <v>0</v>
      </c>
      <c r="IF211">
        <f t="shared" si="271"/>
        <v>0</v>
      </c>
      <c r="IG211">
        <f t="shared" si="271"/>
        <v>0</v>
      </c>
      <c r="IH211">
        <f t="shared" si="271"/>
        <v>0</v>
      </c>
      <c r="II211">
        <f t="shared" si="271"/>
        <v>0</v>
      </c>
      <c r="IJ211">
        <f t="shared" si="271"/>
        <v>0</v>
      </c>
      <c r="IK211">
        <f t="shared" si="271"/>
        <v>0</v>
      </c>
      <c r="IL211">
        <f t="shared" si="271"/>
        <v>2</v>
      </c>
      <c r="IM211">
        <f t="shared" si="271"/>
        <v>2</v>
      </c>
      <c r="IN211">
        <f t="shared" si="271"/>
        <v>0</v>
      </c>
    </row>
    <row r="212" spans="1:248" x14ac:dyDescent="0.25">
      <c r="A212" t="s">
        <v>188</v>
      </c>
      <c r="F212" s="1" t="s">
        <v>56</v>
      </c>
      <c r="G212" s="1" t="s">
        <v>56</v>
      </c>
      <c r="P212" s="1" t="s">
        <v>56</v>
      </c>
      <c r="Q212" s="1" t="s">
        <v>56</v>
      </c>
      <c r="X212" s="102"/>
      <c r="Y212" s="102"/>
      <c r="Z212" s="102"/>
      <c r="AE212" s="1" t="s">
        <v>56</v>
      </c>
      <c r="AF212" s="1" t="s">
        <v>56</v>
      </c>
      <c r="AM212" s="1" t="s">
        <v>56</v>
      </c>
      <c r="AW212" s="1" t="s">
        <v>56</v>
      </c>
      <c r="AX212" s="1" t="s">
        <v>56</v>
      </c>
      <c r="AY212" s="1" t="s">
        <v>56</v>
      </c>
      <c r="BJ212" s="1" t="s">
        <v>56</v>
      </c>
      <c r="BK212" s="1" t="s">
        <v>56</v>
      </c>
      <c r="BU212" s="1" t="s">
        <v>56</v>
      </c>
      <c r="BV212" s="1" t="s">
        <v>56</v>
      </c>
      <c r="CD212" s="1" t="s">
        <v>56</v>
      </c>
      <c r="CE212" s="1" t="s">
        <v>56</v>
      </c>
      <c r="CN212" s="1" t="s">
        <v>56</v>
      </c>
      <c r="CO212" s="1" t="s">
        <v>56</v>
      </c>
      <c r="CP212" s="1" t="s">
        <v>56</v>
      </c>
      <c r="DA212" s="1" t="s">
        <v>56</v>
      </c>
      <c r="DB212" s="1" t="s">
        <v>56</v>
      </c>
      <c r="DK212" s="1" t="s">
        <v>56</v>
      </c>
      <c r="DM212">
        <f t="shared" si="264"/>
        <v>7</v>
      </c>
      <c r="DN212">
        <f t="shared" si="265"/>
        <v>2</v>
      </c>
      <c r="DO212">
        <f t="shared" si="266"/>
        <v>0</v>
      </c>
      <c r="DP212">
        <f t="shared" si="267"/>
        <v>2</v>
      </c>
      <c r="DQ212">
        <f t="shared" si="268"/>
        <v>0</v>
      </c>
      <c r="DR212">
        <f t="shared" si="269"/>
        <v>11</v>
      </c>
      <c r="DX212" t="s">
        <v>49</v>
      </c>
      <c r="DY212" t="s">
        <v>35</v>
      </c>
      <c r="DZ212" t="s">
        <v>30</v>
      </c>
      <c r="EE212">
        <f t="shared" ref="EE212:ET215" si="272">IF(AND(B212="X",B$209="F"),2,IF(AND(B212="X",B$209="P"),3,IF(AND(B212="X",B$209="T"),1,IF(AND(B212="X",B$209="S"),4,IF(AND(B212="X",B$209="PS"),6,0)))))</f>
        <v>0</v>
      </c>
      <c r="EF212">
        <f t="shared" si="270"/>
        <v>0</v>
      </c>
      <c r="EG212">
        <f t="shared" si="270"/>
        <v>0</v>
      </c>
      <c r="EH212">
        <f t="shared" si="270"/>
        <v>0</v>
      </c>
      <c r="EI212">
        <f t="shared" si="270"/>
        <v>2</v>
      </c>
      <c r="EJ212">
        <f t="shared" si="270"/>
        <v>2</v>
      </c>
      <c r="EK212">
        <f t="shared" si="270"/>
        <v>0</v>
      </c>
      <c r="EL212">
        <f t="shared" si="270"/>
        <v>0</v>
      </c>
      <c r="EM212">
        <f t="shared" si="270"/>
        <v>0</v>
      </c>
      <c r="EN212">
        <f t="shared" si="270"/>
        <v>0</v>
      </c>
      <c r="EO212">
        <f t="shared" si="270"/>
        <v>0</v>
      </c>
      <c r="EP212">
        <f t="shared" si="270"/>
        <v>0</v>
      </c>
      <c r="EQ212">
        <f t="shared" si="270"/>
        <v>0</v>
      </c>
      <c r="ER212">
        <f t="shared" si="270"/>
        <v>0</v>
      </c>
      <c r="ES212">
        <f t="shared" si="270"/>
        <v>2</v>
      </c>
      <c r="ET212">
        <f t="shared" si="270"/>
        <v>2</v>
      </c>
      <c r="EU212">
        <f t="shared" si="270"/>
        <v>0</v>
      </c>
      <c r="EV212">
        <f t="shared" si="270"/>
        <v>0</v>
      </c>
      <c r="EW212">
        <f t="shared" si="270"/>
        <v>0</v>
      </c>
      <c r="EX212">
        <f t="shared" si="270"/>
        <v>0</v>
      </c>
      <c r="EY212">
        <f t="shared" si="270"/>
        <v>0</v>
      </c>
      <c r="EZ212">
        <f t="shared" si="270"/>
        <v>0</v>
      </c>
      <c r="FA212">
        <f t="shared" si="270"/>
        <v>0</v>
      </c>
      <c r="FB212">
        <f t="shared" si="270"/>
        <v>0</v>
      </c>
      <c r="FC212">
        <f t="shared" si="270"/>
        <v>0</v>
      </c>
      <c r="FD212">
        <f t="shared" si="270"/>
        <v>0</v>
      </c>
      <c r="FE212">
        <f t="shared" si="270"/>
        <v>0</v>
      </c>
      <c r="FF212">
        <f t="shared" si="270"/>
        <v>0</v>
      </c>
      <c r="FG212">
        <f t="shared" si="270"/>
        <v>0</v>
      </c>
      <c r="FH212">
        <f t="shared" si="270"/>
        <v>2</v>
      </c>
      <c r="FI212">
        <f t="shared" si="270"/>
        <v>2</v>
      </c>
      <c r="FJ212">
        <f t="shared" si="270"/>
        <v>0</v>
      </c>
      <c r="FK212">
        <f t="shared" si="270"/>
        <v>0</v>
      </c>
      <c r="FL212">
        <f t="shared" si="270"/>
        <v>0</v>
      </c>
      <c r="FM212">
        <f t="shared" si="270"/>
        <v>0</v>
      </c>
      <c r="FN212">
        <f t="shared" si="270"/>
        <v>0</v>
      </c>
      <c r="FO212">
        <f t="shared" si="270"/>
        <v>0</v>
      </c>
      <c r="FP212">
        <f t="shared" si="270"/>
        <v>1</v>
      </c>
      <c r="FQ212">
        <f t="shared" si="270"/>
        <v>0</v>
      </c>
      <c r="FR212">
        <f t="shared" si="270"/>
        <v>0</v>
      </c>
      <c r="FS212">
        <f t="shared" si="270"/>
        <v>0</v>
      </c>
      <c r="FT212">
        <f t="shared" si="270"/>
        <v>0</v>
      </c>
      <c r="FU212">
        <f t="shared" si="270"/>
        <v>0</v>
      </c>
      <c r="FV212">
        <f t="shared" si="270"/>
        <v>0</v>
      </c>
      <c r="FW212">
        <f t="shared" si="270"/>
        <v>0</v>
      </c>
      <c r="FX212">
        <f t="shared" si="270"/>
        <v>0</v>
      </c>
      <c r="FY212">
        <f t="shared" si="270"/>
        <v>0</v>
      </c>
      <c r="FZ212">
        <f t="shared" si="270"/>
        <v>3</v>
      </c>
      <c r="GA212">
        <f t="shared" si="270"/>
        <v>3</v>
      </c>
      <c r="GB212">
        <f t="shared" si="270"/>
        <v>3</v>
      </c>
      <c r="GC212">
        <f t="shared" si="270"/>
        <v>0</v>
      </c>
      <c r="GD212">
        <f t="shared" si="270"/>
        <v>0</v>
      </c>
      <c r="GE212">
        <f t="shared" si="270"/>
        <v>0</v>
      </c>
      <c r="GF212">
        <f t="shared" si="270"/>
        <v>0</v>
      </c>
      <c r="GG212">
        <f t="shared" si="270"/>
        <v>0</v>
      </c>
      <c r="GH212">
        <f t="shared" si="270"/>
        <v>0</v>
      </c>
      <c r="GI212">
        <f t="shared" si="270"/>
        <v>0</v>
      </c>
      <c r="GJ212">
        <f t="shared" si="270"/>
        <v>0</v>
      </c>
      <c r="GK212">
        <f t="shared" si="270"/>
        <v>0</v>
      </c>
      <c r="GL212">
        <f t="shared" si="270"/>
        <v>0</v>
      </c>
      <c r="GM212">
        <f t="shared" si="270"/>
        <v>2</v>
      </c>
      <c r="GN212">
        <f t="shared" si="270"/>
        <v>2</v>
      </c>
      <c r="GO212">
        <f t="shared" si="270"/>
        <v>0</v>
      </c>
      <c r="GP212">
        <f t="shared" si="270"/>
        <v>0</v>
      </c>
      <c r="GQ212">
        <f t="shared" si="270"/>
        <v>0</v>
      </c>
      <c r="GR212">
        <f t="shared" si="271"/>
        <v>0</v>
      </c>
      <c r="GS212">
        <f t="shared" si="271"/>
        <v>0</v>
      </c>
      <c r="GT212">
        <f t="shared" si="271"/>
        <v>0</v>
      </c>
      <c r="GU212">
        <f t="shared" si="271"/>
        <v>0</v>
      </c>
      <c r="GV212">
        <f t="shared" si="271"/>
        <v>0</v>
      </c>
      <c r="GW212">
        <f t="shared" si="271"/>
        <v>0</v>
      </c>
      <c r="GX212">
        <f t="shared" si="271"/>
        <v>2</v>
      </c>
      <c r="GY212">
        <f t="shared" si="271"/>
        <v>2</v>
      </c>
      <c r="GZ212">
        <f t="shared" si="271"/>
        <v>0</v>
      </c>
      <c r="HA212">
        <f t="shared" si="271"/>
        <v>0</v>
      </c>
      <c r="HB212">
        <f t="shared" si="271"/>
        <v>0</v>
      </c>
      <c r="HC212">
        <f t="shared" si="271"/>
        <v>0</v>
      </c>
      <c r="HD212">
        <f t="shared" si="271"/>
        <v>0</v>
      </c>
      <c r="HE212">
        <f t="shared" si="271"/>
        <v>0</v>
      </c>
      <c r="HF212">
        <f t="shared" si="271"/>
        <v>0</v>
      </c>
      <c r="HG212">
        <f t="shared" si="271"/>
        <v>2</v>
      </c>
      <c r="HH212">
        <f t="shared" si="271"/>
        <v>2</v>
      </c>
      <c r="HI212">
        <f t="shared" si="271"/>
        <v>0</v>
      </c>
      <c r="HJ212">
        <f t="shared" si="271"/>
        <v>0</v>
      </c>
      <c r="HK212">
        <f t="shared" si="271"/>
        <v>0</v>
      </c>
      <c r="HL212">
        <f t="shared" si="271"/>
        <v>0</v>
      </c>
      <c r="HM212">
        <f t="shared" si="271"/>
        <v>0</v>
      </c>
      <c r="HN212">
        <f t="shared" si="271"/>
        <v>0</v>
      </c>
      <c r="HO212">
        <f t="shared" si="271"/>
        <v>0</v>
      </c>
      <c r="HP212">
        <f t="shared" si="271"/>
        <v>0</v>
      </c>
      <c r="HQ212">
        <f t="shared" si="271"/>
        <v>3</v>
      </c>
      <c r="HR212">
        <f t="shared" si="271"/>
        <v>3</v>
      </c>
      <c r="HS212">
        <f t="shared" si="271"/>
        <v>3</v>
      </c>
      <c r="HT212">
        <f t="shared" si="271"/>
        <v>0</v>
      </c>
      <c r="HU212">
        <f t="shared" si="271"/>
        <v>0</v>
      </c>
      <c r="HV212">
        <f t="shared" si="271"/>
        <v>0</v>
      </c>
      <c r="HW212">
        <f t="shared" si="271"/>
        <v>0</v>
      </c>
      <c r="HX212">
        <f t="shared" si="271"/>
        <v>0</v>
      </c>
      <c r="HY212">
        <f t="shared" si="271"/>
        <v>0</v>
      </c>
      <c r="HZ212">
        <f t="shared" si="271"/>
        <v>0</v>
      </c>
      <c r="IA212">
        <f t="shared" si="271"/>
        <v>0</v>
      </c>
      <c r="IB212">
        <f t="shared" si="271"/>
        <v>0</v>
      </c>
      <c r="IC212">
        <f t="shared" si="271"/>
        <v>0</v>
      </c>
      <c r="ID212">
        <f t="shared" si="271"/>
        <v>2</v>
      </c>
      <c r="IE212">
        <f t="shared" si="271"/>
        <v>2</v>
      </c>
      <c r="IF212">
        <f t="shared" si="271"/>
        <v>0</v>
      </c>
      <c r="IG212">
        <f t="shared" si="271"/>
        <v>0</v>
      </c>
      <c r="IH212">
        <f t="shared" si="271"/>
        <v>0</v>
      </c>
      <c r="II212">
        <f t="shared" si="271"/>
        <v>0</v>
      </c>
      <c r="IJ212">
        <f t="shared" si="271"/>
        <v>0</v>
      </c>
      <c r="IK212">
        <f t="shared" si="271"/>
        <v>0</v>
      </c>
      <c r="IL212">
        <f t="shared" si="271"/>
        <v>0</v>
      </c>
      <c r="IM212">
        <f t="shared" si="271"/>
        <v>0</v>
      </c>
      <c r="IN212">
        <f t="shared" si="271"/>
        <v>1</v>
      </c>
    </row>
    <row r="213" spans="1:248" x14ac:dyDescent="0.25">
      <c r="A213" t="s">
        <v>189</v>
      </c>
      <c r="H213" s="1" t="s">
        <v>56</v>
      </c>
      <c r="I213" s="1" t="s">
        <v>56</v>
      </c>
      <c r="R213" s="1" t="s">
        <v>56</v>
      </c>
      <c r="S213" s="1" t="s">
        <v>56</v>
      </c>
      <c r="X213" s="102"/>
      <c r="Y213" s="102"/>
      <c r="Z213" s="102"/>
      <c r="AG213" s="1" t="s">
        <v>56</v>
      </c>
      <c r="AH213" s="1" t="s">
        <v>56</v>
      </c>
      <c r="AN213" s="1" t="s">
        <v>56</v>
      </c>
      <c r="AO213" s="1" t="s">
        <v>56</v>
      </c>
      <c r="AZ213" s="1" t="s">
        <v>56</v>
      </c>
      <c r="BA213" s="1" t="s">
        <v>56</v>
      </c>
      <c r="BB213" s="1" t="s">
        <v>56</v>
      </c>
      <c r="BL213" s="1" t="s">
        <v>56</v>
      </c>
      <c r="BM213" s="1" t="s">
        <v>56</v>
      </c>
      <c r="BT213" s="1" t="s">
        <v>56</v>
      </c>
      <c r="CF213" s="1" t="s">
        <v>56</v>
      </c>
      <c r="CG213" s="1" t="s">
        <v>56</v>
      </c>
      <c r="CQ213" s="1" t="s">
        <v>56</v>
      </c>
      <c r="CR213" s="1" t="s">
        <v>56</v>
      </c>
      <c r="DC213" s="1" t="s">
        <v>56</v>
      </c>
      <c r="DD213" s="1" t="s">
        <v>56</v>
      </c>
      <c r="DM213">
        <f t="shared" si="264"/>
        <v>8</v>
      </c>
      <c r="DN213">
        <f t="shared" si="265"/>
        <v>1</v>
      </c>
      <c r="DO213">
        <f t="shared" si="266"/>
        <v>0</v>
      </c>
      <c r="DP213">
        <f t="shared" si="267"/>
        <v>1</v>
      </c>
      <c r="DQ213">
        <f t="shared" si="268"/>
        <v>0</v>
      </c>
      <c r="DR213">
        <f t="shared" si="269"/>
        <v>10</v>
      </c>
      <c r="DX213" t="s">
        <v>29</v>
      </c>
      <c r="DY213" t="s">
        <v>45</v>
      </c>
      <c r="DZ213" t="s">
        <v>29</v>
      </c>
      <c r="EE213">
        <f t="shared" si="272"/>
        <v>0</v>
      </c>
      <c r="EF213">
        <f t="shared" si="270"/>
        <v>0</v>
      </c>
      <c r="EG213">
        <f t="shared" si="270"/>
        <v>0</v>
      </c>
      <c r="EH213">
        <f t="shared" si="270"/>
        <v>0</v>
      </c>
      <c r="EI213">
        <f t="shared" si="270"/>
        <v>0</v>
      </c>
      <c r="EJ213">
        <f t="shared" si="270"/>
        <v>0</v>
      </c>
      <c r="EK213">
        <f t="shared" si="270"/>
        <v>2</v>
      </c>
      <c r="EL213">
        <f t="shared" si="270"/>
        <v>2</v>
      </c>
      <c r="EM213">
        <f t="shared" si="270"/>
        <v>0</v>
      </c>
      <c r="EN213">
        <f t="shared" si="270"/>
        <v>0</v>
      </c>
      <c r="EO213">
        <f t="shared" si="270"/>
        <v>0</v>
      </c>
      <c r="EP213">
        <f t="shared" si="270"/>
        <v>0</v>
      </c>
      <c r="EQ213">
        <f t="shared" si="270"/>
        <v>0</v>
      </c>
      <c r="ER213">
        <f t="shared" si="270"/>
        <v>0</v>
      </c>
      <c r="ES213">
        <f t="shared" si="270"/>
        <v>0</v>
      </c>
      <c r="ET213">
        <f t="shared" si="270"/>
        <v>0</v>
      </c>
      <c r="EU213">
        <f t="shared" si="270"/>
        <v>2</v>
      </c>
      <c r="EV213">
        <f t="shared" si="270"/>
        <v>2</v>
      </c>
      <c r="EW213">
        <f t="shared" si="270"/>
        <v>0</v>
      </c>
      <c r="EX213">
        <f t="shared" si="270"/>
        <v>0</v>
      </c>
      <c r="EY213">
        <f t="shared" si="270"/>
        <v>0</v>
      </c>
      <c r="EZ213">
        <f t="shared" si="270"/>
        <v>0</v>
      </c>
      <c r="FA213">
        <f t="shared" si="270"/>
        <v>0</v>
      </c>
      <c r="FB213">
        <f t="shared" si="270"/>
        <v>0</v>
      </c>
      <c r="FC213">
        <f t="shared" si="270"/>
        <v>0</v>
      </c>
      <c r="FD213">
        <f t="shared" si="270"/>
        <v>0</v>
      </c>
      <c r="FE213">
        <f t="shared" si="270"/>
        <v>0</v>
      </c>
      <c r="FF213">
        <f t="shared" si="270"/>
        <v>0</v>
      </c>
      <c r="FG213">
        <f t="shared" si="270"/>
        <v>0</v>
      </c>
      <c r="FH213">
        <f t="shared" si="270"/>
        <v>0</v>
      </c>
      <c r="FI213">
        <f t="shared" si="270"/>
        <v>0</v>
      </c>
      <c r="FJ213">
        <f t="shared" si="270"/>
        <v>2</v>
      </c>
      <c r="FK213">
        <f t="shared" si="270"/>
        <v>2</v>
      </c>
      <c r="FL213">
        <f t="shared" si="270"/>
        <v>0</v>
      </c>
      <c r="FM213">
        <f t="shared" si="270"/>
        <v>0</v>
      </c>
      <c r="FN213">
        <f t="shared" si="270"/>
        <v>0</v>
      </c>
      <c r="FO213">
        <f t="shared" si="270"/>
        <v>0</v>
      </c>
      <c r="FP213">
        <f t="shared" si="270"/>
        <v>0</v>
      </c>
      <c r="FQ213">
        <f t="shared" si="270"/>
        <v>2</v>
      </c>
      <c r="FR213">
        <f t="shared" si="270"/>
        <v>2</v>
      </c>
      <c r="FS213">
        <f t="shared" si="270"/>
        <v>0</v>
      </c>
      <c r="FT213">
        <f t="shared" si="270"/>
        <v>0</v>
      </c>
      <c r="FU213">
        <f t="shared" si="270"/>
        <v>0</v>
      </c>
      <c r="FV213">
        <f t="shared" si="270"/>
        <v>0</v>
      </c>
      <c r="FW213">
        <f t="shared" si="270"/>
        <v>0</v>
      </c>
      <c r="FX213">
        <f t="shared" si="270"/>
        <v>0</v>
      </c>
      <c r="FY213">
        <f t="shared" si="270"/>
        <v>0</v>
      </c>
      <c r="FZ213">
        <f t="shared" si="270"/>
        <v>0</v>
      </c>
      <c r="GA213">
        <f t="shared" si="270"/>
        <v>0</v>
      </c>
      <c r="GB213">
        <f t="shared" si="270"/>
        <v>0</v>
      </c>
      <c r="GC213">
        <f t="shared" si="270"/>
        <v>3</v>
      </c>
      <c r="GD213">
        <f t="shared" si="270"/>
        <v>3</v>
      </c>
      <c r="GE213">
        <f t="shared" si="270"/>
        <v>3</v>
      </c>
      <c r="GF213">
        <f t="shared" si="270"/>
        <v>0</v>
      </c>
      <c r="GG213">
        <f t="shared" si="270"/>
        <v>0</v>
      </c>
      <c r="GH213">
        <f t="shared" si="270"/>
        <v>0</v>
      </c>
      <c r="GI213">
        <f t="shared" si="270"/>
        <v>0</v>
      </c>
      <c r="GJ213">
        <f t="shared" si="270"/>
        <v>0</v>
      </c>
      <c r="GK213">
        <f t="shared" si="270"/>
        <v>0</v>
      </c>
      <c r="GL213">
        <f t="shared" si="270"/>
        <v>0</v>
      </c>
      <c r="GM213">
        <f t="shared" si="270"/>
        <v>0</v>
      </c>
      <c r="GN213">
        <f t="shared" si="270"/>
        <v>0</v>
      </c>
      <c r="GO213">
        <f t="shared" si="270"/>
        <v>2</v>
      </c>
      <c r="GP213">
        <f t="shared" si="270"/>
        <v>2</v>
      </c>
      <c r="GQ213">
        <f t="shared" si="270"/>
        <v>0</v>
      </c>
      <c r="GR213">
        <f t="shared" si="271"/>
        <v>0</v>
      </c>
      <c r="GS213">
        <f t="shared" si="271"/>
        <v>0</v>
      </c>
      <c r="GT213">
        <f t="shared" si="271"/>
        <v>0</v>
      </c>
      <c r="GU213">
        <f t="shared" si="271"/>
        <v>0</v>
      </c>
      <c r="GV213">
        <f t="shared" si="271"/>
        <v>0</v>
      </c>
      <c r="GW213">
        <f t="shared" si="271"/>
        <v>1</v>
      </c>
      <c r="GX213">
        <f t="shared" si="271"/>
        <v>0</v>
      </c>
      <c r="GY213">
        <f t="shared" si="271"/>
        <v>0</v>
      </c>
      <c r="GZ213">
        <f t="shared" si="271"/>
        <v>0</v>
      </c>
      <c r="HA213">
        <f t="shared" si="271"/>
        <v>0</v>
      </c>
      <c r="HB213">
        <f t="shared" si="271"/>
        <v>0</v>
      </c>
      <c r="HC213">
        <f t="shared" si="271"/>
        <v>0</v>
      </c>
      <c r="HD213">
        <f t="shared" si="271"/>
        <v>0</v>
      </c>
      <c r="HE213">
        <f t="shared" si="271"/>
        <v>0</v>
      </c>
      <c r="HF213">
        <f t="shared" si="271"/>
        <v>0</v>
      </c>
      <c r="HG213">
        <f t="shared" si="271"/>
        <v>0</v>
      </c>
      <c r="HH213">
        <f t="shared" si="271"/>
        <v>0</v>
      </c>
      <c r="HI213">
        <f t="shared" si="271"/>
        <v>2</v>
      </c>
      <c r="HJ213">
        <f t="shared" si="271"/>
        <v>2</v>
      </c>
      <c r="HK213">
        <f t="shared" si="271"/>
        <v>0</v>
      </c>
      <c r="HL213">
        <f t="shared" si="271"/>
        <v>0</v>
      </c>
      <c r="HM213">
        <f t="shared" si="271"/>
        <v>0</v>
      </c>
      <c r="HN213">
        <f t="shared" si="271"/>
        <v>0</v>
      </c>
      <c r="HO213">
        <f t="shared" si="271"/>
        <v>0</v>
      </c>
      <c r="HP213">
        <f t="shared" si="271"/>
        <v>0</v>
      </c>
      <c r="HQ213">
        <f t="shared" si="271"/>
        <v>0</v>
      </c>
      <c r="HR213">
        <f t="shared" si="271"/>
        <v>0</v>
      </c>
      <c r="HS213">
        <f t="shared" si="271"/>
        <v>0</v>
      </c>
      <c r="HT213">
        <f t="shared" si="271"/>
        <v>2</v>
      </c>
      <c r="HU213">
        <f t="shared" si="271"/>
        <v>2</v>
      </c>
      <c r="HV213">
        <f t="shared" si="271"/>
        <v>0</v>
      </c>
      <c r="HW213">
        <f t="shared" si="271"/>
        <v>0</v>
      </c>
      <c r="HX213">
        <f t="shared" si="271"/>
        <v>0</v>
      </c>
      <c r="HY213">
        <f t="shared" si="271"/>
        <v>0</v>
      </c>
      <c r="HZ213">
        <f t="shared" si="271"/>
        <v>0</v>
      </c>
      <c r="IA213">
        <f t="shared" si="271"/>
        <v>0</v>
      </c>
      <c r="IB213">
        <f t="shared" si="271"/>
        <v>0</v>
      </c>
      <c r="IC213">
        <f t="shared" si="271"/>
        <v>0</v>
      </c>
      <c r="ID213">
        <f t="shared" si="271"/>
        <v>0</v>
      </c>
      <c r="IE213">
        <f t="shared" si="271"/>
        <v>0</v>
      </c>
      <c r="IF213">
        <f t="shared" si="271"/>
        <v>2</v>
      </c>
      <c r="IG213">
        <f t="shared" si="271"/>
        <v>2</v>
      </c>
      <c r="IH213">
        <f t="shared" si="271"/>
        <v>0</v>
      </c>
      <c r="II213">
        <f t="shared" si="271"/>
        <v>0</v>
      </c>
      <c r="IJ213">
        <f t="shared" si="271"/>
        <v>0</v>
      </c>
      <c r="IK213">
        <f t="shared" si="271"/>
        <v>0</v>
      </c>
      <c r="IL213">
        <f t="shared" si="271"/>
        <v>0</v>
      </c>
      <c r="IM213">
        <f t="shared" si="271"/>
        <v>0</v>
      </c>
      <c r="IN213">
        <f t="shared" si="271"/>
        <v>0</v>
      </c>
    </row>
    <row r="214" spans="1:248" x14ac:dyDescent="0.25">
      <c r="A214" t="s">
        <v>190</v>
      </c>
      <c r="J214" s="1" t="s">
        <v>56</v>
      </c>
      <c r="K214" s="1" t="s">
        <v>56</v>
      </c>
      <c r="T214" s="1" t="s">
        <v>56</v>
      </c>
      <c r="U214" s="1" t="s">
        <v>56</v>
      </c>
      <c r="X214" s="102"/>
      <c r="Y214" s="102"/>
      <c r="Z214" s="102"/>
      <c r="AA214" s="1" t="s">
        <v>56</v>
      </c>
      <c r="AB214" s="1" t="s">
        <v>56</v>
      </c>
      <c r="AS214" s="1" t="s">
        <v>56</v>
      </c>
      <c r="AT214" s="1" t="s">
        <v>56</v>
      </c>
      <c r="BC214" s="1" t="s">
        <v>56</v>
      </c>
      <c r="BD214" s="1" t="s">
        <v>56</v>
      </c>
      <c r="BN214" s="1" t="s">
        <v>56</v>
      </c>
      <c r="BO214" s="1" t="s">
        <v>56</v>
      </c>
      <c r="BW214" s="1" t="s">
        <v>56</v>
      </c>
      <c r="BX214" s="1" t="s">
        <v>56</v>
      </c>
      <c r="BY214" s="1" t="s">
        <v>56</v>
      </c>
      <c r="CH214" s="1" t="s">
        <v>56</v>
      </c>
      <c r="CI214" s="1" t="s">
        <v>56</v>
      </c>
      <c r="CS214" s="1" t="s">
        <v>56</v>
      </c>
      <c r="CT214" s="1" t="s">
        <v>56</v>
      </c>
      <c r="DE214" s="1" t="s">
        <v>56</v>
      </c>
      <c r="DF214" s="1" t="s">
        <v>56</v>
      </c>
      <c r="DM214">
        <f t="shared" si="264"/>
        <v>8</v>
      </c>
      <c r="DN214">
        <f t="shared" si="265"/>
        <v>1</v>
      </c>
      <c r="DO214">
        <f t="shared" si="266"/>
        <v>1</v>
      </c>
      <c r="DP214">
        <f t="shared" si="267"/>
        <v>0</v>
      </c>
      <c r="DQ214">
        <f t="shared" si="268"/>
        <v>0</v>
      </c>
      <c r="DR214">
        <f t="shared" si="269"/>
        <v>10</v>
      </c>
      <c r="DX214" t="s">
        <v>36</v>
      </c>
      <c r="DY214" t="s">
        <v>35</v>
      </c>
      <c r="DZ214" t="s">
        <v>29</v>
      </c>
      <c r="EE214">
        <f t="shared" si="272"/>
        <v>0</v>
      </c>
      <c r="EF214">
        <f t="shared" si="270"/>
        <v>0</v>
      </c>
      <c r="EG214">
        <f t="shared" si="270"/>
        <v>0</v>
      </c>
      <c r="EH214">
        <f t="shared" si="270"/>
        <v>0</v>
      </c>
      <c r="EI214">
        <f t="shared" si="270"/>
        <v>0</v>
      </c>
      <c r="EJ214">
        <f t="shared" si="270"/>
        <v>0</v>
      </c>
      <c r="EK214">
        <f t="shared" si="270"/>
        <v>0</v>
      </c>
      <c r="EL214">
        <f t="shared" si="270"/>
        <v>0</v>
      </c>
      <c r="EM214">
        <f t="shared" si="270"/>
        <v>2</v>
      </c>
      <c r="EN214">
        <f t="shared" si="270"/>
        <v>2</v>
      </c>
      <c r="EO214">
        <f t="shared" si="270"/>
        <v>0</v>
      </c>
      <c r="EP214">
        <f t="shared" si="270"/>
        <v>0</v>
      </c>
      <c r="EQ214">
        <f t="shared" si="270"/>
        <v>0</v>
      </c>
      <c r="ER214">
        <f t="shared" si="270"/>
        <v>0</v>
      </c>
      <c r="ES214">
        <f t="shared" si="270"/>
        <v>0</v>
      </c>
      <c r="ET214">
        <f t="shared" si="270"/>
        <v>0</v>
      </c>
      <c r="EU214">
        <f t="shared" si="270"/>
        <v>0</v>
      </c>
      <c r="EV214">
        <f t="shared" si="270"/>
        <v>0</v>
      </c>
      <c r="EW214">
        <f t="shared" si="270"/>
        <v>2</v>
      </c>
      <c r="EX214">
        <f t="shared" si="270"/>
        <v>2</v>
      </c>
      <c r="EY214">
        <f t="shared" si="270"/>
        <v>0</v>
      </c>
      <c r="EZ214">
        <f t="shared" si="270"/>
        <v>0</v>
      </c>
      <c r="FA214">
        <f t="shared" si="270"/>
        <v>0</v>
      </c>
      <c r="FB214">
        <f t="shared" si="270"/>
        <v>0</v>
      </c>
      <c r="FC214">
        <f t="shared" si="270"/>
        <v>0</v>
      </c>
      <c r="FD214">
        <f t="shared" si="270"/>
        <v>6</v>
      </c>
      <c r="FE214">
        <f t="shared" si="270"/>
        <v>6</v>
      </c>
      <c r="FF214">
        <f t="shared" si="270"/>
        <v>0</v>
      </c>
      <c r="FG214">
        <f t="shared" si="270"/>
        <v>0</v>
      </c>
      <c r="FH214">
        <f t="shared" si="270"/>
        <v>0</v>
      </c>
      <c r="FI214">
        <f t="shared" si="270"/>
        <v>0</v>
      </c>
      <c r="FJ214">
        <f t="shared" si="270"/>
        <v>0</v>
      </c>
      <c r="FK214">
        <f t="shared" si="270"/>
        <v>0</v>
      </c>
      <c r="FL214">
        <f t="shared" si="270"/>
        <v>0</v>
      </c>
      <c r="FM214">
        <f t="shared" si="270"/>
        <v>0</v>
      </c>
      <c r="FN214">
        <f t="shared" si="270"/>
        <v>0</v>
      </c>
      <c r="FO214">
        <f t="shared" si="270"/>
        <v>0</v>
      </c>
      <c r="FP214">
        <f t="shared" si="270"/>
        <v>0</v>
      </c>
      <c r="FQ214">
        <f t="shared" si="270"/>
        <v>0</v>
      </c>
      <c r="FR214">
        <f t="shared" si="270"/>
        <v>0</v>
      </c>
      <c r="FS214">
        <f t="shared" si="270"/>
        <v>0</v>
      </c>
      <c r="FT214">
        <f t="shared" si="270"/>
        <v>0</v>
      </c>
      <c r="FU214">
        <f t="shared" si="270"/>
        <v>0</v>
      </c>
      <c r="FV214">
        <f t="shared" si="270"/>
        <v>2</v>
      </c>
      <c r="FW214">
        <f t="shared" si="270"/>
        <v>2</v>
      </c>
      <c r="FX214">
        <f t="shared" si="270"/>
        <v>0</v>
      </c>
      <c r="FY214">
        <f t="shared" si="270"/>
        <v>0</v>
      </c>
      <c r="FZ214">
        <f t="shared" si="270"/>
        <v>0</v>
      </c>
      <c r="GA214">
        <f t="shared" si="270"/>
        <v>0</v>
      </c>
      <c r="GB214">
        <f t="shared" si="270"/>
        <v>0</v>
      </c>
      <c r="GC214">
        <f t="shared" si="270"/>
        <v>0</v>
      </c>
      <c r="GD214">
        <f t="shared" si="270"/>
        <v>0</v>
      </c>
      <c r="GE214">
        <f t="shared" si="270"/>
        <v>0</v>
      </c>
      <c r="GF214">
        <f t="shared" si="270"/>
        <v>2</v>
      </c>
      <c r="GG214">
        <f t="shared" si="270"/>
        <v>2</v>
      </c>
      <c r="GH214">
        <f t="shared" si="270"/>
        <v>0</v>
      </c>
      <c r="GI214">
        <f t="shared" si="270"/>
        <v>0</v>
      </c>
      <c r="GJ214">
        <f t="shared" si="270"/>
        <v>0</v>
      </c>
      <c r="GK214">
        <f t="shared" si="270"/>
        <v>0</v>
      </c>
      <c r="GL214">
        <f t="shared" si="270"/>
        <v>0</v>
      </c>
      <c r="GM214">
        <f t="shared" si="270"/>
        <v>0</v>
      </c>
      <c r="GN214">
        <f t="shared" si="270"/>
        <v>0</v>
      </c>
      <c r="GO214">
        <f t="shared" si="270"/>
        <v>0</v>
      </c>
      <c r="GP214">
        <f t="shared" si="270"/>
        <v>0</v>
      </c>
      <c r="GQ214">
        <f t="shared" ref="GQ214:GQ215" si="273">IF(AND(BN214="X",BN$209="F"),2,IF(AND(BN214="X",BN$209="P"),3,IF(AND(BN214="X",BN$209="T"),1,IF(AND(BN214="X",BN$209="S"),4,IF(AND(BN214="X",BN$209="PS"),6,0)))))</f>
        <v>2</v>
      </c>
      <c r="GR214">
        <f t="shared" si="271"/>
        <v>2</v>
      </c>
      <c r="GS214">
        <f t="shared" si="271"/>
        <v>0</v>
      </c>
      <c r="GT214">
        <f t="shared" si="271"/>
        <v>0</v>
      </c>
      <c r="GU214">
        <f t="shared" si="271"/>
        <v>0</v>
      </c>
      <c r="GV214">
        <f t="shared" si="271"/>
        <v>0</v>
      </c>
      <c r="GW214">
        <f t="shared" si="271"/>
        <v>0</v>
      </c>
      <c r="GX214">
        <f t="shared" si="271"/>
        <v>0</v>
      </c>
      <c r="GY214">
        <f t="shared" si="271"/>
        <v>0</v>
      </c>
      <c r="GZ214">
        <f t="shared" si="271"/>
        <v>3</v>
      </c>
      <c r="HA214">
        <f t="shared" si="271"/>
        <v>3</v>
      </c>
      <c r="HB214">
        <f t="shared" si="271"/>
        <v>3</v>
      </c>
      <c r="HC214">
        <f t="shared" si="271"/>
        <v>0</v>
      </c>
      <c r="HD214">
        <f t="shared" si="271"/>
        <v>0</v>
      </c>
      <c r="HE214">
        <f t="shared" si="271"/>
        <v>0</v>
      </c>
      <c r="HF214">
        <f t="shared" si="271"/>
        <v>0</v>
      </c>
      <c r="HG214">
        <f t="shared" si="271"/>
        <v>0</v>
      </c>
      <c r="HH214">
        <f t="shared" si="271"/>
        <v>0</v>
      </c>
      <c r="HI214">
        <f t="shared" si="271"/>
        <v>0</v>
      </c>
      <c r="HJ214">
        <f t="shared" si="271"/>
        <v>0</v>
      </c>
      <c r="HK214">
        <f t="shared" si="271"/>
        <v>2</v>
      </c>
      <c r="HL214">
        <f t="shared" si="271"/>
        <v>2</v>
      </c>
      <c r="HM214">
        <f t="shared" si="271"/>
        <v>0</v>
      </c>
      <c r="HN214">
        <f t="shared" si="271"/>
        <v>0</v>
      </c>
      <c r="HO214">
        <f t="shared" si="271"/>
        <v>0</v>
      </c>
      <c r="HP214">
        <f t="shared" si="271"/>
        <v>0</v>
      </c>
      <c r="HQ214">
        <f t="shared" si="271"/>
        <v>0</v>
      </c>
      <c r="HR214">
        <f t="shared" si="271"/>
        <v>0</v>
      </c>
      <c r="HS214">
        <f t="shared" si="271"/>
        <v>0</v>
      </c>
      <c r="HT214">
        <f t="shared" si="271"/>
        <v>0</v>
      </c>
      <c r="HU214">
        <f t="shared" si="271"/>
        <v>0</v>
      </c>
      <c r="HV214">
        <f t="shared" si="271"/>
        <v>2</v>
      </c>
      <c r="HW214">
        <f t="shared" si="271"/>
        <v>2</v>
      </c>
      <c r="HX214">
        <f t="shared" si="271"/>
        <v>0</v>
      </c>
      <c r="HY214">
        <f t="shared" si="271"/>
        <v>0</v>
      </c>
      <c r="HZ214">
        <f t="shared" si="271"/>
        <v>0</v>
      </c>
      <c r="IA214">
        <f t="shared" si="271"/>
        <v>0</v>
      </c>
      <c r="IB214">
        <f t="shared" si="271"/>
        <v>0</v>
      </c>
      <c r="IC214">
        <f t="shared" si="271"/>
        <v>0</v>
      </c>
      <c r="ID214">
        <f t="shared" si="271"/>
        <v>0</v>
      </c>
      <c r="IE214">
        <f t="shared" si="271"/>
        <v>0</v>
      </c>
      <c r="IF214">
        <f t="shared" si="271"/>
        <v>0</v>
      </c>
      <c r="IG214">
        <f t="shared" si="271"/>
        <v>0</v>
      </c>
      <c r="IH214">
        <f t="shared" si="271"/>
        <v>2</v>
      </c>
      <c r="II214">
        <f t="shared" si="271"/>
        <v>2</v>
      </c>
      <c r="IJ214">
        <f t="shared" si="271"/>
        <v>0</v>
      </c>
      <c r="IK214">
        <f t="shared" si="271"/>
        <v>0</v>
      </c>
      <c r="IL214">
        <f t="shared" si="271"/>
        <v>0</v>
      </c>
      <c r="IM214">
        <f t="shared" si="271"/>
        <v>0</v>
      </c>
      <c r="IN214">
        <f t="shared" si="271"/>
        <v>0</v>
      </c>
    </row>
    <row r="215" spans="1:248" x14ac:dyDescent="0.25">
      <c r="A215" t="s">
        <v>191</v>
      </c>
      <c r="B215" s="1" t="s">
        <v>56</v>
      </c>
      <c r="C215" s="1" t="s">
        <v>56</v>
      </c>
      <c r="L215" s="1" t="s">
        <v>56</v>
      </c>
      <c r="M215" s="1" t="s">
        <v>56</v>
      </c>
      <c r="V215" s="1" t="s">
        <v>56</v>
      </c>
      <c r="W215" s="1" t="s">
        <v>56</v>
      </c>
      <c r="X215" s="102"/>
      <c r="Y215" s="102"/>
      <c r="Z215" s="102"/>
      <c r="AI215" s="1" t="s">
        <v>56</v>
      </c>
      <c r="AJ215" s="1" t="s">
        <v>56</v>
      </c>
      <c r="AP215" s="1" t="s">
        <v>56</v>
      </c>
      <c r="AQ215" s="1" t="s">
        <v>56</v>
      </c>
      <c r="AR215" s="1" t="s">
        <v>56</v>
      </c>
      <c r="BE215" s="1" t="s">
        <v>56</v>
      </c>
      <c r="BF215" s="1" t="s">
        <v>56</v>
      </c>
      <c r="BP215" s="1" t="s">
        <v>56</v>
      </c>
      <c r="BQ215" s="1" t="s">
        <v>56</v>
      </c>
      <c r="BZ215" s="1" t="s">
        <v>56</v>
      </c>
      <c r="CA215" s="1" t="s">
        <v>56</v>
      </c>
      <c r="CJ215" s="1" t="s">
        <v>56</v>
      </c>
      <c r="CK215" s="1" t="s">
        <v>56</v>
      </c>
      <c r="CU215" s="1" t="s">
        <v>56</v>
      </c>
      <c r="CV215" s="1" t="s">
        <v>56</v>
      </c>
      <c r="CW215" s="1" t="s">
        <v>56</v>
      </c>
      <c r="DG215" s="1" t="s">
        <v>56</v>
      </c>
      <c r="DH215" s="1" t="s">
        <v>56</v>
      </c>
      <c r="DM215">
        <f t="shared" si="264"/>
        <v>9</v>
      </c>
      <c r="DN215">
        <f t="shared" si="265"/>
        <v>2</v>
      </c>
      <c r="DO215">
        <f t="shared" si="266"/>
        <v>0</v>
      </c>
      <c r="DP215">
        <f t="shared" si="267"/>
        <v>0</v>
      </c>
      <c r="DQ215">
        <f t="shared" si="268"/>
        <v>0</v>
      </c>
      <c r="DR215">
        <f t="shared" si="269"/>
        <v>11</v>
      </c>
      <c r="DX215" t="s">
        <v>30</v>
      </c>
      <c r="DY215" t="s">
        <v>35</v>
      </c>
      <c r="DZ215" t="s">
        <v>30</v>
      </c>
      <c r="EE215">
        <f t="shared" si="272"/>
        <v>2</v>
      </c>
      <c r="EF215">
        <f t="shared" si="272"/>
        <v>2</v>
      </c>
      <c r="EG215">
        <f t="shared" si="272"/>
        <v>0</v>
      </c>
      <c r="EH215">
        <f t="shared" si="272"/>
        <v>0</v>
      </c>
      <c r="EI215">
        <f t="shared" si="272"/>
        <v>0</v>
      </c>
      <c r="EJ215">
        <f t="shared" si="272"/>
        <v>0</v>
      </c>
      <c r="EK215">
        <f t="shared" si="272"/>
        <v>0</v>
      </c>
      <c r="EL215">
        <f t="shared" si="272"/>
        <v>0</v>
      </c>
      <c r="EM215">
        <f t="shared" si="272"/>
        <v>0</v>
      </c>
      <c r="EN215">
        <f t="shared" si="272"/>
        <v>0</v>
      </c>
      <c r="EO215">
        <f t="shared" si="272"/>
        <v>2</v>
      </c>
      <c r="EP215">
        <f t="shared" si="272"/>
        <v>2</v>
      </c>
      <c r="EQ215">
        <f t="shared" si="272"/>
        <v>0</v>
      </c>
      <c r="ER215">
        <f t="shared" si="272"/>
        <v>0</v>
      </c>
      <c r="ES215">
        <f t="shared" si="272"/>
        <v>0</v>
      </c>
      <c r="ET215">
        <f t="shared" si="272"/>
        <v>0</v>
      </c>
      <c r="EU215">
        <f t="shared" ref="EU215:FJ215" si="274">IF(AND(R215="X",R$209="F"),2,IF(AND(R215="X",R$209="P"),3,IF(AND(R215="X",R$209="T"),1,IF(AND(R215="X",R$209="S"),4,IF(AND(R215="X",R$209="PS"),6,0)))))</f>
        <v>0</v>
      </c>
      <c r="EV215">
        <f t="shared" si="274"/>
        <v>0</v>
      </c>
      <c r="EW215">
        <f t="shared" si="274"/>
        <v>0</v>
      </c>
      <c r="EX215">
        <f t="shared" si="274"/>
        <v>0</v>
      </c>
      <c r="EY215">
        <f t="shared" si="274"/>
        <v>2</v>
      </c>
      <c r="EZ215">
        <f t="shared" si="274"/>
        <v>2</v>
      </c>
      <c r="FA215">
        <f t="shared" si="274"/>
        <v>0</v>
      </c>
      <c r="FB215">
        <f t="shared" si="274"/>
        <v>0</v>
      </c>
      <c r="FC215">
        <f t="shared" si="274"/>
        <v>0</v>
      </c>
      <c r="FD215">
        <f t="shared" si="274"/>
        <v>0</v>
      </c>
      <c r="FE215">
        <f t="shared" si="274"/>
        <v>0</v>
      </c>
      <c r="FF215">
        <f t="shared" si="274"/>
        <v>0</v>
      </c>
      <c r="FG215">
        <f t="shared" si="274"/>
        <v>0</v>
      </c>
      <c r="FH215">
        <f t="shared" si="274"/>
        <v>0</v>
      </c>
      <c r="FI215">
        <f t="shared" si="274"/>
        <v>0</v>
      </c>
      <c r="FJ215">
        <f t="shared" si="274"/>
        <v>0</v>
      </c>
      <c r="FK215">
        <f t="shared" ref="FK215:FZ215" si="275">IF(AND(AH215="X",AH$209="F"),2,IF(AND(AH215="X",AH$209="P"),3,IF(AND(AH215="X",AH$209="T"),1,IF(AND(AH215="X",AH$209="S"),4,IF(AND(AH215="X",AH$209="PS"),6,0)))))</f>
        <v>0</v>
      </c>
      <c r="FL215">
        <f t="shared" si="275"/>
        <v>2</v>
      </c>
      <c r="FM215">
        <f t="shared" si="275"/>
        <v>2</v>
      </c>
      <c r="FN215">
        <f t="shared" si="275"/>
        <v>0</v>
      </c>
      <c r="FO215">
        <f t="shared" si="275"/>
        <v>0</v>
      </c>
      <c r="FP215">
        <f t="shared" si="275"/>
        <v>0</v>
      </c>
      <c r="FQ215">
        <f t="shared" si="275"/>
        <v>0</v>
      </c>
      <c r="FR215">
        <f t="shared" si="275"/>
        <v>0</v>
      </c>
      <c r="FS215">
        <f t="shared" si="275"/>
        <v>3</v>
      </c>
      <c r="FT215">
        <f t="shared" si="275"/>
        <v>3</v>
      </c>
      <c r="FU215">
        <f t="shared" si="275"/>
        <v>3</v>
      </c>
      <c r="FV215">
        <f t="shared" si="275"/>
        <v>0</v>
      </c>
      <c r="FW215">
        <f t="shared" si="275"/>
        <v>0</v>
      </c>
      <c r="FX215">
        <f t="shared" si="275"/>
        <v>0</v>
      </c>
      <c r="FY215">
        <f t="shared" si="275"/>
        <v>0</v>
      </c>
      <c r="FZ215">
        <f t="shared" si="275"/>
        <v>0</v>
      </c>
      <c r="GA215">
        <f t="shared" ref="GA215:GP215" si="276">IF(AND(AX215="X",AX$209="F"),2,IF(AND(AX215="X",AX$209="P"),3,IF(AND(AX215="X",AX$209="T"),1,IF(AND(AX215="X",AX$209="S"),4,IF(AND(AX215="X",AX$209="PS"),6,0)))))</f>
        <v>0</v>
      </c>
      <c r="GB215">
        <f t="shared" si="276"/>
        <v>0</v>
      </c>
      <c r="GC215">
        <f t="shared" si="276"/>
        <v>0</v>
      </c>
      <c r="GD215">
        <f t="shared" si="276"/>
        <v>0</v>
      </c>
      <c r="GE215">
        <f t="shared" si="276"/>
        <v>0</v>
      </c>
      <c r="GF215">
        <f t="shared" si="276"/>
        <v>0</v>
      </c>
      <c r="GG215">
        <f t="shared" si="276"/>
        <v>0</v>
      </c>
      <c r="GH215">
        <f t="shared" si="276"/>
        <v>2</v>
      </c>
      <c r="GI215">
        <f t="shared" si="276"/>
        <v>2</v>
      </c>
      <c r="GJ215">
        <f t="shared" si="276"/>
        <v>0</v>
      </c>
      <c r="GK215">
        <f t="shared" si="276"/>
        <v>0</v>
      </c>
      <c r="GL215">
        <f t="shared" si="276"/>
        <v>0</v>
      </c>
      <c r="GM215">
        <f t="shared" si="276"/>
        <v>0</v>
      </c>
      <c r="GN215">
        <f t="shared" si="276"/>
        <v>0</v>
      </c>
      <c r="GO215">
        <f t="shared" si="276"/>
        <v>0</v>
      </c>
      <c r="GP215">
        <f t="shared" si="276"/>
        <v>0</v>
      </c>
      <c r="GQ215">
        <f t="shared" si="273"/>
        <v>0</v>
      </c>
      <c r="GR215">
        <f t="shared" si="271"/>
        <v>0</v>
      </c>
      <c r="GS215">
        <f t="shared" si="271"/>
        <v>2</v>
      </c>
      <c r="GT215">
        <f t="shared" si="271"/>
        <v>2</v>
      </c>
      <c r="GU215">
        <f t="shared" si="271"/>
        <v>0</v>
      </c>
      <c r="GV215">
        <f t="shared" si="271"/>
        <v>0</v>
      </c>
      <c r="GW215">
        <f t="shared" si="271"/>
        <v>0</v>
      </c>
      <c r="GX215">
        <f t="shared" si="271"/>
        <v>0</v>
      </c>
      <c r="GY215">
        <f t="shared" si="271"/>
        <v>0</v>
      </c>
      <c r="GZ215">
        <f t="shared" si="271"/>
        <v>0</v>
      </c>
      <c r="HA215">
        <f t="shared" si="271"/>
        <v>0</v>
      </c>
      <c r="HB215">
        <f t="shared" si="271"/>
        <v>0</v>
      </c>
      <c r="HC215">
        <f t="shared" si="271"/>
        <v>2</v>
      </c>
      <c r="HD215">
        <f t="shared" si="271"/>
        <v>2</v>
      </c>
      <c r="HE215">
        <f t="shared" si="271"/>
        <v>0</v>
      </c>
      <c r="HF215">
        <f t="shared" si="271"/>
        <v>0</v>
      </c>
      <c r="HG215">
        <f t="shared" si="271"/>
        <v>0</v>
      </c>
      <c r="HH215">
        <f t="shared" si="271"/>
        <v>0</v>
      </c>
      <c r="HI215">
        <f t="shared" si="271"/>
        <v>0</v>
      </c>
      <c r="HJ215">
        <f t="shared" si="271"/>
        <v>0</v>
      </c>
      <c r="HK215">
        <f t="shared" si="271"/>
        <v>0</v>
      </c>
      <c r="HL215">
        <f t="shared" si="271"/>
        <v>0</v>
      </c>
      <c r="HM215">
        <f t="shared" si="271"/>
        <v>2</v>
      </c>
      <c r="HN215">
        <f t="shared" si="271"/>
        <v>2</v>
      </c>
      <c r="HO215">
        <f t="shared" si="271"/>
        <v>0</v>
      </c>
      <c r="HP215">
        <f t="shared" si="271"/>
        <v>0</v>
      </c>
      <c r="HQ215">
        <f t="shared" si="271"/>
        <v>0</v>
      </c>
      <c r="HR215">
        <f t="shared" si="271"/>
        <v>0</v>
      </c>
      <c r="HS215">
        <f t="shared" si="271"/>
        <v>0</v>
      </c>
      <c r="HT215">
        <f t="shared" si="271"/>
        <v>0</v>
      </c>
      <c r="HU215">
        <f t="shared" si="271"/>
        <v>0</v>
      </c>
      <c r="HV215">
        <f t="shared" si="271"/>
        <v>0</v>
      </c>
      <c r="HW215">
        <f t="shared" si="271"/>
        <v>0</v>
      </c>
      <c r="HX215">
        <f t="shared" si="271"/>
        <v>3</v>
      </c>
      <c r="HY215">
        <f t="shared" si="271"/>
        <v>3</v>
      </c>
      <c r="HZ215">
        <f t="shared" si="271"/>
        <v>3</v>
      </c>
      <c r="IA215">
        <f t="shared" si="271"/>
        <v>0</v>
      </c>
      <c r="IB215">
        <f t="shared" si="271"/>
        <v>0</v>
      </c>
      <c r="IC215">
        <f t="shared" si="271"/>
        <v>0</v>
      </c>
      <c r="ID215">
        <f t="shared" si="271"/>
        <v>0</v>
      </c>
      <c r="IE215">
        <f t="shared" si="271"/>
        <v>0</v>
      </c>
      <c r="IF215">
        <f t="shared" si="271"/>
        <v>0</v>
      </c>
      <c r="IG215">
        <f t="shared" si="271"/>
        <v>0</v>
      </c>
      <c r="IH215">
        <f t="shared" si="271"/>
        <v>0</v>
      </c>
      <c r="II215">
        <f t="shared" si="271"/>
        <v>0</v>
      </c>
      <c r="IJ215">
        <f t="shared" si="271"/>
        <v>2</v>
      </c>
      <c r="IK215">
        <f t="shared" si="271"/>
        <v>2</v>
      </c>
      <c r="IL215">
        <f t="shared" si="271"/>
        <v>0</v>
      </c>
      <c r="IM215">
        <f t="shared" si="271"/>
        <v>0</v>
      </c>
      <c r="IN215">
        <f t="shared" si="271"/>
        <v>0</v>
      </c>
    </row>
    <row r="216" spans="1:248" x14ac:dyDescent="0.25">
      <c r="B216">
        <f>COUNTIF(B211:B215,"X")</f>
        <v>1</v>
      </c>
      <c r="C216">
        <f t="shared" ref="C216:BN216" si="277">COUNTIF(C211:C215,"X")</f>
        <v>1</v>
      </c>
      <c r="D216">
        <f t="shared" si="277"/>
        <v>1</v>
      </c>
      <c r="E216">
        <f t="shared" si="277"/>
        <v>1</v>
      </c>
      <c r="F216">
        <f t="shared" si="277"/>
        <v>1</v>
      </c>
      <c r="G216">
        <f t="shared" si="277"/>
        <v>1</v>
      </c>
      <c r="H216">
        <f t="shared" si="277"/>
        <v>1</v>
      </c>
      <c r="I216">
        <f t="shared" si="277"/>
        <v>1</v>
      </c>
      <c r="J216">
        <f t="shared" si="277"/>
        <v>1</v>
      </c>
      <c r="K216">
        <f t="shared" si="277"/>
        <v>1</v>
      </c>
      <c r="L216">
        <f t="shared" si="277"/>
        <v>1</v>
      </c>
      <c r="M216">
        <f t="shared" si="277"/>
        <v>1</v>
      </c>
      <c r="N216">
        <f t="shared" si="277"/>
        <v>1</v>
      </c>
      <c r="O216">
        <f t="shared" si="277"/>
        <v>1</v>
      </c>
      <c r="P216">
        <f t="shared" si="277"/>
        <v>1</v>
      </c>
      <c r="Q216">
        <f t="shared" si="277"/>
        <v>1</v>
      </c>
      <c r="R216">
        <f t="shared" si="277"/>
        <v>1</v>
      </c>
      <c r="S216">
        <f t="shared" si="277"/>
        <v>1</v>
      </c>
      <c r="T216">
        <f t="shared" si="277"/>
        <v>1</v>
      </c>
      <c r="U216">
        <f t="shared" si="277"/>
        <v>1</v>
      </c>
      <c r="V216">
        <f t="shared" si="277"/>
        <v>1</v>
      </c>
      <c r="W216">
        <f t="shared" si="277"/>
        <v>1</v>
      </c>
      <c r="X216">
        <f t="shared" si="277"/>
        <v>0</v>
      </c>
      <c r="Y216">
        <f t="shared" si="277"/>
        <v>0</v>
      </c>
      <c r="Z216">
        <f t="shared" si="277"/>
        <v>0</v>
      </c>
      <c r="AA216">
        <f t="shared" si="277"/>
        <v>1</v>
      </c>
      <c r="AB216">
        <f t="shared" si="277"/>
        <v>1</v>
      </c>
      <c r="AC216">
        <f t="shared" si="277"/>
        <v>1</v>
      </c>
      <c r="AD216">
        <f t="shared" si="277"/>
        <v>1</v>
      </c>
      <c r="AE216">
        <f t="shared" si="277"/>
        <v>1</v>
      </c>
      <c r="AF216">
        <f t="shared" si="277"/>
        <v>1</v>
      </c>
      <c r="AG216">
        <f t="shared" si="277"/>
        <v>1</v>
      </c>
      <c r="AH216">
        <f t="shared" si="277"/>
        <v>1</v>
      </c>
      <c r="AI216">
        <f t="shared" si="277"/>
        <v>1</v>
      </c>
      <c r="AJ216">
        <f t="shared" si="277"/>
        <v>1</v>
      </c>
      <c r="AK216">
        <f t="shared" si="277"/>
        <v>1</v>
      </c>
      <c r="AL216">
        <f t="shared" si="277"/>
        <v>1</v>
      </c>
      <c r="AM216">
        <f t="shared" si="277"/>
        <v>1</v>
      </c>
      <c r="AN216">
        <f t="shared" si="277"/>
        <v>1</v>
      </c>
      <c r="AO216">
        <f t="shared" si="277"/>
        <v>1</v>
      </c>
      <c r="AP216">
        <f t="shared" si="277"/>
        <v>1</v>
      </c>
      <c r="AQ216">
        <f t="shared" si="277"/>
        <v>1</v>
      </c>
      <c r="AR216">
        <f t="shared" si="277"/>
        <v>1</v>
      </c>
      <c r="AS216">
        <f t="shared" si="277"/>
        <v>1</v>
      </c>
      <c r="AT216">
        <f t="shared" si="277"/>
        <v>1</v>
      </c>
      <c r="AU216">
        <f t="shared" si="277"/>
        <v>1</v>
      </c>
      <c r="AV216">
        <f t="shared" si="277"/>
        <v>1</v>
      </c>
      <c r="AW216">
        <f t="shared" si="277"/>
        <v>1</v>
      </c>
      <c r="AX216">
        <f t="shared" si="277"/>
        <v>1</v>
      </c>
      <c r="AY216">
        <f t="shared" si="277"/>
        <v>1</v>
      </c>
      <c r="AZ216">
        <f t="shared" si="277"/>
        <v>1</v>
      </c>
      <c r="BA216">
        <f t="shared" si="277"/>
        <v>1</v>
      </c>
      <c r="BB216">
        <f t="shared" si="277"/>
        <v>1</v>
      </c>
      <c r="BC216">
        <f t="shared" si="277"/>
        <v>1</v>
      </c>
      <c r="BD216">
        <f t="shared" si="277"/>
        <v>1</v>
      </c>
      <c r="BE216">
        <f t="shared" si="277"/>
        <v>1</v>
      </c>
      <c r="BF216">
        <f t="shared" si="277"/>
        <v>1</v>
      </c>
      <c r="BG216">
        <f t="shared" si="277"/>
        <v>1</v>
      </c>
      <c r="BH216">
        <f t="shared" si="277"/>
        <v>1</v>
      </c>
      <c r="BI216">
        <f t="shared" si="277"/>
        <v>1</v>
      </c>
      <c r="BJ216">
        <f t="shared" si="277"/>
        <v>1</v>
      </c>
      <c r="BK216">
        <f t="shared" si="277"/>
        <v>1</v>
      </c>
      <c r="BL216">
        <f t="shared" si="277"/>
        <v>1</v>
      </c>
      <c r="BM216">
        <f t="shared" si="277"/>
        <v>1</v>
      </c>
      <c r="BN216">
        <f t="shared" si="277"/>
        <v>1</v>
      </c>
      <c r="BO216">
        <f t="shared" ref="BO216:DK216" si="278">COUNTIF(BO211:BO215,"X")</f>
        <v>1</v>
      </c>
      <c r="BP216">
        <f t="shared" si="278"/>
        <v>1</v>
      </c>
      <c r="BQ216">
        <f t="shared" si="278"/>
        <v>1</v>
      </c>
      <c r="BR216">
        <f t="shared" si="278"/>
        <v>1</v>
      </c>
      <c r="BS216">
        <f t="shared" si="278"/>
        <v>1</v>
      </c>
      <c r="BT216">
        <f t="shared" si="278"/>
        <v>1</v>
      </c>
      <c r="BU216">
        <f t="shared" si="278"/>
        <v>1</v>
      </c>
      <c r="BV216">
        <f t="shared" si="278"/>
        <v>1</v>
      </c>
      <c r="BW216">
        <f t="shared" si="278"/>
        <v>1</v>
      </c>
      <c r="BX216">
        <f t="shared" si="278"/>
        <v>1</v>
      </c>
      <c r="BY216">
        <f t="shared" si="278"/>
        <v>1</v>
      </c>
      <c r="BZ216">
        <f t="shared" si="278"/>
        <v>1</v>
      </c>
      <c r="CA216">
        <f t="shared" si="278"/>
        <v>1</v>
      </c>
      <c r="CB216">
        <f t="shared" si="278"/>
        <v>1</v>
      </c>
      <c r="CC216">
        <f t="shared" si="278"/>
        <v>1</v>
      </c>
      <c r="CD216">
        <f t="shared" si="278"/>
        <v>1</v>
      </c>
      <c r="CE216">
        <f t="shared" si="278"/>
        <v>1</v>
      </c>
      <c r="CF216">
        <f t="shared" si="278"/>
        <v>1</v>
      </c>
      <c r="CG216">
        <f t="shared" si="278"/>
        <v>1</v>
      </c>
      <c r="CH216">
        <f t="shared" si="278"/>
        <v>1</v>
      </c>
      <c r="CI216">
        <f t="shared" si="278"/>
        <v>1</v>
      </c>
      <c r="CJ216">
        <f t="shared" si="278"/>
        <v>1</v>
      </c>
      <c r="CK216">
        <f t="shared" si="278"/>
        <v>1</v>
      </c>
      <c r="CL216">
        <f t="shared" si="278"/>
        <v>1</v>
      </c>
      <c r="CM216">
        <f t="shared" si="278"/>
        <v>1</v>
      </c>
      <c r="CN216">
        <f t="shared" si="278"/>
        <v>1</v>
      </c>
      <c r="CO216">
        <f t="shared" si="278"/>
        <v>1</v>
      </c>
      <c r="CP216">
        <f t="shared" si="278"/>
        <v>1</v>
      </c>
      <c r="CQ216">
        <f t="shared" si="278"/>
        <v>1</v>
      </c>
      <c r="CR216">
        <f t="shared" si="278"/>
        <v>1</v>
      </c>
      <c r="CS216">
        <f t="shared" si="278"/>
        <v>1</v>
      </c>
      <c r="CT216">
        <f t="shared" si="278"/>
        <v>1</v>
      </c>
      <c r="CU216">
        <f t="shared" si="278"/>
        <v>1</v>
      </c>
      <c r="CV216">
        <f t="shared" si="278"/>
        <v>1</v>
      </c>
      <c r="CW216">
        <f t="shared" si="278"/>
        <v>1</v>
      </c>
      <c r="CX216">
        <f t="shared" si="278"/>
        <v>1</v>
      </c>
      <c r="CY216">
        <f t="shared" si="278"/>
        <v>1</v>
      </c>
      <c r="CZ216">
        <f t="shared" si="278"/>
        <v>1</v>
      </c>
      <c r="DA216">
        <f t="shared" si="278"/>
        <v>1</v>
      </c>
      <c r="DB216">
        <f t="shared" si="278"/>
        <v>1</v>
      </c>
      <c r="DC216">
        <f t="shared" si="278"/>
        <v>1</v>
      </c>
      <c r="DD216">
        <f t="shared" si="278"/>
        <v>1</v>
      </c>
      <c r="DE216">
        <f t="shared" si="278"/>
        <v>1</v>
      </c>
      <c r="DF216">
        <f t="shared" si="278"/>
        <v>1</v>
      </c>
      <c r="DG216">
        <f t="shared" si="278"/>
        <v>1</v>
      </c>
      <c r="DH216">
        <f t="shared" si="278"/>
        <v>1</v>
      </c>
      <c r="DI216">
        <f t="shared" si="278"/>
        <v>1</v>
      </c>
      <c r="DJ216">
        <f t="shared" si="278"/>
        <v>1</v>
      </c>
      <c r="DK216">
        <f t="shared" si="278"/>
        <v>1</v>
      </c>
      <c r="DL216">
        <f>SUM(B216:DK216)</f>
        <v>111</v>
      </c>
      <c r="DM216">
        <f>SUM(DM211:DM215)</f>
        <v>41</v>
      </c>
      <c r="DN216">
        <f t="shared" ref="DN216:DR216" si="279">SUM(DN211:DN215)</f>
        <v>8</v>
      </c>
      <c r="DO216">
        <f t="shared" si="279"/>
        <v>1</v>
      </c>
      <c r="DP216">
        <f t="shared" si="279"/>
        <v>3</v>
      </c>
      <c r="DQ216">
        <f t="shared" si="279"/>
        <v>0</v>
      </c>
      <c r="DR216">
        <f t="shared" si="279"/>
        <v>53</v>
      </c>
    </row>
    <row r="217" spans="1:248" x14ac:dyDescent="0.25">
      <c r="A217" s="97" t="s">
        <v>192</v>
      </c>
      <c r="B217" s="97"/>
      <c r="C217" s="97"/>
      <c r="D217" s="97"/>
      <c r="E217" s="97"/>
      <c r="F217" s="97"/>
      <c r="G217" s="97"/>
      <c r="H217" s="97"/>
      <c r="I217" s="97"/>
      <c r="J217" s="97"/>
      <c r="K217" s="97"/>
      <c r="L217" s="97"/>
      <c r="M217" s="97"/>
      <c r="N217" s="97"/>
      <c r="O217" s="97"/>
      <c r="P217" s="97"/>
      <c r="Q217" s="97"/>
      <c r="R217" s="97"/>
      <c r="S217" s="97"/>
      <c r="T217" s="97"/>
      <c r="U217" s="97"/>
      <c r="V217" s="97"/>
      <c r="W217" s="97"/>
      <c r="X217" s="97"/>
      <c r="Y217" s="97"/>
      <c r="Z217" s="97"/>
      <c r="AA217" s="97"/>
      <c r="AB217" s="97"/>
      <c r="AC217" s="97"/>
      <c r="AD217" s="97"/>
      <c r="AE217" s="97"/>
      <c r="AF217" s="97"/>
      <c r="AG217" s="97"/>
      <c r="AH217" s="97"/>
      <c r="AI217" s="97"/>
      <c r="AJ217" s="97"/>
      <c r="AK217" s="97"/>
      <c r="AL217" s="97"/>
      <c r="AM217" s="97"/>
      <c r="AN217" s="97"/>
      <c r="AO217" s="97"/>
      <c r="AP217" s="97"/>
      <c r="AQ217" s="97"/>
      <c r="AR217" s="97"/>
      <c r="AS217" s="97"/>
      <c r="AT217" s="97"/>
      <c r="AU217" s="97"/>
      <c r="AV217" s="97"/>
      <c r="AW217" s="97"/>
      <c r="AX217" s="97"/>
      <c r="AY217" s="97"/>
      <c r="AZ217" s="97"/>
      <c r="BA217" s="97"/>
      <c r="BB217" s="97"/>
      <c r="BC217" s="97"/>
      <c r="BD217" s="97"/>
      <c r="BE217" s="97"/>
      <c r="BF217" s="97"/>
      <c r="BG217" s="97"/>
      <c r="BH217" s="97"/>
      <c r="BI217" s="97"/>
      <c r="BJ217" s="97"/>
      <c r="BK217" s="97"/>
      <c r="BL217" s="97"/>
      <c r="BM217" s="97"/>
      <c r="BN217" s="97"/>
      <c r="BO217" s="97"/>
      <c r="BP217" s="97"/>
      <c r="BQ217" s="97"/>
      <c r="BR217" s="97"/>
      <c r="BS217" s="97"/>
      <c r="BT217" s="97"/>
      <c r="BU217" s="97"/>
      <c r="BV217" s="97"/>
      <c r="BW217" s="97"/>
      <c r="BX217" s="97"/>
      <c r="BY217" s="97"/>
      <c r="BZ217" s="97"/>
      <c r="CA217" s="97"/>
      <c r="CB217" s="97"/>
      <c r="CC217" s="97"/>
      <c r="CD217" s="97"/>
      <c r="CE217" s="97"/>
      <c r="CF217" s="97"/>
      <c r="CG217" s="97"/>
      <c r="CH217" s="97"/>
      <c r="CI217" s="97"/>
      <c r="CJ217" s="97"/>
      <c r="CK217" s="97"/>
      <c r="CL217" s="97"/>
      <c r="CM217" s="97"/>
      <c r="CN217" s="97"/>
      <c r="CO217" s="97"/>
      <c r="CP217" s="97"/>
      <c r="CQ217" s="97"/>
      <c r="CR217" s="97"/>
      <c r="CS217" s="97"/>
      <c r="CT217" s="97"/>
      <c r="CU217" s="97"/>
      <c r="CV217" s="97"/>
      <c r="CW217" s="97"/>
      <c r="CX217" s="97"/>
      <c r="CY217" s="97"/>
      <c r="CZ217" s="97"/>
      <c r="DA217" s="97"/>
      <c r="DB217" s="97"/>
      <c r="DC217" s="97"/>
      <c r="DD217" s="97"/>
      <c r="DE217" s="97"/>
      <c r="DF217" s="97"/>
      <c r="DG217" s="97"/>
      <c r="DH217" s="97"/>
      <c r="DI217" s="97"/>
      <c r="DJ217" s="97"/>
      <c r="DK217" s="97"/>
      <c r="DL217" s="97"/>
      <c r="DM217" s="97"/>
      <c r="DN217" s="97"/>
      <c r="DO217" s="97"/>
      <c r="DP217" s="97"/>
      <c r="DQ217" s="97"/>
      <c r="DR217" s="97"/>
      <c r="DS217" s="97"/>
      <c r="DT217" s="97"/>
      <c r="DU217" s="97"/>
      <c r="DV217" s="97"/>
      <c r="DW217" s="97"/>
    </row>
    <row r="218" spans="1:248" x14ac:dyDescent="0.25">
      <c r="A218" s="97" t="s">
        <v>1</v>
      </c>
      <c r="B218" s="97" t="s">
        <v>2</v>
      </c>
      <c r="C218" s="97"/>
      <c r="D218" s="97"/>
      <c r="E218" s="97"/>
      <c r="F218" s="97"/>
      <c r="G218" s="97"/>
      <c r="H218" s="97" t="s">
        <v>3</v>
      </c>
      <c r="I218" s="97"/>
      <c r="J218" s="97"/>
      <c r="K218" s="97"/>
      <c r="L218" s="97"/>
      <c r="M218" s="97"/>
      <c r="N218" s="97"/>
      <c r="O218" s="97"/>
      <c r="P218" s="97" t="s">
        <v>4</v>
      </c>
      <c r="Q218" s="97"/>
      <c r="R218" s="97"/>
      <c r="S218" s="97"/>
      <c r="T218" s="97"/>
      <c r="U218" s="97"/>
      <c r="V218" s="97"/>
      <c r="W218" s="97"/>
      <c r="X218" s="97"/>
      <c r="Y218" s="97"/>
      <c r="Z218" s="97"/>
      <c r="AA218" s="97"/>
      <c r="AB218" s="97"/>
      <c r="AC218" s="97"/>
      <c r="AD218" s="97"/>
      <c r="AE218" s="97" t="s">
        <v>5</v>
      </c>
      <c r="AF218" s="97"/>
      <c r="AG218" s="97"/>
      <c r="AH218" s="97"/>
      <c r="AI218" s="97"/>
      <c r="AJ218" s="97"/>
      <c r="AK218" s="97"/>
      <c r="AL218" s="97"/>
      <c r="AM218" s="97" t="s">
        <v>6</v>
      </c>
      <c r="AN218" s="97"/>
      <c r="AO218" s="97"/>
      <c r="AP218" s="97"/>
      <c r="AQ218" s="97"/>
      <c r="AR218" s="97"/>
      <c r="AS218" s="97"/>
      <c r="AT218" s="97"/>
      <c r="AU218" s="97"/>
      <c r="AV218" s="97"/>
      <c r="AW218" s="97" t="s">
        <v>7</v>
      </c>
      <c r="AX218" s="97"/>
      <c r="AY218" s="97"/>
      <c r="AZ218" s="97"/>
      <c r="BA218" s="97"/>
      <c r="BB218" s="97"/>
      <c r="BC218" s="97"/>
      <c r="BD218" s="97"/>
      <c r="BE218" s="97"/>
      <c r="BF218" s="97"/>
      <c r="BG218" s="97"/>
      <c r="BH218" s="97"/>
      <c r="BI218" s="97" t="s">
        <v>8</v>
      </c>
      <c r="BJ218" s="97"/>
      <c r="BK218" s="97"/>
      <c r="BL218" s="97"/>
      <c r="BM218" s="97"/>
      <c r="BN218" s="97"/>
      <c r="BO218" s="97"/>
      <c r="BP218" s="97"/>
      <c r="BQ218" s="97"/>
      <c r="BR218" s="97" t="s">
        <v>9</v>
      </c>
      <c r="BS218" s="97"/>
      <c r="BT218" s="97"/>
      <c r="BU218" s="97"/>
      <c r="BV218" s="97"/>
      <c r="BW218" s="97"/>
      <c r="BX218" s="97"/>
      <c r="BY218" s="97"/>
      <c r="BZ218" s="97"/>
      <c r="CA218" s="97"/>
      <c r="CB218" s="97"/>
      <c r="CC218" s="97" t="s">
        <v>10</v>
      </c>
      <c r="CD218" s="97"/>
      <c r="CE218" s="97"/>
      <c r="CF218" s="97"/>
      <c r="CG218" s="97"/>
      <c r="CH218" s="97"/>
      <c r="CI218" s="97"/>
      <c r="CJ218" s="97"/>
      <c r="CK218" s="97"/>
      <c r="CL218" s="97" t="s">
        <v>11</v>
      </c>
      <c r="CM218" s="97"/>
      <c r="CN218" s="97"/>
      <c r="CO218" s="97"/>
      <c r="CP218" s="97"/>
      <c r="CQ218" s="97"/>
      <c r="CR218" s="97"/>
      <c r="CS218" s="97"/>
      <c r="CT218" s="97"/>
      <c r="CU218" s="97" t="s">
        <v>12</v>
      </c>
      <c r="CV218" s="97"/>
      <c r="CW218" s="97"/>
      <c r="CX218" s="97"/>
      <c r="CY218" s="97"/>
      <c r="CZ218" s="97"/>
      <c r="DA218" s="97"/>
      <c r="DB218" s="97"/>
      <c r="DC218" s="97"/>
      <c r="DD218" s="97"/>
      <c r="DE218" s="97"/>
      <c r="DF218" s="97" t="s">
        <v>13</v>
      </c>
      <c r="DG218" s="97"/>
      <c r="DH218" s="97"/>
      <c r="DI218" s="97"/>
      <c r="DJ218" s="97"/>
      <c r="DK218" s="97"/>
    </row>
    <row r="219" spans="1:248" x14ac:dyDescent="0.25">
      <c r="A219" s="97"/>
      <c r="B219" t="s">
        <v>14</v>
      </c>
      <c r="C219" t="s">
        <v>15</v>
      </c>
      <c r="D219" t="s">
        <v>14</v>
      </c>
      <c r="E219" t="s">
        <v>15</v>
      </c>
      <c r="F219" t="s">
        <v>14</v>
      </c>
      <c r="G219" t="s">
        <v>15</v>
      </c>
      <c r="H219" t="s">
        <v>14</v>
      </c>
      <c r="I219" t="s">
        <v>15</v>
      </c>
      <c r="J219" t="s">
        <v>14</v>
      </c>
      <c r="K219" t="s">
        <v>15</v>
      </c>
      <c r="L219" t="s">
        <v>14</v>
      </c>
      <c r="M219" t="s">
        <v>15</v>
      </c>
      <c r="N219" t="s">
        <v>14</v>
      </c>
      <c r="O219" t="s">
        <v>15</v>
      </c>
      <c r="P219" t="s">
        <v>14</v>
      </c>
      <c r="Q219" t="s">
        <v>15</v>
      </c>
      <c r="R219" t="s">
        <v>14</v>
      </c>
      <c r="S219" t="s">
        <v>15</v>
      </c>
      <c r="T219" t="s">
        <v>14</v>
      </c>
      <c r="U219" t="s">
        <v>15</v>
      </c>
      <c r="V219" t="s">
        <v>14</v>
      </c>
      <c r="W219" t="s">
        <v>15</v>
      </c>
      <c r="X219" t="s">
        <v>16</v>
      </c>
      <c r="Y219" t="s">
        <v>17</v>
      </c>
      <c r="Z219" t="s">
        <v>18</v>
      </c>
      <c r="AA219" t="s">
        <v>19</v>
      </c>
      <c r="AB219" t="s">
        <v>20</v>
      </c>
      <c r="AC219" t="s">
        <v>14</v>
      </c>
      <c r="AD219" t="s">
        <v>15</v>
      </c>
      <c r="AE219" t="s">
        <v>14</v>
      </c>
      <c r="AF219" t="s">
        <v>15</v>
      </c>
      <c r="AG219" t="s">
        <v>14</v>
      </c>
      <c r="AH219" t="s">
        <v>15</v>
      </c>
      <c r="AI219" t="s">
        <v>14</v>
      </c>
      <c r="AJ219" t="s">
        <v>15</v>
      </c>
      <c r="AK219" t="s">
        <v>14</v>
      </c>
      <c r="AL219" t="s">
        <v>15</v>
      </c>
      <c r="AM219" t="s">
        <v>18</v>
      </c>
      <c r="AN219" t="s">
        <v>14</v>
      </c>
      <c r="AO219" t="s">
        <v>15</v>
      </c>
      <c r="AP219" t="s">
        <v>14</v>
      </c>
      <c r="AQ219" t="s">
        <v>15</v>
      </c>
      <c r="AR219" t="s">
        <v>16</v>
      </c>
      <c r="AS219" t="s">
        <v>14</v>
      </c>
      <c r="AT219" t="s">
        <v>15</v>
      </c>
      <c r="AU219" t="s">
        <v>14</v>
      </c>
      <c r="AV219" t="s">
        <v>15</v>
      </c>
      <c r="AW219" t="s">
        <v>14</v>
      </c>
      <c r="AX219" t="s">
        <v>15</v>
      </c>
      <c r="AY219" t="s">
        <v>16</v>
      </c>
      <c r="AZ219" t="s">
        <v>14</v>
      </c>
      <c r="BA219" t="s">
        <v>15</v>
      </c>
      <c r="BB219" t="s">
        <v>16</v>
      </c>
      <c r="BC219" t="s">
        <v>14</v>
      </c>
      <c r="BD219" t="s">
        <v>15</v>
      </c>
      <c r="BE219" t="s">
        <v>14</v>
      </c>
      <c r="BF219" t="s">
        <v>15</v>
      </c>
      <c r="BG219" t="s">
        <v>14</v>
      </c>
      <c r="BH219" t="s">
        <v>15</v>
      </c>
      <c r="BI219" t="s">
        <v>16</v>
      </c>
      <c r="BJ219" t="s">
        <v>14</v>
      </c>
      <c r="BK219" t="s">
        <v>15</v>
      </c>
      <c r="BL219" t="s">
        <v>14</v>
      </c>
      <c r="BM219" t="s">
        <v>15</v>
      </c>
      <c r="BN219" t="s">
        <v>14</v>
      </c>
      <c r="BO219" t="s">
        <v>15</v>
      </c>
      <c r="BP219" t="s">
        <v>14</v>
      </c>
      <c r="BQ219" t="s">
        <v>15</v>
      </c>
      <c r="BR219" t="s">
        <v>14</v>
      </c>
      <c r="BS219" t="s">
        <v>15</v>
      </c>
      <c r="BT219" t="s">
        <v>18</v>
      </c>
      <c r="BU219" t="s">
        <v>14</v>
      </c>
      <c r="BV219" t="s">
        <v>15</v>
      </c>
      <c r="BW219" t="s">
        <v>14</v>
      </c>
      <c r="BX219" t="s">
        <v>15</v>
      </c>
      <c r="BY219" t="s">
        <v>16</v>
      </c>
      <c r="BZ219" t="s">
        <v>14</v>
      </c>
      <c r="CA219" t="s">
        <v>15</v>
      </c>
      <c r="CB219" t="s">
        <v>14</v>
      </c>
      <c r="CC219" t="s">
        <v>15</v>
      </c>
      <c r="CD219" t="s">
        <v>14</v>
      </c>
      <c r="CE219" t="s">
        <v>15</v>
      </c>
      <c r="CF219" t="s">
        <v>14</v>
      </c>
      <c r="CG219" t="s">
        <v>15</v>
      </c>
      <c r="CH219" t="s">
        <v>14</v>
      </c>
      <c r="CI219" t="s">
        <v>15</v>
      </c>
      <c r="CJ219" t="s">
        <v>14</v>
      </c>
      <c r="CK219" t="s">
        <v>15</v>
      </c>
      <c r="CL219" t="s">
        <v>14</v>
      </c>
      <c r="CM219" t="s">
        <v>15</v>
      </c>
      <c r="CN219" t="s">
        <v>14</v>
      </c>
      <c r="CO219" t="s">
        <v>15</v>
      </c>
      <c r="CP219" t="s">
        <v>16</v>
      </c>
      <c r="CQ219" t="s">
        <v>14</v>
      </c>
      <c r="CR219" t="s">
        <v>15</v>
      </c>
      <c r="CS219" t="s">
        <v>14</v>
      </c>
      <c r="CT219" t="s">
        <v>15</v>
      </c>
      <c r="CU219" t="s">
        <v>14</v>
      </c>
      <c r="CV219" t="s">
        <v>15</v>
      </c>
      <c r="CW219" t="s">
        <v>16</v>
      </c>
      <c r="CX219" t="s">
        <v>14</v>
      </c>
      <c r="CY219" t="s">
        <v>15</v>
      </c>
      <c r="CZ219" t="s">
        <v>16</v>
      </c>
      <c r="DA219" t="s">
        <v>14</v>
      </c>
      <c r="DB219" t="s">
        <v>15</v>
      </c>
      <c r="DC219" t="s">
        <v>14</v>
      </c>
      <c r="DD219" t="s">
        <v>15</v>
      </c>
      <c r="DE219" t="s">
        <v>14</v>
      </c>
      <c r="DF219" t="s">
        <v>15</v>
      </c>
      <c r="DG219" t="s">
        <v>14</v>
      </c>
      <c r="DH219" t="s">
        <v>15</v>
      </c>
      <c r="DI219" t="s">
        <v>14</v>
      </c>
      <c r="DJ219" t="s">
        <v>15</v>
      </c>
      <c r="DK219" t="s">
        <v>17</v>
      </c>
      <c r="DM219" t="s">
        <v>239</v>
      </c>
      <c r="DN219" t="s">
        <v>240</v>
      </c>
      <c r="DO219" t="s">
        <v>245</v>
      </c>
      <c r="DP219" t="s">
        <v>241</v>
      </c>
      <c r="DQ219" t="s">
        <v>242</v>
      </c>
      <c r="DR219" s="39" t="s">
        <v>243</v>
      </c>
    </row>
    <row r="220" spans="1:248" x14ac:dyDescent="0.25">
      <c r="A220" s="97"/>
      <c r="B220" s="31" t="s">
        <v>236</v>
      </c>
      <c r="C220" s="32" t="s">
        <v>236</v>
      </c>
      <c r="D220" s="32" t="s">
        <v>236</v>
      </c>
      <c r="E220" s="32" t="s">
        <v>236</v>
      </c>
      <c r="F220" s="32" t="s">
        <v>236</v>
      </c>
      <c r="G220" s="33" t="s">
        <v>236</v>
      </c>
      <c r="H220" s="31" t="s">
        <v>236</v>
      </c>
      <c r="I220" s="32" t="s">
        <v>236</v>
      </c>
      <c r="J220" s="32" t="s">
        <v>236</v>
      </c>
      <c r="K220" s="32" t="s">
        <v>236</v>
      </c>
      <c r="L220" s="32" t="s">
        <v>236</v>
      </c>
      <c r="M220" s="32" t="s">
        <v>236</v>
      </c>
      <c r="N220" s="32" t="s">
        <v>236</v>
      </c>
      <c r="O220" s="33" t="s">
        <v>236</v>
      </c>
      <c r="P220" s="31" t="s">
        <v>236</v>
      </c>
      <c r="Q220" s="32" t="s">
        <v>236</v>
      </c>
      <c r="R220" s="32" t="s">
        <v>236</v>
      </c>
      <c r="S220" s="32" t="s">
        <v>236</v>
      </c>
      <c r="T220" s="32" t="s">
        <v>236</v>
      </c>
      <c r="U220" s="32" t="s">
        <v>236</v>
      </c>
      <c r="V220" s="32" t="s">
        <v>236</v>
      </c>
      <c r="W220" s="32" t="s">
        <v>236</v>
      </c>
      <c r="X220" s="34" t="s">
        <v>14</v>
      </c>
      <c r="Y220" s="35" t="s">
        <v>14</v>
      </c>
      <c r="Z220" s="35" t="s">
        <v>14</v>
      </c>
      <c r="AA220" s="35" t="s">
        <v>244</v>
      </c>
      <c r="AB220" s="35" t="s">
        <v>244</v>
      </c>
      <c r="AC220" s="32" t="s">
        <v>236</v>
      </c>
      <c r="AD220" s="33" t="s">
        <v>236</v>
      </c>
      <c r="AE220" s="31" t="s">
        <v>236</v>
      </c>
      <c r="AF220" s="32" t="s">
        <v>236</v>
      </c>
      <c r="AG220" s="32" t="s">
        <v>236</v>
      </c>
      <c r="AH220" s="32" t="s">
        <v>236</v>
      </c>
      <c r="AI220" s="32" t="s">
        <v>236</v>
      </c>
      <c r="AJ220" s="32" t="s">
        <v>236</v>
      </c>
      <c r="AK220" s="32" t="s">
        <v>236</v>
      </c>
      <c r="AL220" s="33" t="s">
        <v>236</v>
      </c>
      <c r="AM220" s="36" t="s">
        <v>238</v>
      </c>
      <c r="AN220" s="32" t="s">
        <v>236</v>
      </c>
      <c r="AO220" s="32" t="s">
        <v>236</v>
      </c>
      <c r="AP220" s="32" t="s">
        <v>237</v>
      </c>
      <c r="AQ220" s="32" t="s">
        <v>237</v>
      </c>
      <c r="AR220" s="34" t="s">
        <v>237</v>
      </c>
      <c r="AS220" s="32" t="s">
        <v>236</v>
      </c>
      <c r="AT220" s="32" t="s">
        <v>236</v>
      </c>
      <c r="AU220" s="32" t="s">
        <v>236</v>
      </c>
      <c r="AV220" s="33" t="s">
        <v>236</v>
      </c>
      <c r="AW220" s="31" t="s">
        <v>237</v>
      </c>
      <c r="AX220" s="32" t="s">
        <v>237</v>
      </c>
      <c r="AY220" s="34" t="s">
        <v>237</v>
      </c>
      <c r="AZ220" s="32" t="s">
        <v>237</v>
      </c>
      <c r="BA220" s="32" t="s">
        <v>237</v>
      </c>
      <c r="BB220" s="34" t="s">
        <v>237</v>
      </c>
      <c r="BC220" s="32" t="s">
        <v>236</v>
      </c>
      <c r="BD220" s="32" t="s">
        <v>236</v>
      </c>
      <c r="BE220" s="32" t="s">
        <v>236</v>
      </c>
      <c r="BF220" s="32" t="s">
        <v>236</v>
      </c>
      <c r="BG220" s="32" t="s">
        <v>237</v>
      </c>
      <c r="BH220" s="33" t="s">
        <v>237</v>
      </c>
      <c r="BI220" s="36" t="s">
        <v>237</v>
      </c>
      <c r="BJ220" s="32" t="s">
        <v>236</v>
      </c>
      <c r="BK220" s="32" t="s">
        <v>236</v>
      </c>
      <c r="BL220" s="32" t="s">
        <v>236</v>
      </c>
      <c r="BM220" s="32" t="s">
        <v>236</v>
      </c>
      <c r="BN220" s="32" t="s">
        <v>236</v>
      </c>
      <c r="BO220" s="32" t="s">
        <v>236</v>
      </c>
      <c r="BP220" s="32" t="s">
        <v>236</v>
      </c>
      <c r="BQ220" s="33" t="s">
        <v>236</v>
      </c>
      <c r="BR220" s="31" t="s">
        <v>236</v>
      </c>
      <c r="BS220" s="32" t="s">
        <v>236</v>
      </c>
      <c r="BT220" s="34" t="s">
        <v>238</v>
      </c>
      <c r="BU220" s="32" t="s">
        <v>236</v>
      </c>
      <c r="BV220" s="32" t="s">
        <v>236</v>
      </c>
      <c r="BW220" s="32" t="s">
        <v>237</v>
      </c>
      <c r="BX220" s="32" t="s">
        <v>237</v>
      </c>
      <c r="BY220" s="34" t="s">
        <v>237</v>
      </c>
      <c r="BZ220" s="32" t="s">
        <v>236</v>
      </c>
      <c r="CA220" s="32" t="s">
        <v>236</v>
      </c>
      <c r="CB220" s="33" t="s">
        <v>236</v>
      </c>
      <c r="CC220" s="31" t="s">
        <v>236</v>
      </c>
      <c r="CD220" s="32" t="s">
        <v>236</v>
      </c>
      <c r="CE220" s="32" t="s">
        <v>236</v>
      </c>
      <c r="CF220" s="32" t="s">
        <v>236</v>
      </c>
      <c r="CG220" s="32" t="s">
        <v>236</v>
      </c>
      <c r="CH220" s="32" t="s">
        <v>236</v>
      </c>
      <c r="CI220" s="32" t="s">
        <v>236</v>
      </c>
      <c r="CJ220" s="32" t="s">
        <v>236</v>
      </c>
      <c r="CK220" s="33" t="s">
        <v>236</v>
      </c>
      <c r="CL220" s="31" t="s">
        <v>236</v>
      </c>
      <c r="CM220" s="32" t="s">
        <v>236</v>
      </c>
      <c r="CN220" s="32" t="s">
        <v>237</v>
      </c>
      <c r="CO220" s="32" t="s">
        <v>237</v>
      </c>
      <c r="CP220" s="34" t="s">
        <v>237</v>
      </c>
      <c r="CQ220" s="32" t="s">
        <v>236</v>
      </c>
      <c r="CR220" s="32" t="s">
        <v>236</v>
      </c>
      <c r="CS220" s="32" t="s">
        <v>236</v>
      </c>
      <c r="CT220" s="33" t="s">
        <v>236</v>
      </c>
      <c r="CU220" s="31" t="s">
        <v>237</v>
      </c>
      <c r="CV220" s="32" t="s">
        <v>237</v>
      </c>
      <c r="CW220" s="34" t="s">
        <v>237</v>
      </c>
      <c r="CX220" s="32" t="s">
        <v>237</v>
      </c>
      <c r="CY220" s="32" t="s">
        <v>237</v>
      </c>
      <c r="CZ220" s="34" t="s">
        <v>237</v>
      </c>
      <c r="DA220" s="32" t="s">
        <v>236</v>
      </c>
      <c r="DB220" s="32" t="s">
        <v>236</v>
      </c>
      <c r="DC220" s="32" t="s">
        <v>236</v>
      </c>
      <c r="DD220" s="32" t="s">
        <v>236</v>
      </c>
      <c r="DE220" s="33" t="s">
        <v>236</v>
      </c>
      <c r="DF220" s="31" t="s">
        <v>236</v>
      </c>
      <c r="DG220" s="32" t="s">
        <v>236</v>
      </c>
      <c r="DH220" s="32" t="s">
        <v>236</v>
      </c>
      <c r="DI220" s="32" t="s">
        <v>236</v>
      </c>
      <c r="DJ220" s="32" t="s">
        <v>236</v>
      </c>
      <c r="DK220" s="37" t="s">
        <v>238</v>
      </c>
      <c r="DM220">
        <f>COUNTIF(B220:DK220,"F")/2</f>
        <v>41</v>
      </c>
      <c r="DN220" s="30">
        <f>COUNTIF(C220:DK220,"P")/3</f>
        <v>8</v>
      </c>
      <c r="DO220" s="30">
        <f>COUNTIF(D220:DK220,"PS")/2</f>
        <v>1</v>
      </c>
      <c r="DP220">
        <f>COUNTIF(D220:DK220,"T")</f>
        <v>3</v>
      </c>
      <c r="DQ220">
        <f>COUNTIF(E220:DK220,"S")/3</f>
        <v>1</v>
      </c>
    </row>
    <row r="221" spans="1:248" x14ac:dyDescent="0.25">
      <c r="A221" s="97"/>
      <c r="B221" t="s">
        <v>21</v>
      </c>
      <c r="C221" t="s">
        <v>22</v>
      </c>
      <c r="D221" t="s">
        <v>23</v>
      </c>
      <c r="E221" t="s">
        <v>24</v>
      </c>
      <c r="F221" t="s">
        <v>25</v>
      </c>
      <c r="G221" t="s">
        <v>26</v>
      </c>
      <c r="H221" t="s">
        <v>27</v>
      </c>
      <c r="I221" t="s">
        <v>28</v>
      </c>
      <c r="J221" t="s">
        <v>29</v>
      </c>
      <c r="K221" t="s">
        <v>30</v>
      </c>
      <c r="L221" t="s">
        <v>31</v>
      </c>
      <c r="M221" t="s">
        <v>32</v>
      </c>
      <c r="N221" t="s">
        <v>33</v>
      </c>
      <c r="O221" t="s">
        <v>34</v>
      </c>
      <c r="P221" t="s">
        <v>35</v>
      </c>
      <c r="Q221" t="s">
        <v>27</v>
      </c>
      <c r="R221" t="s">
        <v>36</v>
      </c>
      <c r="S221" t="s">
        <v>29</v>
      </c>
      <c r="T221" t="s">
        <v>37</v>
      </c>
      <c r="U221" t="s">
        <v>31</v>
      </c>
      <c r="V221" t="s">
        <v>38</v>
      </c>
      <c r="W221" t="s">
        <v>33</v>
      </c>
      <c r="X221" t="s">
        <v>34</v>
      </c>
      <c r="Y221" t="s">
        <v>39</v>
      </c>
      <c r="Z221" t="s">
        <v>25</v>
      </c>
      <c r="AA221" t="s">
        <v>26</v>
      </c>
      <c r="AB221" t="s">
        <v>40</v>
      </c>
      <c r="AC221" t="s">
        <v>41</v>
      </c>
      <c r="AD221" t="s">
        <v>42</v>
      </c>
      <c r="AE221" t="s">
        <v>43</v>
      </c>
      <c r="AF221" t="s">
        <v>44</v>
      </c>
      <c r="AG221" t="s">
        <v>21</v>
      </c>
      <c r="AH221" t="s">
        <v>22</v>
      </c>
      <c r="AI221" t="s">
        <v>23</v>
      </c>
      <c r="AJ221" t="s">
        <v>24</v>
      </c>
      <c r="AK221" t="s">
        <v>25</v>
      </c>
      <c r="AL221" t="s">
        <v>26</v>
      </c>
      <c r="AM221" t="s">
        <v>45</v>
      </c>
      <c r="AN221" t="s">
        <v>28</v>
      </c>
      <c r="AO221" t="s">
        <v>46</v>
      </c>
      <c r="AP221" t="s">
        <v>30</v>
      </c>
      <c r="AQ221" t="s">
        <v>47</v>
      </c>
      <c r="AR221" t="s">
        <v>21</v>
      </c>
      <c r="AS221" t="s">
        <v>32</v>
      </c>
      <c r="AT221" t="s">
        <v>48</v>
      </c>
      <c r="AU221" t="s">
        <v>34</v>
      </c>
      <c r="AV221" t="s">
        <v>39</v>
      </c>
      <c r="AW221" t="s">
        <v>45</v>
      </c>
      <c r="AX221" t="s">
        <v>35</v>
      </c>
      <c r="AY221" t="s">
        <v>27</v>
      </c>
      <c r="AZ221" t="s">
        <v>49</v>
      </c>
      <c r="BA221" t="s">
        <v>36</v>
      </c>
      <c r="BB221" t="s">
        <v>29</v>
      </c>
      <c r="BC221" t="s">
        <v>50</v>
      </c>
      <c r="BD221" t="s">
        <v>37</v>
      </c>
      <c r="BE221" t="s">
        <v>51</v>
      </c>
      <c r="BF221" t="s">
        <v>38</v>
      </c>
      <c r="BG221" t="s">
        <v>40</v>
      </c>
      <c r="BH221" t="s">
        <v>41</v>
      </c>
      <c r="BI221" t="s">
        <v>45</v>
      </c>
      <c r="BJ221" t="s">
        <v>43</v>
      </c>
      <c r="BK221" t="s">
        <v>44</v>
      </c>
      <c r="BL221" t="s">
        <v>21</v>
      </c>
      <c r="BM221" t="s">
        <v>22</v>
      </c>
      <c r="BN221" t="s">
        <v>23</v>
      </c>
      <c r="BO221" t="s">
        <v>24</v>
      </c>
      <c r="BP221" t="s">
        <v>25</v>
      </c>
      <c r="BQ221" t="s">
        <v>26</v>
      </c>
      <c r="BR221" t="s">
        <v>27</v>
      </c>
      <c r="BS221" t="s">
        <v>28</v>
      </c>
      <c r="BT221" t="s">
        <v>44</v>
      </c>
      <c r="BU221" t="s">
        <v>29</v>
      </c>
      <c r="BV221" t="s">
        <v>30</v>
      </c>
      <c r="BW221" t="s">
        <v>31</v>
      </c>
      <c r="BX221" t="s">
        <v>32</v>
      </c>
      <c r="BY221" t="s">
        <v>48</v>
      </c>
      <c r="BZ221" t="s">
        <v>33</v>
      </c>
      <c r="CA221" t="s">
        <v>34</v>
      </c>
      <c r="CB221" t="s">
        <v>42</v>
      </c>
      <c r="CC221" t="s">
        <v>45</v>
      </c>
      <c r="CD221" t="s">
        <v>44</v>
      </c>
      <c r="CE221" t="s">
        <v>49</v>
      </c>
      <c r="CF221" t="s">
        <v>22</v>
      </c>
      <c r="CG221" t="s">
        <v>50</v>
      </c>
      <c r="CH221" t="s">
        <v>24</v>
      </c>
      <c r="CI221" t="s">
        <v>51</v>
      </c>
      <c r="CJ221" t="s">
        <v>26</v>
      </c>
      <c r="CK221" t="s">
        <v>40</v>
      </c>
      <c r="CL221" t="s">
        <v>46</v>
      </c>
      <c r="CM221" t="s">
        <v>43</v>
      </c>
      <c r="CN221" t="s">
        <v>47</v>
      </c>
      <c r="CO221" t="s">
        <v>21</v>
      </c>
      <c r="CP221" t="s">
        <v>22</v>
      </c>
      <c r="CQ221" t="s">
        <v>48</v>
      </c>
      <c r="CR221" t="s">
        <v>23</v>
      </c>
      <c r="CS221" t="s">
        <v>39</v>
      </c>
      <c r="CT221" t="s">
        <v>25</v>
      </c>
      <c r="CU221" t="s">
        <v>35</v>
      </c>
      <c r="CV221" t="s">
        <v>27</v>
      </c>
      <c r="CW221" t="s">
        <v>28</v>
      </c>
      <c r="CX221" t="s">
        <v>36</v>
      </c>
      <c r="CY221" t="s">
        <v>29</v>
      </c>
      <c r="CZ221" t="s">
        <v>30</v>
      </c>
      <c r="DA221" t="s">
        <v>37</v>
      </c>
      <c r="DB221" t="s">
        <v>31</v>
      </c>
      <c r="DC221" t="s">
        <v>38</v>
      </c>
      <c r="DD221" t="s">
        <v>33</v>
      </c>
      <c r="DE221" t="s">
        <v>41</v>
      </c>
      <c r="DF221" t="s">
        <v>45</v>
      </c>
      <c r="DG221" t="s">
        <v>44</v>
      </c>
      <c r="DH221" t="s">
        <v>49</v>
      </c>
      <c r="DI221" t="s">
        <v>22</v>
      </c>
      <c r="DJ221" t="s">
        <v>50</v>
      </c>
      <c r="DK221" t="s">
        <v>31</v>
      </c>
      <c r="DX221" t="s">
        <v>52</v>
      </c>
      <c r="DY221" t="s">
        <v>53</v>
      </c>
      <c r="DZ221" t="s">
        <v>54</v>
      </c>
    </row>
    <row r="222" spans="1:248" x14ac:dyDescent="0.25">
      <c r="A222" t="s">
        <v>193</v>
      </c>
      <c r="N222" s="1" t="s">
        <v>56</v>
      </c>
      <c r="O222" s="1" t="s">
        <v>56</v>
      </c>
      <c r="AA222" s="1" t="s">
        <v>56</v>
      </c>
      <c r="AB222" s="1" t="s">
        <v>56</v>
      </c>
      <c r="AS222" s="1" t="s">
        <v>56</v>
      </c>
      <c r="AT222" s="1" t="s">
        <v>56</v>
      </c>
      <c r="BJ222" s="1" t="s">
        <v>56</v>
      </c>
      <c r="BK222" s="1" t="s">
        <v>56</v>
      </c>
      <c r="BU222" s="1" t="s">
        <v>56</v>
      </c>
      <c r="BV222" s="1" t="s">
        <v>56</v>
      </c>
      <c r="CJ222" s="1" t="s">
        <v>56</v>
      </c>
      <c r="CK222" s="1" t="s">
        <v>56</v>
      </c>
      <c r="CX222" s="1" t="s">
        <v>56</v>
      </c>
      <c r="CY222" s="1" t="s">
        <v>56</v>
      </c>
      <c r="CZ222" s="1" t="s">
        <v>56</v>
      </c>
      <c r="DM222">
        <f t="shared" ref="DM222:DM228" si="280">COUNTIF(EE222:IN222,2)/2</f>
        <v>5</v>
      </c>
      <c r="DN222">
        <f t="shared" ref="DN222:DN228" si="281">COUNTIF(EE222:IN222,3)/3</f>
        <v>1</v>
      </c>
      <c r="DO222">
        <f t="shared" ref="DO222:DO228" si="282">COUNTIF(EE222:IN222,6)/2</f>
        <v>1</v>
      </c>
      <c r="DP222">
        <f t="shared" ref="DP222:DP228" si="283">COUNTIF(EE222:IN222,1)</f>
        <v>0</v>
      </c>
      <c r="DQ222">
        <f t="shared" ref="DQ222:DQ228" si="284">COUNTIF(EE222:IN222,4)/3</f>
        <v>0</v>
      </c>
      <c r="DR222">
        <f t="shared" ref="DR222:DR228" si="285">SUM(DM222:DQ222)</f>
        <v>7</v>
      </c>
      <c r="DX222" t="s">
        <v>43</v>
      </c>
      <c r="DY222" t="s">
        <v>35</v>
      </c>
      <c r="DZ222" t="s">
        <v>44</v>
      </c>
      <c r="EE222">
        <f>IF(AND(B222="X",B$220="F"),2,IF(AND(B222="X",B$220="P"),3,IF(AND(B222="X",B$220="T"),1,IF(AND(B222="X",B$220="S"),4,IF(AND(B222="X",B$220="PS"),6,0)))))</f>
        <v>0</v>
      </c>
      <c r="EF222">
        <f t="shared" ref="EF222:GQ226" si="286">IF(AND(C222="X",C$220="F"),2,IF(AND(C222="X",C$220="P"),3,IF(AND(C222="X",C$220="T"),1,IF(AND(C222="X",C$220="S"),4,IF(AND(C222="X",C$220="PS"),6,0)))))</f>
        <v>0</v>
      </c>
      <c r="EG222">
        <f t="shared" si="286"/>
        <v>0</v>
      </c>
      <c r="EH222">
        <f t="shared" si="286"/>
        <v>0</v>
      </c>
      <c r="EI222">
        <f t="shared" si="286"/>
        <v>0</v>
      </c>
      <c r="EJ222">
        <f t="shared" si="286"/>
        <v>0</v>
      </c>
      <c r="EK222">
        <f t="shared" si="286"/>
        <v>0</v>
      </c>
      <c r="EL222">
        <f t="shared" si="286"/>
        <v>0</v>
      </c>
      <c r="EM222">
        <f t="shared" si="286"/>
        <v>0</v>
      </c>
      <c r="EN222">
        <f t="shared" si="286"/>
        <v>0</v>
      </c>
      <c r="EO222">
        <f t="shared" si="286"/>
        <v>0</v>
      </c>
      <c r="EP222">
        <f t="shared" si="286"/>
        <v>0</v>
      </c>
      <c r="EQ222">
        <f t="shared" si="286"/>
        <v>2</v>
      </c>
      <c r="ER222">
        <f t="shared" si="286"/>
        <v>2</v>
      </c>
      <c r="ES222">
        <f t="shared" si="286"/>
        <v>0</v>
      </c>
      <c r="ET222">
        <f t="shared" si="286"/>
        <v>0</v>
      </c>
      <c r="EU222">
        <f t="shared" si="286"/>
        <v>0</v>
      </c>
      <c r="EV222">
        <f t="shared" si="286"/>
        <v>0</v>
      </c>
      <c r="EW222">
        <f t="shared" si="286"/>
        <v>0</v>
      </c>
      <c r="EX222">
        <f t="shared" si="286"/>
        <v>0</v>
      </c>
      <c r="EY222">
        <f t="shared" si="286"/>
        <v>0</v>
      </c>
      <c r="EZ222">
        <f t="shared" si="286"/>
        <v>0</v>
      </c>
      <c r="FA222">
        <f t="shared" si="286"/>
        <v>0</v>
      </c>
      <c r="FB222">
        <f t="shared" si="286"/>
        <v>0</v>
      </c>
      <c r="FC222">
        <f t="shared" si="286"/>
        <v>0</v>
      </c>
      <c r="FD222">
        <f t="shared" si="286"/>
        <v>6</v>
      </c>
      <c r="FE222">
        <f t="shared" si="286"/>
        <v>6</v>
      </c>
      <c r="FF222">
        <f t="shared" si="286"/>
        <v>0</v>
      </c>
      <c r="FG222">
        <f t="shared" si="286"/>
        <v>0</v>
      </c>
      <c r="FH222">
        <f t="shared" si="286"/>
        <v>0</v>
      </c>
      <c r="FI222">
        <f t="shared" si="286"/>
        <v>0</v>
      </c>
      <c r="FJ222">
        <f t="shared" si="286"/>
        <v>0</v>
      </c>
      <c r="FK222">
        <f t="shared" si="286"/>
        <v>0</v>
      </c>
      <c r="FL222">
        <f t="shared" si="286"/>
        <v>0</v>
      </c>
      <c r="FM222">
        <f t="shared" si="286"/>
        <v>0</v>
      </c>
      <c r="FN222">
        <f t="shared" si="286"/>
        <v>0</v>
      </c>
      <c r="FO222">
        <f t="shared" si="286"/>
        <v>0</v>
      </c>
      <c r="FP222">
        <f t="shared" si="286"/>
        <v>0</v>
      </c>
      <c r="FQ222">
        <f t="shared" si="286"/>
        <v>0</v>
      </c>
      <c r="FR222">
        <f t="shared" si="286"/>
        <v>0</v>
      </c>
      <c r="FS222">
        <f t="shared" si="286"/>
        <v>0</v>
      </c>
      <c r="FT222">
        <f t="shared" si="286"/>
        <v>0</v>
      </c>
      <c r="FU222">
        <f t="shared" si="286"/>
        <v>0</v>
      </c>
      <c r="FV222">
        <f t="shared" si="286"/>
        <v>2</v>
      </c>
      <c r="FW222">
        <f t="shared" si="286"/>
        <v>2</v>
      </c>
      <c r="FX222">
        <f t="shared" si="286"/>
        <v>0</v>
      </c>
      <c r="FY222">
        <f t="shared" si="286"/>
        <v>0</v>
      </c>
      <c r="FZ222">
        <f t="shared" si="286"/>
        <v>0</v>
      </c>
      <c r="GA222">
        <f t="shared" si="286"/>
        <v>0</v>
      </c>
      <c r="GB222">
        <f t="shared" si="286"/>
        <v>0</v>
      </c>
      <c r="GC222">
        <f t="shared" si="286"/>
        <v>0</v>
      </c>
      <c r="GD222">
        <f t="shared" si="286"/>
        <v>0</v>
      </c>
      <c r="GE222">
        <f t="shared" si="286"/>
        <v>0</v>
      </c>
      <c r="GF222">
        <f t="shared" si="286"/>
        <v>0</v>
      </c>
      <c r="GG222">
        <f t="shared" si="286"/>
        <v>0</v>
      </c>
      <c r="GH222">
        <f t="shared" si="286"/>
        <v>0</v>
      </c>
      <c r="GI222">
        <f t="shared" si="286"/>
        <v>0</v>
      </c>
      <c r="GJ222">
        <f t="shared" si="286"/>
        <v>0</v>
      </c>
      <c r="GK222">
        <f t="shared" si="286"/>
        <v>0</v>
      </c>
      <c r="GL222">
        <f t="shared" si="286"/>
        <v>0</v>
      </c>
      <c r="GM222">
        <f t="shared" si="286"/>
        <v>2</v>
      </c>
      <c r="GN222">
        <f t="shared" si="286"/>
        <v>2</v>
      </c>
      <c r="GO222">
        <f t="shared" si="286"/>
        <v>0</v>
      </c>
      <c r="GP222">
        <f t="shared" si="286"/>
        <v>0</v>
      </c>
      <c r="GQ222">
        <f t="shared" si="286"/>
        <v>0</v>
      </c>
      <c r="GR222">
        <f t="shared" ref="GR222:IN227" si="287">IF(AND(BO222="X",BO$220="F"),2,IF(AND(BO222="X",BO$220="P"),3,IF(AND(BO222="X",BO$220="T"),1,IF(AND(BO222="X",BO$220="S"),4,IF(AND(BO222="X",BO$220="PS"),6,0)))))</f>
        <v>0</v>
      </c>
      <c r="GS222">
        <f t="shared" si="287"/>
        <v>0</v>
      </c>
      <c r="GT222">
        <f t="shared" si="287"/>
        <v>0</v>
      </c>
      <c r="GU222">
        <f t="shared" si="287"/>
        <v>0</v>
      </c>
      <c r="GV222">
        <f t="shared" si="287"/>
        <v>0</v>
      </c>
      <c r="GW222">
        <f t="shared" si="287"/>
        <v>0</v>
      </c>
      <c r="GX222">
        <f t="shared" si="287"/>
        <v>2</v>
      </c>
      <c r="GY222">
        <f t="shared" si="287"/>
        <v>2</v>
      </c>
      <c r="GZ222">
        <f t="shared" si="287"/>
        <v>0</v>
      </c>
      <c r="HA222">
        <f t="shared" si="287"/>
        <v>0</v>
      </c>
      <c r="HB222">
        <f t="shared" si="287"/>
        <v>0</v>
      </c>
      <c r="HC222">
        <f t="shared" si="287"/>
        <v>0</v>
      </c>
      <c r="HD222">
        <f t="shared" si="287"/>
        <v>0</v>
      </c>
      <c r="HE222">
        <f t="shared" si="287"/>
        <v>0</v>
      </c>
      <c r="HF222">
        <f t="shared" si="287"/>
        <v>0</v>
      </c>
      <c r="HG222">
        <f t="shared" si="287"/>
        <v>0</v>
      </c>
      <c r="HH222">
        <f t="shared" si="287"/>
        <v>0</v>
      </c>
      <c r="HI222">
        <f t="shared" si="287"/>
        <v>0</v>
      </c>
      <c r="HJ222">
        <f t="shared" si="287"/>
        <v>0</v>
      </c>
      <c r="HK222">
        <f t="shared" si="287"/>
        <v>0</v>
      </c>
      <c r="HL222">
        <f t="shared" si="287"/>
        <v>0</v>
      </c>
      <c r="HM222">
        <f t="shared" si="287"/>
        <v>2</v>
      </c>
      <c r="HN222">
        <f t="shared" si="287"/>
        <v>2</v>
      </c>
      <c r="HO222">
        <f t="shared" si="287"/>
        <v>0</v>
      </c>
      <c r="HP222">
        <f t="shared" si="287"/>
        <v>0</v>
      </c>
      <c r="HQ222">
        <f t="shared" si="287"/>
        <v>0</v>
      </c>
      <c r="HR222">
        <f t="shared" si="287"/>
        <v>0</v>
      </c>
      <c r="HS222">
        <f t="shared" si="287"/>
        <v>0</v>
      </c>
      <c r="HT222">
        <f t="shared" si="287"/>
        <v>0</v>
      </c>
      <c r="HU222">
        <f t="shared" si="287"/>
        <v>0</v>
      </c>
      <c r="HV222">
        <f t="shared" si="287"/>
        <v>0</v>
      </c>
      <c r="HW222">
        <f t="shared" si="287"/>
        <v>0</v>
      </c>
      <c r="HX222">
        <f t="shared" si="287"/>
        <v>0</v>
      </c>
      <c r="HY222">
        <f t="shared" si="287"/>
        <v>0</v>
      </c>
      <c r="HZ222">
        <f t="shared" si="287"/>
        <v>0</v>
      </c>
      <c r="IA222">
        <f t="shared" si="287"/>
        <v>3</v>
      </c>
      <c r="IB222">
        <f t="shared" si="287"/>
        <v>3</v>
      </c>
      <c r="IC222">
        <f t="shared" si="287"/>
        <v>3</v>
      </c>
      <c r="ID222">
        <f t="shared" si="287"/>
        <v>0</v>
      </c>
      <c r="IE222">
        <f t="shared" si="287"/>
        <v>0</v>
      </c>
      <c r="IF222">
        <f t="shared" si="287"/>
        <v>0</v>
      </c>
      <c r="IG222">
        <f t="shared" si="287"/>
        <v>0</v>
      </c>
      <c r="IH222">
        <f t="shared" si="287"/>
        <v>0</v>
      </c>
      <c r="II222">
        <f t="shared" si="287"/>
        <v>0</v>
      </c>
      <c r="IJ222">
        <f t="shared" si="287"/>
        <v>0</v>
      </c>
      <c r="IK222">
        <f t="shared" si="287"/>
        <v>0</v>
      </c>
      <c r="IL222">
        <f t="shared" si="287"/>
        <v>0</v>
      </c>
      <c r="IM222">
        <f t="shared" si="287"/>
        <v>0</v>
      </c>
      <c r="IN222">
        <f t="shared" si="287"/>
        <v>0</v>
      </c>
    </row>
    <row r="223" spans="1:248" x14ac:dyDescent="0.25">
      <c r="A223" t="s">
        <v>194</v>
      </c>
      <c r="B223" s="1" t="s">
        <v>56</v>
      </c>
      <c r="C223" s="1" t="s">
        <v>56</v>
      </c>
      <c r="R223" s="1" t="s">
        <v>56</v>
      </c>
      <c r="S223" s="1" t="s">
        <v>56</v>
      </c>
      <c r="AG223" s="1" t="s">
        <v>56</v>
      </c>
      <c r="AH223" s="1" t="s">
        <v>56</v>
      </c>
      <c r="AP223" s="1" t="s">
        <v>56</v>
      </c>
      <c r="AQ223" s="1" t="s">
        <v>56</v>
      </c>
      <c r="AR223" s="1" t="s">
        <v>56</v>
      </c>
      <c r="BL223" s="1" t="s">
        <v>56</v>
      </c>
      <c r="BM223" s="1" t="s">
        <v>56</v>
      </c>
      <c r="BW223" s="1" t="s">
        <v>56</v>
      </c>
      <c r="BX223" s="1" t="s">
        <v>56</v>
      </c>
      <c r="BY223" s="1" t="s">
        <v>56</v>
      </c>
      <c r="CL223" s="1" t="s">
        <v>56</v>
      </c>
      <c r="CM223" s="1" t="s">
        <v>56</v>
      </c>
      <c r="DC223" s="1" t="s">
        <v>56</v>
      </c>
      <c r="DD223" s="1" t="s">
        <v>56</v>
      </c>
      <c r="DM223">
        <f t="shared" si="280"/>
        <v>6</v>
      </c>
      <c r="DN223">
        <f t="shared" si="281"/>
        <v>2</v>
      </c>
      <c r="DO223">
        <f t="shared" si="282"/>
        <v>0</v>
      </c>
      <c r="DP223">
        <f t="shared" si="283"/>
        <v>0</v>
      </c>
      <c r="DQ223">
        <f t="shared" si="284"/>
        <v>0</v>
      </c>
      <c r="DR223">
        <f t="shared" si="285"/>
        <v>8</v>
      </c>
      <c r="DX223" t="s">
        <v>49</v>
      </c>
      <c r="DY223" t="s">
        <v>45</v>
      </c>
      <c r="DZ223" t="s">
        <v>49</v>
      </c>
      <c r="EE223">
        <f t="shared" ref="EE223:ER228" si="288">IF(AND(B223="X",B$220="F"),2,IF(AND(B223="X",B$220="P"),3,IF(AND(B223="X",B$220="T"),1,IF(AND(B223="X",B$220="S"),4,IF(AND(B223="X",B$220="PS"),6,0)))))</f>
        <v>2</v>
      </c>
      <c r="EF223">
        <f t="shared" si="286"/>
        <v>2</v>
      </c>
      <c r="EG223">
        <f t="shared" si="286"/>
        <v>0</v>
      </c>
      <c r="EH223">
        <f t="shared" si="286"/>
        <v>0</v>
      </c>
      <c r="EI223">
        <f t="shared" si="286"/>
        <v>0</v>
      </c>
      <c r="EJ223">
        <f t="shared" si="286"/>
        <v>0</v>
      </c>
      <c r="EK223">
        <f t="shared" si="286"/>
        <v>0</v>
      </c>
      <c r="EL223">
        <f t="shared" si="286"/>
        <v>0</v>
      </c>
      <c r="EM223">
        <f t="shared" si="286"/>
        <v>0</v>
      </c>
      <c r="EN223">
        <f t="shared" si="286"/>
        <v>0</v>
      </c>
      <c r="EO223">
        <f t="shared" si="286"/>
        <v>0</v>
      </c>
      <c r="EP223">
        <f t="shared" si="286"/>
        <v>0</v>
      </c>
      <c r="EQ223">
        <f t="shared" si="286"/>
        <v>0</v>
      </c>
      <c r="ER223">
        <f t="shared" si="286"/>
        <v>0</v>
      </c>
      <c r="ES223">
        <f>IF(AND(R223="X",P$220="F"),2,IF(AND(R223="X",P$220="P"),3,IF(AND(R223="X",P$220="T"),1,IF(AND(R223="X",P$220="S"),4,IF(AND(R223="X",P$220="PS"),6,0)))))</f>
        <v>2</v>
      </c>
      <c r="ET223">
        <f>IF(AND(S223="X",Q$220="F"),2,IF(AND(S223="X",Q$220="P"),3,IF(AND(S223="X",Q$220="T"),1,IF(AND(S223="X",Q$220="S"),4,IF(AND(S223="X",Q$220="PS"),6,0)))))</f>
        <v>2</v>
      </c>
      <c r="EU223" t="e">
        <f>IF(AND(#REF!="X",R$220="F"),2,IF(AND(#REF!="X",R$220="P"),3,IF(AND(#REF!="X",R$220="T"),1,IF(AND(#REF!="X",R$220="S"),4,IF(AND(#REF!="X",R$220="PS"),6,0)))))</f>
        <v>#REF!</v>
      </c>
      <c r="EV223" t="e">
        <f>IF(AND(#REF!="X",S$220="F"),2,IF(AND(#REF!="X",S$220="P"),3,IF(AND(#REF!="X",S$220="T"),1,IF(AND(#REF!="X",S$220="S"),4,IF(AND(#REF!="X",S$220="PS"),6,0)))))</f>
        <v>#REF!</v>
      </c>
      <c r="EW223">
        <f t="shared" si="286"/>
        <v>0</v>
      </c>
      <c r="EX223">
        <f t="shared" si="286"/>
        <v>0</v>
      </c>
      <c r="EY223">
        <f t="shared" si="286"/>
        <v>0</v>
      </c>
      <c r="EZ223">
        <f t="shared" si="286"/>
        <v>0</v>
      </c>
      <c r="FA223">
        <f t="shared" si="286"/>
        <v>0</v>
      </c>
      <c r="FB223">
        <f t="shared" si="286"/>
        <v>0</v>
      </c>
      <c r="FC223">
        <f t="shared" si="286"/>
        <v>0</v>
      </c>
      <c r="FD223">
        <f t="shared" si="286"/>
        <v>0</v>
      </c>
      <c r="FE223">
        <f t="shared" si="286"/>
        <v>0</v>
      </c>
      <c r="FF223">
        <f t="shared" si="286"/>
        <v>0</v>
      </c>
      <c r="FG223">
        <f t="shared" si="286"/>
        <v>0</v>
      </c>
      <c r="FH223">
        <f t="shared" si="286"/>
        <v>0</v>
      </c>
      <c r="FI223">
        <f t="shared" si="286"/>
        <v>0</v>
      </c>
      <c r="FJ223">
        <f t="shared" si="286"/>
        <v>2</v>
      </c>
      <c r="FK223">
        <f t="shared" si="286"/>
        <v>2</v>
      </c>
      <c r="FL223">
        <f t="shared" si="286"/>
        <v>0</v>
      </c>
      <c r="FM223">
        <f t="shared" si="286"/>
        <v>0</v>
      </c>
      <c r="FN223">
        <f t="shared" si="286"/>
        <v>0</v>
      </c>
      <c r="FO223">
        <f t="shared" si="286"/>
        <v>0</v>
      </c>
      <c r="FP223">
        <f t="shared" si="286"/>
        <v>0</v>
      </c>
      <c r="FQ223">
        <f t="shared" si="286"/>
        <v>0</v>
      </c>
      <c r="FR223">
        <f t="shared" si="286"/>
        <v>0</v>
      </c>
      <c r="FS223">
        <f t="shared" si="286"/>
        <v>3</v>
      </c>
      <c r="FT223">
        <f t="shared" si="286"/>
        <v>3</v>
      </c>
      <c r="FU223">
        <f t="shared" si="286"/>
        <v>3</v>
      </c>
      <c r="FV223">
        <f t="shared" si="286"/>
        <v>0</v>
      </c>
      <c r="FW223">
        <f t="shared" si="286"/>
        <v>0</v>
      </c>
      <c r="FX223">
        <f t="shared" si="286"/>
        <v>0</v>
      </c>
      <c r="FY223">
        <f t="shared" si="286"/>
        <v>0</v>
      </c>
      <c r="FZ223">
        <f t="shared" si="286"/>
        <v>0</v>
      </c>
      <c r="GA223">
        <f t="shared" si="286"/>
        <v>0</v>
      </c>
      <c r="GB223">
        <f t="shared" si="286"/>
        <v>0</v>
      </c>
      <c r="GC223">
        <f t="shared" si="286"/>
        <v>0</v>
      </c>
      <c r="GD223">
        <f t="shared" si="286"/>
        <v>0</v>
      </c>
      <c r="GE223">
        <f t="shared" si="286"/>
        <v>0</v>
      </c>
      <c r="GF223">
        <f t="shared" si="286"/>
        <v>0</v>
      </c>
      <c r="GG223">
        <f t="shared" si="286"/>
        <v>0</v>
      </c>
      <c r="GH223">
        <f t="shared" si="286"/>
        <v>0</v>
      </c>
      <c r="GI223">
        <f t="shared" si="286"/>
        <v>0</v>
      </c>
      <c r="GJ223">
        <f t="shared" si="286"/>
        <v>0</v>
      </c>
      <c r="GK223">
        <f t="shared" si="286"/>
        <v>0</v>
      </c>
      <c r="GL223">
        <f t="shared" si="286"/>
        <v>0</v>
      </c>
      <c r="GM223">
        <f t="shared" si="286"/>
        <v>0</v>
      </c>
      <c r="GN223">
        <f t="shared" si="286"/>
        <v>0</v>
      </c>
      <c r="GO223">
        <f t="shared" si="286"/>
        <v>2</v>
      </c>
      <c r="GP223">
        <f t="shared" si="286"/>
        <v>2</v>
      </c>
      <c r="GQ223">
        <f t="shared" si="286"/>
        <v>0</v>
      </c>
      <c r="GR223">
        <f t="shared" si="287"/>
        <v>0</v>
      </c>
      <c r="GS223">
        <f t="shared" si="287"/>
        <v>0</v>
      </c>
      <c r="GT223">
        <f t="shared" si="287"/>
        <v>0</v>
      </c>
      <c r="GU223">
        <f t="shared" si="287"/>
        <v>0</v>
      </c>
      <c r="GV223">
        <f t="shared" si="287"/>
        <v>0</v>
      </c>
      <c r="GW223">
        <f t="shared" si="287"/>
        <v>0</v>
      </c>
      <c r="GX223">
        <f t="shared" si="287"/>
        <v>0</v>
      </c>
      <c r="GY223">
        <f t="shared" si="287"/>
        <v>0</v>
      </c>
      <c r="GZ223">
        <f t="shared" si="287"/>
        <v>3</v>
      </c>
      <c r="HA223">
        <f t="shared" si="287"/>
        <v>3</v>
      </c>
      <c r="HB223">
        <f t="shared" si="287"/>
        <v>3</v>
      </c>
      <c r="HC223">
        <f t="shared" si="287"/>
        <v>0</v>
      </c>
      <c r="HD223">
        <f t="shared" si="287"/>
        <v>0</v>
      </c>
      <c r="HE223">
        <f t="shared" si="287"/>
        <v>0</v>
      </c>
      <c r="HF223">
        <f t="shared" si="287"/>
        <v>0</v>
      </c>
      <c r="HG223">
        <f t="shared" si="287"/>
        <v>0</v>
      </c>
      <c r="HH223">
        <f t="shared" si="287"/>
        <v>0</v>
      </c>
      <c r="HI223">
        <f t="shared" si="287"/>
        <v>0</v>
      </c>
      <c r="HJ223">
        <f t="shared" si="287"/>
        <v>0</v>
      </c>
      <c r="HK223">
        <f t="shared" si="287"/>
        <v>0</v>
      </c>
      <c r="HL223">
        <f t="shared" si="287"/>
        <v>0</v>
      </c>
      <c r="HM223">
        <f t="shared" si="287"/>
        <v>0</v>
      </c>
      <c r="HN223">
        <f t="shared" si="287"/>
        <v>0</v>
      </c>
      <c r="HO223">
        <f t="shared" si="287"/>
        <v>2</v>
      </c>
      <c r="HP223">
        <f t="shared" si="287"/>
        <v>2</v>
      </c>
      <c r="HQ223">
        <f t="shared" si="287"/>
        <v>0</v>
      </c>
      <c r="HR223">
        <f t="shared" si="287"/>
        <v>0</v>
      </c>
      <c r="HS223">
        <f t="shared" si="287"/>
        <v>0</v>
      </c>
      <c r="HT223">
        <f t="shared" si="287"/>
        <v>0</v>
      </c>
      <c r="HU223">
        <f t="shared" si="287"/>
        <v>0</v>
      </c>
      <c r="HV223">
        <f t="shared" si="287"/>
        <v>0</v>
      </c>
      <c r="HW223">
        <f t="shared" si="287"/>
        <v>0</v>
      </c>
      <c r="HX223">
        <f t="shared" si="287"/>
        <v>0</v>
      </c>
      <c r="HY223">
        <f t="shared" si="287"/>
        <v>0</v>
      </c>
      <c r="HZ223">
        <f t="shared" si="287"/>
        <v>0</v>
      </c>
      <c r="IA223">
        <f t="shared" si="287"/>
        <v>0</v>
      </c>
      <c r="IB223">
        <f t="shared" si="287"/>
        <v>0</v>
      </c>
      <c r="IC223">
        <f t="shared" si="287"/>
        <v>0</v>
      </c>
      <c r="ID223">
        <f t="shared" si="287"/>
        <v>0</v>
      </c>
      <c r="IE223">
        <f t="shared" si="287"/>
        <v>0</v>
      </c>
      <c r="IF223">
        <f t="shared" si="287"/>
        <v>2</v>
      </c>
      <c r="IG223">
        <f t="shared" si="287"/>
        <v>2</v>
      </c>
      <c r="IH223">
        <f t="shared" si="287"/>
        <v>0</v>
      </c>
      <c r="II223">
        <f t="shared" si="287"/>
        <v>0</v>
      </c>
      <c r="IJ223">
        <f t="shared" si="287"/>
        <v>0</v>
      </c>
      <c r="IK223">
        <f t="shared" si="287"/>
        <v>0</v>
      </c>
      <c r="IL223">
        <f t="shared" si="287"/>
        <v>0</v>
      </c>
      <c r="IM223">
        <f t="shared" si="287"/>
        <v>0</v>
      </c>
      <c r="IN223">
        <f t="shared" si="287"/>
        <v>0</v>
      </c>
    </row>
    <row r="224" spans="1:248" x14ac:dyDescent="0.25">
      <c r="A224" t="s">
        <v>195</v>
      </c>
      <c r="D224" s="1" t="s">
        <v>56</v>
      </c>
      <c r="E224" s="1" t="s">
        <v>56</v>
      </c>
      <c r="T224" s="1" t="s">
        <v>56</v>
      </c>
      <c r="U224" s="1" t="s">
        <v>56</v>
      </c>
      <c r="AI224" s="1" t="s">
        <v>56</v>
      </c>
      <c r="AJ224" s="1" t="s">
        <v>56</v>
      </c>
      <c r="AU224" s="1" t="s">
        <v>56</v>
      </c>
      <c r="AV224" s="1" t="s">
        <v>56</v>
      </c>
      <c r="BG224" s="1" t="s">
        <v>56</v>
      </c>
      <c r="BH224" s="1" t="s">
        <v>56</v>
      </c>
      <c r="BI224" s="1" t="s">
        <v>56</v>
      </c>
      <c r="CB224" s="1" t="s">
        <v>56</v>
      </c>
      <c r="CC224" s="1" t="s">
        <v>56</v>
      </c>
      <c r="CQ224" s="1" t="s">
        <v>56</v>
      </c>
      <c r="CR224" s="1" t="s">
        <v>56</v>
      </c>
      <c r="DE224" s="1" t="s">
        <v>56</v>
      </c>
      <c r="DF224" s="1" t="s">
        <v>56</v>
      </c>
      <c r="DM224">
        <f t="shared" si="280"/>
        <v>7</v>
      </c>
      <c r="DN224">
        <f t="shared" si="281"/>
        <v>1</v>
      </c>
      <c r="DO224">
        <f t="shared" si="282"/>
        <v>0</v>
      </c>
      <c r="DP224">
        <f t="shared" si="283"/>
        <v>0</v>
      </c>
      <c r="DQ224">
        <f t="shared" si="284"/>
        <v>0</v>
      </c>
      <c r="DR224">
        <f t="shared" si="285"/>
        <v>8</v>
      </c>
      <c r="DX224" t="s">
        <v>49</v>
      </c>
      <c r="DY224" t="s">
        <v>45</v>
      </c>
      <c r="DZ224" t="s">
        <v>49</v>
      </c>
      <c r="EE224">
        <f t="shared" si="288"/>
        <v>0</v>
      </c>
      <c r="EF224">
        <f t="shared" si="286"/>
        <v>0</v>
      </c>
      <c r="EG224">
        <f t="shared" si="286"/>
        <v>2</v>
      </c>
      <c r="EH224">
        <f t="shared" si="286"/>
        <v>2</v>
      </c>
      <c r="EI224">
        <f t="shared" si="286"/>
        <v>0</v>
      </c>
      <c r="EJ224">
        <f t="shared" si="286"/>
        <v>0</v>
      </c>
      <c r="EK224">
        <f t="shared" si="286"/>
        <v>0</v>
      </c>
      <c r="EL224">
        <f t="shared" si="286"/>
        <v>0</v>
      </c>
      <c r="EM224">
        <f t="shared" si="286"/>
        <v>0</v>
      </c>
      <c r="EN224">
        <f t="shared" si="286"/>
        <v>0</v>
      </c>
      <c r="EO224">
        <f t="shared" si="286"/>
        <v>0</v>
      </c>
      <c r="EP224">
        <f t="shared" si="286"/>
        <v>0</v>
      </c>
      <c r="EQ224">
        <f t="shared" si="286"/>
        <v>0</v>
      </c>
      <c r="ER224">
        <f t="shared" si="286"/>
        <v>0</v>
      </c>
      <c r="ES224">
        <f t="shared" si="286"/>
        <v>0</v>
      </c>
      <c r="ET224">
        <f t="shared" si="286"/>
        <v>0</v>
      </c>
      <c r="EU224">
        <f>IF(AND(T224="X",R$220="F"),2,IF(AND(T224="X",R$220="P"),3,IF(AND(T224="X",R$220="T"),1,IF(AND(T224="X",R$220="S"),4,IF(AND(T224="X",R$220="PS"),6,0)))))</f>
        <v>2</v>
      </c>
      <c r="EV224">
        <f>IF(AND(U224="X",S$220="F"),2,IF(AND(U224="X",S$220="P"),3,IF(AND(U224="X",S$220="T"),1,IF(AND(U224="X",S$220="S"),4,IF(AND(U224="X",S$220="PS"),6,0)))))</f>
        <v>2</v>
      </c>
      <c r="EW224" t="e">
        <f>IF(AND(#REF!="X",T$220="F"),2,IF(AND(#REF!="X",T$220="P"),3,IF(AND(#REF!="X",T$220="T"),1,IF(AND(#REF!="X",T$220="S"),4,IF(AND(#REF!="X",T$220="PS"),6,0)))))</f>
        <v>#REF!</v>
      </c>
      <c r="EX224" t="e">
        <f>IF(AND(#REF!="X",U$220="F"),2,IF(AND(#REF!="X",U$220="P"),3,IF(AND(#REF!="X",U$220="T"),1,IF(AND(#REF!="X",U$220="S"),4,IF(AND(#REF!="X",U$220="PS"),6,0)))))</f>
        <v>#REF!</v>
      </c>
      <c r="EY224">
        <f t="shared" si="286"/>
        <v>0</v>
      </c>
      <c r="EZ224">
        <f t="shared" si="286"/>
        <v>0</v>
      </c>
      <c r="FA224">
        <f t="shared" si="286"/>
        <v>0</v>
      </c>
      <c r="FB224">
        <f t="shared" si="286"/>
        <v>0</v>
      </c>
      <c r="FC224">
        <f t="shared" si="286"/>
        <v>0</v>
      </c>
      <c r="FD224">
        <f t="shared" si="286"/>
        <v>0</v>
      </c>
      <c r="FE224">
        <f t="shared" si="286"/>
        <v>0</v>
      </c>
      <c r="FF224">
        <f t="shared" si="286"/>
        <v>0</v>
      </c>
      <c r="FG224">
        <f t="shared" si="286"/>
        <v>0</v>
      </c>
      <c r="FH224">
        <f t="shared" si="286"/>
        <v>0</v>
      </c>
      <c r="FI224">
        <f t="shared" si="286"/>
        <v>0</v>
      </c>
      <c r="FJ224">
        <f t="shared" si="286"/>
        <v>0</v>
      </c>
      <c r="FK224">
        <f t="shared" si="286"/>
        <v>0</v>
      </c>
      <c r="FL224">
        <f t="shared" si="286"/>
        <v>2</v>
      </c>
      <c r="FM224">
        <f t="shared" si="286"/>
        <v>2</v>
      </c>
      <c r="FN224">
        <f t="shared" si="286"/>
        <v>0</v>
      </c>
      <c r="FO224">
        <f t="shared" si="286"/>
        <v>0</v>
      </c>
      <c r="FP224">
        <f t="shared" si="286"/>
        <v>0</v>
      </c>
      <c r="FQ224">
        <f t="shared" si="286"/>
        <v>0</v>
      </c>
      <c r="FR224">
        <f t="shared" si="286"/>
        <v>0</v>
      </c>
      <c r="FS224">
        <f t="shared" si="286"/>
        <v>0</v>
      </c>
      <c r="FT224">
        <f t="shared" si="286"/>
        <v>0</v>
      </c>
      <c r="FU224">
        <f t="shared" si="286"/>
        <v>0</v>
      </c>
      <c r="FV224">
        <f t="shared" si="286"/>
        <v>0</v>
      </c>
      <c r="FW224">
        <f t="shared" si="286"/>
        <v>0</v>
      </c>
      <c r="FX224">
        <f t="shared" si="286"/>
        <v>2</v>
      </c>
      <c r="FY224">
        <f t="shared" si="286"/>
        <v>2</v>
      </c>
      <c r="FZ224">
        <f t="shared" si="286"/>
        <v>0</v>
      </c>
      <c r="GA224">
        <f t="shared" si="286"/>
        <v>0</v>
      </c>
      <c r="GB224">
        <f t="shared" si="286"/>
        <v>0</v>
      </c>
      <c r="GC224">
        <f t="shared" si="286"/>
        <v>0</v>
      </c>
      <c r="GD224">
        <f t="shared" si="286"/>
        <v>0</v>
      </c>
      <c r="GE224">
        <f t="shared" si="286"/>
        <v>0</v>
      </c>
      <c r="GF224">
        <f t="shared" si="286"/>
        <v>0</v>
      </c>
      <c r="GG224">
        <f t="shared" si="286"/>
        <v>0</v>
      </c>
      <c r="GH224">
        <f t="shared" si="286"/>
        <v>0</v>
      </c>
      <c r="GI224">
        <f t="shared" si="286"/>
        <v>0</v>
      </c>
      <c r="GJ224">
        <f t="shared" si="286"/>
        <v>3</v>
      </c>
      <c r="GK224">
        <f t="shared" si="286"/>
        <v>3</v>
      </c>
      <c r="GL224">
        <f t="shared" si="286"/>
        <v>3</v>
      </c>
      <c r="GM224">
        <f t="shared" si="286"/>
        <v>0</v>
      </c>
      <c r="GN224">
        <f t="shared" si="286"/>
        <v>0</v>
      </c>
      <c r="GO224">
        <f t="shared" si="286"/>
        <v>0</v>
      </c>
      <c r="GP224">
        <f t="shared" si="286"/>
        <v>0</v>
      </c>
      <c r="GQ224">
        <f t="shared" si="286"/>
        <v>0</v>
      </c>
      <c r="GR224">
        <f t="shared" si="287"/>
        <v>0</v>
      </c>
      <c r="GS224">
        <f t="shared" si="287"/>
        <v>0</v>
      </c>
      <c r="GT224">
        <f t="shared" si="287"/>
        <v>0</v>
      </c>
      <c r="GU224">
        <f t="shared" si="287"/>
        <v>0</v>
      </c>
      <c r="GV224">
        <f t="shared" si="287"/>
        <v>0</v>
      </c>
      <c r="GW224">
        <f t="shared" si="287"/>
        <v>0</v>
      </c>
      <c r="GX224">
        <f t="shared" si="287"/>
        <v>0</v>
      </c>
      <c r="GY224">
        <f t="shared" si="287"/>
        <v>0</v>
      </c>
      <c r="GZ224">
        <f t="shared" si="287"/>
        <v>0</v>
      </c>
      <c r="HA224">
        <f t="shared" si="287"/>
        <v>0</v>
      </c>
      <c r="HB224">
        <f t="shared" si="287"/>
        <v>0</v>
      </c>
      <c r="HC224">
        <f t="shared" si="287"/>
        <v>0</v>
      </c>
      <c r="HD224">
        <f t="shared" si="287"/>
        <v>0</v>
      </c>
      <c r="HE224">
        <f t="shared" si="287"/>
        <v>2</v>
      </c>
      <c r="HF224">
        <f t="shared" si="287"/>
        <v>2</v>
      </c>
      <c r="HG224">
        <f t="shared" si="287"/>
        <v>0</v>
      </c>
      <c r="HH224">
        <f t="shared" si="287"/>
        <v>0</v>
      </c>
      <c r="HI224">
        <f t="shared" si="287"/>
        <v>0</v>
      </c>
      <c r="HJ224">
        <f t="shared" si="287"/>
        <v>0</v>
      </c>
      <c r="HK224">
        <f t="shared" si="287"/>
        <v>0</v>
      </c>
      <c r="HL224">
        <f t="shared" si="287"/>
        <v>0</v>
      </c>
      <c r="HM224">
        <f t="shared" si="287"/>
        <v>0</v>
      </c>
      <c r="HN224">
        <f t="shared" si="287"/>
        <v>0</v>
      </c>
      <c r="HO224">
        <f t="shared" si="287"/>
        <v>0</v>
      </c>
      <c r="HP224">
        <f t="shared" si="287"/>
        <v>0</v>
      </c>
      <c r="HQ224">
        <f t="shared" si="287"/>
        <v>0</v>
      </c>
      <c r="HR224">
        <f t="shared" si="287"/>
        <v>0</v>
      </c>
      <c r="HS224">
        <f t="shared" si="287"/>
        <v>0</v>
      </c>
      <c r="HT224">
        <f t="shared" si="287"/>
        <v>2</v>
      </c>
      <c r="HU224">
        <f t="shared" si="287"/>
        <v>2</v>
      </c>
      <c r="HV224">
        <f t="shared" si="287"/>
        <v>0</v>
      </c>
      <c r="HW224">
        <f t="shared" si="287"/>
        <v>0</v>
      </c>
      <c r="HX224">
        <f t="shared" si="287"/>
        <v>0</v>
      </c>
      <c r="HY224">
        <f t="shared" si="287"/>
        <v>0</v>
      </c>
      <c r="HZ224">
        <f t="shared" si="287"/>
        <v>0</v>
      </c>
      <c r="IA224">
        <f t="shared" si="287"/>
        <v>0</v>
      </c>
      <c r="IB224">
        <f t="shared" si="287"/>
        <v>0</v>
      </c>
      <c r="IC224">
        <f t="shared" si="287"/>
        <v>0</v>
      </c>
      <c r="ID224">
        <f t="shared" si="287"/>
        <v>0</v>
      </c>
      <c r="IE224">
        <f t="shared" si="287"/>
        <v>0</v>
      </c>
      <c r="IF224">
        <f t="shared" si="287"/>
        <v>0</v>
      </c>
      <c r="IG224">
        <f t="shared" si="287"/>
        <v>0</v>
      </c>
      <c r="IH224">
        <f t="shared" si="287"/>
        <v>2</v>
      </c>
      <c r="II224">
        <f t="shared" si="287"/>
        <v>2</v>
      </c>
      <c r="IJ224">
        <f t="shared" si="287"/>
        <v>0</v>
      </c>
      <c r="IK224">
        <f t="shared" si="287"/>
        <v>0</v>
      </c>
      <c r="IL224">
        <f t="shared" si="287"/>
        <v>0</v>
      </c>
      <c r="IM224">
        <f t="shared" si="287"/>
        <v>0</v>
      </c>
      <c r="IN224">
        <f t="shared" si="287"/>
        <v>0</v>
      </c>
    </row>
    <row r="225" spans="1:248" x14ac:dyDescent="0.25">
      <c r="A225" t="s">
        <v>196</v>
      </c>
      <c r="F225" s="1" t="s">
        <v>56</v>
      </c>
      <c r="G225" s="1" t="s">
        <v>56</v>
      </c>
      <c r="P225" s="1" t="s">
        <v>56</v>
      </c>
      <c r="Q225" s="1" t="s">
        <v>56</v>
      </c>
      <c r="X225" s="1" t="s">
        <v>56</v>
      </c>
      <c r="Y225" s="1" t="s">
        <v>56</v>
      </c>
      <c r="Z225" s="1" t="s">
        <v>56</v>
      </c>
      <c r="AW225" s="1" t="s">
        <v>56</v>
      </c>
      <c r="AX225" s="1" t="s">
        <v>56</v>
      </c>
      <c r="AY225" s="1" t="s">
        <v>56</v>
      </c>
      <c r="BN225" s="1" t="s">
        <v>56</v>
      </c>
      <c r="BO225" s="1" t="s">
        <v>56</v>
      </c>
      <c r="CD225" s="1" t="s">
        <v>56</v>
      </c>
      <c r="CE225" s="1" t="s">
        <v>56</v>
      </c>
      <c r="CS225" s="1" t="s">
        <v>56</v>
      </c>
      <c r="CT225" s="1" t="s">
        <v>56</v>
      </c>
      <c r="DG225" s="1" t="s">
        <v>56</v>
      </c>
      <c r="DH225" s="1" t="s">
        <v>56</v>
      </c>
      <c r="DM225">
        <f t="shared" si="280"/>
        <v>6</v>
      </c>
      <c r="DN225">
        <f t="shared" si="281"/>
        <v>1</v>
      </c>
      <c r="DO225">
        <f t="shared" si="282"/>
        <v>0</v>
      </c>
      <c r="DP225">
        <f t="shared" si="283"/>
        <v>0</v>
      </c>
      <c r="DQ225">
        <f t="shared" si="284"/>
        <v>1</v>
      </c>
      <c r="DR225">
        <f t="shared" si="285"/>
        <v>8</v>
      </c>
      <c r="DX225" t="s">
        <v>44</v>
      </c>
      <c r="DY225" t="s">
        <v>45</v>
      </c>
      <c r="DZ225" t="s">
        <v>49</v>
      </c>
      <c r="EE225">
        <f t="shared" si="288"/>
        <v>0</v>
      </c>
      <c r="EF225">
        <f t="shared" si="286"/>
        <v>0</v>
      </c>
      <c r="EG225">
        <f t="shared" si="286"/>
        <v>0</v>
      </c>
      <c r="EH225">
        <f t="shared" si="286"/>
        <v>0</v>
      </c>
      <c r="EI225">
        <f t="shared" si="286"/>
        <v>2</v>
      </c>
      <c r="EJ225">
        <f t="shared" si="286"/>
        <v>2</v>
      </c>
      <c r="EK225">
        <f t="shared" si="286"/>
        <v>0</v>
      </c>
      <c r="EL225">
        <f t="shared" si="286"/>
        <v>0</v>
      </c>
      <c r="EM225">
        <f t="shared" si="286"/>
        <v>0</v>
      </c>
      <c r="EN225">
        <f t="shared" si="286"/>
        <v>0</v>
      </c>
      <c r="EO225">
        <f t="shared" si="286"/>
        <v>0</v>
      </c>
      <c r="EP225">
        <f t="shared" si="286"/>
        <v>0</v>
      </c>
      <c r="EQ225">
        <f t="shared" si="286"/>
        <v>0</v>
      </c>
      <c r="ER225">
        <f t="shared" si="286"/>
        <v>0</v>
      </c>
      <c r="ES225" t="e">
        <f>IF(AND(#REF!="X",P$220="F"),2,IF(AND(#REF!="X",P$220="P"),3,IF(AND(#REF!="X",P$220="T"),1,IF(AND(#REF!="X",P$220="S"),4,IF(AND(#REF!="X",P$220="PS"),6,0)))))</f>
        <v>#REF!</v>
      </c>
      <c r="ET225" t="e">
        <f>IF(AND(#REF!="X",Q$220="F"),2,IF(AND(#REF!="X",Q$220="P"),3,IF(AND(#REF!="X",Q$220="T"),1,IF(AND(#REF!="X",Q$220="S"),4,IF(AND(#REF!="X",Q$220="PS"),6,0)))))</f>
        <v>#REF!</v>
      </c>
      <c r="EU225" t="e">
        <f>IF(AND(#REF!="X",R$220="F"),2,IF(AND(#REF!="X",R$220="P"),3,IF(AND(#REF!="X",R$220="T"),1,IF(AND(#REF!="X",R$220="S"),4,IF(AND(#REF!="X",R$220="PS"),6,0)))))</f>
        <v>#REF!</v>
      </c>
      <c r="EV225" t="e">
        <f>IF(AND(#REF!="X",S$220="F"),2,IF(AND(#REF!="X",S$220="P"),3,IF(AND(#REF!="X",S$220="T"),1,IF(AND(#REF!="X",S$220="S"),4,IF(AND(#REF!="X",S$220="PS"),6,0)))))</f>
        <v>#REF!</v>
      </c>
      <c r="EW225">
        <f>IF(AND(P225="X",T$220="F"),2,IF(AND(P225="X",T$220="P"),3,IF(AND(P225="X",T$220="T"),1,IF(AND(P225="X",T$220="S"),4,IF(AND(P225="X",T$220="PS"),6,0)))))</f>
        <v>2</v>
      </c>
      <c r="EX225">
        <f>IF(AND(Q225="X",U$220="F"),2,IF(AND(Q225="X",U$220="P"),3,IF(AND(Q225="X",U$220="T"),1,IF(AND(Q225="X",U$220="S"),4,IF(AND(Q225="X",U$220="PS"),6,0)))))</f>
        <v>2</v>
      </c>
      <c r="EY225">
        <f t="shared" si="286"/>
        <v>0</v>
      </c>
      <c r="EZ225">
        <f t="shared" si="286"/>
        <v>0</v>
      </c>
      <c r="FA225">
        <f t="shared" si="286"/>
        <v>4</v>
      </c>
      <c r="FB225">
        <f t="shared" si="286"/>
        <v>4</v>
      </c>
      <c r="FC225">
        <f t="shared" si="286"/>
        <v>4</v>
      </c>
      <c r="FD225">
        <f t="shared" si="286"/>
        <v>0</v>
      </c>
      <c r="FE225">
        <f t="shared" si="286"/>
        <v>0</v>
      </c>
      <c r="FF225">
        <f t="shared" si="286"/>
        <v>0</v>
      </c>
      <c r="FG225">
        <f t="shared" si="286"/>
        <v>0</v>
      </c>
      <c r="FH225">
        <f t="shared" si="286"/>
        <v>0</v>
      </c>
      <c r="FI225">
        <f t="shared" si="286"/>
        <v>0</v>
      </c>
      <c r="FJ225">
        <f t="shared" si="286"/>
        <v>0</v>
      </c>
      <c r="FK225">
        <f t="shared" si="286"/>
        <v>0</v>
      </c>
      <c r="FL225">
        <f t="shared" si="286"/>
        <v>0</v>
      </c>
      <c r="FM225">
        <f t="shared" si="286"/>
        <v>0</v>
      </c>
      <c r="FN225">
        <f t="shared" si="286"/>
        <v>0</v>
      </c>
      <c r="FO225">
        <f t="shared" si="286"/>
        <v>0</v>
      </c>
      <c r="FP225">
        <f t="shared" si="286"/>
        <v>0</v>
      </c>
      <c r="FQ225">
        <f t="shared" si="286"/>
        <v>0</v>
      </c>
      <c r="FR225">
        <f t="shared" si="286"/>
        <v>0</v>
      </c>
      <c r="FS225">
        <f t="shared" si="286"/>
        <v>0</v>
      </c>
      <c r="FT225">
        <f t="shared" si="286"/>
        <v>0</v>
      </c>
      <c r="FU225">
        <f t="shared" si="286"/>
        <v>0</v>
      </c>
      <c r="FV225">
        <f t="shared" si="286"/>
        <v>0</v>
      </c>
      <c r="FW225">
        <f t="shared" si="286"/>
        <v>0</v>
      </c>
      <c r="FX225">
        <f t="shared" si="286"/>
        <v>0</v>
      </c>
      <c r="FY225">
        <f t="shared" si="286"/>
        <v>0</v>
      </c>
      <c r="FZ225">
        <f t="shared" si="286"/>
        <v>3</v>
      </c>
      <c r="GA225">
        <f t="shared" si="286"/>
        <v>3</v>
      </c>
      <c r="GB225">
        <f t="shared" si="286"/>
        <v>3</v>
      </c>
      <c r="GC225">
        <f t="shared" si="286"/>
        <v>0</v>
      </c>
      <c r="GD225">
        <f t="shared" si="286"/>
        <v>0</v>
      </c>
      <c r="GE225">
        <f t="shared" si="286"/>
        <v>0</v>
      </c>
      <c r="GF225">
        <f t="shared" si="286"/>
        <v>0</v>
      </c>
      <c r="GG225">
        <f t="shared" si="286"/>
        <v>0</v>
      </c>
      <c r="GH225">
        <f t="shared" si="286"/>
        <v>0</v>
      </c>
      <c r="GI225">
        <f t="shared" si="286"/>
        <v>0</v>
      </c>
      <c r="GJ225">
        <f t="shared" si="286"/>
        <v>0</v>
      </c>
      <c r="GK225">
        <f t="shared" si="286"/>
        <v>0</v>
      </c>
      <c r="GL225">
        <f t="shared" si="286"/>
        <v>0</v>
      </c>
      <c r="GM225">
        <f t="shared" si="286"/>
        <v>0</v>
      </c>
      <c r="GN225">
        <f t="shared" si="286"/>
        <v>0</v>
      </c>
      <c r="GO225">
        <f t="shared" si="286"/>
        <v>0</v>
      </c>
      <c r="GP225">
        <f t="shared" si="286"/>
        <v>0</v>
      </c>
      <c r="GQ225">
        <f t="shared" si="286"/>
        <v>2</v>
      </c>
      <c r="GR225">
        <f t="shared" si="287"/>
        <v>2</v>
      </c>
      <c r="GS225">
        <f t="shared" si="287"/>
        <v>0</v>
      </c>
      <c r="GT225">
        <f t="shared" si="287"/>
        <v>0</v>
      </c>
      <c r="GU225">
        <f t="shared" si="287"/>
        <v>0</v>
      </c>
      <c r="GV225">
        <f t="shared" si="287"/>
        <v>0</v>
      </c>
      <c r="GW225">
        <f t="shared" si="287"/>
        <v>0</v>
      </c>
      <c r="GX225">
        <f t="shared" si="287"/>
        <v>0</v>
      </c>
      <c r="GY225">
        <f t="shared" si="287"/>
        <v>0</v>
      </c>
      <c r="GZ225">
        <f t="shared" si="287"/>
        <v>0</v>
      </c>
      <c r="HA225">
        <f t="shared" si="287"/>
        <v>0</v>
      </c>
      <c r="HB225">
        <f t="shared" si="287"/>
        <v>0</v>
      </c>
      <c r="HC225">
        <f t="shared" si="287"/>
        <v>0</v>
      </c>
      <c r="HD225">
        <f t="shared" si="287"/>
        <v>0</v>
      </c>
      <c r="HE225">
        <f t="shared" si="287"/>
        <v>0</v>
      </c>
      <c r="HF225">
        <f t="shared" si="287"/>
        <v>0</v>
      </c>
      <c r="HG225">
        <f t="shared" si="287"/>
        <v>2</v>
      </c>
      <c r="HH225">
        <f t="shared" si="287"/>
        <v>2</v>
      </c>
      <c r="HI225">
        <f t="shared" si="287"/>
        <v>0</v>
      </c>
      <c r="HJ225">
        <f t="shared" si="287"/>
        <v>0</v>
      </c>
      <c r="HK225">
        <f t="shared" si="287"/>
        <v>0</v>
      </c>
      <c r="HL225">
        <f t="shared" si="287"/>
        <v>0</v>
      </c>
      <c r="HM225">
        <f t="shared" si="287"/>
        <v>0</v>
      </c>
      <c r="HN225">
        <f t="shared" si="287"/>
        <v>0</v>
      </c>
      <c r="HO225">
        <f t="shared" si="287"/>
        <v>0</v>
      </c>
      <c r="HP225">
        <f t="shared" si="287"/>
        <v>0</v>
      </c>
      <c r="HQ225">
        <f t="shared" si="287"/>
        <v>0</v>
      </c>
      <c r="HR225">
        <f t="shared" si="287"/>
        <v>0</v>
      </c>
      <c r="HS225">
        <f t="shared" si="287"/>
        <v>0</v>
      </c>
      <c r="HT225">
        <f t="shared" si="287"/>
        <v>0</v>
      </c>
      <c r="HU225">
        <f t="shared" si="287"/>
        <v>0</v>
      </c>
      <c r="HV225">
        <f t="shared" si="287"/>
        <v>2</v>
      </c>
      <c r="HW225">
        <f t="shared" si="287"/>
        <v>2</v>
      </c>
      <c r="HX225">
        <f t="shared" si="287"/>
        <v>0</v>
      </c>
      <c r="HY225">
        <f t="shared" si="287"/>
        <v>0</v>
      </c>
      <c r="HZ225">
        <f t="shared" si="287"/>
        <v>0</v>
      </c>
      <c r="IA225">
        <f t="shared" si="287"/>
        <v>0</v>
      </c>
      <c r="IB225">
        <f t="shared" si="287"/>
        <v>0</v>
      </c>
      <c r="IC225">
        <f t="shared" si="287"/>
        <v>0</v>
      </c>
      <c r="ID225">
        <f t="shared" si="287"/>
        <v>0</v>
      </c>
      <c r="IE225">
        <f t="shared" si="287"/>
        <v>0</v>
      </c>
      <c r="IF225">
        <f t="shared" si="287"/>
        <v>0</v>
      </c>
      <c r="IG225">
        <f t="shared" si="287"/>
        <v>0</v>
      </c>
      <c r="IH225">
        <f t="shared" si="287"/>
        <v>0</v>
      </c>
      <c r="II225">
        <f t="shared" si="287"/>
        <v>0</v>
      </c>
      <c r="IJ225">
        <f t="shared" si="287"/>
        <v>2</v>
      </c>
      <c r="IK225">
        <f t="shared" si="287"/>
        <v>2</v>
      </c>
      <c r="IL225">
        <f t="shared" si="287"/>
        <v>0</v>
      </c>
      <c r="IM225">
        <f t="shared" si="287"/>
        <v>0</v>
      </c>
      <c r="IN225">
        <f t="shared" si="287"/>
        <v>0</v>
      </c>
    </row>
    <row r="226" spans="1:248" x14ac:dyDescent="0.25">
      <c r="A226" t="s">
        <v>197</v>
      </c>
      <c r="H226" s="1" t="s">
        <v>56</v>
      </c>
      <c r="I226" s="1" t="s">
        <v>56</v>
      </c>
      <c r="V226" s="1" t="s">
        <v>56</v>
      </c>
      <c r="W226" s="1" t="s">
        <v>56</v>
      </c>
      <c r="AK226" s="1" t="s">
        <v>56</v>
      </c>
      <c r="AL226" s="1" t="s">
        <v>56</v>
      </c>
      <c r="AZ226" s="1" t="s">
        <v>56</v>
      </c>
      <c r="BA226" s="1" t="s">
        <v>56</v>
      </c>
      <c r="BB226" s="1" t="s">
        <v>56</v>
      </c>
      <c r="BP226" s="1" t="s">
        <v>56</v>
      </c>
      <c r="BQ226" s="1" t="s">
        <v>56</v>
      </c>
      <c r="CF226" s="1" t="s">
        <v>56</v>
      </c>
      <c r="CG226" s="1" t="s">
        <v>56</v>
      </c>
      <c r="CU226" s="1" t="s">
        <v>56</v>
      </c>
      <c r="CV226" s="1" t="s">
        <v>56</v>
      </c>
      <c r="CW226" s="1" t="s">
        <v>56</v>
      </c>
      <c r="DI226" s="1" t="s">
        <v>56</v>
      </c>
      <c r="DJ226" s="1" t="s">
        <v>56</v>
      </c>
      <c r="DM226">
        <f t="shared" si="280"/>
        <v>6</v>
      </c>
      <c r="DN226">
        <f t="shared" si="281"/>
        <v>2</v>
      </c>
      <c r="DO226">
        <f t="shared" si="282"/>
        <v>0</v>
      </c>
      <c r="DP226">
        <f t="shared" si="283"/>
        <v>0</v>
      </c>
      <c r="DQ226">
        <f t="shared" si="284"/>
        <v>0</v>
      </c>
      <c r="DR226">
        <f t="shared" si="285"/>
        <v>8</v>
      </c>
      <c r="DX226" t="s">
        <v>49</v>
      </c>
      <c r="DY226" t="s">
        <v>35</v>
      </c>
      <c r="DZ226" t="s">
        <v>49</v>
      </c>
      <c r="EE226">
        <f t="shared" si="288"/>
        <v>0</v>
      </c>
      <c r="EF226">
        <f t="shared" si="286"/>
        <v>0</v>
      </c>
      <c r="EG226">
        <f t="shared" si="286"/>
        <v>0</v>
      </c>
      <c r="EH226">
        <f t="shared" si="286"/>
        <v>0</v>
      </c>
      <c r="EI226">
        <f t="shared" si="286"/>
        <v>0</v>
      </c>
      <c r="EJ226">
        <f t="shared" si="286"/>
        <v>0</v>
      </c>
      <c r="EK226">
        <f t="shared" si="286"/>
        <v>2</v>
      </c>
      <c r="EL226">
        <f t="shared" si="286"/>
        <v>2</v>
      </c>
      <c r="EM226">
        <f t="shared" si="286"/>
        <v>0</v>
      </c>
      <c r="EN226">
        <f t="shared" si="286"/>
        <v>0</v>
      </c>
      <c r="EO226">
        <f t="shared" si="286"/>
        <v>0</v>
      </c>
      <c r="EP226">
        <f t="shared" si="286"/>
        <v>0</v>
      </c>
      <c r="EQ226">
        <f t="shared" si="286"/>
        <v>0</v>
      </c>
      <c r="ER226">
        <f t="shared" si="286"/>
        <v>0</v>
      </c>
      <c r="ES226">
        <f t="shared" ref="ES226:FH228" si="289">IF(AND(P226="X",P$220="F"),2,IF(AND(P226="X",P$220="P"),3,IF(AND(P226="X",P$220="T"),1,IF(AND(P226="X",P$220="S"),4,IF(AND(P226="X",P$220="PS"),6,0)))))</f>
        <v>0</v>
      </c>
      <c r="ET226">
        <f t="shared" si="289"/>
        <v>0</v>
      </c>
      <c r="EU226">
        <f t="shared" si="289"/>
        <v>0</v>
      </c>
      <c r="EV226">
        <f t="shared" si="289"/>
        <v>0</v>
      </c>
      <c r="EW226">
        <f t="shared" si="289"/>
        <v>0</v>
      </c>
      <c r="EX226">
        <f t="shared" si="289"/>
        <v>0</v>
      </c>
      <c r="EY226">
        <f t="shared" si="289"/>
        <v>2</v>
      </c>
      <c r="EZ226">
        <f t="shared" si="289"/>
        <v>2</v>
      </c>
      <c r="FA226">
        <f t="shared" si="289"/>
        <v>0</v>
      </c>
      <c r="FB226">
        <f t="shared" si="289"/>
        <v>0</v>
      </c>
      <c r="FC226">
        <f t="shared" si="289"/>
        <v>0</v>
      </c>
      <c r="FD226">
        <f t="shared" si="289"/>
        <v>0</v>
      </c>
      <c r="FE226">
        <f t="shared" si="289"/>
        <v>0</v>
      </c>
      <c r="FF226">
        <f t="shared" si="289"/>
        <v>0</v>
      </c>
      <c r="FG226">
        <f t="shared" si="289"/>
        <v>0</v>
      </c>
      <c r="FH226">
        <f t="shared" si="289"/>
        <v>0</v>
      </c>
      <c r="FI226">
        <f t="shared" ref="FI226:FX228" si="290">IF(AND(AF226="X",AF$220="F"),2,IF(AND(AF226="X",AF$220="P"),3,IF(AND(AF226="X",AF$220="T"),1,IF(AND(AF226="X",AF$220="S"),4,IF(AND(AF226="X",AF$220="PS"),6,0)))))</f>
        <v>0</v>
      </c>
      <c r="FJ226">
        <f t="shared" si="290"/>
        <v>0</v>
      </c>
      <c r="FK226">
        <f t="shared" si="290"/>
        <v>0</v>
      </c>
      <c r="FL226">
        <f t="shared" si="290"/>
        <v>0</v>
      </c>
      <c r="FM226">
        <f t="shared" si="290"/>
        <v>0</v>
      </c>
      <c r="FN226">
        <f t="shared" si="290"/>
        <v>2</v>
      </c>
      <c r="FO226">
        <f t="shared" si="290"/>
        <v>2</v>
      </c>
      <c r="FP226">
        <f t="shared" si="290"/>
        <v>0</v>
      </c>
      <c r="FQ226">
        <f t="shared" si="290"/>
        <v>0</v>
      </c>
      <c r="FR226">
        <f t="shared" si="290"/>
        <v>0</v>
      </c>
      <c r="FS226">
        <f t="shared" si="290"/>
        <v>0</v>
      </c>
      <c r="FT226">
        <f t="shared" si="290"/>
        <v>0</v>
      </c>
      <c r="FU226">
        <f t="shared" si="290"/>
        <v>0</v>
      </c>
      <c r="FV226">
        <f t="shared" si="290"/>
        <v>0</v>
      </c>
      <c r="FW226">
        <f t="shared" si="290"/>
        <v>0</v>
      </c>
      <c r="FX226">
        <f t="shared" si="290"/>
        <v>0</v>
      </c>
      <c r="FY226">
        <f t="shared" ref="FY226:GN228" si="291">IF(AND(AV226="X",AV$220="F"),2,IF(AND(AV226="X",AV$220="P"),3,IF(AND(AV226="X",AV$220="T"),1,IF(AND(AV226="X",AV$220="S"),4,IF(AND(AV226="X",AV$220="PS"),6,0)))))</f>
        <v>0</v>
      </c>
      <c r="FZ226">
        <f t="shared" si="291"/>
        <v>0</v>
      </c>
      <c r="GA226">
        <f t="shared" si="291"/>
        <v>0</v>
      </c>
      <c r="GB226">
        <f t="shared" si="291"/>
        <v>0</v>
      </c>
      <c r="GC226">
        <f t="shared" si="291"/>
        <v>3</v>
      </c>
      <c r="GD226">
        <f t="shared" si="291"/>
        <v>3</v>
      </c>
      <c r="GE226">
        <f t="shared" si="291"/>
        <v>3</v>
      </c>
      <c r="GF226">
        <f t="shared" si="291"/>
        <v>0</v>
      </c>
      <c r="GG226">
        <f t="shared" si="291"/>
        <v>0</v>
      </c>
      <c r="GH226">
        <f t="shared" si="291"/>
        <v>0</v>
      </c>
      <c r="GI226">
        <f t="shared" si="291"/>
        <v>0</v>
      </c>
      <c r="GJ226">
        <f t="shared" si="291"/>
        <v>0</v>
      </c>
      <c r="GK226">
        <f t="shared" si="291"/>
        <v>0</v>
      </c>
      <c r="GL226">
        <f t="shared" si="291"/>
        <v>0</v>
      </c>
      <c r="GM226">
        <f t="shared" si="291"/>
        <v>0</v>
      </c>
      <c r="GN226">
        <f t="shared" si="291"/>
        <v>0</v>
      </c>
      <c r="GO226">
        <f t="shared" ref="GO226:HA228" si="292">IF(AND(BL226="X",BL$220="F"),2,IF(AND(BL226="X",BL$220="P"),3,IF(AND(BL226="X",BL$220="T"),1,IF(AND(BL226="X",BL$220="S"),4,IF(AND(BL226="X",BL$220="PS"),6,0)))))</f>
        <v>0</v>
      </c>
      <c r="GP226">
        <f t="shared" si="292"/>
        <v>0</v>
      </c>
      <c r="GQ226">
        <f t="shared" si="292"/>
        <v>0</v>
      </c>
      <c r="GR226">
        <f t="shared" si="287"/>
        <v>0</v>
      </c>
      <c r="GS226">
        <f t="shared" si="287"/>
        <v>2</v>
      </c>
      <c r="GT226">
        <f t="shared" si="287"/>
        <v>2</v>
      </c>
      <c r="GU226">
        <f t="shared" si="287"/>
        <v>0</v>
      </c>
      <c r="GV226">
        <f t="shared" si="287"/>
        <v>0</v>
      </c>
      <c r="GW226">
        <f t="shared" si="287"/>
        <v>0</v>
      </c>
      <c r="GX226">
        <f t="shared" si="287"/>
        <v>0</v>
      </c>
      <c r="GY226">
        <f t="shared" si="287"/>
        <v>0</v>
      </c>
      <c r="GZ226">
        <f t="shared" si="287"/>
        <v>0</v>
      </c>
      <c r="HA226">
        <f t="shared" si="287"/>
        <v>0</v>
      </c>
      <c r="HB226">
        <f t="shared" si="287"/>
        <v>0</v>
      </c>
      <c r="HC226">
        <f t="shared" si="287"/>
        <v>0</v>
      </c>
      <c r="HD226">
        <f t="shared" si="287"/>
        <v>0</v>
      </c>
      <c r="HE226">
        <f t="shared" si="287"/>
        <v>0</v>
      </c>
      <c r="HF226">
        <f t="shared" si="287"/>
        <v>0</v>
      </c>
      <c r="HG226">
        <f t="shared" si="287"/>
        <v>0</v>
      </c>
      <c r="HH226">
        <f t="shared" si="287"/>
        <v>0</v>
      </c>
      <c r="HI226">
        <f t="shared" si="287"/>
        <v>2</v>
      </c>
      <c r="HJ226">
        <f t="shared" si="287"/>
        <v>2</v>
      </c>
      <c r="HK226">
        <f t="shared" si="287"/>
        <v>0</v>
      </c>
      <c r="HL226">
        <f t="shared" si="287"/>
        <v>0</v>
      </c>
      <c r="HM226">
        <f t="shared" si="287"/>
        <v>0</v>
      </c>
      <c r="HN226">
        <f t="shared" si="287"/>
        <v>0</v>
      </c>
      <c r="HO226">
        <f t="shared" si="287"/>
        <v>0</v>
      </c>
      <c r="HP226">
        <f t="shared" si="287"/>
        <v>0</v>
      </c>
      <c r="HQ226">
        <f t="shared" si="287"/>
        <v>0</v>
      </c>
      <c r="HR226">
        <f t="shared" si="287"/>
        <v>0</v>
      </c>
      <c r="HS226">
        <f t="shared" si="287"/>
        <v>0</v>
      </c>
      <c r="HT226">
        <f t="shared" si="287"/>
        <v>0</v>
      </c>
      <c r="HU226">
        <f t="shared" si="287"/>
        <v>0</v>
      </c>
      <c r="HV226">
        <f t="shared" si="287"/>
        <v>0</v>
      </c>
      <c r="HW226">
        <f t="shared" si="287"/>
        <v>0</v>
      </c>
      <c r="HX226">
        <f t="shared" si="287"/>
        <v>3</v>
      </c>
      <c r="HY226">
        <f t="shared" si="287"/>
        <v>3</v>
      </c>
      <c r="HZ226">
        <f t="shared" si="287"/>
        <v>3</v>
      </c>
      <c r="IA226">
        <f t="shared" si="287"/>
        <v>0</v>
      </c>
      <c r="IB226">
        <f t="shared" si="287"/>
        <v>0</v>
      </c>
      <c r="IC226">
        <f t="shared" si="287"/>
        <v>0</v>
      </c>
      <c r="ID226">
        <f t="shared" si="287"/>
        <v>0</v>
      </c>
      <c r="IE226">
        <f t="shared" si="287"/>
        <v>0</v>
      </c>
      <c r="IF226">
        <f t="shared" si="287"/>
        <v>0</v>
      </c>
      <c r="IG226">
        <f t="shared" si="287"/>
        <v>0</v>
      </c>
      <c r="IH226">
        <f t="shared" si="287"/>
        <v>0</v>
      </c>
      <c r="II226">
        <f t="shared" si="287"/>
        <v>0</v>
      </c>
      <c r="IJ226">
        <f t="shared" si="287"/>
        <v>0</v>
      </c>
      <c r="IK226">
        <f t="shared" si="287"/>
        <v>0</v>
      </c>
      <c r="IL226">
        <f t="shared" si="287"/>
        <v>2</v>
      </c>
      <c r="IM226">
        <f t="shared" si="287"/>
        <v>2</v>
      </c>
      <c r="IN226">
        <f t="shared" si="287"/>
        <v>0</v>
      </c>
    </row>
    <row r="227" spans="1:248" x14ac:dyDescent="0.25">
      <c r="A227" t="s">
        <v>198</v>
      </c>
      <c r="J227" s="1" t="s">
        <v>56</v>
      </c>
      <c r="K227" s="1" t="s">
        <v>56</v>
      </c>
      <c r="AC227" s="1" t="s">
        <v>56</v>
      </c>
      <c r="AD227" s="1" t="s">
        <v>56</v>
      </c>
      <c r="AM227" s="1" t="s">
        <v>56</v>
      </c>
      <c r="BC227" s="1" t="s">
        <v>56</v>
      </c>
      <c r="BD227" s="1" t="s">
        <v>56</v>
      </c>
      <c r="BR227" s="1" t="s">
        <v>56</v>
      </c>
      <c r="BS227" s="1" t="s">
        <v>56</v>
      </c>
      <c r="BZ227" s="1" t="s">
        <v>56</v>
      </c>
      <c r="CA227" s="1" t="s">
        <v>56</v>
      </c>
      <c r="DA227" s="1" t="s">
        <v>56</v>
      </c>
      <c r="DB227" s="1" t="s">
        <v>56</v>
      </c>
      <c r="DK227" s="1" t="s">
        <v>56</v>
      </c>
      <c r="DM227">
        <f t="shared" si="280"/>
        <v>6</v>
      </c>
      <c r="DN227">
        <f t="shared" si="281"/>
        <v>0</v>
      </c>
      <c r="DO227">
        <f t="shared" si="282"/>
        <v>0</v>
      </c>
      <c r="DP227">
        <f t="shared" si="283"/>
        <v>2</v>
      </c>
      <c r="DQ227">
        <f t="shared" si="284"/>
        <v>0</v>
      </c>
      <c r="DR227">
        <f t="shared" si="285"/>
        <v>8</v>
      </c>
      <c r="DX227" t="s">
        <v>43</v>
      </c>
      <c r="DY227" t="s">
        <v>45</v>
      </c>
      <c r="DZ227" t="s">
        <v>49</v>
      </c>
      <c r="EE227">
        <f t="shared" si="288"/>
        <v>0</v>
      </c>
      <c r="EF227">
        <f t="shared" si="288"/>
        <v>0</v>
      </c>
      <c r="EG227">
        <f t="shared" si="288"/>
        <v>0</v>
      </c>
      <c r="EH227">
        <f t="shared" si="288"/>
        <v>0</v>
      </c>
      <c r="EI227">
        <f t="shared" si="288"/>
        <v>0</v>
      </c>
      <c r="EJ227">
        <f t="shared" si="288"/>
        <v>0</v>
      </c>
      <c r="EK227">
        <f t="shared" si="288"/>
        <v>0</v>
      </c>
      <c r="EL227">
        <f t="shared" si="288"/>
        <v>0</v>
      </c>
      <c r="EM227">
        <f t="shared" si="288"/>
        <v>2</v>
      </c>
      <c r="EN227">
        <f t="shared" si="288"/>
        <v>2</v>
      </c>
      <c r="EO227">
        <f t="shared" si="288"/>
        <v>0</v>
      </c>
      <c r="EP227">
        <f t="shared" si="288"/>
        <v>0</v>
      </c>
      <c r="EQ227">
        <f t="shared" si="288"/>
        <v>0</v>
      </c>
      <c r="ER227">
        <f t="shared" si="288"/>
        <v>0</v>
      </c>
      <c r="ES227">
        <f t="shared" si="289"/>
        <v>0</v>
      </c>
      <c r="ET227">
        <f t="shared" si="289"/>
        <v>0</v>
      </c>
      <c r="EU227">
        <f t="shared" si="289"/>
        <v>0</v>
      </c>
      <c r="EV227">
        <f t="shared" si="289"/>
        <v>0</v>
      </c>
      <c r="EW227">
        <f t="shared" si="289"/>
        <v>0</v>
      </c>
      <c r="EX227">
        <f t="shared" si="289"/>
        <v>0</v>
      </c>
      <c r="EY227">
        <f t="shared" si="289"/>
        <v>0</v>
      </c>
      <c r="EZ227">
        <f t="shared" si="289"/>
        <v>0</v>
      </c>
      <c r="FA227">
        <f t="shared" si="289"/>
        <v>0</v>
      </c>
      <c r="FB227">
        <f t="shared" si="289"/>
        <v>0</v>
      </c>
      <c r="FC227">
        <f t="shared" si="289"/>
        <v>0</v>
      </c>
      <c r="FD227">
        <f t="shared" si="289"/>
        <v>0</v>
      </c>
      <c r="FE227">
        <f t="shared" si="289"/>
        <v>0</v>
      </c>
      <c r="FF227">
        <f t="shared" si="289"/>
        <v>2</v>
      </c>
      <c r="FG227">
        <f t="shared" si="289"/>
        <v>2</v>
      </c>
      <c r="FH227">
        <f t="shared" si="289"/>
        <v>0</v>
      </c>
      <c r="FI227">
        <f t="shared" si="290"/>
        <v>0</v>
      </c>
      <c r="FJ227">
        <f t="shared" si="290"/>
        <v>0</v>
      </c>
      <c r="FK227">
        <f t="shared" si="290"/>
        <v>0</v>
      </c>
      <c r="FL227">
        <f t="shared" si="290"/>
        <v>0</v>
      </c>
      <c r="FM227">
        <f t="shared" si="290"/>
        <v>0</v>
      </c>
      <c r="FN227">
        <f t="shared" si="290"/>
        <v>0</v>
      </c>
      <c r="FO227">
        <f t="shared" si="290"/>
        <v>0</v>
      </c>
      <c r="FP227">
        <f t="shared" si="290"/>
        <v>1</v>
      </c>
      <c r="FQ227">
        <f t="shared" si="290"/>
        <v>0</v>
      </c>
      <c r="FR227">
        <f t="shared" si="290"/>
        <v>0</v>
      </c>
      <c r="FS227">
        <f t="shared" si="290"/>
        <v>0</v>
      </c>
      <c r="FT227">
        <f t="shared" si="290"/>
        <v>0</v>
      </c>
      <c r="FU227">
        <f t="shared" si="290"/>
        <v>0</v>
      </c>
      <c r="FV227">
        <f t="shared" si="290"/>
        <v>0</v>
      </c>
      <c r="FW227">
        <f t="shared" si="290"/>
        <v>0</v>
      </c>
      <c r="FX227">
        <f t="shared" si="290"/>
        <v>0</v>
      </c>
      <c r="FY227">
        <f t="shared" si="291"/>
        <v>0</v>
      </c>
      <c r="FZ227">
        <f t="shared" si="291"/>
        <v>0</v>
      </c>
      <c r="GA227">
        <f t="shared" si="291"/>
        <v>0</v>
      </c>
      <c r="GB227">
        <f t="shared" si="291"/>
        <v>0</v>
      </c>
      <c r="GC227">
        <f t="shared" si="291"/>
        <v>0</v>
      </c>
      <c r="GD227">
        <f t="shared" si="291"/>
        <v>0</v>
      </c>
      <c r="GE227">
        <f t="shared" si="291"/>
        <v>0</v>
      </c>
      <c r="GF227">
        <f t="shared" si="291"/>
        <v>2</v>
      </c>
      <c r="GG227">
        <f t="shared" si="291"/>
        <v>2</v>
      </c>
      <c r="GH227">
        <f t="shared" si="291"/>
        <v>0</v>
      </c>
      <c r="GI227">
        <f t="shared" si="291"/>
        <v>0</v>
      </c>
      <c r="GJ227">
        <f t="shared" si="291"/>
        <v>0</v>
      </c>
      <c r="GK227">
        <f t="shared" si="291"/>
        <v>0</v>
      </c>
      <c r="GL227">
        <f t="shared" si="291"/>
        <v>0</v>
      </c>
      <c r="GM227">
        <f t="shared" si="291"/>
        <v>0</v>
      </c>
      <c r="GN227">
        <f t="shared" si="291"/>
        <v>0</v>
      </c>
      <c r="GO227">
        <f t="shared" si="292"/>
        <v>0</v>
      </c>
      <c r="GP227">
        <f t="shared" si="292"/>
        <v>0</v>
      </c>
      <c r="GQ227">
        <f t="shared" si="292"/>
        <v>0</v>
      </c>
      <c r="GR227">
        <f t="shared" si="287"/>
        <v>0</v>
      </c>
      <c r="GS227">
        <f t="shared" si="287"/>
        <v>0</v>
      </c>
      <c r="GT227">
        <f t="shared" si="287"/>
        <v>0</v>
      </c>
      <c r="GU227">
        <f t="shared" si="287"/>
        <v>2</v>
      </c>
      <c r="GV227">
        <f t="shared" si="287"/>
        <v>2</v>
      </c>
      <c r="GW227">
        <f t="shared" si="287"/>
        <v>0</v>
      </c>
      <c r="GX227">
        <f t="shared" si="287"/>
        <v>0</v>
      </c>
      <c r="GY227">
        <f t="shared" si="287"/>
        <v>0</v>
      </c>
      <c r="GZ227">
        <f t="shared" si="287"/>
        <v>0</v>
      </c>
      <c r="HA227">
        <f t="shared" si="287"/>
        <v>0</v>
      </c>
      <c r="HB227">
        <f t="shared" ref="HB227:HQ228" si="293">IF(AND(BY227="X",BY$220="F"),2,IF(AND(BY227="X",BY$220="P"),3,IF(AND(BY227="X",BY$220="T"),1,IF(AND(BY227="X",BY$220="S"),4,IF(AND(BY227="X",BY$220="PS"),6,0)))))</f>
        <v>0</v>
      </c>
      <c r="HC227">
        <f t="shared" si="293"/>
        <v>2</v>
      </c>
      <c r="HD227">
        <f t="shared" si="293"/>
        <v>2</v>
      </c>
      <c r="HE227">
        <f t="shared" si="293"/>
        <v>0</v>
      </c>
      <c r="HF227">
        <f t="shared" si="293"/>
        <v>0</v>
      </c>
      <c r="HG227">
        <f t="shared" si="293"/>
        <v>0</v>
      </c>
      <c r="HH227">
        <f t="shared" si="293"/>
        <v>0</v>
      </c>
      <c r="HI227">
        <f t="shared" si="293"/>
        <v>0</v>
      </c>
      <c r="HJ227">
        <f t="shared" si="293"/>
        <v>0</v>
      </c>
      <c r="HK227">
        <f t="shared" si="293"/>
        <v>0</v>
      </c>
      <c r="HL227">
        <f t="shared" si="293"/>
        <v>0</v>
      </c>
      <c r="HM227">
        <f t="shared" si="293"/>
        <v>0</v>
      </c>
      <c r="HN227">
        <f t="shared" si="293"/>
        <v>0</v>
      </c>
      <c r="HO227">
        <f t="shared" si="293"/>
        <v>0</v>
      </c>
      <c r="HP227">
        <f t="shared" si="293"/>
        <v>0</v>
      </c>
      <c r="HQ227">
        <f t="shared" si="293"/>
        <v>0</v>
      </c>
      <c r="HR227">
        <f t="shared" ref="HR227:IG228" si="294">IF(AND(CO227="X",CO$220="F"),2,IF(AND(CO227="X",CO$220="P"),3,IF(AND(CO227="X",CO$220="T"),1,IF(AND(CO227="X",CO$220="S"),4,IF(AND(CO227="X",CO$220="PS"),6,0)))))</f>
        <v>0</v>
      </c>
      <c r="HS227">
        <f t="shared" si="294"/>
        <v>0</v>
      </c>
      <c r="HT227">
        <f t="shared" si="294"/>
        <v>0</v>
      </c>
      <c r="HU227">
        <f t="shared" si="294"/>
        <v>0</v>
      </c>
      <c r="HV227">
        <f t="shared" si="294"/>
        <v>0</v>
      </c>
      <c r="HW227">
        <f t="shared" si="294"/>
        <v>0</v>
      </c>
      <c r="HX227">
        <f t="shared" si="294"/>
        <v>0</v>
      </c>
      <c r="HY227">
        <f t="shared" si="294"/>
        <v>0</v>
      </c>
      <c r="HZ227">
        <f t="shared" si="294"/>
        <v>0</v>
      </c>
      <c r="IA227">
        <f t="shared" si="294"/>
        <v>0</v>
      </c>
      <c r="IB227">
        <f t="shared" si="294"/>
        <v>0</v>
      </c>
      <c r="IC227">
        <f t="shared" si="294"/>
        <v>0</v>
      </c>
      <c r="ID227">
        <f t="shared" si="294"/>
        <v>2</v>
      </c>
      <c r="IE227">
        <f t="shared" si="294"/>
        <v>2</v>
      </c>
      <c r="IF227">
        <f t="shared" si="294"/>
        <v>0</v>
      </c>
      <c r="IG227">
        <f t="shared" si="294"/>
        <v>0</v>
      </c>
      <c r="IH227">
        <f t="shared" ref="IH227:IN228" si="295">IF(AND(DE227="X",DE$220="F"),2,IF(AND(DE227="X",DE$220="P"),3,IF(AND(DE227="X",DE$220="T"),1,IF(AND(DE227="X",DE$220="S"),4,IF(AND(DE227="X",DE$220="PS"),6,0)))))</f>
        <v>0</v>
      </c>
      <c r="II227">
        <f t="shared" si="295"/>
        <v>0</v>
      </c>
      <c r="IJ227">
        <f t="shared" si="295"/>
        <v>0</v>
      </c>
      <c r="IK227">
        <f t="shared" si="295"/>
        <v>0</v>
      </c>
      <c r="IL227">
        <f t="shared" si="295"/>
        <v>0</v>
      </c>
      <c r="IM227">
        <f t="shared" si="295"/>
        <v>0</v>
      </c>
      <c r="IN227">
        <f t="shared" si="295"/>
        <v>1</v>
      </c>
    </row>
    <row r="228" spans="1:248" x14ac:dyDescent="0.25">
      <c r="A228" t="s">
        <v>199</v>
      </c>
      <c r="L228" s="1" t="s">
        <v>56</v>
      </c>
      <c r="M228" s="1" t="s">
        <v>56</v>
      </c>
      <c r="AE228" s="1" t="s">
        <v>56</v>
      </c>
      <c r="AF228" s="1" t="s">
        <v>56</v>
      </c>
      <c r="AN228" s="1" t="s">
        <v>56</v>
      </c>
      <c r="AO228" s="1" t="s">
        <v>56</v>
      </c>
      <c r="BE228" s="1" t="s">
        <v>56</v>
      </c>
      <c r="BF228" s="1" t="s">
        <v>56</v>
      </c>
      <c r="BT228" s="1" t="s">
        <v>56</v>
      </c>
      <c r="CH228" s="1" t="s">
        <v>56</v>
      </c>
      <c r="CI228" s="1" t="s">
        <v>56</v>
      </c>
      <c r="CN228" s="1" t="s">
        <v>56</v>
      </c>
      <c r="CO228" s="1" t="s">
        <v>56</v>
      </c>
      <c r="CP228" s="1" t="s">
        <v>56</v>
      </c>
      <c r="DM228">
        <f t="shared" si="280"/>
        <v>5</v>
      </c>
      <c r="DN228">
        <f t="shared" si="281"/>
        <v>1</v>
      </c>
      <c r="DO228">
        <f t="shared" si="282"/>
        <v>0</v>
      </c>
      <c r="DP228">
        <f t="shared" si="283"/>
        <v>1</v>
      </c>
      <c r="DQ228">
        <f t="shared" si="284"/>
        <v>0</v>
      </c>
      <c r="DR228">
        <f t="shared" si="285"/>
        <v>7</v>
      </c>
      <c r="DX228" t="s">
        <v>43</v>
      </c>
      <c r="DY228" t="s">
        <v>45</v>
      </c>
      <c r="DZ228" t="s">
        <v>44</v>
      </c>
      <c r="EE228">
        <f t="shared" si="288"/>
        <v>0</v>
      </c>
      <c r="EF228">
        <f t="shared" si="288"/>
        <v>0</v>
      </c>
      <c r="EG228">
        <f t="shared" si="288"/>
        <v>0</v>
      </c>
      <c r="EH228">
        <f t="shared" si="288"/>
        <v>0</v>
      </c>
      <c r="EI228">
        <f t="shared" si="288"/>
        <v>0</v>
      </c>
      <c r="EJ228">
        <f t="shared" si="288"/>
        <v>0</v>
      </c>
      <c r="EK228">
        <f t="shared" si="288"/>
        <v>0</v>
      </c>
      <c r="EL228">
        <f t="shared" si="288"/>
        <v>0</v>
      </c>
      <c r="EM228">
        <f t="shared" si="288"/>
        <v>0</v>
      </c>
      <c r="EN228">
        <f t="shared" si="288"/>
        <v>0</v>
      </c>
      <c r="EO228">
        <f t="shared" si="288"/>
        <v>2</v>
      </c>
      <c r="EP228">
        <f t="shared" si="288"/>
        <v>2</v>
      </c>
      <c r="EQ228">
        <f t="shared" si="288"/>
        <v>0</v>
      </c>
      <c r="ER228">
        <f t="shared" si="288"/>
        <v>0</v>
      </c>
      <c r="ES228">
        <f t="shared" si="289"/>
        <v>0</v>
      </c>
      <c r="ET228">
        <f t="shared" si="289"/>
        <v>0</v>
      </c>
      <c r="EU228">
        <f t="shared" si="289"/>
        <v>0</v>
      </c>
      <c r="EV228">
        <f t="shared" si="289"/>
        <v>0</v>
      </c>
      <c r="EW228">
        <f t="shared" si="289"/>
        <v>0</v>
      </c>
      <c r="EX228">
        <f t="shared" si="289"/>
        <v>0</v>
      </c>
      <c r="EY228">
        <f t="shared" si="289"/>
        <v>0</v>
      </c>
      <c r="EZ228">
        <f t="shared" si="289"/>
        <v>0</v>
      </c>
      <c r="FA228">
        <f t="shared" si="289"/>
        <v>0</v>
      </c>
      <c r="FB228">
        <f t="shared" si="289"/>
        <v>0</v>
      </c>
      <c r="FC228">
        <f t="shared" si="289"/>
        <v>0</v>
      </c>
      <c r="FD228">
        <f t="shared" si="289"/>
        <v>0</v>
      </c>
      <c r="FE228">
        <f t="shared" si="289"/>
        <v>0</v>
      </c>
      <c r="FF228">
        <f t="shared" si="289"/>
        <v>0</v>
      </c>
      <c r="FG228">
        <f t="shared" si="289"/>
        <v>0</v>
      </c>
      <c r="FH228">
        <f t="shared" si="289"/>
        <v>2</v>
      </c>
      <c r="FI228">
        <f t="shared" si="290"/>
        <v>2</v>
      </c>
      <c r="FJ228">
        <f t="shared" si="290"/>
        <v>0</v>
      </c>
      <c r="FK228">
        <f t="shared" si="290"/>
        <v>0</v>
      </c>
      <c r="FL228">
        <f t="shared" si="290"/>
        <v>0</v>
      </c>
      <c r="FM228">
        <f t="shared" si="290"/>
        <v>0</v>
      </c>
      <c r="FN228">
        <f t="shared" si="290"/>
        <v>0</v>
      </c>
      <c r="FO228">
        <f t="shared" si="290"/>
        <v>0</v>
      </c>
      <c r="FP228">
        <f t="shared" si="290"/>
        <v>0</v>
      </c>
      <c r="FQ228">
        <f t="shared" si="290"/>
        <v>2</v>
      </c>
      <c r="FR228">
        <f t="shared" si="290"/>
        <v>2</v>
      </c>
      <c r="FS228">
        <f t="shared" si="290"/>
        <v>0</v>
      </c>
      <c r="FT228">
        <f t="shared" si="290"/>
        <v>0</v>
      </c>
      <c r="FU228">
        <f t="shared" si="290"/>
        <v>0</v>
      </c>
      <c r="FV228">
        <f t="shared" si="290"/>
        <v>0</v>
      </c>
      <c r="FW228">
        <f t="shared" si="290"/>
        <v>0</v>
      </c>
      <c r="FX228">
        <f t="shared" si="290"/>
        <v>0</v>
      </c>
      <c r="FY228">
        <f t="shared" si="291"/>
        <v>0</v>
      </c>
      <c r="FZ228">
        <f t="shared" si="291"/>
        <v>0</v>
      </c>
      <c r="GA228">
        <f t="shared" si="291"/>
        <v>0</v>
      </c>
      <c r="GB228">
        <f t="shared" si="291"/>
        <v>0</v>
      </c>
      <c r="GC228">
        <f t="shared" si="291"/>
        <v>0</v>
      </c>
      <c r="GD228">
        <f t="shared" si="291"/>
        <v>0</v>
      </c>
      <c r="GE228">
        <f t="shared" si="291"/>
        <v>0</v>
      </c>
      <c r="GF228">
        <f t="shared" si="291"/>
        <v>0</v>
      </c>
      <c r="GG228">
        <f t="shared" si="291"/>
        <v>0</v>
      </c>
      <c r="GH228">
        <f t="shared" si="291"/>
        <v>2</v>
      </c>
      <c r="GI228">
        <f t="shared" si="291"/>
        <v>2</v>
      </c>
      <c r="GJ228">
        <f t="shared" si="291"/>
        <v>0</v>
      </c>
      <c r="GK228">
        <f t="shared" si="291"/>
        <v>0</v>
      </c>
      <c r="GL228">
        <f t="shared" si="291"/>
        <v>0</v>
      </c>
      <c r="GM228">
        <f t="shared" si="291"/>
        <v>0</v>
      </c>
      <c r="GN228">
        <f t="shared" si="291"/>
        <v>0</v>
      </c>
      <c r="GO228">
        <f t="shared" si="292"/>
        <v>0</v>
      </c>
      <c r="GP228">
        <f t="shared" si="292"/>
        <v>0</v>
      </c>
      <c r="GQ228">
        <f t="shared" si="292"/>
        <v>0</v>
      </c>
      <c r="GR228">
        <f t="shared" si="292"/>
        <v>0</v>
      </c>
      <c r="GS228">
        <f t="shared" si="292"/>
        <v>0</v>
      </c>
      <c r="GT228">
        <f t="shared" si="292"/>
        <v>0</v>
      </c>
      <c r="GU228">
        <f t="shared" si="292"/>
        <v>0</v>
      </c>
      <c r="GV228">
        <f t="shared" si="292"/>
        <v>0</v>
      </c>
      <c r="GW228">
        <f t="shared" si="292"/>
        <v>1</v>
      </c>
      <c r="GX228">
        <f t="shared" si="292"/>
        <v>0</v>
      </c>
      <c r="GY228">
        <f t="shared" si="292"/>
        <v>0</v>
      </c>
      <c r="GZ228">
        <f t="shared" si="292"/>
        <v>0</v>
      </c>
      <c r="HA228">
        <f t="shared" si="292"/>
        <v>0</v>
      </c>
      <c r="HB228">
        <f t="shared" si="293"/>
        <v>0</v>
      </c>
      <c r="HC228">
        <f t="shared" si="293"/>
        <v>0</v>
      </c>
      <c r="HD228">
        <f t="shared" si="293"/>
        <v>0</v>
      </c>
      <c r="HE228">
        <f t="shared" si="293"/>
        <v>0</v>
      </c>
      <c r="HF228">
        <f t="shared" si="293"/>
        <v>0</v>
      </c>
      <c r="HG228">
        <f t="shared" si="293"/>
        <v>0</v>
      </c>
      <c r="HH228">
        <f t="shared" si="293"/>
        <v>0</v>
      </c>
      <c r="HI228">
        <f t="shared" si="293"/>
        <v>0</v>
      </c>
      <c r="HJ228">
        <f t="shared" si="293"/>
        <v>0</v>
      </c>
      <c r="HK228">
        <f t="shared" si="293"/>
        <v>2</v>
      </c>
      <c r="HL228">
        <f t="shared" si="293"/>
        <v>2</v>
      </c>
      <c r="HM228">
        <f t="shared" si="293"/>
        <v>0</v>
      </c>
      <c r="HN228">
        <f t="shared" si="293"/>
        <v>0</v>
      </c>
      <c r="HO228">
        <f t="shared" si="293"/>
        <v>0</v>
      </c>
      <c r="HP228">
        <f t="shared" si="293"/>
        <v>0</v>
      </c>
      <c r="HQ228">
        <f t="shared" si="293"/>
        <v>3</v>
      </c>
      <c r="HR228">
        <f t="shared" si="294"/>
        <v>3</v>
      </c>
      <c r="HS228">
        <f t="shared" si="294"/>
        <v>3</v>
      </c>
      <c r="HT228">
        <f t="shared" si="294"/>
        <v>0</v>
      </c>
      <c r="HU228">
        <f t="shared" si="294"/>
        <v>0</v>
      </c>
      <c r="HV228">
        <f t="shared" si="294"/>
        <v>0</v>
      </c>
      <c r="HW228">
        <f t="shared" si="294"/>
        <v>0</v>
      </c>
      <c r="HX228">
        <f t="shared" si="294"/>
        <v>0</v>
      </c>
      <c r="HY228">
        <f t="shared" si="294"/>
        <v>0</v>
      </c>
      <c r="HZ228">
        <f t="shared" si="294"/>
        <v>0</v>
      </c>
      <c r="IA228">
        <f t="shared" si="294"/>
        <v>0</v>
      </c>
      <c r="IB228">
        <f t="shared" si="294"/>
        <v>0</v>
      </c>
      <c r="IC228">
        <f t="shared" si="294"/>
        <v>0</v>
      </c>
      <c r="ID228">
        <f t="shared" si="294"/>
        <v>0</v>
      </c>
      <c r="IE228">
        <f t="shared" si="294"/>
        <v>0</v>
      </c>
      <c r="IF228">
        <f t="shared" si="294"/>
        <v>0</v>
      </c>
      <c r="IG228">
        <f t="shared" si="294"/>
        <v>0</v>
      </c>
      <c r="IH228">
        <f t="shared" si="295"/>
        <v>0</v>
      </c>
      <c r="II228">
        <f t="shared" si="295"/>
        <v>0</v>
      </c>
      <c r="IJ228">
        <f t="shared" si="295"/>
        <v>0</v>
      </c>
      <c r="IK228">
        <f t="shared" si="295"/>
        <v>0</v>
      </c>
      <c r="IL228">
        <f t="shared" si="295"/>
        <v>0</v>
      </c>
      <c r="IM228">
        <f t="shared" si="295"/>
        <v>0</v>
      </c>
      <c r="IN228">
        <f t="shared" si="295"/>
        <v>0</v>
      </c>
    </row>
    <row r="229" spans="1:248" x14ac:dyDescent="0.25">
      <c r="B229">
        <f>COUNTIF(B222:B228,"X")</f>
        <v>1</v>
      </c>
      <c r="C229">
        <f t="shared" ref="C229:BN229" si="296">COUNTIF(C222:C228,"X")</f>
        <v>1</v>
      </c>
      <c r="D229">
        <f t="shared" si="296"/>
        <v>1</v>
      </c>
      <c r="E229">
        <f t="shared" si="296"/>
        <v>1</v>
      </c>
      <c r="F229">
        <f t="shared" si="296"/>
        <v>1</v>
      </c>
      <c r="G229">
        <f t="shared" si="296"/>
        <v>1</v>
      </c>
      <c r="H229">
        <f t="shared" si="296"/>
        <v>1</v>
      </c>
      <c r="I229">
        <f t="shared" si="296"/>
        <v>1</v>
      </c>
      <c r="J229">
        <f t="shared" si="296"/>
        <v>1</v>
      </c>
      <c r="K229">
        <f t="shared" si="296"/>
        <v>1</v>
      </c>
      <c r="L229">
        <f t="shared" si="296"/>
        <v>1</v>
      </c>
      <c r="M229">
        <f t="shared" si="296"/>
        <v>1</v>
      </c>
      <c r="N229">
        <f t="shared" si="296"/>
        <v>1</v>
      </c>
      <c r="O229">
        <f t="shared" si="296"/>
        <v>1</v>
      </c>
      <c r="P229">
        <f t="shared" si="296"/>
        <v>1</v>
      </c>
      <c r="Q229">
        <f t="shared" si="296"/>
        <v>1</v>
      </c>
      <c r="R229">
        <f t="shared" si="296"/>
        <v>1</v>
      </c>
      <c r="S229">
        <f t="shared" si="296"/>
        <v>1</v>
      </c>
      <c r="T229">
        <f t="shared" si="296"/>
        <v>1</v>
      </c>
      <c r="U229">
        <f t="shared" si="296"/>
        <v>1</v>
      </c>
      <c r="V229">
        <f t="shared" si="296"/>
        <v>1</v>
      </c>
      <c r="W229">
        <f t="shared" si="296"/>
        <v>1</v>
      </c>
      <c r="X229">
        <f t="shared" si="296"/>
        <v>1</v>
      </c>
      <c r="Y229">
        <f t="shared" si="296"/>
        <v>1</v>
      </c>
      <c r="Z229">
        <f t="shared" si="296"/>
        <v>1</v>
      </c>
      <c r="AA229">
        <f t="shared" si="296"/>
        <v>1</v>
      </c>
      <c r="AB229">
        <f t="shared" si="296"/>
        <v>1</v>
      </c>
      <c r="AC229">
        <f t="shared" si="296"/>
        <v>1</v>
      </c>
      <c r="AD229">
        <f t="shared" si="296"/>
        <v>1</v>
      </c>
      <c r="AE229">
        <f t="shared" si="296"/>
        <v>1</v>
      </c>
      <c r="AF229">
        <f t="shared" si="296"/>
        <v>1</v>
      </c>
      <c r="AG229">
        <f t="shared" si="296"/>
        <v>1</v>
      </c>
      <c r="AH229">
        <f t="shared" si="296"/>
        <v>1</v>
      </c>
      <c r="AI229">
        <f t="shared" si="296"/>
        <v>1</v>
      </c>
      <c r="AJ229">
        <f t="shared" si="296"/>
        <v>1</v>
      </c>
      <c r="AK229">
        <f t="shared" si="296"/>
        <v>1</v>
      </c>
      <c r="AL229">
        <f t="shared" si="296"/>
        <v>1</v>
      </c>
      <c r="AM229">
        <f t="shared" si="296"/>
        <v>1</v>
      </c>
      <c r="AN229">
        <f t="shared" si="296"/>
        <v>1</v>
      </c>
      <c r="AO229">
        <f t="shared" si="296"/>
        <v>1</v>
      </c>
      <c r="AP229">
        <f t="shared" si="296"/>
        <v>1</v>
      </c>
      <c r="AQ229">
        <f t="shared" si="296"/>
        <v>1</v>
      </c>
      <c r="AR229">
        <f t="shared" si="296"/>
        <v>1</v>
      </c>
      <c r="AS229">
        <f t="shared" si="296"/>
        <v>1</v>
      </c>
      <c r="AT229">
        <f t="shared" si="296"/>
        <v>1</v>
      </c>
      <c r="AU229">
        <f t="shared" si="296"/>
        <v>1</v>
      </c>
      <c r="AV229">
        <f t="shared" si="296"/>
        <v>1</v>
      </c>
      <c r="AW229">
        <f t="shared" si="296"/>
        <v>1</v>
      </c>
      <c r="AX229">
        <f t="shared" si="296"/>
        <v>1</v>
      </c>
      <c r="AY229">
        <f t="shared" si="296"/>
        <v>1</v>
      </c>
      <c r="AZ229">
        <f t="shared" si="296"/>
        <v>1</v>
      </c>
      <c r="BA229">
        <f t="shared" si="296"/>
        <v>1</v>
      </c>
      <c r="BB229">
        <f t="shared" si="296"/>
        <v>1</v>
      </c>
      <c r="BC229">
        <f t="shared" si="296"/>
        <v>1</v>
      </c>
      <c r="BD229">
        <f t="shared" si="296"/>
        <v>1</v>
      </c>
      <c r="BE229">
        <f t="shared" si="296"/>
        <v>1</v>
      </c>
      <c r="BF229">
        <f t="shared" si="296"/>
        <v>1</v>
      </c>
      <c r="BG229">
        <f t="shared" si="296"/>
        <v>1</v>
      </c>
      <c r="BH229">
        <f t="shared" si="296"/>
        <v>1</v>
      </c>
      <c r="BI229">
        <f t="shared" si="296"/>
        <v>1</v>
      </c>
      <c r="BJ229">
        <f t="shared" si="296"/>
        <v>1</v>
      </c>
      <c r="BK229">
        <f t="shared" si="296"/>
        <v>1</v>
      </c>
      <c r="BL229">
        <f t="shared" si="296"/>
        <v>1</v>
      </c>
      <c r="BM229">
        <f t="shared" si="296"/>
        <v>1</v>
      </c>
      <c r="BN229">
        <f t="shared" si="296"/>
        <v>1</v>
      </c>
      <c r="BO229">
        <f t="shared" ref="BO229:DK229" si="297">COUNTIF(BO222:BO228,"X")</f>
        <v>1</v>
      </c>
      <c r="BP229">
        <f t="shared" si="297"/>
        <v>1</v>
      </c>
      <c r="BQ229">
        <f t="shared" si="297"/>
        <v>1</v>
      </c>
      <c r="BR229">
        <f t="shared" si="297"/>
        <v>1</v>
      </c>
      <c r="BS229">
        <f t="shared" si="297"/>
        <v>1</v>
      </c>
      <c r="BT229">
        <f t="shared" si="297"/>
        <v>1</v>
      </c>
      <c r="BU229">
        <f t="shared" si="297"/>
        <v>1</v>
      </c>
      <c r="BV229">
        <f t="shared" si="297"/>
        <v>1</v>
      </c>
      <c r="BW229">
        <f t="shared" si="297"/>
        <v>1</v>
      </c>
      <c r="BX229">
        <f t="shared" si="297"/>
        <v>1</v>
      </c>
      <c r="BY229">
        <f t="shared" si="297"/>
        <v>1</v>
      </c>
      <c r="BZ229">
        <f t="shared" si="297"/>
        <v>1</v>
      </c>
      <c r="CA229">
        <f t="shared" si="297"/>
        <v>1</v>
      </c>
      <c r="CB229">
        <f t="shared" si="297"/>
        <v>1</v>
      </c>
      <c r="CC229">
        <f t="shared" si="297"/>
        <v>1</v>
      </c>
      <c r="CD229">
        <f t="shared" si="297"/>
        <v>1</v>
      </c>
      <c r="CE229">
        <f t="shared" si="297"/>
        <v>1</v>
      </c>
      <c r="CF229">
        <f t="shared" si="297"/>
        <v>1</v>
      </c>
      <c r="CG229">
        <f t="shared" si="297"/>
        <v>1</v>
      </c>
      <c r="CH229">
        <f t="shared" si="297"/>
        <v>1</v>
      </c>
      <c r="CI229">
        <f t="shared" si="297"/>
        <v>1</v>
      </c>
      <c r="CJ229">
        <f t="shared" si="297"/>
        <v>1</v>
      </c>
      <c r="CK229">
        <f t="shared" si="297"/>
        <v>1</v>
      </c>
      <c r="CL229">
        <f t="shared" si="297"/>
        <v>1</v>
      </c>
      <c r="CM229">
        <f t="shared" si="297"/>
        <v>1</v>
      </c>
      <c r="CN229">
        <f t="shared" si="297"/>
        <v>1</v>
      </c>
      <c r="CO229">
        <f t="shared" si="297"/>
        <v>1</v>
      </c>
      <c r="CP229">
        <f t="shared" si="297"/>
        <v>1</v>
      </c>
      <c r="CQ229">
        <f t="shared" si="297"/>
        <v>1</v>
      </c>
      <c r="CR229">
        <f t="shared" si="297"/>
        <v>1</v>
      </c>
      <c r="CS229">
        <f t="shared" si="297"/>
        <v>1</v>
      </c>
      <c r="CT229">
        <f t="shared" si="297"/>
        <v>1</v>
      </c>
      <c r="CU229">
        <f t="shared" si="297"/>
        <v>1</v>
      </c>
      <c r="CV229">
        <f t="shared" si="297"/>
        <v>1</v>
      </c>
      <c r="CW229">
        <f t="shared" si="297"/>
        <v>1</v>
      </c>
      <c r="CX229">
        <f t="shared" si="297"/>
        <v>1</v>
      </c>
      <c r="CY229">
        <f t="shared" si="297"/>
        <v>1</v>
      </c>
      <c r="CZ229">
        <f t="shared" si="297"/>
        <v>1</v>
      </c>
      <c r="DA229">
        <f t="shared" si="297"/>
        <v>1</v>
      </c>
      <c r="DB229">
        <f t="shared" si="297"/>
        <v>1</v>
      </c>
      <c r="DC229">
        <f t="shared" si="297"/>
        <v>1</v>
      </c>
      <c r="DD229">
        <f t="shared" si="297"/>
        <v>1</v>
      </c>
      <c r="DE229">
        <f t="shared" si="297"/>
        <v>1</v>
      </c>
      <c r="DF229">
        <f t="shared" si="297"/>
        <v>1</v>
      </c>
      <c r="DG229">
        <f t="shared" si="297"/>
        <v>1</v>
      </c>
      <c r="DH229">
        <f t="shared" si="297"/>
        <v>1</v>
      </c>
      <c r="DI229">
        <f t="shared" si="297"/>
        <v>1</v>
      </c>
      <c r="DJ229">
        <f t="shared" si="297"/>
        <v>1</v>
      </c>
      <c r="DK229">
        <f t="shared" si="297"/>
        <v>1</v>
      </c>
      <c r="DL229">
        <f>SUM(B229:DK229)</f>
        <v>114</v>
      </c>
      <c r="DM229">
        <f>SUM(DM222:DM228)</f>
        <v>41</v>
      </c>
      <c r="DN229">
        <f t="shared" ref="DN229:DR229" si="298">SUM(DN222:DN228)</f>
        <v>8</v>
      </c>
      <c r="DO229">
        <f t="shared" si="298"/>
        <v>1</v>
      </c>
      <c r="DP229">
        <f t="shared" si="298"/>
        <v>3</v>
      </c>
      <c r="DQ229">
        <f t="shared" si="298"/>
        <v>1</v>
      </c>
      <c r="DR229">
        <f t="shared" si="298"/>
        <v>54</v>
      </c>
    </row>
    <row r="230" spans="1:248" x14ac:dyDescent="0.25">
      <c r="A230" s="97" t="s">
        <v>200</v>
      </c>
      <c r="B230" s="97"/>
      <c r="C230" s="97"/>
      <c r="D230" s="97"/>
      <c r="E230" s="97"/>
      <c r="F230" s="97"/>
      <c r="G230" s="97"/>
      <c r="H230" s="97"/>
      <c r="I230" s="97"/>
      <c r="J230" s="97"/>
      <c r="K230" s="97"/>
      <c r="L230" s="97"/>
      <c r="M230" s="97"/>
      <c r="N230" s="97"/>
      <c r="O230" s="97"/>
      <c r="P230" s="97"/>
      <c r="Q230" s="97"/>
      <c r="R230" s="97"/>
      <c r="S230" s="97"/>
      <c r="T230" s="97"/>
      <c r="U230" s="97"/>
      <c r="V230" s="97"/>
      <c r="W230" s="97"/>
      <c r="X230" s="97"/>
      <c r="Y230" s="97"/>
      <c r="Z230" s="97"/>
      <c r="AA230" s="97"/>
      <c r="AB230" s="97"/>
      <c r="AC230" s="97"/>
      <c r="AD230" s="97"/>
      <c r="AE230" s="97"/>
      <c r="AF230" s="97"/>
      <c r="AG230" s="97"/>
      <c r="AH230" s="97"/>
      <c r="AI230" s="97"/>
      <c r="AJ230" s="97"/>
      <c r="AK230" s="97"/>
      <c r="AL230" s="97"/>
      <c r="AM230" s="97"/>
      <c r="AN230" s="97"/>
      <c r="AO230" s="97"/>
      <c r="AP230" s="97"/>
      <c r="AQ230" s="97"/>
      <c r="AR230" s="97"/>
      <c r="AS230" s="97"/>
      <c r="AT230" s="97"/>
      <c r="AU230" s="97"/>
      <c r="AV230" s="97"/>
      <c r="AW230" s="97"/>
      <c r="AX230" s="97"/>
      <c r="AY230" s="97"/>
      <c r="AZ230" s="97"/>
      <c r="BA230" s="97"/>
      <c r="BB230" s="97"/>
      <c r="BC230" s="97"/>
      <c r="BD230" s="97"/>
      <c r="BE230" s="97"/>
      <c r="BF230" s="97"/>
      <c r="BG230" s="97"/>
      <c r="BH230" s="97"/>
      <c r="BI230" s="97"/>
      <c r="BJ230" s="97"/>
      <c r="BK230" s="97"/>
      <c r="BL230" s="97"/>
      <c r="BM230" s="97"/>
      <c r="BN230" s="97"/>
      <c r="BO230" s="97"/>
      <c r="BP230" s="97"/>
      <c r="BQ230" s="97"/>
      <c r="BR230" s="97"/>
      <c r="BS230" s="97"/>
      <c r="BT230" s="97"/>
      <c r="BU230" s="97"/>
      <c r="BV230" s="97"/>
      <c r="BW230" s="97"/>
      <c r="BX230" s="97"/>
      <c r="BY230" s="97"/>
      <c r="BZ230" s="97"/>
      <c r="CA230" s="97"/>
      <c r="CB230" s="97"/>
      <c r="CC230" s="97"/>
      <c r="CD230" s="97"/>
      <c r="CE230" s="97"/>
      <c r="CF230" s="97"/>
      <c r="CG230" s="97"/>
      <c r="CH230" s="97"/>
      <c r="CI230" s="97"/>
      <c r="CJ230" s="97"/>
      <c r="CK230" s="97"/>
      <c r="CL230" s="97"/>
      <c r="CM230" s="97"/>
      <c r="CN230" s="97"/>
      <c r="CO230" s="97"/>
      <c r="CP230" s="97"/>
      <c r="CQ230" s="97"/>
      <c r="CR230" s="97"/>
      <c r="CS230" s="97"/>
      <c r="CT230" s="97"/>
      <c r="CU230" s="97"/>
      <c r="CV230" s="97"/>
      <c r="CW230" s="97"/>
      <c r="CX230" s="97"/>
      <c r="CY230" s="97"/>
      <c r="CZ230" s="97"/>
      <c r="DA230" s="97"/>
      <c r="DB230" s="97"/>
      <c r="DC230" s="97"/>
      <c r="DD230" s="97"/>
      <c r="DE230" s="97"/>
      <c r="DF230" s="97"/>
      <c r="DG230" s="97"/>
      <c r="DH230" s="97"/>
      <c r="DI230" s="97"/>
      <c r="DJ230" s="97"/>
      <c r="DK230" s="97"/>
      <c r="DL230" s="97"/>
      <c r="DM230" s="97"/>
      <c r="DN230" s="97"/>
      <c r="DO230" s="97"/>
      <c r="DP230" s="97"/>
      <c r="DQ230" s="97"/>
      <c r="DR230" s="97"/>
      <c r="DS230" s="97"/>
      <c r="DT230" s="97"/>
      <c r="DU230" s="97"/>
      <c r="DV230" s="97"/>
      <c r="DW230" s="97"/>
    </row>
    <row r="231" spans="1:248" x14ac:dyDescent="0.25">
      <c r="A231" s="97" t="s">
        <v>1</v>
      </c>
      <c r="B231" s="97" t="s">
        <v>2</v>
      </c>
      <c r="C231" s="97"/>
      <c r="D231" s="97"/>
      <c r="E231" s="97"/>
      <c r="F231" s="97"/>
      <c r="G231" s="97"/>
      <c r="H231" s="97" t="s">
        <v>3</v>
      </c>
      <c r="I231" s="97"/>
      <c r="J231" s="97"/>
      <c r="K231" s="97"/>
      <c r="L231" s="97"/>
      <c r="M231" s="97"/>
      <c r="N231" s="97"/>
      <c r="O231" s="97"/>
      <c r="P231" s="97" t="s">
        <v>4</v>
      </c>
      <c r="Q231" s="97"/>
      <c r="R231" s="97"/>
      <c r="S231" s="97"/>
      <c r="T231" s="97"/>
      <c r="U231" s="97"/>
      <c r="V231" s="97"/>
      <c r="W231" s="97"/>
      <c r="X231" s="97"/>
      <c r="Y231" s="97"/>
      <c r="Z231" s="97"/>
      <c r="AA231" s="97"/>
      <c r="AB231" s="97"/>
      <c r="AC231" s="97"/>
      <c r="AD231" s="97"/>
      <c r="AE231" s="97" t="s">
        <v>5</v>
      </c>
      <c r="AF231" s="97"/>
      <c r="AG231" s="97"/>
      <c r="AH231" s="97"/>
      <c r="AI231" s="97"/>
      <c r="AJ231" s="97"/>
      <c r="AK231" s="97"/>
      <c r="AL231" s="97"/>
      <c r="AM231" s="97" t="s">
        <v>6</v>
      </c>
      <c r="AN231" s="97"/>
      <c r="AO231" s="97"/>
      <c r="AP231" s="97"/>
      <c r="AQ231" s="97"/>
      <c r="AR231" s="97"/>
      <c r="AS231" s="97"/>
      <c r="AT231" s="97"/>
      <c r="AU231" s="97"/>
      <c r="AV231" s="97"/>
      <c r="AW231" s="97" t="s">
        <v>7</v>
      </c>
      <c r="AX231" s="97"/>
      <c r="AY231" s="97"/>
      <c r="AZ231" s="97"/>
      <c r="BA231" s="97"/>
      <c r="BB231" s="97"/>
      <c r="BC231" s="97"/>
      <c r="BD231" s="97"/>
      <c r="BE231" s="97"/>
      <c r="BF231" s="97"/>
      <c r="BG231" s="97"/>
      <c r="BH231" s="97"/>
      <c r="BI231" s="97" t="s">
        <v>8</v>
      </c>
      <c r="BJ231" s="97"/>
      <c r="BK231" s="97"/>
      <c r="BL231" s="97"/>
      <c r="BM231" s="97"/>
      <c r="BN231" s="97"/>
      <c r="BO231" s="97"/>
      <c r="BP231" s="97"/>
      <c r="BQ231" s="97"/>
      <c r="BR231" s="97" t="s">
        <v>9</v>
      </c>
      <c r="BS231" s="97"/>
      <c r="BT231" s="97"/>
      <c r="BU231" s="97"/>
      <c r="BV231" s="97"/>
      <c r="BW231" s="97"/>
      <c r="BX231" s="97"/>
      <c r="BY231" s="97"/>
      <c r="BZ231" s="97"/>
      <c r="CA231" s="97"/>
      <c r="CB231" s="97"/>
      <c r="CC231" s="97" t="s">
        <v>10</v>
      </c>
      <c r="CD231" s="97"/>
      <c r="CE231" s="97"/>
      <c r="CF231" s="97"/>
      <c r="CG231" s="97"/>
      <c r="CH231" s="97"/>
      <c r="CI231" s="97"/>
      <c r="CJ231" s="97"/>
      <c r="CK231" s="97"/>
      <c r="CL231" s="97" t="s">
        <v>11</v>
      </c>
      <c r="CM231" s="97"/>
      <c r="CN231" s="97"/>
      <c r="CO231" s="97"/>
      <c r="CP231" s="97"/>
      <c r="CQ231" s="97"/>
      <c r="CR231" s="97"/>
      <c r="CS231" s="97"/>
      <c r="CT231" s="97"/>
      <c r="CU231" s="97" t="s">
        <v>12</v>
      </c>
      <c r="CV231" s="97"/>
      <c r="CW231" s="97"/>
      <c r="CX231" s="97"/>
      <c r="CY231" s="97"/>
      <c r="CZ231" s="97"/>
      <c r="DA231" s="97"/>
      <c r="DB231" s="97"/>
      <c r="DC231" s="97"/>
      <c r="DD231" s="97"/>
      <c r="DE231" s="97"/>
      <c r="DF231" s="97" t="s">
        <v>13</v>
      </c>
      <c r="DG231" s="97"/>
      <c r="DH231" s="97"/>
      <c r="DI231" s="97"/>
      <c r="DJ231" s="97"/>
      <c r="DK231" s="97"/>
    </row>
    <row r="232" spans="1:248" x14ac:dyDescent="0.25">
      <c r="A232" s="97"/>
      <c r="B232" t="s">
        <v>14</v>
      </c>
      <c r="C232" t="s">
        <v>15</v>
      </c>
      <c r="D232" t="s">
        <v>14</v>
      </c>
      <c r="E232" t="s">
        <v>15</v>
      </c>
      <c r="F232" t="s">
        <v>14</v>
      </c>
      <c r="G232" t="s">
        <v>15</v>
      </c>
      <c r="H232" t="s">
        <v>14</v>
      </c>
      <c r="I232" t="s">
        <v>15</v>
      </c>
      <c r="J232" t="s">
        <v>14</v>
      </c>
      <c r="K232" t="s">
        <v>15</v>
      </c>
      <c r="L232" t="s">
        <v>14</v>
      </c>
      <c r="M232" t="s">
        <v>15</v>
      </c>
      <c r="N232" t="s">
        <v>14</v>
      </c>
      <c r="O232" t="s">
        <v>15</v>
      </c>
      <c r="P232" t="s">
        <v>14</v>
      </c>
      <c r="Q232" t="s">
        <v>15</v>
      </c>
      <c r="R232" t="s">
        <v>14</v>
      </c>
      <c r="S232" t="s">
        <v>15</v>
      </c>
      <c r="T232" t="s">
        <v>14</v>
      </c>
      <c r="U232" t="s">
        <v>15</v>
      </c>
      <c r="V232" t="s">
        <v>14</v>
      </c>
      <c r="W232" t="s">
        <v>15</v>
      </c>
      <c r="X232" t="s">
        <v>16</v>
      </c>
      <c r="Y232" t="s">
        <v>17</v>
      </c>
      <c r="Z232" t="s">
        <v>18</v>
      </c>
      <c r="AA232" t="s">
        <v>19</v>
      </c>
      <c r="AB232" t="s">
        <v>20</v>
      </c>
      <c r="AC232" t="s">
        <v>14</v>
      </c>
      <c r="AD232" t="s">
        <v>15</v>
      </c>
      <c r="AE232" t="s">
        <v>14</v>
      </c>
      <c r="AF232" t="s">
        <v>15</v>
      </c>
      <c r="AG232" t="s">
        <v>14</v>
      </c>
      <c r="AH232" t="s">
        <v>15</v>
      </c>
      <c r="AI232" t="s">
        <v>14</v>
      </c>
      <c r="AJ232" t="s">
        <v>15</v>
      </c>
      <c r="AK232" t="s">
        <v>14</v>
      </c>
      <c r="AL232" t="s">
        <v>15</v>
      </c>
      <c r="AM232" t="s">
        <v>18</v>
      </c>
      <c r="AN232" t="s">
        <v>14</v>
      </c>
      <c r="AO232" t="s">
        <v>15</v>
      </c>
      <c r="AP232" t="s">
        <v>14</v>
      </c>
      <c r="AQ232" t="s">
        <v>15</v>
      </c>
      <c r="AR232" t="s">
        <v>16</v>
      </c>
      <c r="AS232" t="s">
        <v>14</v>
      </c>
      <c r="AT232" t="s">
        <v>15</v>
      </c>
      <c r="AU232" t="s">
        <v>14</v>
      </c>
      <c r="AV232" t="s">
        <v>15</v>
      </c>
      <c r="AW232" t="s">
        <v>14</v>
      </c>
      <c r="AX232" t="s">
        <v>15</v>
      </c>
      <c r="AY232" t="s">
        <v>16</v>
      </c>
      <c r="AZ232" t="s">
        <v>14</v>
      </c>
      <c r="BA232" t="s">
        <v>15</v>
      </c>
      <c r="BB232" t="s">
        <v>16</v>
      </c>
      <c r="BC232" t="s">
        <v>14</v>
      </c>
      <c r="BD232" t="s">
        <v>15</v>
      </c>
      <c r="BE232" t="s">
        <v>14</v>
      </c>
      <c r="BF232" t="s">
        <v>15</v>
      </c>
      <c r="BG232" t="s">
        <v>14</v>
      </c>
      <c r="BH232" t="s">
        <v>15</v>
      </c>
      <c r="BI232" t="s">
        <v>16</v>
      </c>
      <c r="BJ232" t="s">
        <v>14</v>
      </c>
      <c r="BK232" t="s">
        <v>15</v>
      </c>
      <c r="BL232" t="s">
        <v>14</v>
      </c>
      <c r="BM232" t="s">
        <v>15</v>
      </c>
      <c r="BN232" t="s">
        <v>14</v>
      </c>
      <c r="BO232" t="s">
        <v>15</v>
      </c>
      <c r="BP232" t="s">
        <v>14</v>
      </c>
      <c r="BQ232" t="s">
        <v>15</v>
      </c>
      <c r="BR232" t="s">
        <v>14</v>
      </c>
      <c r="BS232" t="s">
        <v>15</v>
      </c>
      <c r="BT232" t="s">
        <v>18</v>
      </c>
      <c r="BU232" t="s">
        <v>14</v>
      </c>
      <c r="BV232" t="s">
        <v>15</v>
      </c>
      <c r="BW232" t="s">
        <v>14</v>
      </c>
      <c r="BX232" t="s">
        <v>15</v>
      </c>
      <c r="BY232" t="s">
        <v>16</v>
      </c>
      <c r="BZ232" t="s">
        <v>14</v>
      </c>
      <c r="CA232" t="s">
        <v>15</v>
      </c>
      <c r="CB232" t="s">
        <v>14</v>
      </c>
      <c r="CC232" t="s">
        <v>15</v>
      </c>
      <c r="CD232" t="s">
        <v>14</v>
      </c>
      <c r="CE232" t="s">
        <v>15</v>
      </c>
      <c r="CF232" t="s">
        <v>14</v>
      </c>
      <c r="CG232" t="s">
        <v>15</v>
      </c>
      <c r="CH232" t="s">
        <v>14</v>
      </c>
      <c r="CI232" t="s">
        <v>15</v>
      </c>
      <c r="CJ232" t="s">
        <v>14</v>
      </c>
      <c r="CK232" t="s">
        <v>15</v>
      </c>
      <c r="CL232" t="s">
        <v>14</v>
      </c>
      <c r="CM232" t="s">
        <v>15</v>
      </c>
      <c r="CN232" t="s">
        <v>14</v>
      </c>
      <c r="CO232" t="s">
        <v>15</v>
      </c>
      <c r="CP232" t="s">
        <v>16</v>
      </c>
      <c r="CQ232" t="s">
        <v>14</v>
      </c>
      <c r="CR232" t="s">
        <v>15</v>
      </c>
      <c r="CS232" t="s">
        <v>14</v>
      </c>
      <c r="CT232" t="s">
        <v>15</v>
      </c>
      <c r="CU232" t="s">
        <v>14</v>
      </c>
      <c r="CV232" t="s">
        <v>15</v>
      </c>
      <c r="CW232" t="s">
        <v>16</v>
      </c>
      <c r="CX232" t="s">
        <v>14</v>
      </c>
      <c r="CY232" t="s">
        <v>15</v>
      </c>
      <c r="CZ232" t="s">
        <v>16</v>
      </c>
      <c r="DA232" t="s">
        <v>14</v>
      </c>
      <c r="DB232" t="s">
        <v>15</v>
      </c>
      <c r="DC232" t="s">
        <v>14</v>
      </c>
      <c r="DD232" t="s">
        <v>15</v>
      </c>
      <c r="DE232" t="s">
        <v>14</v>
      </c>
      <c r="DF232" t="s">
        <v>15</v>
      </c>
      <c r="DG232" t="s">
        <v>14</v>
      </c>
      <c r="DH232" t="s">
        <v>15</v>
      </c>
      <c r="DI232" t="s">
        <v>14</v>
      </c>
      <c r="DJ232" t="s">
        <v>15</v>
      </c>
      <c r="DK232" t="s">
        <v>17</v>
      </c>
      <c r="DM232" t="s">
        <v>239</v>
      </c>
      <c r="DN232" t="s">
        <v>240</v>
      </c>
      <c r="DO232" t="s">
        <v>245</v>
      </c>
      <c r="DP232" t="s">
        <v>241</v>
      </c>
      <c r="DQ232" t="s">
        <v>242</v>
      </c>
      <c r="DR232" s="39" t="s">
        <v>243</v>
      </c>
    </row>
    <row r="233" spans="1:248" x14ac:dyDescent="0.25">
      <c r="A233" s="97"/>
      <c r="B233" s="31" t="s">
        <v>236</v>
      </c>
      <c r="C233" s="32" t="s">
        <v>236</v>
      </c>
      <c r="D233" s="32" t="s">
        <v>236</v>
      </c>
      <c r="E233" s="32" t="s">
        <v>236</v>
      </c>
      <c r="F233" s="32" t="s">
        <v>236</v>
      </c>
      <c r="G233" s="33" t="s">
        <v>236</v>
      </c>
      <c r="H233" s="31" t="s">
        <v>236</v>
      </c>
      <c r="I233" s="32" t="s">
        <v>236</v>
      </c>
      <c r="J233" s="32" t="s">
        <v>236</v>
      </c>
      <c r="K233" s="32" t="s">
        <v>236</v>
      </c>
      <c r="L233" s="32" t="s">
        <v>236</v>
      </c>
      <c r="M233" s="32" t="s">
        <v>236</v>
      </c>
      <c r="N233" s="32" t="s">
        <v>236</v>
      </c>
      <c r="O233" s="33" t="s">
        <v>236</v>
      </c>
      <c r="P233" s="31" t="s">
        <v>236</v>
      </c>
      <c r="Q233" s="32" t="s">
        <v>236</v>
      </c>
      <c r="R233" s="32" t="s">
        <v>236</v>
      </c>
      <c r="S233" s="32" t="s">
        <v>236</v>
      </c>
      <c r="T233" s="32" t="s">
        <v>236</v>
      </c>
      <c r="U233" s="32" t="s">
        <v>236</v>
      </c>
      <c r="V233" s="32" t="s">
        <v>236</v>
      </c>
      <c r="W233" s="32" t="s">
        <v>236</v>
      </c>
      <c r="X233" s="34" t="s">
        <v>14</v>
      </c>
      <c r="Y233" s="35" t="s">
        <v>14</v>
      </c>
      <c r="Z233" s="35" t="s">
        <v>14</v>
      </c>
      <c r="AA233" s="35" t="s">
        <v>244</v>
      </c>
      <c r="AB233" s="35" t="s">
        <v>244</v>
      </c>
      <c r="AC233" s="32" t="s">
        <v>236</v>
      </c>
      <c r="AD233" s="33" t="s">
        <v>236</v>
      </c>
      <c r="AE233" s="31" t="s">
        <v>236</v>
      </c>
      <c r="AF233" s="32" t="s">
        <v>236</v>
      </c>
      <c r="AG233" s="32" t="s">
        <v>236</v>
      </c>
      <c r="AH233" s="32" t="s">
        <v>236</v>
      </c>
      <c r="AI233" s="32" t="s">
        <v>236</v>
      </c>
      <c r="AJ233" s="32" t="s">
        <v>236</v>
      </c>
      <c r="AK233" s="32" t="s">
        <v>236</v>
      </c>
      <c r="AL233" s="33" t="s">
        <v>236</v>
      </c>
      <c r="AM233" s="36" t="s">
        <v>238</v>
      </c>
      <c r="AN233" s="32" t="s">
        <v>236</v>
      </c>
      <c r="AO233" s="32" t="s">
        <v>236</v>
      </c>
      <c r="AP233" s="32" t="s">
        <v>237</v>
      </c>
      <c r="AQ233" s="32" t="s">
        <v>237</v>
      </c>
      <c r="AR233" s="34" t="s">
        <v>237</v>
      </c>
      <c r="AS233" s="32" t="s">
        <v>236</v>
      </c>
      <c r="AT233" s="32" t="s">
        <v>236</v>
      </c>
      <c r="AU233" s="32" t="s">
        <v>236</v>
      </c>
      <c r="AV233" s="33" t="s">
        <v>236</v>
      </c>
      <c r="AW233" s="31" t="s">
        <v>237</v>
      </c>
      <c r="AX233" s="32" t="s">
        <v>237</v>
      </c>
      <c r="AY233" s="34" t="s">
        <v>237</v>
      </c>
      <c r="AZ233" s="32" t="s">
        <v>237</v>
      </c>
      <c r="BA233" s="32" t="s">
        <v>237</v>
      </c>
      <c r="BB233" s="34" t="s">
        <v>237</v>
      </c>
      <c r="BC233" s="32" t="s">
        <v>236</v>
      </c>
      <c r="BD233" s="32" t="s">
        <v>236</v>
      </c>
      <c r="BE233" s="32" t="s">
        <v>236</v>
      </c>
      <c r="BF233" s="32" t="s">
        <v>236</v>
      </c>
      <c r="BG233" s="32" t="s">
        <v>237</v>
      </c>
      <c r="BH233" s="33" t="s">
        <v>237</v>
      </c>
      <c r="BI233" s="36" t="s">
        <v>237</v>
      </c>
      <c r="BJ233" s="32" t="s">
        <v>236</v>
      </c>
      <c r="BK233" s="32" t="s">
        <v>236</v>
      </c>
      <c r="BL233" s="32" t="s">
        <v>236</v>
      </c>
      <c r="BM233" s="32" t="s">
        <v>236</v>
      </c>
      <c r="BN233" s="32" t="s">
        <v>236</v>
      </c>
      <c r="BO233" s="32" t="s">
        <v>236</v>
      </c>
      <c r="BP233" s="32" t="s">
        <v>236</v>
      </c>
      <c r="BQ233" s="33" t="s">
        <v>236</v>
      </c>
      <c r="BR233" s="31" t="s">
        <v>236</v>
      </c>
      <c r="BS233" s="32" t="s">
        <v>236</v>
      </c>
      <c r="BT233" s="34" t="s">
        <v>238</v>
      </c>
      <c r="BU233" s="32" t="s">
        <v>236</v>
      </c>
      <c r="BV233" s="32" t="s">
        <v>236</v>
      </c>
      <c r="BW233" s="32" t="s">
        <v>237</v>
      </c>
      <c r="BX233" s="32" t="s">
        <v>237</v>
      </c>
      <c r="BY233" s="34" t="s">
        <v>237</v>
      </c>
      <c r="BZ233" s="32" t="s">
        <v>236</v>
      </c>
      <c r="CA233" s="32" t="s">
        <v>236</v>
      </c>
      <c r="CB233" s="33" t="s">
        <v>236</v>
      </c>
      <c r="CC233" s="31" t="s">
        <v>236</v>
      </c>
      <c r="CD233" s="32" t="s">
        <v>236</v>
      </c>
      <c r="CE233" s="32" t="s">
        <v>236</v>
      </c>
      <c r="CF233" s="32" t="s">
        <v>236</v>
      </c>
      <c r="CG233" s="32" t="s">
        <v>236</v>
      </c>
      <c r="CH233" s="32" t="s">
        <v>236</v>
      </c>
      <c r="CI233" s="32" t="s">
        <v>236</v>
      </c>
      <c r="CJ233" s="32" t="s">
        <v>236</v>
      </c>
      <c r="CK233" s="33" t="s">
        <v>236</v>
      </c>
      <c r="CL233" s="31" t="s">
        <v>236</v>
      </c>
      <c r="CM233" s="32" t="s">
        <v>236</v>
      </c>
      <c r="CN233" s="32" t="s">
        <v>237</v>
      </c>
      <c r="CO233" s="32" t="s">
        <v>237</v>
      </c>
      <c r="CP233" s="34" t="s">
        <v>237</v>
      </c>
      <c r="CQ233" s="32" t="s">
        <v>236</v>
      </c>
      <c r="CR233" s="32" t="s">
        <v>236</v>
      </c>
      <c r="CS233" s="32" t="s">
        <v>236</v>
      </c>
      <c r="CT233" s="33" t="s">
        <v>236</v>
      </c>
      <c r="CU233" s="31" t="s">
        <v>237</v>
      </c>
      <c r="CV233" s="32" t="s">
        <v>237</v>
      </c>
      <c r="CW233" s="34" t="s">
        <v>237</v>
      </c>
      <c r="CX233" s="32" t="s">
        <v>237</v>
      </c>
      <c r="CY233" s="32" t="s">
        <v>237</v>
      </c>
      <c r="CZ233" s="34" t="s">
        <v>237</v>
      </c>
      <c r="DA233" s="32" t="s">
        <v>236</v>
      </c>
      <c r="DB233" s="32" t="s">
        <v>236</v>
      </c>
      <c r="DC233" s="32" t="s">
        <v>236</v>
      </c>
      <c r="DD233" s="32" t="s">
        <v>236</v>
      </c>
      <c r="DE233" s="33" t="s">
        <v>236</v>
      </c>
      <c r="DF233" s="31" t="s">
        <v>236</v>
      </c>
      <c r="DG233" s="32" t="s">
        <v>236</v>
      </c>
      <c r="DH233" s="32" t="s">
        <v>236</v>
      </c>
      <c r="DI233" s="32" t="s">
        <v>236</v>
      </c>
      <c r="DJ233" s="32" t="s">
        <v>236</v>
      </c>
      <c r="DK233" s="37" t="s">
        <v>238</v>
      </c>
      <c r="DM233">
        <f>COUNTIF(B233:DK233,"F")/2</f>
        <v>41</v>
      </c>
      <c r="DN233" s="30">
        <f>COUNTIF(C233:DK233,"P")/3</f>
        <v>8</v>
      </c>
      <c r="DO233" s="30">
        <f>COUNTIF(D233:DK233,"PS")/2</f>
        <v>1</v>
      </c>
      <c r="DP233">
        <f>COUNTIF(D233:DK233,"T")</f>
        <v>3</v>
      </c>
      <c r="DQ233">
        <f>COUNTIF(E233:DK233,"S")/3</f>
        <v>1</v>
      </c>
    </row>
    <row r="234" spans="1:248" x14ac:dyDescent="0.25">
      <c r="A234" s="97"/>
      <c r="B234" t="s">
        <v>21</v>
      </c>
      <c r="C234" t="s">
        <v>22</v>
      </c>
      <c r="D234" t="s">
        <v>23</v>
      </c>
      <c r="E234" t="s">
        <v>24</v>
      </c>
      <c r="F234" t="s">
        <v>25</v>
      </c>
      <c r="G234" t="s">
        <v>26</v>
      </c>
      <c r="H234" t="s">
        <v>27</v>
      </c>
      <c r="I234" t="s">
        <v>28</v>
      </c>
      <c r="J234" t="s">
        <v>29</v>
      </c>
      <c r="K234" t="s">
        <v>30</v>
      </c>
      <c r="L234" t="s">
        <v>31</v>
      </c>
      <c r="M234" t="s">
        <v>32</v>
      </c>
      <c r="N234" t="s">
        <v>33</v>
      </c>
      <c r="O234" t="s">
        <v>34</v>
      </c>
      <c r="P234" t="s">
        <v>35</v>
      </c>
      <c r="Q234" t="s">
        <v>27</v>
      </c>
      <c r="R234" t="s">
        <v>36</v>
      </c>
      <c r="S234" t="s">
        <v>29</v>
      </c>
      <c r="T234" t="s">
        <v>37</v>
      </c>
      <c r="U234" t="s">
        <v>31</v>
      </c>
      <c r="V234" t="s">
        <v>38</v>
      </c>
      <c r="W234" t="s">
        <v>33</v>
      </c>
      <c r="X234" t="s">
        <v>34</v>
      </c>
      <c r="Y234" t="s">
        <v>39</v>
      </c>
      <c r="Z234" t="s">
        <v>25</v>
      </c>
      <c r="AA234" t="s">
        <v>26</v>
      </c>
      <c r="AB234" t="s">
        <v>40</v>
      </c>
      <c r="AC234" t="s">
        <v>41</v>
      </c>
      <c r="AD234" t="s">
        <v>42</v>
      </c>
      <c r="AE234" t="s">
        <v>43</v>
      </c>
      <c r="AF234" t="s">
        <v>44</v>
      </c>
      <c r="AG234" t="s">
        <v>21</v>
      </c>
      <c r="AH234" t="s">
        <v>22</v>
      </c>
      <c r="AI234" t="s">
        <v>23</v>
      </c>
      <c r="AJ234" t="s">
        <v>24</v>
      </c>
      <c r="AK234" t="s">
        <v>25</v>
      </c>
      <c r="AL234" t="s">
        <v>26</v>
      </c>
      <c r="AM234" t="s">
        <v>45</v>
      </c>
      <c r="AN234" t="s">
        <v>28</v>
      </c>
      <c r="AO234" t="s">
        <v>46</v>
      </c>
      <c r="AP234" t="s">
        <v>30</v>
      </c>
      <c r="AQ234" t="s">
        <v>47</v>
      </c>
      <c r="AR234" t="s">
        <v>21</v>
      </c>
      <c r="AS234" t="s">
        <v>32</v>
      </c>
      <c r="AT234" t="s">
        <v>48</v>
      </c>
      <c r="AU234" t="s">
        <v>34</v>
      </c>
      <c r="AV234" t="s">
        <v>39</v>
      </c>
      <c r="AW234" t="s">
        <v>45</v>
      </c>
      <c r="AX234" t="s">
        <v>35</v>
      </c>
      <c r="AY234" t="s">
        <v>27</v>
      </c>
      <c r="AZ234" t="s">
        <v>49</v>
      </c>
      <c r="BA234" t="s">
        <v>36</v>
      </c>
      <c r="BB234" t="s">
        <v>29</v>
      </c>
      <c r="BC234" t="s">
        <v>50</v>
      </c>
      <c r="BD234" t="s">
        <v>37</v>
      </c>
      <c r="BE234" t="s">
        <v>51</v>
      </c>
      <c r="BF234" t="s">
        <v>38</v>
      </c>
      <c r="BG234" t="s">
        <v>40</v>
      </c>
      <c r="BH234" t="s">
        <v>41</v>
      </c>
      <c r="BI234" t="s">
        <v>45</v>
      </c>
      <c r="BJ234" t="s">
        <v>43</v>
      </c>
      <c r="BK234" t="s">
        <v>44</v>
      </c>
      <c r="BL234" t="s">
        <v>21</v>
      </c>
      <c r="BM234" t="s">
        <v>22</v>
      </c>
      <c r="BN234" t="s">
        <v>23</v>
      </c>
      <c r="BO234" t="s">
        <v>24</v>
      </c>
      <c r="BP234" t="s">
        <v>25</v>
      </c>
      <c r="BQ234" t="s">
        <v>26</v>
      </c>
      <c r="BR234" t="s">
        <v>27</v>
      </c>
      <c r="BS234" t="s">
        <v>28</v>
      </c>
      <c r="BT234" t="s">
        <v>44</v>
      </c>
      <c r="BU234" t="s">
        <v>29</v>
      </c>
      <c r="BV234" t="s">
        <v>30</v>
      </c>
      <c r="BW234" t="s">
        <v>31</v>
      </c>
      <c r="BX234" t="s">
        <v>32</v>
      </c>
      <c r="BY234" t="s">
        <v>48</v>
      </c>
      <c r="BZ234" t="s">
        <v>33</v>
      </c>
      <c r="CA234" t="s">
        <v>34</v>
      </c>
      <c r="CB234" t="s">
        <v>42</v>
      </c>
      <c r="CC234" t="s">
        <v>45</v>
      </c>
      <c r="CD234" t="s">
        <v>44</v>
      </c>
      <c r="CE234" t="s">
        <v>49</v>
      </c>
      <c r="CF234" t="s">
        <v>22</v>
      </c>
      <c r="CG234" t="s">
        <v>50</v>
      </c>
      <c r="CH234" t="s">
        <v>24</v>
      </c>
      <c r="CI234" t="s">
        <v>51</v>
      </c>
      <c r="CJ234" t="s">
        <v>26</v>
      </c>
      <c r="CK234" t="s">
        <v>40</v>
      </c>
      <c r="CL234" t="s">
        <v>46</v>
      </c>
      <c r="CM234" t="s">
        <v>43</v>
      </c>
      <c r="CN234" t="s">
        <v>47</v>
      </c>
      <c r="CO234" t="s">
        <v>21</v>
      </c>
      <c r="CP234" t="s">
        <v>22</v>
      </c>
      <c r="CQ234" t="s">
        <v>48</v>
      </c>
      <c r="CR234" t="s">
        <v>23</v>
      </c>
      <c r="CS234" t="s">
        <v>39</v>
      </c>
      <c r="CT234" t="s">
        <v>25</v>
      </c>
      <c r="CU234" t="s">
        <v>35</v>
      </c>
      <c r="CV234" t="s">
        <v>27</v>
      </c>
      <c r="CW234" t="s">
        <v>28</v>
      </c>
      <c r="CX234" t="s">
        <v>36</v>
      </c>
      <c r="CY234" t="s">
        <v>29</v>
      </c>
      <c r="CZ234" t="s">
        <v>30</v>
      </c>
      <c r="DA234" t="s">
        <v>37</v>
      </c>
      <c r="DB234" t="s">
        <v>31</v>
      </c>
      <c r="DC234" t="s">
        <v>38</v>
      </c>
      <c r="DD234" t="s">
        <v>33</v>
      </c>
      <c r="DE234" t="s">
        <v>41</v>
      </c>
      <c r="DF234" t="s">
        <v>45</v>
      </c>
      <c r="DG234" t="s">
        <v>44</v>
      </c>
      <c r="DH234" t="s">
        <v>49</v>
      </c>
      <c r="DI234" t="s">
        <v>22</v>
      </c>
      <c r="DJ234" t="s">
        <v>50</v>
      </c>
      <c r="DK234" t="s">
        <v>31</v>
      </c>
      <c r="DX234" t="s">
        <v>52</v>
      </c>
      <c r="DY234" t="s">
        <v>53</v>
      </c>
      <c r="DZ234" t="s">
        <v>54</v>
      </c>
    </row>
    <row r="235" spans="1:248" x14ac:dyDescent="0.25">
      <c r="A235" t="s">
        <v>201</v>
      </c>
      <c r="J235" s="1" t="s">
        <v>56</v>
      </c>
      <c r="K235" s="1" t="s">
        <v>56</v>
      </c>
      <c r="V235" s="1" t="s">
        <v>56</v>
      </c>
      <c r="W235" s="1" t="s">
        <v>56</v>
      </c>
      <c r="AI235" s="1" t="s">
        <v>56</v>
      </c>
      <c r="AJ235" s="1" t="s">
        <v>56</v>
      </c>
      <c r="AU235" s="1" t="s">
        <v>56</v>
      </c>
      <c r="AV235" s="1" t="s">
        <v>56</v>
      </c>
      <c r="BJ235" s="1" t="s">
        <v>56</v>
      </c>
      <c r="BK235" s="1" t="s">
        <v>56</v>
      </c>
      <c r="BU235" s="1" t="s">
        <v>56</v>
      </c>
      <c r="BV235" s="1" t="s">
        <v>56</v>
      </c>
      <c r="CH235" s="1" t="s">
        <v>56</v>
      </c>
      <c r="CI235" s="1" t="s">
        <v>56</v>
      </c>
      <c r="CN235" s="1" t="s">
        <v>56</v>
      </c>
      <c r="CO235" s="1" t="s">
        <v>56</v>
      </c>
      <c r="CP235" s="1" t="s">
        <v>56</v>
      </c>
      <c r="DI235" s="1" t="s">
        <v>56</v>
      </c>
      <c r="DJ235" s="1" t="s">
        <v>56</v>
      </c>
      <c r="DM235">
        <f t="shared" ref="DM235:DM240" si="299">COUNTIF(EE235:IN235,2)/2</f>
        <v>8</v>
      </c>
      <c r="DN235">
        <f t="shared" ref="DN235:DN240" si="300">COUNTIF(EE235:IN235,3)/3</f>
        <v>1</v>
      </c>
      <c r="DO235">
        <f t="shared" ref="DO235:DO240" si="301">COUNTIF(EE235:IN235,6)/2</f>
        <v>0</v>
      </c>
      <c r="DP235">
        <f t="shared" ref="DP235:DP240" si="302">COUNTIF(EE235:IN235,1)</f>
        <v>0</v>
      </c>
      <c r="DQ235">
        <f t="shared" ref="DQ235:DQ240" si="303">COUNTIF(EE235:IN235,4)/3</f>
        <v>0</v>
      </c>
      <c r="DR235">
        <f t="shared" ref="DR235:DR240" si="304">SUM(DM235:DQ235)</f>
        <v>9</v>
      </c>
      <c r="DX235" t="s">
        <v>36</v>
      </c>
      <c r="DY235" t="s">
        <v>45</v>
      </c>
      <c r="DZ235" t="s">
        <v>36</v>
      </c>
      <c r="EE235">
        <f>IF(AND(B235="X",B$233="F"),2,IF(AND(B235="X",B$233="P"),3,IF(AND(B235="X",B$233="T"),1,IF(AND(B235="X",B$233="S"),4,IF(AND(B235="X",B$233="PS"),6,0)))))</f>
        <v>0</v>
      </c>
      <c r="EF235">
        <f t="shared" ref="EF235:GQ238" si="305">IF(AND(C235="X",C$233="F"),2,IF(AND(C235="X",C$233="P"),3,IF(AND(C235="X",C$233="T"),1,IF(AND(C235="X",C$233="S"),4,IF(AND(C235="X",C$233="PS"),6,0)))))</f>
        <v>0</v>
      </c>
      <c r="EG235">
        <f t="shared" si="305"/>
        <v>0</v>
      </c>
      <c r="EH235">
        <f t="shared" si="305"/>
        <v>0</v>
      </c>
      <c r="EI235">
        <f t="shared" si="305"/>
        <v>0</v>
      </c>
      <c r="EJ235">
        <f t="shared" si="305"/>
        <v>0</v>
      </c>
      <c r="EK235">
        <f t="shared" si="305"/>
        <v>0</v>
      </c>
      <c r="EL235">
        <f t="shared" si="305"/>
        <v>0</v>
      </c>
      <c r="EM235">
        <f t="shared" si="305"/>
        <v>2</v>
      </c>
      <c r="EN235">
        <f t="shared" si="305"/>
        <v>2</v>
      </c>
      <c r="EO235">
        <f t="shared" si="305"/>
        <v>0</v>
      </c>
      <c r="EP235">
        <f t="shared" si="305"/>
        <v>0</v>
      </c>
      <c r="EQ235">
        <f t="shared" si="305"/>
        <v>0</v>
      </c>
      <c r="ER235">
        <f t="shared" si="305"/>
        <v>0</v>
      </c>
      <c r="ES235">
        <f t="shared" si="305"/>
        <v>0</v>
      </c>
      <c r="ET235">
        <f t="shared" si="305"/>
        <v>0</v>
      </c>
      <c r="EU235">
        <f t="shared" si="305"/>
        <v>0</v>
      </c>
      <c r="EV235">
        <f t="shared" si="305"/>
        <v>0</v>
      </c>
      <c r="EW235">
        <f t="shared" si="305"/>
        <v>0</v>
      </c>
      <c r="EX235">
        <f t="shared" si="305"/>
        <v>0</v>
      </c>
      <c r="EY235">
        <f t="shared" si="305"/>
        <v>2</v>
      </c>
      <c r="EZ235">
        <f t="shared" si="305"/>
        <v>2</v>
      </c>
      <c r="FA235">
        <f t="shared" si="305"/>
        <v>0</v>
      </c>
      <c r="FB235">
        <f t="shared" si="305"/>
        <v>0</v>
      </c>
      <c r="FC235">
        <f t="shared" si="305"/>
        <v>0</v>
      </c>
      <c r="FD235">
        <f t="shared" si="305"/>
        <v>0</v>
      </c>
      <c r="FE235">
        <f t="shared" si="305"/>
        <v>0</v>
      </c>
      <c r="FF235">
        <f t="shared" si="305"/>
        <v>0</v>
      </c>
      <c r="FG235">
        <f t="shared" si="305"/>
        <v>0</v>
      </c>
      <c r="FH235">
        <f t="shared" si="305"/>
        <v>0</v>
      </c>
      <c r="FI235">
        <f t="shared" si="305"/>
        <v>0</v>
      </c>
      <c r="FJ235">
        <f t="shared" si="305"/>
        <v>0</v>
      </c>
      <c r="FK235">
        <f t="shared" si="305"/>
        <v>0</v>
      </c>
      <c r="FL235">
        <f t="shared" si="305"/>
        <v>2</v>
      </c>
      <c r="FM235">
        <f t="shared" si="305"/>
        <v>2</v>
      </c>
      <c r="FN235">
        <f t="shared" si="305"/>
        <v>0</v>
      </c>
      <c r="FO235">
        <f t="shared" si="305"/>
        <v>0</v>
      </c>
      <c r="FP235">
        <f t="shared" si="305"/>
        <v>0</v>
      </c>
      <c r="FQ235">
        <f t="shared" si="305"/>
        <v>0</v>
      </c>
      <c r="FR235">
        <f t="shared" si="305"/>
        <v>0</v>
      </c>
      <c r="FS235">
        <f t="shared" si="305"/>
        <v>0</v>
      </c>
      <c r="FT235">
        <f t="shared" si="305"/>
        <v>0</v>
      </c>
      <c r="FU235">
        <f t="shared" si="305"/>
        <v>0</v>
      </c>
      <c r="FV235">
        <f t="shared" si="305"/>
        <v>0</v>
      </c>
      <c r="FW235">
        <f t="shared" si="305"/>
        <v>0</v>
      </c>
      <c r="FX235">
        <f t="shared" si="305"/>
        <v>2</v>
      </c>
      <c r="FY235">
        <f t="shared" si="305"/>
        <v>2</v>
      </c>
      <c r="FZ235">
        <f t="shared" si="305"/>
        <v>0</v>
      </c>
      <c r="GA235">
        <f t="shared" si="305"/>
        <v>0</v>
      </c>
      <c r="GB235">
        <f t="shared" si="305"/>
        <v>0</v>
      </c>
      <c r="GC235">
        <f t="shared" si="305"/>
        <v>0</v>
      </c>
      <c r="GD235">
        <f t="shared" si="305"/>
        <v>0</v>
      </c>
      <c r="GE235">
        <f t="shared" si="305"/>
        <v>0</v>
      </c>
      <c r="GF235">
        <f t="shared" si="305"/>
        <v>0</v>
      </c>
      <c r="GG235">
        <f t="shared" si="305"/>
        <v>0</v>
      </c>
      <c r="GH235">
        <f t="shared" si="305"/>
        <v>0</v>
      </c>
      <c r="GI235">
        <f t="shared" si="305"/>
        <v>0</v>
      </c>
      <c r="GJ235">
        <f t="shared" si="305"/>
        <v>0</v>
      </c>
      <c r="GK235">
        <f t="shared" si="305"/>
        <v>0</v>
      </c>
      <c r="GL235">
        <f t="shared" si="305"/>
        <v>0</v>
      </c>
      <c r="GM235">
        <f t="shared" si="305"/>
        <v>2</v>
      </c>
      <c r="GN235">
        <f t="shared" si="305"/>
        <v>2</v>
      </c>
      <c r="GO235">
        <f t="shared" si="305"/>
        <v>0</v>
      </c>
      <c r="GP235">
        <f t="shared" si="305"/>
        <v>0</v>
      </c>
      <c r="GQ235">
        <f t="shared" si="305"/>
        <v>0</v>
      </c>
      <c r="GR235">
        <f t="shared" ref="GR235:IN240" si="306">IF(AND(BO235="X",BO$233="F"),2,IF(AND(BO235="X",BO$233="P"),3,IF(AND(BO235="X",BO$233="T"),1,IF(AND(BO235="X",BO$233="S"),4,IF(AND(BO235="X",BO$233="PS"),6,0)))))</f>
        <v>0</v>
      </c>
      <c r="GS235">
        <f t="shared" si="306"/>
        <v>0</v>
      </c>
      <c r="GT235">
        <f t="shared" si="306"/>
        <v>0</v>
      </c>
      <c r="GU235">
        <f t="shared" si="306"/>
        <v>0</v>
      </c>
      <c r="GV235">
        <f t="shared" si="306"/>
        <v>0</v>
      </c>
      <c r="GW235">
        <f t="shared" si="306"/>
        <v>0</v>
      </c>
      <c r="GX235">
        <f t="shared" si="306"/>
        <v>2</v>
      </c>
      <c r="GY235">
        <f t="shared" si="306"/>
        <v>2</v>
      </c>
      <c r="GZ235">
        <f t="shared" si="306"/>
        <v>0</v>
      </c>
      <c r="HA235">
        <f t="shared" si="306"/>
        <v>0</v>
      </c>
      <c r="HB235">
        <f t="shared" si="306"/>
        <v>0</v>
      </c>
      <c r="HC235">
        <f t="shared" si="306"/>
        <v>0</v>
      </c>
      <c r="HD235">
        <f t="shared" si="306"/>
        <v>0</v>
      </c>
      <c r="HE235">
        <f t="shared" si="306"/>
        <v>0</v>
      </c>
      <c r="HF235">
        <f t="shared" si="306"/>
        <v>0</v>
      </c>
      <c r="HG235">
        <f t="shared" si="306"/>
        <v>0</v>
      </c>
      <c r="HH235">
        <f t="shared" si="306"/>
        <v>0</v>
      </c>
      <c r="HI235">
        <f t="shared" si="306"/>
        <v>0</v>
      </c>
      <c r="HJ235">
        <f t="shared" si="306"/>
        <v>0</v>
      </c>
      <c r="HK235">
        <f t="shared" si="306"/>
        <v>2</v>
      </c>
      <c r="HL235">
        <f t="shared" si="306"/>
        <v>2</v>
      </c>
      <c r="HM235">
        <f t="shared" si="306"/>
        <v>0</v>
      </c>
      <c r="HN235">
        <f t="shared" si="306"/>
        <v>0</v>
      </c>
      <c r="HO235">
        <f t="shared" si="306"/>
        <v>0</v>
      </c>
      <c r="HP235">
        <f t="shared" si="306"/>
        <v>0</v>
      </c>
      <c r="HQ235">
        <f t="shared" si="306"/>
        <v>3</v>
      </c>
      <c r="HR235">
        <f t="shared" si="306"/>
        <v>3</v>
      </c>
      <c r="HS235">
        <f t="shared" si="306"/>
        <v>3</v>
      </c>
      <c r="HT235">
        <f t="shared" si="306"/>
        <v>0</v>
      </c>
      <c r="HU235">
        <f t="shared" si="306"/>
        <v>0</v>
      </c>
      <c r="HV235">
        <f t="shared" si="306"/>
        <v>0</v>
      </c>
      <c r="HW235">
        <f t="shared" si="306"/>
        <v>0</v>
      </c>
      <c r="HX235">
        <f t="shared" si="306"/>
        <v>0</v>
      </c>
      <c r="HY235">
        <f t="shared" si="306"/>
        <v>0</v>
      </c>
      <c r="HZ235">
        <f t="shared" si="306"/>
        <v>0</v>
      </c>
      <c r="IA235">
        <f t="shared" si="306"/>
        <v>0</v>
      </c>
      <c r="IB235">
        <f t="shared" si="306"/>
        <v>0</v>
      </c>
      <c r="IC235">
        <f t="shared" si="306"/>
        <v>0</v>
      </c>
      <c r="ID235">
        <f t="shared" si="306"/>
        <v>0</v>
      </c>
      <c r="IE235">
        <f t="shared" si="306"/>
        <v>0</v>
      </c>
      <c r="IF235">
        <f t="shared" si="306"/>
        <v>0</v>
      </c>
      <c r="IG235">
        <f t="shared" si="306"/>
        <v>0</v>
      </c>
      <c r="IH235">
        <f t="shared" si="306"/>
        <v>0</v>
      </c>
      <c r="II235">
        <f t="shared" si="306"/>
        <v>0</v>
      </c>
      <c r="IJ235">
        <f t="shared" si="306"/>
        <v>0</v>
      </c>
      <c r="IK235">
        <f t="shared" si="306"/>
        <v>0</v>
      </c>
      <c r="IL235">
        <f t="shared" si="306"/>
        <v>2</v>
      </c>
      <c r="IM235">
        <f t="shared" si="306"/>
        <v>2</v>
      </c>
      <c r="IN235">
        <f t="shared" si="306"/>
        <v>0</v>
      </c>
    </row>
    <row r="236" spans="1:248" x14ac:dyDescent="0.25">
      <c r="A236" t="s">
        <v>202</v>
      </c>
      <c r="L236" s="1" t="s">
        <v>56</v>
      </c>
      <c r="M236" s="1" t="s">
        <v>56</v>
      </c>
      <c r="AA236" s="1" t="s">
        <v>56</v>
      </c>
      <c r="AB236" s="1" t="s">
        <v>56</v>
      </c>
      <c r="AK236" s="1" t="s">
        <v>56</v>
      </c>
      <c r="AL236" s="1" t="s">
        <v>56</v>
      </c>
      <c r="BC236" s="1" t="s">
        <v>56</v>
      </c>
      <c r="BD236" s="1" t="s">
        <v>56</v>
      </c>
      <c r="BL236" s="1" t="s">
        <v>56</v>
      </c>
      <c r="BM236" s="1" t="s">
        <v>56</v>
      </c>
      <c r="BW236" s="1" t="s">
        <v>56</v>
      </c>
      <c r="BX236" s="1" t="s">
        <v>56</v>
      </c>
      <c r="BY236" s="1" t="s">
        <v>56</v>
      </c>
      <c r="CJ236" s="1" t="s">
        <v>56</v>
      </c>
      <c r="CK236" s="1" t="s">
        <v>56</v>
      </c>
      <c r="DA236" s="1" t="s">
        <v>56</v>
      </c>
      <c r="DB236" s="1" t="s">
        <v>56</v>
      </c>
      <c r="DK236" s="1" t="s">
        <v>56</v>
      </c>
      <c r="DM236">
        <f t="shared" si="299"/>
        <v>6</v>
      </c>
      <c r="DN236">
        <f t="shared" si="300"/>
        <v>1</v>
      </c>
      <c r="DO236">
        <f t="shared" si="301"/>
        <v>1</v>
      </c>
      <c r="DP236">
        <f t="shared" si="302"/>
        <v>1</v>
      </c>
      <c r="DQ236">
        <f t="shared" si="303"/>
        <v>0</v>
      </c>
      <c r="DR236">
        <f t="shared" si="304"/>
        <v>9</v>
      </c>
      <c r="DX236" t="s">
        <v>44</v>
      </c>
      <c r="DY236" t="s">
        <v>35</v>
      </c>
      <c r="DZ236" t="s">
        <v>36</v>
      </c>
      <c r="EE236">
        <f t="shared" ref="EE236:ET240" si="307">IF(AND(B236="X",B$233="F"),2,IF(AND(B236="X",B$233="P"),3,IF(AND(B236="X",B$233="T"),1,IF(AND(B236="X",B$233="S"),4,IF(AND(B236="X",B$233="PS"),6,0)))))</f>
        <v>0</v>
      </c>
      <c r="EF236">
        <f t="shared" si="305"/>
        <v>0</v>
      </c>
      <c r="EG236">
        <f t="shared" si="305"/>
        <v>0</v>
      </c>
      <c r="EH236">
        <f t="shared" si="305"/>
        <v>0</v>
      </c>
      <c r="EI236">
        <f t="shared" si="305"/>
        <v>0</v>
      </c>
      <c r="EJ236">
        <f t="shared" si="305"/>
        <v>0</v>
      </c>
      <c r="EK236">
        <f t="shared" si="305"/>
        <v>0</v>
      </c>
      <c r="EL236">
        <f t="shared" si="305"/>
        <v>0</v>
      </c>
      <c r="EM236">
        <f t="shared" si="305"/>
        <v>0</v>
      </c>
      <c r="EN236">
        <f t="shared" si="305"/>
        <v>0</v>
      </c>
      <c r="EO236">
        <f t="shared" si="305"/>
        <v>2</v>
      </c>
      <c r="EP236">
        <f t="shared" si="305"/>
        <v>2</v>
      </c>
      <c r="EQ236">
        <f t="shared" si="305"/>
        <v>0</v>
      </c>
      <c r="ER236">
        <f t="shared" si="305"/>
        <v>0</v>
      </c>
      <c r="ES236">
        <f t="shared" si="305"/>
        <v>0</v>
      </c>
      <c r="ET236">
        <f t="shared" si="305"/>
        <v>0</v>
      </c>
      <c r="EU236">
        <f t="shared" si="305"/>
        <v>0</v>
      </c>
      <c r="EV236">
        <f t="shared" si="305"/>
        <v>0</v>
      </c>
      <c r="EW236">
        <f t="shared" si="305"/>
        <v>0</v>
      </c>
      <c r="EX236">
        <f t="shared" si="305"/>
        <v>0</v>
      </c>
      <c r="EY236">
        <f t="shared" si="305"/>
        <v>0</v>
      </c>
      <c r="EZ236">
        <f t="shared" si="305"/>
        <v>0</v>
      </c>
      <c r="FA236">
        <f t="shared" si="305"/>
        <v>0</v>
      </c>
      <c r="FB236">
        <f t="shared" si="305"/>
        <v>0</v>
      </c>
      <c r="FC236">
        <f t="shared" si="305"/>
        <v>0</v>
      </c>
      <c r="FD236">
        <f t="shared" si="305"/>
        <v>6</v>
      </c>
      <c r="FE236">
        <f t="shared" si="305"/>
        <v>6</v>
      </c>
      <c r="FF236">
        <f t="shared" si="305"/>
        <v>0</v>
      </c>
      <c r="FG236">
        <f t="shared" si="305"/>
        <v>0</v>
      </c>
      <c r="FH236">
        <f t="shared" si="305"/>
        <v>0</v>
      </c>
      <c r="FI236">
        <f t="shared" si="305"/>
        <v>0</v>
      </c>
      <c r="FJ236">
        <f t="shared" si="305"/>
        <v>0</v>
      </c>
      <c r="FK236">
        <f t="shared" si="305"/>
        <v>0</v>
      </c>
      <c r="FL236">
        <f t="shared" si="305"/>
        <v>0</v>
      </c>
      <c r="FM236">
        <f t="shared" si="305"/>
        <v>0</v>
      </c>
      <c r="FN236">
        <f t="shared" si="305"/>
        <v>2</v>
      </c>
      <c r="FO236">
        <f t="shared" si="305"/>
        <v>2</v>
      </c>
      <c r="FP236">
        <f t="shared" si="305"/>
        <v>0</v>
      </c>
      <c r="FQ236">
        <f t="shared" si="305"/>
        <v>0</v>
      </c>
      <c r="FR236">
        <f t="shared" si="305"/>
        <v>0</v>
      </c>
      <c r="FS236">
        <f t="shared" si="305"/>
        <v>0</v>
      </c>
      <c r="FT236">
        <f t="shared" si="305"/>
        <v>0</v>
      </c>
      <c r="FU236">
        <f t="shared" si="305"/>
        <v>0</v>
      </c>
      <c r="FV236">
        <f t="shared" si="305"/>
        <v>0</v>
      </c>
      <c r="FW236">
        <f t="shared" si="305"/>
        <v>0</v>
      </c>
      <c r="FX236">
        <f t="shared" si="305"/>
        <v>0</v>
      </c>
      <c r="FY236">
        <f t="shared" si="305"/>
        <v>0</v>
      </c>
      <c r="FZ236">
        <f t="shared" si="305"/>
        <v>0</v>
      </c>
      <c r="GA236">
        <f t="shared" si="305"/>
        <v>0</v>
      </c>
      <c r="GB236">
        <f t="shared" si="305"/>
        <v>0</v>
      </c>
      <c r="GC236">
        <f t="shared" si="305"/>
        <v>0</v>
      </c>
      <c r="GD236">
        <f t="shared" si="305"/>
        <v>0</v>
      </c>
      <c r="GE236">
        <f t="shared" si="305"/>
        <v>0</v>
      </c>
      <c r="GF236">
        <f t="shared" si="305"/>
        <v>2</v>
      </c>
      <c r="GG236">
        <f t="shared" si="305"/>
        <v>2</v>
      </c>
      <c r="GH236">
        <f t="shared" si="305"/>
        <v>0</v>
      </c>
      <c r="GI236">
        <f t="shared" si="305"/>
        <v>0</v>
      </c>
      <c r="GJ236">
        <f t="shared" si="305"/>
        <v>0</v>
      </c>
      <c r="GK236">
        <f t="shared" si="305"/>
        <v>0</v>
      </c>
      <c r="GL236">
        <f t="shared" si="305"/>
        <v>0</v>
      </c>
      <c r="GM236">
        <f t="shared" si="305"/>
        <v>0</v>
      </c>
      <c r="GN236">
        <f t="shared" si="305"/>
        <v>0</v>
      </c>
      <c r="GO236">
        <f t="shared" si="305"/>
        <v>2</v>
      </c>
      <c r="GP236">
        <f t="shared" si="305"/>
        <v>2</v>
      </c>
      <c r="GQ236">
        <f t="shared" si="305"/>
        <v>0</v>
      </c>
      <c r="GR236">
        <f t="shared" si="306"/>
        <v>0</v>
      </c>
      <c r="GS236">
        <f t="shared" si="306"/>
        <v>0</v>
      </c>
      <c r="GT236">
        <f t="shared" si="306"/>
        <v>0</v>
      </c>
      <c r="GU236">
        <f t="shared" si="306"/>
        <v>0</v>
      </c>
      <c r="GV236">
        <f t="shared" si="306"/>
        <v>0</v>
      </c>
      <c r="GW236">
        <f t="shared" si="306"/>
        <v>0</v>
      </c>
      <c r="GX236">
        <f t="shared" si="306"/>
        <v>0</v>
      </c>
      <c r="GY236">
        <f t="shared" si="306"/>
        <v>0</v>
      </c>
      <c r="GZ236">
        <f t="shared" si="306"/>
        <v>3</v>
      </c>
      <c r="HA236">
        <f t="shared" si="306"/>
        <v>3</v>
      </c>
      <c r="HB236">
        <f t="shared" si="306"/>
        <v>3</v>
      </c>
      <c r="HC236">
        <f t="shared" si="306"/>
        <v>0</v>
      </c>
      <c r="HD236">
        <f t="shared" si="306"/>
        <v>0</v>
      </c>
      <c r="HE236">
        <f t="shared" si="306"/>
        <v>0</v>
      </c>
      <c r="HF236">
        <f t="shared" si="306"/>
        <v>0</v>
      </c>
      <c r="HG236">
        <f t="shared" si="306"/>
        <v>0</v>
      </c>
      <c r="HH236">
        <f t="shared" si="306"/>
        <v>0</v>
      </c>
      <c r="HI236">
        <f t="shared" si="306"/>
        <v>0</v>
      </c>
      <c r="HJ236">
        <f t="shared" si="306"/>
        <v>0</v>
      </c>
      <c r="HK236">
        <f t="shared" si="306"/>
        <v>0</v>
      </c>
      <c r="HL236">
        <f t="shared" si="306"/>
        <v>0</v>
      </c>
      <c r="HM236">
        <f t="shared" si="306"/>
        <v>2</v>
      </c>
      <c r="HN236">
        <f t="shared" si="306"/>
        <v>2</v>
      </c>
      <c r="HO236">
        <f t="shared" si="306"/>
        <v>0</v>
      </c>
      <c r="HP236">
        <f t="shared" si="306"/>
        <v>0</v>
      </c>
      <c r="HQ236">
        <f t="shared" si="306"/>
        <v>0</v>
      </c>
      <c r="HR236">
        <f t="shared" si="306"/>
        <v>0</v>
      </c>
      <c r="HS236">
        <f t="shared" si="306"/>
        <v>0</v>
      </c>
      <c r="HT236">
        <f t="shared" si="306"/>
        <v>0</v>
      </c>
      <c r="HU236">
        <f t="shared" si="306"/>
        <v>0</v>
      </c>
      <c r="HV236">
        <f t="shared" si="306"/>
        <v>0</v>
      </c>
      <c r="HW236">
        <f t="shared" si="306"/>
        <v>0</v>
      </c>
      <c r="HX236">
        <f t="shared" si="306"/>
        <v>0</v>
      </c>
      <c r="HY236">
        <f t="shared" si="306"/>
        <v>0</v>
      </c>
      <c r="HZ236">
        <f t="shared" si="306"/>
        <v>0</v>
      </c>
      <c r="IA236">
        <f t="shared" si="306"/>
        <v>0</v>
      </c>
      <c r="IB236">
        <f t="shared" si="306"/>
        <v>0</v>
      </c>
      <c r="IC236">
        <f t="shared" si="306"/>
        <v>0</v>
      </c>
      <c r="ID236">
        <f t="shared" si="306"/>
        <v>2</v>
      </c>
      <c r="IE236">
        <f t="shared" si="306"/>
        <v>2</v>
      </c>
      <c r="IF236">
        <f t="shared" si="306"/>
        <v>0</v>
      </c>
      <c r="IG236">
        <f t="shared" si="306"/>
        <v>0</v>
      </c>
      <c r="IH236">
        <f t="shared" si="306"/>
        <v>0</v>
      </c>
      <c r="II236">
        <f t="shared" si="306"/>
        <v>0</v>
      </c>
      <c r="IJ236">
        <f t="shared" si="306"/>
        <v>0</v>
      </c>
      <c r="IK236">
        <f t="shared" si="306"/>
        <v>0</v>
      </c>
      <c r="IL236">
        <f t="shared" si="306"/>
        <v>0</v>
      </c>
      <c r="IM236">
        <f t="shared" si="306"/>
        <v>0</v>
      </c>
      <c r="IN236">
        <f t="shared" si="306"/>
        <v>1</v>
      </c>
    </row>
    <row r="237" spans="1:248" x14ac:dyDescent="0.25">
      <c r="A237" t="s">
        <v>203</v>
      </c>
      <c r="B237" s="1" t="s">
        <v>56</v>
      </c>
      <c r="C237" s="1" t="s">
        <v>56</v>
      </c>
      <c r="N237" s="1" t="s">
        <v>56</v>
      </c>
      <c r="O237" s="1" t="s">
        <v>56</v>
      </c>
      <c r="AC237" s="1" t="s">
        <v>56</v>
      </c>
      <c r="AD237" s="1" t="s">
        <v>56</v>
      </c>
      <c r="AM237" s="1" t="s">
        <v>56</v>
      </c>
      <c r="AW237" s="1" t="s">
        <v>56</v>
      </c>
      <c r="AX237" s="1" t="s">
        <v>56</v>
      </c>
      <c r="AY237" s="1" t="s">
        <v>56</v>
      </c>
      <c r="BN237" s="1" t="s">
        <v>56</v>
      </c>
      <c r="BO237" s="1" t="s">
        <v>56</v>
      </c>
      <c r="BZ237" s="1" t="s">
        <v>56</v>
      </c>
      <c r="CA237" s="1" t="s">
        <v>56</v>
      </c>
      <c r="CL237" s="1" t="s">
        <v>56</v>
      </c>
      <c r="CM237" s="1" t="s">
        <v>56</v>
      </c>
      <c r="CX237" s="1" t="s">
        <v>56</v>
      </c>
      <c r="CY237" s="1" t="s">
        <v>56</v>
      </c>
      <c r="CZ237" s="1" t="s">
        <v>56</v>
      </c>
      <c r="DM237">
        <f t="shared" si="299"/>
        <v>6</v>
      </c>
      <c r="DN237">
        <f t="shared" si="300"/>
        <v>2</v>
      </c>
      <c r="DO237">
        <f t="shared" si="301"/>
        <v>0</v>
      </c>
      <c r="DP237">
        <f t="shared" si="302"/>
        <v>1</v>
      </c>
      <c r="DQ237">
        <f t="shared" si="303"/>
        <v>0</v>
      </c>
      <c r="DR237">
        <f t="shared" si="304"/>
        <v>9</v>
      </c>
      <c r="DX237" t="s">
        <v>49</v>
      </c>
      <c r="DY237" t="s">
        <v>35</v>
      </c>
      <c r="DZ237" t="s">
        <v>36</v>
      </c>
      <c r="EE237">
        <f t="shared" si="307"/>
        <v>2</v>
      </c>
      <c r="EF237">
        <f t="shared" si="305"/>
        <v>2</v>
      </c>
      <c r="EG237">
        <f t="shared" si="305"/>
        <v>0</v>
      </c>
      <c r="EH237">
        <f t="shared" si="305"/>
        <v>0</v>
      </c>
      <c r="EI237">
        <f t="shared" si="305"/>
        <v>0</v>
      </c>
      <c r="EJ237">
        <f t="shared" si="305"/>
        <v>0</v>
      </c>
      <c r="EK237">
        <f t="shared" si="305"/>
        <v>0</v>
      </c>
      <c r="EL237">
        <f t="shared" si="305"/>
        <v>0</v>
      </c>
      <c r="EM237">
        <f t="shared" si="305"/>
        <v>0</v>
      </c>
      <c r="EN237">
        <f t="shared" si="305"/>
        <v>0</v>
      </c>
      <c r="EO237">
        <f t="shared" si="305"/>
        <v>0</v>
      </c>
      <c r="EP237">
        <f t="shared" si="305"/>
        <v>0</v>
      </c>
      <c r="EQ237">
        <f t="shared" si="305"/>
        <v>2</v>
      </c>
      <c r="ER237">
        <f t="shared" si="305"/>
        <v>2</v>
      </c>
      <c r="ES237">
        <f t="shared" si="305"/>
        <v>0</v>
      </c>
      <c r="ET237">
        <f t="shared" si="305"/>
        <v>0</v>
      </c>
      <c r="EU237">
        <f t="shared" si="305"/>
        <v>0</v>
      </c>
      <c r="EV237">
        <f t="shared" si="305"/>
        <v>0</v>
      </c>
      <c r="EW237">
        <f t="shared" si="305"/>
        <v>0</v>
      </c>
      <c r="EX237">
        <f t="shared" si="305"/>
        <v>0</v>
      </c>
      <c r="EY237">
        <f t="shared" si="305"/>
        <v>0</v>
      </c>
      <c r="EZ237">
        <f t="shared" si="305"/>
        <v>0</v>
      </c>
      <c r="FA237">
        <f t="shared" si="305"/>
        <v>0</v>
      </c>
      <c r="FB237">
        <f t="shared" si="305"/>
        <v>0</v>
      </c>
      <c r="FC237">
        <f t="shared" si="305"/>
        <v>0</v>
      </c>
      <c r="FD237">
        <f t="shared" si="305"/>
        <v>0</v>
      </c>
      <c r="FE237">
        <f t="shared" si="305"/>
        <v>0</v>
      </c>
      <c r="FF237">
        <f t="shared" si="305"/>
        <v>2</v>
      </c>
      <c r="FG237">
        <f t="shared" si="305"/>
        <v>2</v>
      </c>
      <c r="FH237">
        <f t="shared" si="305"/>
        <v>0</v>
      </c>
      <c r="FI237">
        <f t="shared" si="305"/>
        <v>0</v>
      </c>
      <c r="FJ237">
        <f t="shared" si="305"/>
        <v>0</v>
      </c>
      <c r="FK237">
        <f t="shared" si="305"/>
        <v>0</v>
      </c>
      <c r="FL237">
        <f t="shared" si="305"/>
        <v>0</v>
      </c>
      <c r="FM237">
        <f t="shared" si="305"/>
        <v>0</v>
      </c>
      <c r="FN237">
        <f t="shared" si="305"/>
        <v>0</v>
      </c>
      <c r="FO237">
        <f t="shared" si="305"/>
        <v>0</v>
      </c>
      <c r="FP237">
        <f t="shared" si="305"/>
        <v>1</v>
      </c>
      <c r="FQ237">
        <f t="shared" si="305"/>
        <v>0</v>
      </c>
      <c r="FR237">
        <f t="shared" si="305"/>
        <v>0</v>
      </c>
      <c r="FS237">
        <f t="shared" si="305"/>
        <v>0</v>
      </c>
      <c r="FT237">
        <f t="shared" si="305"/>
        <v>0</v>
      </c>
      <c r="FU237">
        <f t="shared" si="305"/>
        <v>0</v>
      </c>
      <c r="FV237">
        <f t="shared" si="305"/>
        <v>0</v>
      </c>
      <c r="FW237">
        <f t="shared" si="305"/>
        <v>0</v>
      </c>
      <c r="FX237">
        <f t="shared" si="305"/>
        <v>0</v>
      </c>
      <c r="FY237">
        <f t="shared" si="305"/>
        <v>0</v>
      </c>
      <c r="FZ237">
        <f t="shared" si="305"/>
        <v>3</v>
      </c>
      <c r="GA237">
        <f t="shared" si="305"/>
        <v>3</v>
      </c>
      <c r="GB237">
        <f t="shared" si="305"/>
        <v>3</v>
      </c>
      <c r="GC237">
        <f t="shared" si="305"/>
        <v>0</v>
      </c>
      <c r="GD237">
        <f t="shared" si="305"/>
        <v>0</v>
      </c>
      <c r="GE237">
        <f t="shared" si="305"/>
        <v>0</v>
      </c>
      <c r="GF237">
        <f t="shared" si="305"/>
        <v>0</v>
      </c>
      <c r="GG237">
        <f t="shared" si="305"/>
        <v>0</v>
      </c>
      <c r="GH237">
        <f t="shared" si="305"/>
        <v>0</v>
      </c>
      <c r="GI237">
        <f t="shared" si="305"/>
        <v>0</v>
      </c>
      <c r="GJ237">
        <f t="shared" si="305"/>
        <v>0</v>
      </c>
      <c r="GK237">
        <f t="shared" si="305"/>
        <v>0</v>
      </c>
      <c r="GL237">
        <f t="shared" si="305"/>
        <v>0</v>
      </c>
      <c r="GM237">
        <f t="shared" si="305"/>
        <v>0</v>
      </c>
      <c r="GN237">
        <f t="shared" si="305"/>
        <v>0</v>
      </c>
      <c r="GO237">
        <f t="shared" si="305"/>
        <v>0</v>
      </c>
      <c r="GP237">
        <f t="shared" si="305"/>
        <v>0</v>
      </c>
      <c r="GQ237">
        <f t="shared" si="305"/>
        <v>2</v>
      </c>
      <c r="GR237">
        <f t="shared" si="306"/>
        <v>2</v>
      </c>
      <c r="GS237">
        <f t="shared" si="306"/>
        <v>0</v>
      </c>
      <c r="GT237">
        <f t="shared" si="306"/>
        <v>0</v>
      </c>
      <c r="GU237">
        <f t="shared" si="306"/>
        <v>0</v>
      </c>
      <c r="GV237">
        <f t="shared" si="306"/>
        <v>0</v>
      </c>
      <c r="GW237">
        <f t="shared" si="306"/>
        <v>0</v>
      </c>
      <c r="GX237">
        <f t="shared" si="306"/>
        <v>0</v>
      </c>
      <c r="GY237">
        <f t="shared" si="306"/>
        <v>0</v>
      </c>
      <c r="GZ237">
        <f t="shared" si="306"/>
        <v>0</v>
      </c>
      <c r="HA237">
        <f t="shared" si="306"/>
        <v>0</v>
      </c>
      <c r="HB237">
        <f t="shared" si="306"/>
        <v>0</v>
      </c>
      <c r="HC237">
        <f t="shared" si="306"/>
        <v>2</v>
      </c>
      <c r="HD237">
        <f t="shared" si="306"/>
        <v>2</v>
      </c>
      <c r="HE237">
        <f t="shared" si="306"/>
        <v>0</v>
      </c>
      <c r="HF237">
        <f t="shared" si="306"/>
        <v>0</v>
      </c>
      <c r="HG237">
        <f t="shared" si="306"/>
        <v>0</v>
      </c>
      <c r="HH237">
        <f t="shared" si="306"/>
        <v>0</v>
      </c>
      <c r="HI237">
        <f t="shared" si="306"/>
        <v>0</v>
      </c>
      <c r="HJ237">
        <f t="shared" si="306"/>
        <v>0</v>
      </c>
      <c r="HK237">
        <f t="shared" si="306"/>
        <v>0</v>
      </c>
      <c r="HL237">
        <f t="shared" si="306"/>
        <v>0</v>
      </c>
      <c r="HM237">
        <f t="shared" si="306"/>
        <v>0</v>
      </c>
      <c r="HN237">
        <f t="shared" si="306"/>
        <v>0</v>
      </c>
      <c r="HO237">
        <f t="shared" si="306"/>
        <v>2</v>
      </c>
      <c r="HP237">
        <f t="shared" si="306"/>
        <v>2</v>
      </c>
      <c r="HQ237">
        <f t="shared" si="306"/>
        <v>0</v>
      </c>
      <c r="HR237">
        <f t="shared" si="306"/>
        <v>0</v>
      </c>
      <c r="HS237">
        <f t="shared" si="306"/>
        <v>0</v>
      </c>
      <c r="HT237">
        <f t="shared" si="306"/>
        <v>0</v>
      </c>
      <c r="HU237">
        <f t="shared" si="306"/>
        <v>0</v>
      </c>
      <c r="HV237">
        <f t="shared" si="306"/>
        <v>0</v>
      </c>
      <c r="HW237">
        <f t="shared" si="306"/>
        <v>0</v>
      </c>
      <c r="HX237">
        <f t="shared" si="306"/>
        <v>0</v>
      </c>
      <c r="HY237">
        <f t="shared" si="306"/>
        <v>0</v>
      </c>
      <c r="HZ237">
        <f t="shared" si="306"/>
        <v>0</v>
      </c>
      <c r="IA237">
        <f t="shared" si="306"/>
        <v>3</v>
      </c>
      <c r="IB237">
        <f t="shared" si="306"/>
        <v>3</v>
      </c>
      <c r="IC237">
        <f t="shared" si="306"/>
        <v>3</v>
      </c>
      <c r="ID237">
        <f t="shared" si="306"/>
        <v>0</v>
      </c>
      <c r="IE237">
        <f t="shared" si="306"/>
        <v>0</v>
      </c>
      <c r="IF237">
        <f t="shared" si="306"/>
        <v>0</v>
      </c>
      <c r="IG237">
        <f t="shared" si="306"/>
        <v>0</v>
      </c>
      <c r="IH237">
        <f t="shared" si="306"/>
        <v>0</v>
      </c>
      <c r="II237">
        <f t="shared" si="306"/>
        <v>0</v>
      </c>
      <c r="IJ237">
        <f t="shared" si="306"/>
        <v>0</v>
      </c>
      <c r="IK237">
        <f t="shared" si="306"/>
        <v>0</v>
      </c>
      <c r="IL237">
        <f t="shared" si="306"/>
        <v>0</v>
      </c>
      <c r="IM237">
        <f t="shared" si="306"/>
        <v>0</v>
      </c>
      <c r="IN237">
        <f t="shared" si="306"/>
        <v>0</v>
      </c>
    </row>
    <row r="238" spans="1:248" x14ac:dyDescent="0.25">
      <c r="A238" t="s">
        <v>204</v>
      </c>
      <c r="D238" s="1" t="s">
        <v>56</v>
      </c>
      <c r="E238" s="1" t="s">
        <v>56</v>
      </c>
      <c r="P238" s="1" t="s">
        <v>56</v>
      </c>
      <c r="Q238" s="1" t="s">
        <v>56</v>
      </c>
      <c r="AE238" s="1" t="s">
        <v>56</v>
      </c>
      <c r="AF238" s="1" t="s">
        <v>56</v>
      </c>
      <c r="AN238" s="1" t="s">
        <v>56</v>
      </c>
      <c r="AO238" s="1" t="s">
        <v>56</v>
      </c>
      <c r="AZ238" s="1" t="s">
        <v>56</v>
      </c>
      <c r="BA238" s="1" t="s">
        <v>56</v>
      </c>
      <c r="BB238" s="1" t="s">
        <v>56</v>
      </c>
      <c r="BP238" s="1" t="s">
        <v>56</v>
      </c>
      <c r="BQ238" s="1" t="s">
        <v>56</v>
      </c>
      <c r="CB238" s="1" t="s">
        <v>56</v>
      </c>
      <c r="CC238" s="1" t="s">
        <v>56</v>
      </c>
      <c r="CQ238" s="1" t="s">
        <v>56</v>
      </c>
      <c r="CR238" s="1" t="s">
        <v>56</v>
      </c>
      <c r="DC238" s="1" t="s">
        <v>56</v>
      </c>
      <c r="DD238" s="1" t="s">
        <v>56</v>
      </c>
      <c r="DM238">
        <f t="shared" si="299"/>
        <v>8</v>
      </c>
      <c r="DN238">
        <f t="shared" si="300"/>
        <v>1</v>
      </c>
      <c r="DO238">
        <f t="shared" si="301"/>
        <v>0</v>
      </c>
      <c r="DP238">
        <f t="shared" si="302"/>
        <v>0</v>
      </c>
      <c r="DQ238">
        <f t="shared" si="303"/>
        <v>0</v>
      </c>
      <c r="DR238">
        <f t="shared" si="304"/>
        <v>9</v>
      </c>
      <c r="DX238" t="s">
        <v>36</v>
      </c>
      <c r="DY238" t="s">
        <v>45</v>
      </c>
      <c r="DZ238" t="s">
        <v>36</v>
      </c>
      <c r="EE238">
        <f t="shared" si="307"/>
        <v>0</v>
      </c>
      <c r="EF238">
        <f t="shared" si="305"/>
        <v>0</v>
      </c>
      <c r="EG238">
        <f t="shared" si="305"/>
        <v>2</v>
      </c>
      <c r="EH238">
        <f t="shared" si="305"/>
        <v>2</v>
      </c>
      <c r="EI238">
        <f t="shared" si="305"/>
        <v>0</v>
      </c>
      <c r="EJ238">
        <f t="shared" si="305"/>
        <v>0</v>
      </c>
      <c r="EK238">
        <f t="shared" si="305"/>
        <v>0</v>
      </c>
      <c r="EL238">
        <f t="shared" si="305"/>
        <v>0</v>
      </c>
      <c r="EM238">
        <f t="shared" si="305"/>
        <v>0</v>
      </c>
      <c r="EN238">
        <f t="shared" si="305"/>
        <v>0</v>
      </c>
      <c r="EO238">
        <f t="shared" si="305"/>
        <v>0</v>
      </c>
      <c r="EP238">
        <f t="shared" si="305"/>
        <v>0</v>
      </c>
      <c r="EQ238">
        <f t="shared" si="305"/>
        <v>0</v>
      </c>
      <c r="ER238">
        <f t="shared" si="305"/>
        <v>0</v>
      </c>
      <c r="ES238">
        <f t="shared" si="305"/>
        <v>2</v>
      </c>
      <c r="ET238">
        <f t="shared" si="305"/>
        <v>2</v>
      </c>
      <c r="EU238">
        <f t="shared" si="305"/>
        <v>0</v>
      </c>
      <c r="EV238">
        <f t="shared" si="305"/>
        <v>0</v>
      </c>
      <c r="EW238">
        <f t="shared" si="305"/>
        <v>0</v>
      </c>
      <c r="EX238">
        <f t="shared" si="305"/>
        <v>0</v>
      </c>
      <c r="EY238">
        <f t="shared" si="305"/>
        <v>0</v>
      </c>
      <c r="EZ238">
        <f t="shared" si="305"/>
        <v>0</v>
      </c>
      <c r="FA238">
        <f t="shared" si="305"/>
        <v>0</v>
      </c>
      <c r="FB238">
        <f t="shared" si="305"/>
        <v>0</v>
      </c>
      <c r="FC238">
        <f t="shared" si="305"/>
        <v>0</v>
      </c>
      <c r="FD238">
        <f t="shared" si="305"/>
        <v>0</v>
      </c>
      <c r="FE238">
        <f t="shared" si="305"/>
        <v>0</v>
      </c>
      <c r="FF238">
        <f t="shared" si="305"/>
        <v>0</v>
      </c>
      <c r="FG238">
        <f t="shared" si="305"/>
        <v>0</v>
      </c>
      <c r="FH238">
        <f t="shared" si="305"/>
        <v>2</v>
      </c>
      <c r="FI238">
        <f t="shared" si="305"/>
        <v>2</v>
      </c>
      <c r="FJ238">
        <f t="shared" si="305"/>
        <v>0</v>
      </c>
      <c r="FK238">
        <f t="shared" si="305"/>
        <v>0</v>
      </c>
      <c r="FL238">
        <f t="shared" si="305"/>
        <v>0</v>
      </c>
      <c r="FM238">
        <f t="shared" si="305"/>
        <v>0</v>
      </c>
      <c r="FN238">
        <f t="shared" si="305"/>
        <v>0</v>
      </c>
      <c r="FO238">
        <f t="shared" si="305"/>
        <v>0</v>
      </c>
      <c r="FP238">
        <f t="shared" si="305"/>
        <v>0</v>
      </c>
      <c r="FQ238">
        <f t="shared" si="305"/>
        <v>2</v>
      </c>
      <c r="FR238">
        <f t="shared" si="305"/>
        <v>2</v>
      </c>
      <c r="FS238">
        <f t="shared" si="305"/>
        <v>0</v>
      </c>
      <c r="FT238">
        <f t="shared" si="305"/>
        <v>0</v>
      </c>
      <c r="FU238">
        <f t="shared" si="305"/>
        <v>0</v>
      </c>
      <c r="FV238">
        <f t="shared" si="305"/>
        <v>0</v>
      </c>
      <c r="FW238">
        <f t="shared" si="305"/>
        <v>0</v>
      </c>
      <c r="FX238">
        <f t="shared" si="305"/>
        <v>0</v>
      </c>
      <c r="FY238">
        <f t="shared" si="305"/>
        <v>0</v>
      </c>
      <c r="FZ238">
        <f t="shared" si="305"/>
        <v>0</v>
      </c>
      <c r="GA238">
        <f t="shared" si="305"/>
        <v>0</v>
      </c>
      <c r="GB238">
        <f t="shared" si="305"/>
        <v>0</v>
      </c>
      <c r="GC238">
        <f t="shared" si="305"/>
        <v>3</v>
      </c>
      <c r="GD238">
        <f t="shared" si="305"/>
        <v>3</v>
      </c>
      <c r="GE238">
        <f t="shared" si="305"/>
        <v>3</v>
      </c>
      <c r="GF238">
        <f t="shared" si="305"/>
        <v>0</v>
      </c>
      <c r="GG238">
        <f t="shared" si="305"/>
        <v>0</v>
      </c>
      <c r="GH238">
        <f t="shared" si="305"/>
        <v>0</v>
      </c>
      <c r="GI238">
        <f t="shared" si="305"/>
        <v>0</v>
      </c>
      <c r="GJ238">
        <f t="shared" si="305"/>
        <v>0</v>
      </c>
      <c r="GK238">
        <f t="shared" si="305"/>
        <v>0</v>
      </c>
      <c r="GL238">
        <f t="shared" si="305"/>
        <v>0</v>
      </c>
      <c r="GM238">
        <f t="shared" si="305"/>
        <v>0</v>
      </c>
      <c r="GN238">
        <f t="shared" si="305"/>
        <v>0</v>
      </c>
      <c r="GO238">
        <f t="shared" si="305"/>
        <v>0</v>
      </c>
      <c r="GP238">
        <f t="shared" si="305"/>
        <v>0</v>
      </c>
      <c r="GQ238">
        <f t="shared" ref="GQ238:GQ240" si="308">IF(AND(BN238="X",BN$233="F"),2,IF(AND(BN238="X",BN$233="P"),3,IF(AND(BN238="X",BN$233="T"),1,IF(AND(BN238="X",BN$233="S"),4,IF(AND(BN238="X",BN$233="PS"),6,0)))))</f>
        <v>0</v>
      </c>
      <c r="GR238">
        <f t="shared" si="306"/>
        <v>0</v>
      </c>
      <c r="GS238">
        <f t="shared" si="306"/>
        <v>2</v>
      </c>
      <c r="GT238">
        <f t="shared" si="306"/>
        <v>2</v>
      </c>
      <c r="GU238">
        <f t="shared" si="306"/>
        <v>0</v>
      </c>
      <c r="GV238">
        <f t="shared" si="306"/>
        <v>0</v>
      </c>
      <c r="GW238">
        <f t="shared" si="306"/>
        <v>0</v>
      </c>
      <c r="GX238">
        <f t="shared" si="306"/>
        <v>0</v>
      </c>
      <c r="GY238">
        <f t="shared" si="306"/>
        <v>0</v>
      </c>
      <c r="GZ238">
        <f t="shared" si="306"/>
        <v>0</v>
      </c>
      <c r="HA238">
        <f t="shared" si="306"/>
        <v>0</v>
      </c>
      <c r="HB238">
        <f t="shared" si="306"/>
        <v>0</v>
      </c>
      <c r="HC238">
        <f t="shared" si="306"/>
        <v>0</v>
      </c>
      <c r="HD238">
        <f t="shared" si="306"/>
        <v>0</v>
      </c>
      <c r="HE238">
        <f t="shared" si="306"/>
        <v>2</v>
      </c>
      <c r="HF238">
        <f t="shared" si="306"/>
        <v>2</v>
      </c>
      <c r="HG238">
        <f t="shared" si="306"/>
        <v>0</v>
      </c>
      <c r="HH238">
        <f t="shared" si="306"/>
        <v>0</v>
      </c>
      <c r="HI238">
        <f t="shared" si="306"/>
        <v>0</v>
      </c>
      <c r="HJ238">
        <f t="shared" si="306"/>
        <v>0</v>
      </c>
      <c r="HK238">
        <f t="shared" si="306"/>
        <v>0</v>
      </c>
      <c r="HL238">
        <f t="shared" si="306"/>
        <v>0</v>
      </c>
      <c r="HM238">
        <f t="shared" si="306"/>
        <v>0</v>
      </c>
      <c r="HN238">
        <f t="shared" si="306"/>
        <v>0</v>
      </c>
      <c r="HO238">
        <f t="shared" si="306"/>
        <v>0</v>
      </c>
      <c r="HP238">
        <f t="shared" si="306"/>
        <v>0</v>
      </c>
      <c r="HQ238">
        <f t="shared" si="306"/>
        <v>0</v>
      </c>
      <c r="HR238">
        <f t="shared" si="306"/>
        <v>0</v>
      </c>
      <c r="HS238">
        <f t="shared" si="306"/>
        <v>0</v>
      </c>
      <c r="HT238">
        <f t="shared" si="306"/>
        <v>2</v>
      </c>
      <c r="HU238">
        <f t="shared" si="306"/>
        <v>2</v>
      </c>
      <c r="HV238">
        <f t="shared" si="306"/>
        <v>0</v>
      </c>
      <c r="HW238">
        <f t="shared" si="306"/>
        <v>0</v>
      </c>
      <c r="HX238">
        <f t="shared" si="306"/>
        <v>0</v>
      </c>
      <c r="HY238">
        <f t="shared" si="306"/>
        <v>0</v>
      </c>
      <c r="HZ238">
        <f t="shared" si="306"/>
        <v>0</v>
      </c>
      <c r="IA238">
        <f t="shared" si="306"/>
        <v>0</v>
      </c>
      <c r="IB238">
        <f t="shared" si="306"/>
        <v>0</v>
      </c>
      <c r="IC238">
        <f t="shared" si="306"/>
        <v>0</v>
      </c>
      <c r="ID238">
        <f t="shared" si="306"/>
        <v>0</v>
      </c>
      <c r="IE238">
        <f t="shared" si="306"/>
        <v>0</v>
      </c>
      <c r="IF238">
        <f t="shared" si="306"/>
        <v>2</v>
      </c>
      <c r="IG238">
        <f t="shared" si="306"/>
        <v>2</v>
      </c>
      <c r="IH238">
        <f t="shared" si="306"/>
        <v>0</v>
      </c>
      <c r="II238">
        <f t="shared" si="306"/>
        <v>0</v>
      </c>
      <c r="IJ238">
        <f t="shared" si="306"/>
        <v>0</v>
      </c>
      <c r="IK238">
        <f t="shared" si="306"/>
        <v>0</v>
      </c>
      <c r="IL238">
        <f t="shared" si="306"/>
        <v>0</v>
      </c>
      <c r="IM238">
        <f t="shared" si="306"/>
        <v>0</v>
      </c>
      <c r="IN238">
        <f t="shared" si="306"/>
        <v>0</v>
      </c>
    </row>
    <row r="239" spans="1:248" x14ac:dyDescent="0.25">
      <c r="A239" t="s">
        <v>205</v>
      </c>
      <c r="F239" s="1" t="s">
        <v>56</v>
      </c>
      <c r="G239" s="1" t="s">
        <v>56</v>
      </c>
      <c r="R239" s="1" t="s">
        <v>56</v>
      </c>
      <c r="S239" s="1" t="s">
        <v>56</v>
      </c>
      <c r="X239" s="1" t="s">
        <v>56</v>
      </c>
      <c r="Y239" s="1" t="s">
        <v>56</v>
      </c>
      <c r="Z239" s="1" t="s">
        <v>56</v>
      </c>
      <c r="AP239" s="1" t="s">
        <v>56</v>
      </c>
      <c r="AQ239" s="1" t="s">
        <v>56</v>
      </c>
      <c r="AR239" s="1" t="s">
        <v>56</v>
      </c>
      <c r="BE239" s="1" t="s">
        <v>56</v>
      </c>
      <c r="BF239" s="1" t="s">
        <v>56</v>
      </c>
      <c r="BR239" s="1" t="s">
        <v>56</v>
      </c>
      <c r="BS239" s="1" t="s">
        <v>56</v>
      </c>
      <c r="CD239" s="1" t="s">
        <v>56</v>
      </c>
      <c r="CE239" s="1" t="s">
        <v>56</v>
      </c>
      <c r="CS239" s="1" t="s">
        <v>56</v>
      </c>
      <c r="CT239" s="1" t="s">
        <v>56</v>
      </c>
      <c r="DE239" s="1" t="s">
        <v>56</v>
      </c>
      <c r="DF239" s="1" t="s">
        <v>56</v>
      </c>
      <c r="DM239">
        <f t="shared" si="299"/>
        <v>7</v>
      </c>
      <c r="DN239">
        <f t="shared" si="300"/>
        <v>1</v>
      </c>
      <c r="DO239">
        <f t="shared" si="301"/>
        <v>0</v>
      </c>
      <c r="DP239">
        <f t="shared" si="302"/>
        <v>0</v>
      </c>
      <c r="DQ239">
        <f t="shared" si="303"/>
        <v>1</v>
      </c>
      <c r="DR239">
        <f t="shared" si="304"/>
        <v>9</v>
      </c>
      <c r="DX239" t="s">
        <v>49</v>
      </c>
      <c r="DY239" t="s">
        <v>45</v>
      </c>
      <c r="DZ239" t="s">
        <v>36</v>
      </c>
      <c r="EE239">
        <f t="shared" si="307"/>
        <v>0</v>
      </c>
      <c r="EF239">
        <f t="shared" si="307"/>
        <v>0</v>
      </c>
      <c r="EG239">
        <f t="shared" si="307"/>
        <v>0</v>
      </c>
      <c r="EH239">
        <f t="shared" si="307"/>
        <v>0</v>
      </c>
      <c r="EI239">
        <f t="shared" si="307"/>
        <v>2</v>
      </c>
      <c r="EJ239">
        <f t="shared" si="307"/>
        <v>2</v>
      </c>
      <c r="EK239">
        <f t="shared" si="307"/>
        <v>0</v>
      </c>
      <c r="EL239">
        <f t="shared" si="307"/>
        <v>0</v>
      </c>
      <c r="EM239">
        <f t="shared" si="307"/>
        <v>0</v>
      </c>
      <c r="EN239">
        <f t="shared" si="307"/>
        <v>0</v>
      </c>
      <c r="EO239">
        <f t="shared" si="307"/>
        <v>0</v>
      </c>
      <c r="EP239">
        <f t="shared" si="307"/>
        <v>0</v>
      </c>
      <c r="EQ239">
        <f t="shared" si="307"/>
        <v>0</v>
      </c>
      <c r="ER239">
        <f t="shared" si="307"/>
        <v>0</v>
      </c>
      <c r="ES239">
        <f t="shared" si="307"/>
        <v>0</v>
      </c>
      <c r="ET239">
        <f t="shared" si="307"/>
        <v>0</v>
      </c>
      <c r="EU239">
        <f t="shared" ref="EU239:FJ240" si="309">IF(AND(R239="X",R$233="F"),2,IF(AND(R239="X",R$233="P"),3,IF(AND(R239="X",R$233="T"),1,IF(AND(R239="X",R$233="S"),4,IF(AND(R239="X",R$233="PS"),6,0)))))</f>
        <v>2</v>
      </c>
      <c r="EV239">
        <f t="shared" si="309"/>
        <v>2</v>
      </c>
      <c r="EW239">
        <f t="shared" si="309"/>
        <v>0</v>
      </c>
      <c r="EX239">
        <f t="shared" si="309"/>
        <v>0</v>
      </c>
      <c r="EY239">
        <f t="shared" si="309"/>
        <v>0</v>
      </c>
      <c r="EZ239">
        <f t="shared" si="309"/>
        <v>0</v>
      </c>
      <c r="FA239">
        <f t="shared" si="309"/>
        <v>4</v>
      </c>
      <c r="FB239">
        <f t="shared" si="309"/>
        <v>4</v>
      </c>
      <c r="FC239">
        <f t="shared" si="309"/>
        <v>4</v>
      </c>
      <c r="FD239">
        <f t="shared" si="309"/>
        <v>0</v>
      </c>
      <c r="FE239">
        <f t="shared" si="309"/>
        <v>0</v>
      </c>
      <c r="FF239">
        <f t="shared" si="309"/>
        <v>0</v>
      </c>
      <c r="FG239">
        <f t="shared" si="309"/>
        <v>0</v>
      </c>
      <c r="FH239">
        <f t="shared" si="309"/>
        <v>0</v>
      </c>
      <c r="FI239">
        <f t="shared" si="309"/>
        <v>0</v>
      </c>
      <c r="FJ239">
        <f t="shared" si="309"/>
        <v>0</v>
      </c>
      <c r="FK239">
        <f t="shared" ref="FK239:FZ240" si="310">IF(AND(AH239="X",AH$233="F"),2,IF(AND(AH239="X",AH$233="P"),3,IF(AND(AH239="X",AH$233="T"),1,IF(AND(AH239="X",AH$233="S"),4,IF(AND(AH239="X",AH$233="PS"),6,0)))))</f>
        <v>0</v>
      </c>
      <c r="FL239">
        <f t="shared" si="310"/>
        <v>0</v>
      </c>
      <c r="FM239">
        <f t="shared" si="310"/>
        <v>0</v>
      </c>
      <c r="FN239">
        <f t="shared" si="310"/>
        <v>0</v>
      </c>
      <c r="FO239">
        <f t="shared" si="310"/>
        <v>0</v>
      </c>
      <c r="FP239">
        <f t="shared" si="310"/>
        <v>0</v>
      </c>
      <c r="FQ239">
        <f t="shared" si="310"/>
        <v>0</v>
      </c>
      <c r="FR239">
        <f t="shared" si="310"/>
        <v>0</v>
      </c>
      <c r="FS239">
        <f t="shared" si="310"/>
        <v>3</v>
      </c>
      <c r="FT239">
        <f t="shared" si="310"/>
        <v>3</v>
      </c>
      <c r="FU239">
        <f t="shared" si="310"/>
        <v>3</v>
      </c>
      <c r="FV239">
        <f t="shared" si="310"/>
        <v>0</v>
      </c>
      <c r="FW239">
        <f t="shared" si="310"/>
        <v>0</v>
      </c>
      <c r="FX239">
        <f t="shared" si="310"/>
        <v>0</v>
      </c>
      <c r="FY239">
        <f t="shared" si="310"/>
        <v>0</v>
      </c>
      <c r="FZ239">
        <f t="shared" si="310"/>
        <v>0</v>
      </c>
      <c r="GA239">
        <f t="shared" ref="GA239:GP240" si="311">IF(AND(AX239="X",AX$233="F"),2,IF(AND(AX239="X",AX$233="P"),3,IF(AND(AX239="X",AX$233="T"),1,IF(AND(AX239="X",AX$233="S"),4,IF(AND(AX239="X",AX$233="PS"),6,0)))))</f>
        <v>0</v>
      </c>
      <c r="GB239">
        <f t="shared" si="311"/>
        <v>0</v>
      </c>
      <c r="GC239">
        <f t="shared" si="311"/>
        <v>0</v>
      </c>
      <c r="GD239">
        <f t="shared" si="311"/>
        <v>0</v>
      </c>
      <c r="GE239">
        <f t="shared" si="311"/>
        <v>0</v>
      </c>
      <c r="GF239">
        <f t="shared" si="311"/>
        <v>0</v>
      </c>
      <c r="GG239">
        <f t="shared" si="311"/>
        <v>0</v>
      </c>
      <c r="GH239">
        <f t="shared" si="311"/>
        <v>2</v>
      </c>
      <c r="GI239">
        <f t="shared" si="311"/>
        <v>2</v>
      </c>
      <c r="GJ239">
        <f t="shared" si="311"/>
        <v>0</v>
      </c>
      <c r="GK239">
        <f t="shared" si="311"/>
        <v>0</v>
      </c>
      <c r="GL239">
        <f t="shared" si="311"/>
        <v>0</v>
      </c>
      <c r="GM239">
        <f t="shared" si="311"/>
        <v>0</v>
      </c>
      <c r="GN239">
        <f t="shared" si="311"/>
        <v>0</v>
      </c>
      <c r="GO239">
        <f t="shared" si="311"/>
        <v>0</v>
      </c>
      <c r="GP239">
        <f t="shared" si="311"/>
        <v>0</v>
      </c>
      <c r="GQ239">
        <f t="shared" si="308"/>
        <v>0</v>
      </c>
      <c r="GR239">
        <f t="shared" si="306"/>
        <v>0</v>
      </c>
      <c r="GS239">
        <f t="shared" si="306"/>
        <v>0</v>
      </c>
      <c r="GT239">
        <f t="shared" si="306"/>
        <v>0</v>
      </c>
      <c r="GU239">
        <f t="shared" si="306"/>
        <v>2</v>
      </c>
      <c r="GV239">
        <f t="shared" si="306"/>
        <v>2</v>
      </c>
      <c r="GW239">
        <f t="shared" si="306"/>
        <v>0</v>
      </c>
      <c r="GX239">
        <f t="shared" si="306"/>
        <v>0</v>
      </c>
      <c r="GY239">
        <f t="shared" si="306"/>
        <v>0</v>
      </c>
      <c r="GZ239">
        <f t="shared" si="306"/>
        <v>0</v>
      </c>
      <c r="HA239">
        <f t="shared" si="306"/>
        <v>0</v>
      </c>
      <c r="HB239">
        <f t="shared" si="306"/>
        <v>0</v>
      </c>
      <c r="HC239">
        <f t="shared" si="306"/>
        <v>0</v>
      </c>
      <c r="HD239">
        <f t="shared" si="306"/>
        <v>0</v>
      </c>
      <c r="HE239">
        <f t="shared" si="306"/>
        <v>0</v>
      </c>
      <c r="HF239">
        <f t="shared" si="306"/>
        <v>0</v>
      </c>
      <c r="HG239">
        <f t="shared" si="306"/>
        <v>2</v>
      </c>
      <c r="HH239">
        <f t="shared" si="306"/>
        <v>2</v>
      </c>
      <c r="HI239">
        <f t="shared" si="306"/>
        <v>0</v>
      </c>
      <c r="HJ239">
        <f t="shared" si="306"/>
        <v>0</v>
      </c>
      <c r="HK239">
        <f t="shared" si="306"/>
        <v>0</v>
      </c>
      <c r="HL239">
        <f t="shared" si="306"/>
        <v>0</v>
      </c>
      <c r="HM239">
        <f t="shared" si="306"/>
        <v>0</v>
      </c>
      <c r="HN239">
        <f t="shared" si="306"/>
        <v>0</v>
      </c>
      <c r="HO239">
        <f t="shared" si="306"/>
        <v>0</v>
      </c>
      <c r="HP239">
        <f t="shared" si="306"/>
        <v>0</v>
      </c>
      <c r="HQ239">
        <f t="shared" si="306"/>
        <v>0</v>
      </c>
      <c r="HR239">
        <f t="shared" si="306"/>
        <v>0</v>
      </c>
      <c r="HS239">
        <f t="shared" si="306"/>
        <v>0</v>
      </c>
      <c r="HT239">
        <f t="shared" si="306"/>
        <v>0</v>
      </c>
      <c r="HU239">
        <f t="shared" si="306"/>
        <v>0</v>
      </c>
      <c r="HV239">
        <f t="shared" si="306"/>
        <v>2</v>
      </c>
      <c r="HW239">
        <f t="shared" si="306"/>
        <v>2</v>
      </c>
      <c r="HX239">
        <f t="shared" si="306"/>
        <v>0</v>
      </c>
      <c r="HY239">
        <f t="shared" si="306"/>
        <v>0</v>
      </c>
      <c r="HZ239">
        <f t="shared" si="306"/>
        <v>0</v>
      </c>
      <c r="IA239">
        <f t="shared" si="306"/>
        <v>0</v>
      </c>
      <c r="IB239">
        <f t="shared" si="306"/>
        <v>0</v>
      </c>
      <c r="IC239">
        <f t="shared" si="306"/>
        <v>0</v>
      </c>
      <c r="ID239">
        <f t="shared" si="306"/>
        <v>0</v>
      </c>
      <c r="IE239">
        <f t="shared" si="306"/>
        <v>0</v>
      </c>
      <c r="IF239">
        <f t="shared" si="306"/>
        <v>0</v>
      </c>
      <c r="IG239">
        <f t="shared" si="306"/>
        <v>0</v>
      </c>
      <c r="IH239">
        <f t="shared" si="306"/>
        <v>2</v>
      </c>
      <c r="II239">
        <f t="shared" si="306"/>
        <v>2</v>
      </c>
      <c r="IJ239">
        <f t="shared" si="306"/>
        <v>0</v>
      </c>
      <c r="IK239">
        <f t="shared" si="306"/>
        <v>0</v>
      </c>
      <c r="IL239">
        <f t="shared" si="306"/>
        <v>0</v>
      </c>
      <c r="IM239">
        <f t="shared" si="306"/>
        <v>0</v>
      </c>
      <c r="IN239">
        <f t="shared" si="306"/>
        <v>0</v>
      </c>
    </row>
    <row r="240" spans="1:248" x14ac:dyDescent="0.25">
      <c r="A240" t="s">
        <v>206</v>
      </c>
      <c r="H240" s="1" t="s">
        <v>56</v>
      </c>
      <c r="I240" s="1" t="s">
        <v>56</v>
      </c>
      <c r="T240" s="1" t="s">
        <v>56</v>
      </c>
      <c r="U240" s="1" t="s">
        <v>56</v>
      </c>
      <c r="AG240" s="1" t="s">
        <v>56</v>
      </c>
      <c r="AH240" s="1" t="s">
        <v>56</v>
      </c>
      <c r="AS240" s="1" t="s">
        <v>56</v>
      </c>
      <c r="AT240" s="1" t="s">
        <v>56</v>
      </c>
      <c r="BG240" s="1" t="s">
        <v>56</v>
      </c>
      <c r="BH240" s="1" t="s">
        <v>56</v>
      </c>
      <c r="BI240" s="1" t="s">
        <v>56</v>
      </c>
      <c r="BT240" s="1" t="s">
        <v>56</v>
      </c>
      <c r="CF240" s="1" t="s">
        <v>56</v>
      </c>
      <c r="CG240" s="1" t="s">
        <v>56</v>
      </c>
      <c r="CU240" s="1" t="s">
        <v>56</v>
      </c>
      <c r="CV240" s="1" t="s">
        <v>56</v>
      </c>
      <c r="CW240" s="1" t="s">
        <v>56</v>
      </c>
      <c r="DG240" s="1" t="s">
        <v>56</v>
      </c>
      <c r="DH240" s="1" t="s">
        <v>56</v>
      </c>
      <c r="DM240">
        <f t="shared" si="299"/>
        <v>6</v>
      </c>
      <c r="DN240">
        <f t="shared" si="300"/>
        <v>2</v>
      </c>
      <c r="DO240">
        <f t="shared" si="301"/>
        <v>0</v>
      </c>
      <c r="DP240">
        <f t="shared" si="302"/>
        <v>1</v>
      </c>
      <c r="DQ240">
        <f t="shared" si="303"/>
        <v>0</v>
      </c>
      <c r="DR240">
        <f t="shared" si="304"/>
        <v>9</v>
      </c>
      <c r="DX240" t="s">
        <v>49</v>
      </c>
      <c r="DY240" t="s">
        <v>35</v>
      </c>
      <c r="DZ240" t="s">
        <v>36</v>
      </c>
      <c r="EE240">
        <f t="shared" si="307"/>
        <v>0</v>
      </c>
      <c r="EF240">
        <f t="shared" si="307"/>
        <v>0</v>
      </c>
      <c r="EG240">
        <f t="shared" si="307"/>
        <v>0</v>
      </c>
      <c r="EH240">
        <f t="shared" si="307"/>
        <v>0</v>
      </c>
      <c r="EI240">
        <f t="shared" si="307"/>
        <v>0</v>
      </c>
      <c r="EJ240">
        <f t="shared" si="307"/>
        <v>0</v>
      </c>
      <c r="EK240">
        <f t="shared" si="307"/>
        <v>2</v>
      </c>
      <c r="EL240">
        <f t="shared" si="307"/>
        <v>2</v>
      </c>
      <c r="EM240">
        <f t="shared" si="307"/>
        <v>0</v>
      </c>
      <c r="EN240">
        <f t="shared" si="307"/>
        <v>0</v>
      </c>
      <c r="EO240">
        <f t="shared" si="307"/>
        <v>0</v>
      </c>
      <c r="EP240">
        <f t="shared" si="307"/>
        <v>0</v>
      </c>
      <c r="EQ240">
        <f t="shared" si="307"/>
        <v>0</v>
      </c>
      <c r="ER240">
        <f t="shared" si="307"/>
        <v>0</v>
      </c>
      <c r="ES240">
        <f t="shared" si="307"/>
        <v>0</v>
      </c>
      <c r="ET240">
        <f t="shared" si="307"/>
        <v>0</v>
      </c>
      <c r="EU240">
        <f t="shared" si="309"/>
        <v>0</v>
      </c>
      <c r="EV240">
        <f t="shared" si="309"/>
        <v>0</v>
      </c>
      <c r="EW240">
        <f t="shared" si="309"/>
        <v>2</v>
      </c>
      <c r="EX240">
        <f t="shared" si="309"/>
        <v>2</v>
      </c>
      <c r="EY240">
        <f t="shared" si="309"/>
        <v>0</v>
      </c>
      <c r="EZ240">
        <f t="shared" si="309"/>
        <v>0</v>
      </c>
      <c r="FA240">
        <f t="shared" si="309"/>
        <v>0</v>
      </c>
      <c r="FB240">
        <f t="shared" si="309"/>
        <v>0</v>
      </c>
      <c r="FC240">
        <f t="shared" si="309"/>
        <v>0</v>
      </c>
      <c r="FD240">
        <f t="shared" si="309"/>
        <v>0</v>
      </c>
      <c r="FE240">
        <f t="shared" si="309"/>
        <v>0</v>
      </c>
      <c r="FF240">
        <f t="shared" si="309"/>
        <v>0</v>
      </c>
      <c r="FG240">
        <f t="shared" si="309"/>
        <v>0</v>
      </c>
      <c r="FH240">
        <f t="shared" si="309"/>
        <v>0</v>
      </c>
      <c r="FI240">
        <f t="shared" si="309"/>
        <v>0</v>
      </c>
      <c r="FJ240">
        <f t="shared" si="309"/>
        <v>2</v>
      </c>
      <c r="FK240">
        <f t="shared" si="310"/>
        <v>2</v>
      </c>
      <c r="FL240">
        <f t="shared" si="310"/>
        <v>0</v>
      </c>
      <c r="FM240">
        <f t="shared" si="310"/>
        <v>0</v>
      </c>
      <c r="FN240">
        <f t="shared" si="310"/>
        <v>0</v>
      </c>
      <c r="FO240">
        <f t="shared" si="310"/>
        <v>0</v>
      </c>
      <c r="FP240">
        <f t="shared" si="310"/>
        <v>0</v>
      </c>
      <c r="FQ240">
        <f t="shared" si="310"/>
        <v>0</v>
      </c>
      <c r="FR240">
        <f t="shared" si="310"/>
        <v>0</v>
      </c>
      <c r="FS240">
        <f t="shared" si="310"/>
        <v>0</v>
      </c>
      <c r="FT240">
        <f t="shared" si="310"/>
        <v>0</v>
      </c>
      <c r="FU240">
        <f t="shared" si="310"/>
        <v>0</v>
      </c>
      <c r="FV240">
        <f t="shared" si="310"/>
        <v>2</v>
      </c>
      <c r="FW240">
        <f t="shared" si="310"/>
        <v>2</v>
      </c>
      <c r="FX240">
        <f t="shared" si="310"/>
        <v>0</v>
      </c>
      <c r="FY240">
        <f t="shared" si="310"/>
        <v>0</v>
      </c>
      <c r="FZ240">
        <f t="shared" si="310"/>
        <v>0</v>
      </c>
      <c r="GA240">
        <f t="shared" si="311"/>
        <v>0</v>
      </c>
      <c r="GB240">
        <f t="shared" si="311"/>
        <v>0</v>
      </c>
      <c r="GC240">
        <f t="shared" si="311"/>
        <v>0</v>
      </c>
      <c r="GD240">
        <f t="shared" si="311"/>
        <v>0</v>
      </c>
      <c r="GE240">
        <f t="shared" si="311"/>
        <v>0</v>
      </c>
      <c r="GF240">
        <f t="shared" si="311"/>
        <v>0</v>
      </c>
      <c r="GG240">
        <f t="shared" si="311"/>
        <v>0</v>
      </c>
      <c r="GH240">
        <f t="shared" si="311"/>
        <v>0</v>
      </c>
      <c r="GI240">
        <f t="shared" si="311"/>
        <v>0</v>
      </c>
      <c r="GJ240">
        <f t="shared" si="311"/>
        <v>3</v>
      </c>
      <c r="GK240">
        <f t="shared" si="311"/>
        <v>3</v>
      </c>
      <c r="GL240">
        <f t="shared" si="311"/>
        <v>3</v>
      </c>
      <c r="GM240">
        <f t="shared" si="311"/>
        <v>0</v>
      </c>
      <c r="GN240">
        <f t="shared" si="311"/>
        <v>0</v>
      </c>
      <c r="GO240">
        <f t="shared" si="311"/>
        <v>0</v>
      </c>
      <c r="GP240">
        <f t="shared" si="311"/>
        <v>0</v>
      </c>
      <c r="GQ240">
        <f t="shared" si="308"/>
        <v>0</v>
      </c>
      <c r="GR240">
        <f t="shared" si="306"/>
        <v>0</v>
      </c>
      <c r="GS240">
        <f t="shared" si="306"/>
        <v>0</v>
      </c>
      <c r="GT240">
        <f t="shared" si="306"/>
        <v>0</v>
      </c>
      <c r="GU240">
        <f t="shared" si="306"/>
        <v>0</v>
      </c>
      <c r="GV240">
        <f t="shared" si="306"/>
        <v>0</v>
      </c>
      <c r="GW240">
        <f t="shared" si="306"/>
        <v>1</v>
      </c>
      <c r="GX240">
        <f t="shared" si="306"/>
        <v>0</v>
      </c>
      <c r="GY240">
        <f t="shared" si="306"/>
        <v>0</v>
      </c>
      <c r="GZ240">
        <f t="shared" si="306"/>
        <v>0</v>
      </c>
      <c r="HA240">
        <f t="shared" si="306"/>
        <v>0</v>
      </c>
      <c r="HB240">
        <f t="shared" ref="HB240:HQ240" si="312">IF(AND(BY240="X",BY$233="F"),2,IF(AND(BY240="X",BY$233="P"),3,IF(AND(BY240="X",BY$233="T"),1,IF(AND(BY240="X",BY$233="S"),4,IF(AND(BY240="X",BY$233="PS"),6,0)))))</f>
        <v>0</v>
      </c>
      <c r="HC240">
        <f t="shared" si="312"/>
        <v>0</v>
      </c>
      <c r="HD240">
        <f t="shared" si="312"/>
        <v>0</v>
      </c>
      <c r="HE240">
        <f t="shared" si="312"/>
        <v>0</v>
      </c>
      <c r="HF240">
        <f t="shared" si="312"/>
        <v>0</v>
      </c>
      <c r="HG240">
        <f t="shared" si="312"/>
        <v>0</v>
      </c>
      <c r="HH240">
        <f t="shared" si="312"/>
        <v>0</v>
      </c>
      <c r="HI240">
        <f t="shared" si="312"/>
        <v>2</v>
      </c>
      <c r="HJ240">
        <f t="shared" si="312"/>
        <v>2</v>
      </c>
      <c r="HK240">
        <f t="shared" si="312"/>
        <v>0</v>
      </c>
      <c r="HL240">
        <f t="shared" si="312"/>
        <v>0</v>
      </c>
      <c r="HM240">
        <f t="shared" si="312"/>
        <v>0</v>
      </c>
      <c r="HN240">
        <f t="shared" si="312"/>
        <v>0</v>
      </c>
      <c r="HO240">
        <f t="shared" si="312"/>
        <v>0</v>
      </c>
      <c r="HP240">
        <f t="shared" si="312"/>
        <v>0</v>
      </c>
      <c r="HQ240">
        <f t="shared" si="312"/>
        <v>0</v>
      </c>
      <c r="HR240">
        <f t="shared" ref="HR240:IG240" si="313">IF(AND(CO240="X",CO$233="F"),2,IF(AND(CO240="X",CO$233="P"),3,IF(AND(CO240="X",CO$233="T"),1,IF(AND(CO240="X",CO$233="S"),4,IF(AND(CO240="X",CO$233="PS"),6,0)))))</f>
        <v>0</v>
      </c>
      <c r="HS240">
        <f t="shared" si="313"/>
        <v>0</v>
      </c>
      <c r="HT240">
        <f t="shared" si="313"/>
        <v>0</v>
      </c>
      <c r="HU240">
        <f t="shared" si="313"/>
        <v>0</v>
      </c>
      <c r="HV240">
        <f t="shared" si="313"/>
        <v>0</v>
      </c>
      <c r="HW240">
        <f t="shared" si="313"/>
        <v>0</v>
      </c>
      <c r="HX240">
        <f t="shared" si="313"/>
        <v>3</v>
      </c>
      <c r="HY240">
        <f t="shared" si="313"/>
        <v>3</v>
      </c>
      <c r="HZ240">
        <f t="shared" si="313"/>
        <v>3</v>
      </c>
      <c r="IA240">
        <f t="shared" si="313"/>
        <v>0</v>
      </c>
      <c r="IB240">
        <f t="shared" si="313"/>
        <v>0</v>
      </c>
      <c r="IC240">
        <f t="shared" si="313"/>
        <v>0</v>
      </c>
      <c r="ID240">
        <f t="shared" si="313"/>
        <v>0</v>
      </c>
      <c r="IE240">
        <f t="shared" si="313"/>
        <v>0</v>
      </c>
      <c r="IF240">
        <f t="shared" si="313"/>
        <v>0</v>
      </c>
      <c r="IG240">
        <f t="shared" si="313"/>
        <v>0</v>
      </c>
      <c r="IH240">
        <f t="shared" ref="IH240:IN240" si="314">IF(AND(DE240="X",DE$233="F"),2,IF(AND(DE240="X",DE$233="P"),3,IF(AND(DE240="X",DE$233="T"),1,IF(AND(DE240="X",DE$233="S"),4,IF(AND(DE240="X",DE$233="PS"),6,0)))))</f>
        <v>0</v>
      </c>
      <c r="II240">
        <f t="shared" si="314"/>
        <v>0</v>
      </c>
      <c r="IJ240">
        <f t="shared" si="314"/>
        <v>2</v>
      </c>
      <c r="IK240">
        <f t="shared" si="314"/>
        <v>2</v>
      </c>
      <c r="IL240">
        <f t="shared" si="314"/>
        <v>0</v>
      </c>
      <c r="IM240">
        <f t="shared" si="314"/>
        <v>0</v>
      </c>
      <c r="IN240">
        <f t="shared" si="314"/>
        <v>0</v>
      </c>
    </row>
    <row r="241" spans="1:248" x14ac:dyDescent="0.25">
      <c r="B241">
        <f>COUNTIF(B235:B240,"X")</f>
        <v>1</v>
      </c>
      <c r="C241">
        <f t="shared" ref="C241:BN241" si="315">COUNTIF(C235:C240,"X")</f>
        <v>1</v>
      </c>
      <c r="D241">
        <f t="shared" si="315"/>
        <v>1</v>
      </c>
      <c r="E241">
        <f t="shared" si="315"/>
        <v>1</v>
      </c>
      <c r="F241">
        <f t="shared" si="315"/>
        <v>1</v>
      </c>
      <c r="G241">
        <f t="shared" si="315"/>
        <v>1</v>
      </c>
      <c r="H241">
        <f t="shared" si="315"/>
        <v>1</v>
      </c>
      <c r="I241">
        <f t="shared" si="315"/>
        <v>1</v>
      </c>
      <c r="J241">
        <f t="shared" si="315"/>
        <v>1</v>
      </c>
      <c r="K241">
        <f t="shared" si="315"/>
        <v>1</v>
      </c>
      <c r="L241">
        <f t="shared" si="315"/>
        <v>1</v>
      </c>
      <c r="M241">
        <f t="shared" si="315"/>
        <v>1</v>
      </c>
      <c r="N241">
        <f t="shared" si="315"/>
        <v>1</v>
      </c>
      <c r="O241">
        <f t="shared" si="315"/>
        <v>1</v>
      </c>
      <c r="P241">
        <f t="shared" si="315"/>
        <v>1</v>
      </c>
      <c r="Q241">
        <f t="shared" si="315"/>
        <v>1</v>
      </c>
      <c r="R241">
        <f t="shared" si="315"/>
        <v>1</v>
      </c>
      <c r="S241">
        <f t="shared" si="315"/>
        <v>1</v>
      </c>
      <c r="T241">
        <f t="shared" si="315"/>
        <v>1</v>
      </c>
      <c r="U241">
        <f t="shared" si="315"/>
        <v>1</v>
      </c>
      <c r="V241">
        <f t="shared" si="315"/>
        <v>1</v>
      </c>
      <c r="W241">
        <f t="shared" si="315"/>
        <v>1</v>
      </c>
      <c r="X241">
        <f t="shared" si="315"/>
        <v>1</v>
      </c>
      <c r="Y241">
        <f t="shared" si="315"/>
        <v>1</v>
      </c>
      <c r="Z241">
        <f t="shared" si="315"/>
        <v>1</v>
      </c>
      <c r="AA241">
        <f t="shared" si="315"/>
        <v>1</v>
      </c>
      <c r="AB241">
        <f t="shared" si="315"/>
        <v>1</v>
      </c>
      <c r="AC241">
        <f t="shared" si="315"/>
        <v>1</v>
      </c>
      <c r="AD241">
        <f t="shared" si="315"/>
        <v>1</v>
      </c>
      <c r="AE241">
        <f t="shared" si="315"/>
        <v>1</v>
      </c>
      <c r="AF241">
        <f t="shared" si="315"/>
        <v>1</v>
      </c>
      <c r="AG241">
        <f t="shared" si="315"/>
        <v>1</v>
      </c>
      <c r="AH241">
        <f t="shared" si="315"/>
        <v>1</v>
      </c>
      <c r="AI241">
        <f t="shared" si="315"/>
        <v>1</v>
      </c>
      <c r="AJ241">
        <f t="shared" si="315"/>
        <v>1</v>
      </c>
      <c r="AK241">
        <f t="shared" si="315"/>
        <v>1</v>
      </c>
      <c r="AL241">
        <f t="shared" si="315"/>
        <v>1</v>
      </c>
      <c r="AM241">
        <f t="shared" si="315"/>
        <v>1</v>
      </c>
      <c r="AN241">
        <f t="shared" si="315"/>
        <v>1</v>
      </c>
      <c r="AO241">
        <f t="shared" si="315"/>
        <v>1</v>
      </c>
      <c r="AP241">
        <f t="shared" si="315"/>
        <v>1</v>
      </c>
      <c r="AQ241">
        <f t="shared" si="315"/>
        <v>1</v>
      </c>
      <c r="AR241">
        <f t="shared" si="315"/>
        <v>1</v>
      </c>
      <c r="AS241">
        <f t="shared" si="315"/>
        <v>1</v>
      </c>
      <c r="AT241">
        <f t="shared" si="315"/>
        <v>1</v>
      </c>
      <c r="AU241">
        <f t="shared" si="315"/>
        <v>1</v>
      </c>
      <c r="AV241">
        <f t="shared" si="315"/>
        <v>1</v>
      </c>
      <c r="AW241">
        <f t="shared" si="315"/>
        <v>1</v>
      </c>
      <c r="AX241">
        <f t="shared" si="315"/>
        <v>1</v>
      </c>
      <c r="AY241">
        <f t="shared" si="315"/>
        <v>1</v>
      </c>
      <c r="AZ241">
        <f t="shared" si="315"/>
        <v>1</v>
      </c>
      <c r="BA241">
        <f t="shared" si="315"/>
        <v>1</v>
      </c>
      <c r="BB241">
        <f t="shared" si="315"/>
        <v>1</v>
      </c>
      <c r="BC241">
        <f t="shared" si="315"/>
        <v>1</v>
      </c>
      <c r="BD241">
        <f t="shared" si="315"/>
        <v>1</v>
      </c>
      <c r="BE241">
        <f t="shared" si="315"/>
        <v>1</v>
      </c>
      <c r="BF241">
        <f t="shared" si="315"/>
        <v>1</v>
      </c>
      <c r="BG241">
        <f t="shared" si="315"/>
        <v>1</v>
      </c>
      <c r="BH241">
        <f t="shared" si="315"/>
        <v>1</v>
      </c>
      <c r="BI241">
        <f t="shared" si="315"/>
        <v>1</v>
      </c>
      <c r="BJ241">
        <f t="shared" si="315"/>
        <v>1</v>
      </c>
      <c r="BK241">
        <f t="shared" si="315"/>
        <v>1</v>
      </c>
      <c r="BL241">
        <f t="shared" si="315"/>
        <v>1</v>
      </c>
      <c r="BM241">
        <f t="shared" si="315"/>
        <v>1</v>
      </c>
      <c r="BN241">
        <f t="shared" si="315"/>
        <v>1</v>
      </c>
      <c r="BO241">
        <f t="shared" ref="BO241:DK241" si="316">COUNTIF(BO235:BO240,"X")</f>
        <v>1</v>
      </c>
      <c r="BP241">
        <f t="shared" si="316"/>
        <v>1</v>
      </c>
      <c r="BQ241">
        <f t="shared" si="316"/>
        <v>1</v>
      </c>
      <c r="BR241">
        <f t="shared" si="316"/>
        <v>1</v>
      </c>
      <c r="BS241">
        <f t="shared" si="316"/>
        <v>1</v>
      </c>
      <c r="BT241">
        <f t="shared" si="316"/>
        <v>1</v>
      </c>
      <c r="BU241">
        <f t="shared" si="316"/>
        <v>1</v>
      </c>
      <c r="BV241">
        <f t="shared" si="316"/>
        <v>1</v>
      </c>
      <c r="BW241">
        <f t="shared" si="316"/>
        <v>1</v>
      </c>
      <c r="BX241">
        <f t="shared" si="316"/>
        <v>1</v>
      </c>
      <c r="BY241">
        <f t="shared" si="316"/>
        <v>1</v>
      </c>
      <c r="BZ241">
        <f t="shared" si="316"/>
        <v>1</v>
      </c>
      <c r="CA241">
        <f t="shared" si="316"/>
        <v>1</v>
      </c>
      <c r="CB241">
        <f t="shared" si="316"/>
        <v>1</v>
      </c>
      <c r="CC241">
        <f t="shared" si="316"/>
        <v>1</v>
      </c>
      <c r="CD241">
        <f t="shared" si="316"/>
        <v>1</v>
      </c>
      <c r="CE241">
        <f t="shared" si="316"/>
        <v>1</v>
      </c>
      <c r="CF241">
        <f t="shared" si="316"/>
        <v>1</v>
      </c>
      <c r="CG241">
        <f t="shared" si="316"/>
        <v>1</v>
      </c>
      <c r="CH241">
        <f t="shared" si="316"/>
        <v>1</v>
      </c>
      <c r="CI241">
        <f t="shared" si="316"/>
        <v>1</v>
      </c>
      <c r="CJ241">
        <f t="shared" si="316"/>
        <v>1</v>
      </c>
      <c r="CK241">
        <f t="shared" si="316"/>
        <v>1</v>
      </c>
      <c r="CL241">
        <f t="shared" si="316"/>
        <v>1</v>
      </c>
      <c r="CM241">
        <f t="shared" si="316"/>
        <v>1</v>
      </c>
      <c r="CN241">
        <f t="shared" si="316"/>
        <v>1</v>
      </c>
      <c r="CO241">
        <f t="shared" si="316"/>
        <v>1</v>
      </c>
      <c r="CP241">
        <f t="shared" si="316"/>
        <v>1</v>
      </c>
      <c r="CQ241">
        <f t="shared" si="316"/>
        <v>1</v>
      </c>
      <c r="CR241">
        <f t="shared" si="316"/>
        <v>1</v>
      </c>
      <c r="CS241">
        <f t="shared" si="316"/>
        <v>1</v>
      </c>
      <c r="CT241">
        <f t="shared" si="316"/>
        <v>1</v>
      </c>
      <c r="CU241">
        <f t="shared" si="316"/>
        <v>1</v>
      </c>
      <c r="CV241">
        <f t="shared" si="316"/>
        <v>1</v>
      </c>
      <c r="CW241">
        <f t="shared" si="316"/>
        <v>1</v>
      </c>
      <c r="CX241">
        <f t="shared" si="316"/>
        <v>1</v>
      </c>
      <c r="CY241">
        <f t="shared" si="316"/>
        <v>1</v>
      </c>
      <c r="CZ241">
        <f t="shared" si="316"/>
        <v>1</v>
      </c>
      <c r="DA241">
        <f t="shared" si="316"/>
        <v>1</v>
      </c>
      <c r="DB241">
        <f t="shared" si="316"/>
        <v>1</v>
      </c>
      <c r="DC241">
        <f t="shared" si="316"/>
        <v>1</v>
      </c>
      <c r="DD241">
        <f t="shared" si="316"/>
        <v>1</v>
      </c>
      <c r="DE241">
        <f t="shared" si="316"/>
        <v>1</v>
      </c>
      <c r="DF241">
        <f t="shared" si="316"/>
        <v>1</v>
      </c>
      <c r="DG241">
        <f t="shared" si="316"/>
        <v>1</v>
      </c>
      <c r="DH241">
        <f t="shared" si="316"/>
        <v>1</v>
      </c>
      <c r="DI241">
        <f t="shared" si="316"/>
        <v>1</v>
      </c>
      <c r="DJ241">
        <f t="shared" si="316"/>
        <v>1</v>
      </c>
      <c r="DK241">
        <f t="shared" si="316"/>
        <v>1</v>
      </c>
      <c r="DL241">
        <f>SUM(B241:DK241)</f>
        <v>114</v>
      </c>
      <c r="DM241">
        <f>SUM(DM235:DM240)</f>
        <v>41</v>
      </c>
      <c r="DN241">
        <f t="shared" ref="DN241:DR241" si="317">SUM(DN235:DN240)</f>
        <v>8</v>
      </c>
      <c r="DO241">
        <f t="shared" si="317"/>
        <v>1</v>
      </c>
      <c r="DP241">
        <f t="shared" si="317"/>
        <v>3</v>
      </c>
      <c r="DQ241">
        <f t="shared" si="317"/>
        <v>1</v>
      </c>
      <c r="DR241">
        <f t="shared" si="317"/>
        <v>54</v>
      </c>
    </row>
    <row r="242" spans="1:248" x14ac:dyDescent="0.25">
      <c r="A242" s="97" t="s">
        <v>0</v>
      </c>
      <c r="B242" s="97"/>
      <c r="C242" s="97"/>
      <c r="D242" s="97"/>
      <c r="E242" s="97"/>
      <c r="F242" s="97"/>
      <c r="G242" s="97"/>
      <c r="H242" s="97"/>
      <c r="I242" s="97"/>
      <c r="J242" s="97"/>
      <c r="K242" s="97"/>
      <c r="L242" s="97"/>
      <c r="M242" s="97"/>
      <c r="N242" s="97"/>
      <c r="O242" s="97"/>
      <c r="P242" s="97"/>
      <c r="Q242" s="97"/>
      <c r="R242" s="97"/>
      <c r="S242" s="97"/>
      <c r="T242" s="97"/>
      <c r="U242" s="97"/>
      <c r="V242" s="97"/>
      <c r="W242" s="97"/>
      <c r="X242" s="97"/>
      <c r="Y242" s="97"/>
      <c r="Z242" s="97"/>
      <c r="AA242" s="97"/>
      <c r="AB242" s="97"/>
      <c r="AC242" s="97"/>
      <c r="AD242" s="97"/>
      <c r="AE242" s="97"/>
      <c r="AF242" s="97"/>
      <c r="AG242" s="97"/>
      <c r="AH242" s="97"/>
      <c r="AI242" s="97"/>
      <c r="AJ242" s="97"/>
      <c r="AK242" s="97"/>
      <c r="AL242" s="97"/>
      <c r="AM242" s="97"/>
      <c r="AN242" s="97"/>
      <c r="AO242" s="97"/>
      <c r="AP242" s="97"/>
      <c r="AQ242" s="97"/>
      <c r="AR242" s="97"/>
      <c r="AS242" s="97"/>
      <c r="AT242" s="97"/>
      <c r="AU242" s="97"/>
      <c r="AV242" s="97"/>
      <c r="AW242" s="97"/>
      <c r="AX242" s="97"/>
      <c r="AY242" s="97"/>
      <c r="AZ242" s="97"/>
      <c r="BA242" s="97"/>
      <c r="BB242" s="97"/>
      <c r="BC242" s="97"/>
      <c r="BD242" s="97"/>
      <c r="BE242" s="97"/>
      <c r="BF242" s="97"/>
      <c r="BG242" s="97"/>
      <c r="BH242" s="97"/>
      <c r="BI242" s="97"/>
      <c r="BJ242" s="97"/>
      <c r="BK242" s="97"/>
      <c r="BL242" s="97"/>
      <c r="BM242" s="97"/>
      <c r="BN242" s="97"/>
      <c r="BO242" s="97"/>
      <c r="BP242" s="97"/>
      <c r="BQ242" s="97"/>
      <c r="BR242" s="97"/>
      <c r="BS242" s="97"/>
      <c r="BT242" s="97"/>
      <c r="BU242" s="97"/>
      <c r="BV242" s="97"/>
      <c r="BW242" s="97"/>
      <c r="BX242" s="97"/>
      <c r="BY242" s="97"/>
      <c r="BZ242" s="97"/>
      <c r="CA242" s="97"/>
      <c r="CB242" s="97"/>
      <c r="CC242" s="97"/>
      <c r="CD242" s="97"/>
      <c r="CE242" s="97"/>
      <c r="CF242" s="97"/>
      <c r="CG242" s="97"/>
      <c r="CH242" s="97"/>
      <c r="CI242" s="97"/>
      <c r="CJ242" s="97"/>
      <c r="CK242" s="97"/>
      <c r="CL242" s="97"/>
      <c r="CM242" s="97"/>
      <c r="CN242" s="97"/>
      <c r="CO242" s="97"/>
      <c r="CP242" s="97"/>
      <c r="CQ242" s="97"/>
      <c r="CR242" s="97"/>
      <c r="CS242" s="97"/>
      <c r="CT242" s="97"/>
      <c r="CU242" s="97"/>
      <c r="CV242" s="97"/>
      <c r="CW242" s="97"/>
      <c r="CX242" s="97"/>
      <c r="CY242" s="97"/>
      <c r="CZ242" s="97"/>
      <c r="DA242" s="97"/>
      <c r="DB242" s="97"/>
      <c r="DC242" s="97"/>
      <c r="DD242" s="97"/>
      <c r="DE242" s="97"/>
      <c r="DF242" s="97"/>
      <c r="DG242" s="97"/>
      <c r="DH242" s="97"/>
      <c r="DI242" s="97"/>
      <c r="DJ242" s="97"/>
      <c r="DK242" s="97"/>
      <c r="DL242" s="97"/>
      <c r="DM242" s="97"/>
      <c r="DN242" s="97"/>
      <c r="DO242" s="97"/>
      <c r="DP242" s="97"/>
      <c r="DQ242" s="97"/>
      <c r="DR242" s="97"/>
      <c r="DS242" s="97"/>
      <c r="DT242" s="97"/>
      <c r="DU242" s="97"/>
      <c r="DV242" s="97"/>
      <c r="DW242" s="97"/>
    </row>
    <row r="243" spans="1:248" x14ac:dyDescent="0.25">
      <c r="A243" s="97" t="s">
        <v>1</v>
      </c>
      <c r="B243" s="97" t="s">
        <v>2</v>
      </c>
      <c r="C243" s="97"/>
      <c r="D243" s="97"/>
      <c r="E243" s="97"/>
      <c r="F243" s="97"/>
      <c r="G243" s="97"/>
      <c r="H243" s="97" t="s">
        <v>3</v>
      </c>
      <c r="I243" s="97"/>
      <c r="J243" s="97"/>
      <c r="K243" s="97"/>
      <c r="L243" s="97"/>
      <c r="M243" s="97"/>
      <c r="N243" s="97"/>
      <c r="O243" s="97"/>
      <c r="P243" s="97" t="s">
        <v>4</v>
      </c>
      <c r="Q243" s="97"/>
      <c r="R243" s="97"/>
      <c r="S243" s="97"/>
      <c r="T243" s="97"/>
      <c r="U243" s="97"/>
      <c r="V243" s="97"/>
      <c r="W243" s="97"/>
      <c r="X243" s="97"/>
      <c r="Y243" s="97"/>
      <c r="Z243" s="97"/>
      <c r="AA243" s="97"/>
      <c r="AB243" s="97"/>
      <c r="AC243" s="97"/>
      <c r="AD243" s="97"/>
      <c r="AE243" s="97" t="s">
        <v>5</v>
      </c>
      <c r="AF243" s="97"/>
      <c r="AG243" s="97"/>
      <c r="AH243" s="97"/>
      <c r="AI243" s="97"/>
      <c r="AJ243" s="97"/>
      <c r="AK243" s="97"/>
      <c r="AL243" s="97"/>
      <c r="AM243" s="97" t="s">
        <v>6</v>
      </c>
      <c r="AN243" s="97"/>
      <c r="AO243" s="97"/>
      <c r="AP243" s="97"/>
      <c r="AQ243" s="97"/>
      <c r="AR243" s="97"/>
      <c r="AS243" s="97"/>
      <c r="AT243" s="97"/>
      <c r="AU243" s="97"/>
      <c r="AV243" s="97"/>
      <c r="AW243" s="97" t="s">
        <v>7</v>
      </c>
      <c r="AX243" s="97"/>
      <c r="AY243" s="97"/>
      <c r="AZ243" s="97"/>
      <c r="BA243" s="97"/>
      <c r="BB243" s="97"/>
      <c r="BC243" s="97"/>
      <c r="BD243" s="97"/>
      <c r="BE243" s="97"/>
      <c r="BF243" s="97"/>
      <c r="BG243" s="97"/>
      <c r="BH243" s="97"/>
      <c r="BI243" s="97" t="s">
        <v>8</v>
      </c>
      <c r="BJ243" s="97"/>
      <c r="BK243" s="97"/>
      <c r="BL243" s="97"/>
      <c r="BM243" s="97"/>
      <c r="BN243" s="97"/>
      <c r="BO243" s="97"/>
      <c r="BP243" s="97"/>
      <c r="BQ243" s="97"/>
      <c r="BR243" s="97" t="s">
        <v>9</v>
      </c>
      <c r="BS243" s="97"/>
      <c r="BT243" s="97"/>
      <c r="BU243" s="97"/>
      <c r="BV243" s="97"/>
      <c r="BW243" s="97"/>
      <c r="BX243" s="97"/>
      <c r="BY243" s="97"/>
      <c r="BZ243" s="97"/>
      <c r="CA243" s="97"/>
      <c r="CB243" s="97"/>
      <c r="CC243" s="97" t="s">
        <v>10</v>
      </c>
      <c r="CD243" s="97"/>
      <c r="CE243" s="97"/>
      <c r="CF243" s="97"/>
      <c r="CG243" s="97"/>
      <c r="CH243" s="97"/>
      <c r="CI243" s="97"/>
      <c r="CJ243" s="97"/>
      <c r="CK243" s="97"/>
      <c r="CL243" s="97" t="s">
        <v>11</v>
      </c>
      <c r="CM243" s="97"/>
      <c r="CN243" s="97"/>
      <c r="CO243" s="97"/>
      <c r="CP243" s="97"/>
      <c r="CQ243" s="97"/>
      <c r="CR243" s="97"/>
      <c r="CS243" s="97"/>
      <c r="CT243" s="97"/>
      <c r="CU243" s="97" t="s">
        <v>12</v>
      </c>
      <c r="CV243" s="97"/>
      <c r="CW243" s="97"/>
      <c r="CX243" s="97"/>
      <c r="CY243" s="97"/>
      <c r="CZ243" s="97"/>
      <c r="DA243" s="97"/>
      <c r="DB243" s="97"/>
      <c r="DC243" s="97"/>
      <c r="DD243" s="97"/>
      <c r="DE243" s="97"/>
      <c r="DF243" s="97" t="s">
        <v>13</v>
      </c>
      <c r="DG243" s="97"/>
      <c r="DH243" s="97"/>
      <c r="DI243" s="97"/>
      <c r="DJ243" s="97"/>
      <c r="DK243" s="97"/>
    </row>
    <row r="244" spans="1:248" x14ac:dyDescent="0.25">
      <c r="A244" s="97"/>
      <c r="B244" t="s">
        <v>14</v>
      </c>
      <c r="C244" t="s">
        <v>15</v>
      </c>
      <c r="D244" t="s">
        <v>14</v>
      </c>
      <c r="E244" t="s">
        <v>15</v>
      </c>
      <c r="F244" t="s">
        <v>14</v>
      </c>
      <c r="G244" t="s">
        <v>15</v>
      </c>
      <c r="H244" t="s">
        <v>14</v>
      </c>
      <c r="I244" t="s">
        <v>15</v>
      </c>
      <c r="J244" t="s">
        <v>14</v>
      </c>
      <c r="K244" t="s">
        <v>15</v>
      </c>
      <c r="L244" t="s">
        <v>14</v>
      </c>
      <c r="M244" t="s">
        <v>15</v>
      </c>
      <c r="N244" t="s">
        <v>14</v>
      </c>
      <c r="O244" t="s">
        <v>15</v>
      </c>
      <c r="P244" t="s">
        <v>14</v>
      </c>
      <c r="Q244" t="s">
        <v>15</v>
      </c>
      <c r="R244" t="s">
        <v>14</v>
      </c>
      <c r="S244" t="s">
        <v>15</v>
      </c>
      <c r="T244" t="s">
        <v>14</v>
      </c>
      <c r="U244" t="s">
        <v>15</v>
      </c>
      <c r="V244" t="s">
        <v>14</v>
      </c>
      <c r="W244" t="s">
        <v>15</v>
      </c>
      <c r="X244" t="s">
        <v>16</v>
      </c>
      <c r="Y244" t="s">
        <v>17</v>
      </c>
      <c r="Z244" t="s">
        <v>18</v>
      </c>
      <c r="AA244" t="s">
        <v>19</v>
      </c>
      <c r="AB244" t="s">
        <v>20</v>
      </c>
      <c r="AC244" t="s">
        <v>14</v>
      </c>
      <c r="AD244" t="s">
        <v>15</v>
      </c>
      <c r="AE244" t="s">
        <v>14</v>
      </c>
      <c r="AF244" t="s">
        <v>15</v>
      </c>
      <c r="AG244" t="s">
        <v>14</v>
      </c>
      <c r="AH244" t="s">
        <v>15</v>
      </c>
      <c r="AI244" t="s">
        <v>14</v>
      </c>
      <c r="AJ244" t="s">
        <v>15</v>
      </c>
      <c r="AK244" t="s">
        <v>14</v>
      </c>
      <c r="AL244" t="s">
        <v>15</v>
      </c>
      <c r="AM244" t="s">
        <v>18</v>
      </c>
      <c r="AN244" t="s">
        <v>14</v>
      </c>
      <c r="AO244" t="s">
        <v>15</v>
      </c>
      <c r="AP244" t="s">
        <v>14</v>
      </c>
      <c r="AQ244" t="s">
        <v>15</v>
      </c>
      <c r="AR244" t="s">
        <v>16</v>
      </c>
      <c r="AS244" t="s">
        <v>14</v>
      </c>
      <c r="AT244" t="s">
        <v>15</v>
      </c>
      <c r="AU244" t="s">
        <v>14</v>
      </c>
      <c r="AV244" t="s">
        <v>15</v>
      </c>
      <c r="AW244" t="s">
        <v>14</v>
      </c>
      <c r="AX244" t="s">
        <v>15</v>
      </c>
      <c r="AY244" t="s">
        <v>16</v>
      </c>
      <c r="AZ244" t="s">
        <v>14</v>
      </c>
      <c r="BA244" t="s">
        <v>15</v>
      </c>
      <c r="BB244" t="s">
        <v>16</v>
      </c>
      <c r="BC244" t="s">
        <v>14</v>
      </c>
      <c r="BD244" t="s">
        <v>15</v>
      </c>
      <c r="BE244" t="s">
        <v>14</v>
      </c>
      <c r="BF244" t="s">
        <v>15</v>
      </c>
      <c r="BG244" t="s">
        <v>14</v>
      </c>
      <c r="BH244" t="s">
        <v>15</v>
      </c>
      <c r="BI244" t="s">
        <v>16</v>
      </c>
      <c r="BJ244" t="s">
        <v>14</v>
      </c>
      <c r="BK244" t="s">
        <v>15</v>
      </c>
      <c r="BL244" t="s">
        <v>14</v>
      </c>
      <c r="BM244" t="s">
        <v>15</v>
      </c>
      <c r="BN244" t="s">
        <v>14</v>
      </c>
      <c r="BO244" t="s">
        <v>15</v>
      </c>
      <c r="BP244" t="s">
        <v>14</v>
      </c>
      <c r="BQ244" t="s">
        <v>15</v>
      </c>
      <c r="BR244" t="s">
        <v>14</v>
      </c>
      <c r="BS244" t="s">
        <v>15</v>
      </c>
      <c r="BT244" t="s">
        <v>18</v>
      </c>
      <c r="BU244" t="s">
        <v>14</v>
      </c>
      <c r="BV244" t="s">
        <v>15</v>
      </c>
      <c r="BW244" t="s">
        <v>14</v>
      </c>
      <c r="BX244" t="s">
        <v>15</v>
      </c>
      <c r="BY244" t="s">
        <v>16</v>
      </c>
      <c r="BZ244" t="s">
        <v>14</v>
      </c>
      <c r="CA244" t="s">
        <v>15</v>
      </c>
      <c r="CB244" t="s">
        <v>14</v>
      </c>
      <c r="CC244" t="s">
        <v>15</v>
      </c>
      <c r="CD244" t="s">
        <v>14</v>
      </c>
      <c r="CE244" t="s">
        <v>15</v>
      </c>
      <c r="CF244" t="s">
        <v>14</v>
      </c>
      <c r="CG244" t="s">
        <v>15</v>
      </c>
      <c r="CH244" t="s">
        <v>14</v>
      </c>
      <c r="CI244" t="s">
        <v>15</v>
      </c>
      <c r="CJ244" t="s">
        <v>14</v>
      </c>
      <c r="CK244" t="s">
        <v>15</v>
      </c>
      <c r="CL244" t="s">
        <v>14</v>
      </c>
      <c r="CM244" t="s">
        <v>15</v>
      </c>
      <c r="CN244" t="s">
        <v>14</v>
      </c>
      <c r="CO244" t="s">
        <v>15</v>
      </c>
      <c r="CP244" t="s">
        <v>16</v>
      </c>
      <c r="CQ244" t="s">
        <v>14</v>
      </c>
      <c r="CR244" t="s">
        <v>15</v>
      </c>
      <c r="CS244" t="s">
        <v>14</v>
      </c>
      <c r="CT244" t="s">
        <v>15</v>
      </c>
      <c r="CU244" t="s">
        <v>14</v>
      </c>
      <c r="CV244" t="s">
        <v>15</v>
      </c>
      <c r="CW244" t="s">
        <v>16</v>
      </c>
      <c r="CX244" t="s">
        <v>14</v>
      </c>
      <c r="CY244" t="s">
        <v>15</v>
      </c>
      <c r="CZ244" t="s">
        <v>16</v>
      </c>
      <c r="DA244" t="s">
        <v>14</v>
      </c>
      <c r="DB244" t="s">
        <v>15</v>
      </c>
      <c r="DC244" t="s">
        <v>14</v>
      </c>
      <c r="DD244" t="s">
        <v>15</v>
      </c>
      <c r="DE244" t="s">
        <v>14</v>
      </c>
      <c r="DF244" t="s">
        <v>15</v>
      </c>
      <c r="DG244" t="s">
        <v>14</v>
      </c>
      <c r="DH244" t="s">
        <v>15</v>
      </c>
      <c r="DI244" t="s">
        <v>14</v>
      </c>
      <c r="DJ244" t="s">
        <v>15</v>
      </c>
      <c r="DK244" t="s">
        <v>17</v>
      </c>
      <c r="DM244" t="s">
        <v>239</v>
      </c>
      <c r="DN244" t="s">
        <v>240</v>
      </c>
      <c r="DO244" t="s">
        <v>245</v>
      </c>
      <c r="DP244" t="s">
        <v>241</v>
      </c>
      <c r="DQ244" t="s">
        <v>242</v>
      </c>
      <c r="DR244" s="39" t="s">
        <v>243</v>
      </c>
    </row>
    <row r="245" spans="1:248" x14ac:dyDescent="0.25">
      <c r="A245" s="97"/>
      <c r="B245" s="31" t="s">
        <v>236</v>
      </c>
      <c r="C245" s="32" t="s">
        <v>236</v>
      </c>
      <c r="D245" s="32" t="s">
        <v>236</v>
      </c>
      <c r="E245" s="32" t="s">
        <v>236</v>
      </c>
      <c r="F245" s="32" t="s">
        <v>236</v>
      </c>
      <c r="G245" s="33" t="s">
        <v>236</v>
      </c>
      <c r="H245" s="31" t="s">
        <v>236</v>
      </c>
      <c r="I245" s="32" t="s">
        <v>236</v>
      </c>
      <c r="J245" s="32" t="s">
        <v>236</v>
      </c>
      <c r="K245" s="32" t="s">
        <v>236</v>
      </c>
      <c r="L245" s="32" t="s">
        <v>236</v>
      </c>
      <c r="M245" s="32" t="s">
        <v>236</v>
      </c>
      <c r="N245" s="32" t="s">
        <v>236</v>
      </c>
      <c r="O245" s="33" t="s">
        <v>236</v>
      </c>
      <c r="P245" s="31" t="s">
        <v>236</v>
      </c>
      <c r="Q245" s="32" t="s">
        <v>236</v>
      </c>
      <c r="R245" s="32" t="s">
        <v>236</v>
      </c>
      <c r="S245" s="32" t="s">
        <v>236</v>
      </c>
      <c r="T245" s="32" t="s">
        <v>236</v>
      </c>
      <c r="U245" s="32" t="s">
        <v>236</v>
      </c>
      <c r="V245" s="32" t="s">
        <v>236</v>
      </c>
      <c r="W245" s="32" t="s">
        <v>236</v>
      </c>
      <c r="X245" s="34" t="s">
        <v>14</v>
      </c>
      <c r="Y245" s="35" t="s">
        <v>14</v>
      </c>
      <c r="Z245" s="35" t="s">
        <v>14</v>
      </c>
      <c r="AA245" s="35" t="s">
        <v>244</v>
      </c>
      <c r="AB245" s="35" t="s">
        <v>244</v>
      </c>
      <c r="AC245" s="32" t="s">
        <v>236</v>
      </c>
      <c r="AD245" s="33" t="s">
        <v>236</v>
      </c>
      <c r="AE245" s="31" t="s">
        <v>236</v>
      </c>
      <c r="AF245" s="32" t="s">
        <v>236</v>
      </c>
      <c r="AG245" s="32" t="s">
        <v>236</v>
      </c>
      <c r="AH245" s="32" t="s">
        <v>236</v>
      </c>
      <c r="AI245" s="32" t="s">
        <v>236</v>
      </c>
      <c r="AJ245" s="32" t="s">
        <v>236</v>
      </c>
      <c r="AK245" s="32" t="s">
        <v>236</v>
      </c>
      <c r="AL245" s="33" t="s">
        <v>236</v>
      </c>
      <c r="AM245" s="36" t="s">
        <v>238</v>
      </c>
      <c r="AN245" s="32" t="s">
        <v>236</v>
      </c>
      <c r="AO245" s="32" t="s">
        <v>236</v>
      </c>
      <c r="AP245" s="32" t="s">
        <v>237</v>
      </c>
      <c r="AQ245" s="32" t="s">
        <v>237</v>
      </c>
      <c r="AR245" s="34" t="s">
        <v>237</v>
      </c>
      <c r="AS245" s="32" t="s">
        <v>236</v>
      </c>
      <c r="AT245" s="32" t="s">
        <v>236</v>
      </c>
      <c r="AU245" s="32" t="s">
        <v>236</v>
      </c>
      <c r="AV245" s="33" t="s">
        <v>236</v>
      </c>
      <c r="AW245" s="31" t="s">
        <v>237</v>
      </c>
      <c r="AX245" s="32" t="s">
        <v>237</v>
      </c>
      <c r="AY245" s="34" t="s">
        <v>237</v>
      </c>
      <c r="AZ245" s="32" t="s">
        <v>237</v>
      </c>
      <c r="BA245" s="32" t="s">
        <v>237</v>
      </c>
      <c r="BB245" s="34" t="s">
        <v>237</v>
      </c>
      <c r="BC245" s="32" t="s">
        <v>236</v>
      </c>
      <c r="BD245" s="32" t="s">
        <v>236</v>
      </c>
      <c r="BE245" s="32" t="s">
        <v>236</v>
      </c>
      <c r="BF245" s="32" t="s">
        <v>236</v>
      </c>
      <c r="BG245" s="32" t="s">
        <v>237</v>
      </c>
      <c r="BH245" s="33" t="s">
        <v>237</v>
      </c>
      <c r="BI245" s="36" t="s">
        <v>237</v>
      </c>
      <c r="BJ245" s="32" t="s">
        <v>236</v>
      </c>
      <c r="BK245" s="32" t="s">
        <v>236</v>
      </c>
      <c r="BL245" s="32" t="s">
        <v>236</v>
      </c>
      <c r="BM245" s="32" t="s">
        <v>236</v>
      </c>
      <c r="BN245" s="32" t="s">
        <v>236</v>
      </c>
      <c r="BO245" s="32" t="s">
        <v>236</v>
      </c>
      <c r="BP245" s="32" t="s">
        <v>236</v>
      </c>
      <c r="BQ245" s="33" t="s">
        <v>236</v>
      </c>
      <c r="BR245" s="31" t="s">
        <v>236</v>
      </c>
      <c r="BS245" s="32" t="s">
        <v>236</v>
      </c>
      <c r="BT245" s="34" t="s">
        <v>238</v>
      </c>
      <c r="BU245" s="32" t="s">
        <v>236</v>
      </c>
      <c r="BV245" s="32" t="s">
        <v>236</v>
      </c>
      <c r="BW245" s="32" t="s">
        <v>237</v>
      </c>
      <c r="BX245" s="32" t="s">
        <v>237</v>
      </c>
      <c r="BY245" s="34" t="s">
        <v>237</v>
      </c>
      <c r="BZ245" s="32" t="s">
        <v>236</v>
      </c>
      <c r="CA245" s="32" t="s">
        <v>236</v>
      </c>
      <c r="CB245" s="33" t="s">
        <v>236</v>
      </c>
      <c r="CC245" s="31" t="s">
        <v>236</v>
      </c>
      <c r="CD245" s="32" t="s">
        <v>236</v>
      </c>
      <c r="CE245" s="32" t="s">
        <v>236</v>
      </c>
      <c r="CF245" s="32" t="s">
        <v>236</v>
      </c>
      <c r="CG245" s="32" t="s">
        <v>236</v>
      </c>
      <c r="CH245" s="32" t="s">
        <v>236</v>
      </c>
      <c r="CI245" s="32" t="s">
        <v>236</v>
      </c>
      <c r="CJ245" s="32" t="s">
        <v>236</v>
      </c>
      <c r="CK245" s="33" t="s">
        <v>236</v>
      </c>
      <c r="CL245" s="31" t="s">
        <v>236</v>
      </c>
      <c r="CM245" s="32" t="s">
        <v>236</v>
      </c>
      <c r="CN245" s="32" t="s">
        <v>237</v>
      </c>
      <c r="CO245" s="32" t="s">
        <v>237</v>
      </c>
      <c r="CP245" s="34" t="s">
        <v>237</v>
      </c>
      <c r="CQ245" s="32" t="s">
        <v>236</v>
      </c>
      <c r="CR245" s="32" t="s">
        <v>236</v>
      </c>
      <c r="CS245" s="32" t="s">
        <v>236</v>
      </c>
      <c r="CT245" s="33" t="s">
        <v>236</v>
      </c>
      <c r="CU245" s="31" t="s">
        <v>237</v>
      </c>
      <c r="CV245" s="32" t="s">
        <v>237</v>
      </c>
      <c r="CW245" s="34" t="s">
        <v>237</v>
      </c>
      <c r="CX245" s="32" t="s">
        <v>237</v>
      </c>
      <c r="CY245" s="32" t="s">
        <v>237</v>
      </c>
      <c r="CZ245" s="34" t="s">
        <v>237</v>
      </c>
      <c r="DA245" s="32" t="s">
        <v>236</v>
      </c>
      <c r="DB245" s="32" t="s">
        <v>236</v>
      </c>
      <c r="DC245" s="32" t="s">
        <v>236</v>
      </c>
      <c r="DD245" s="32" t="s">
        <v>236</v>
      </c>
      <c r="DE245" s="33" t="s">
        <v>236</v>
      </c>
      <c r="DF245" s="31" t="s">
        <v>236</v>
      </c>
      <c r="DG245" s="32" t="s">
        <v>236</v>
      </c>
      <c r="DH245" s="32" t="s">
        <v>236</v>
      </c>
      <c r="DI245" s="32" t="s">
        <v>236</v>
      </c>
      <c r="DJ245" s="32" t="s">
        <v>236</v>
      </c>
      <c r="DK245" s="37" t="s">
        <v>238</v>
      </c>
      <c r="DM245">
        <f>COUNTIF(B245:DK245,"F")/2</f>
        <v>41</v>
      </c>
      <c r="DN245" s="30">
        <f>COUNTIF(C245:DK245,"P")/3</f>
        <v>8</v>
      </c>
      <c r="DO245" s="30">
        <f>COUNTIF(D245:DK245,"PS")/2</f>
        <v>1</v>
      </c>
      <c r="DP245">
        <f>COUNTIF(D245:DK245,"T")</f>
        <v>3</v>
      </c>
      <c r="DQ245">
        <f>COUNTIF(E245:DK245,"S")/3</f>
        <v>1</v>
      </c>
    </row>
    <row r="246" spans="1:248" x14ac:dyDescent="0.25">
      <c r="A246" s="97"/>
      <c r="B246" t="s">
        <v>21</v>
      </c>
      <c r="C246" t="s">
        <v>22</v>
      </c>
      <c r="D246" t="s">
        <v>23</v>
      </c>
      <c r="E246" t="s">
        <v>24</v>
      </c>
      <c r="F246" t="s">
        <v>25</v>
      </c>
      <c r="G246" t="s">
        <v>26</v>
      </c>
      <c r="H246" t="s">
        <v>27</v>
      </c>
      <c r="I246" t="s">
        <v>28</v>
      </c>
      <c r="J246" t="s">
        <v>29</v>
      </c>
      <c r="K246" t="s">
        <v>30</v>
      </c>
      <c r="L246" t="s">
        <v>31</v>
      </c>
      <c r="M246" t="s">
        <v>32</v>
      </c>
      <c r="N246" t="s">
        <v>33</v>
      </c>
      <c r="O246" t="s">
        <v>34</v>
      </c>
      <c r="P246" t="s">
        <v>35</v>
      </c>
      <c r="Q246" t="s">
        <v>27</v>
      </c>
      <c r="R246" t="s">
        <v>36</v>
      </c>
      <c r="S246" t="s">
        <v>29</v>
      </c>
      <c r="T246" t="s">
        <v>37</v>
      </c>
      <c r="U246" t="s">
        <v>31</v>
      </c>
      <c r="V246" t="s">
        <v>38</v>
      </c>
      <c r="W246" t="s">
        <v>33</v>
      </c>
      <c r="X246" t="s">
        <v>34</v>
      </c>
      <c r="Y246" t="s">
        <v>39</v>
      </c>
      <c r="Z246" t="s">
        <v>25</v>
      </c>
      <c r="AA246" t="s">
        <v>26</v>
      </c>
      <c r="AB246" t="s">
        <v>40</v>
      </c>
      <c r="AC246" t="s">
        <v>41</v>
      </c>
      <c r="AD246" t="s">
        <v>42</v>
      </c>
      <c r="AE246" t="s">
        <v>43</v>
      </c>
      <c r="AF246" t="s">
        <v>44</v>
      </c>
      <c r="AG246" t="s">
        <v>21</v>
      </c>
      <c r="AH246" t="s">
        <v>22</v>
      </c>
      <c r="AI246" t="s">
        <v>23</v>
      </c>
      <c r="AJ246" t="s">
        <v>24</v>
      </c>
      <c r="AK246" t="s">
        <v>25</v>
      </c>
      <c r="AL246" t="s">
        <v>26</v>
      </c>
      <c r="AM246" t="s">
        <v>45</v>
      </c>
      <c r="AN246" t="s">
        <v>28</v>
      </c>
      <c r="AO246" t="s">
        <v>46</v>
      </c>
      <c r="AP246" t="s">
        <v>30</v>
      </c>
      <c r="AQ246" t="s">
        <v>47</v>
      </c>
      <c r="AR246" t="s">
        <v>21</v>
      </c>
      <c r="AS246" t="s">
        <v>32</v>
      </c>
      <c r="AT246" t="s">
        <v>48</v>
      </c>
      <c r="AU246" t="s">
        <v>34</v>
      </c>
      <c r="AV246" t="s">
        <v>39</v>
      </c>
      <c r="AW246" t="s">
        <v>45</v>
      </c>
      <c r="AX246" t="s">
        <v>35</v>
      </c>
      <c r="AY246" t="s">
        <v>27</v>
      </c>
      <c r="AZ246" t="s">
        <v>49</v>
      </c>
      <c r="BA246" t="s">
        <v>36</v>
      </c>
      <c r="BB246" t="s">
        <v>29</v>
      </c>
      <c r="BC246" t="s">
        <v>50</v>
      </c>
      <c r="BD246" t="s">
        <v>37</v>
      </c>
      <c r="BE246" t="s">
        <v>51</v>
      </c>
      <c r="BF246" t="s">
        <v>38</v>
      </c>
      <c r="BG246" t="s">
        <v>40</v>
      </c>
      <c r="BH246" t="s">
        <v>41</v>
      </c>
      <c r="BI246" t="s">
        <v>45</v>
      </c>
      <c r="BJ246" t="s">
        <v>43</v>
      </c>
      <c r="BK246" t="s">
        <v>44</v>
      </c>
      <c r="BL246" t="s">
        <v>21</v>
      </c>
      <c r="BM246" t="s">
        <v>22</v>
      </c>
      <c r="BN246" t="s">
        <v>23</v>
      </c>
      <c r="BO246" t="s">
        <v>24</v>
      </c>
      <c r="BP246" t="s">
        <v>25</v>
      </c>
      <c r="BQ246" t="s">
        <v>26</v>
      </c>
      <c r="BR246" t="s">
        <v>27</v>
      </c>
      <c r="BS246" t="s">
        <v>28</v>
      </c>
      <c r="BT246" t="s">
        <v>44</v>
      </c>
      <c r="BU246" t="s">
        <v>29</v>
      </c>
      <c r="BV246" t="s">
        <v>30</v>
      </c>
      <c r="BW246" t="s">
        <v>31</v>
      </c>
      <c r="BX246" t="s">
        <v>32</v>
      </c>
      <c r="BY246" t="s">
        <v>48</v>
      </c>
      <c r="BZ246" t="s">
        <v>33</v>
      </c>
      <c r="CA246" t="s">
        <v>34</v>
      </c>
      <c r="CB246" t="s">
        <v>42</v>
      </c>
      <c r="CC246" t="s">
        <v>45</v>
      </c>
      <c r="CD246" t="s">
        <v>44</v>
      </c>
      <c r="CE246" t="s">
        <v>49</v>
      </c>
      <c r="CF246" t="s">
        <v>22</v>
      </c>
      <c r="CG246" t="s">
        <v>50</v>
      </c>
      <c r="CH246" t="s">
        <v>24</v>
      </c>
      <c r="CI246" t="s">
        <v>51</v>
      </c>
      <c r="CJ246" t="s">
        <v>26</v>
      </c>
      <c r="CK246" t="s">
        <v>40</v>
      </c>
      <c r="CL246" t="s">
        <v>46</v>
      </c>
      <c r="CM246" t="s">
        <v>43</v>
      </c>
      <c r="CN246" t="s">
        <v>47</v>
      </c>
      <c r="CO246" t="s">
        <v>21</v>
      </c>
      <c r="CP246" t="s">
        <v>22</v>
      </c>
      <c r="CQ246" t="s">
        <v>48</v>
      </c>
      <c r="CR246" t="s">
        <v>23</v>
      </c>
      <c r="CS246" t="s">
        <v>39</v>
      </c>
      <c r="CT246" t="s">
        <v>25</v>
      </c>
      <c r="CU246" t="s">
        <v>35</v>
      </c>
      <c r="CV246" t="s">
        <v>27</v>
      </c>
      <c r="CW246" t="s">
        <v>28</v>
      </c>
      <c r="CX246" t="s">
        <v>36</v>
      </c>
      <c r="CY246" t="s">
        <v>29</v>
      </c>
      <c r="CZ246" t="s">
        <v>30</v>
      </c>
      <c r="DA246" t="s">
        <v>37</v>
      </c>
      <c r="DB246" t="s">
        <v>31</v>
      </c>
      <c r="DC246" t="s">
        <v>38</v>
      </c>
      <c r="DD246" t="s">
        <v>33</v>
      </c>
      <c r="DE246" t="s">
        <v>41</v>
      </c>
      <c r="DF246" t="s">
        <v>45</v>
      </c>
      <c r="DG246" t="s">
        <v>44</v>
      </c>
      <c r="DH246" t="s">
        <v>49</v>
      </c>
      <c r="DI246" t="s">
        <v>22</v>
      </c>
      <c r="DJ246" t="s">
        <v>50</v>
      </c>
      <c r="DK246" t="s">
        <v>31</v>
      </c>
      <c r="DX246" t="s">
        <v>52</v>
      </c>
      <c r="DY246" t="s">
        <v>53</v>
      </c>
      <c r="DZ246" t="s">
        <v>54</v>
      </c>
    </row>
    <row r="247" spans="1:248" x14ac:dyDescent="0.25">
      <c r="A247" t="s">
        <v>207</v>
      </c>
      <c r="D247" s="1" t="s">
        <v>56</v>
      </c>
      <c r="E247" s="1" t="s">
        <v>56</v>
      </c>
      <c r="P247" s="1" t="s">
        <v>56</v>
      </c>
      <c r="Q247" s="1" t="s">
        <v>56</v>
      </c>
      <c r="X247" s="1" t="s">
        <v>56</v>
      </c>
      <c r="Y247" s="1" t="s">
        <v>56</v>
      </c>
      <c r="Z247" s="1" t="s">
        <v>56</v>
      </c>
      <c r="AN247" s="1" t="s">
        <v>56</v>
      </c>
      <c r="AO247" s="1" t="s">
        <v>56</v>
      </c>
      <c r="AZ247" s="1" t="s">
        <v>56</v>
      </c>
      <c r="BA247" s="1" t="s">
        <v>56</v>
      </c>
      <c r="BB247" s="1" t="s">
        <v>56</v>
      </c>
      <c r="BP247" s="1" t="s">
        <v>56</v>
      </c>
      <c r="BQ247" s="1" t="s">
        <v>56</v>
      </c>
      <c r="CB247" s="1" t="s">
        <v>56</v>
      </c>
      <c r="CC247" s="1" t="s">
        <v>56</v>
      </c>
      <c r="CQ247" s="1" t="s">
        <v>56</v>
      </c>
      <c r="CR247" s="1" t="s">
        <v>56</v>
      </c>
      <c r="DC247" s="1" t="s">
        <v>56</v>
      </c>
      <c r="DD247" s="1" t="s">
        <v>56</v>
      </c>
      <c r="DM247">
        <f t="shared" ref="DM247:DM252" si="318">COUNTIF(EE247:IN247,2)/2</f>
        <v>7</v>
      </c>
      <c r="DN247">
        <f t="shared" ref="DN247:DN252" si="319">COUNTIF(EE247:IN247,3)/3</f>
        <v>1</v>
      </c>
      <c r="DO247">
        <f t="shared" ref="DO247:DO252" si="320">COUNTIF(EE247:IN247,6)/2</f>
        <v>0</v>
      </c>
      <c r="DP247">
        <f t="shared" ref="DP247:DP252" si="321">COUNTIF(EE247:IN247,1)</f>
        <v>0</v>
      </c>
      <c r="DQ247">
        <f t="shared" ref="DQ247:DQ252" si="322">COUNTIF(EE247:IN247,4)/3</f>
        <v>1</v>
      </c>
      <c r="DR247">
        <f t="shared" ref="DR247:DR252" si="323">SUM(DM247:DQ247)</f>
        <v>9</v>
      </c>
      <c r="DX247" t="s">
        <v>49</v>
      </c>
      <c r="DY247" t="s">
        <v>45</v>
      </c>
      <c r="DZ247" t="s">
        <v>36</v>
      </c>
      <c r="EE247">
        <f>IF(AND(B247="X",B$245="F"),2,IF(AND(B247="X",B$245="P"),3,IF(AND(B247="X",B$245="T"),1,IF(AND(B247="X",B$245="S"),4,IF(AND(B247="X",B$245="PS"),6,0)))))</f>
        <v>0</v>
      </c>
      <c r="EF247">
        <f t="shared" ref="EF247:GQ250" si="324">IF(AND(C247="X",C$245="F"),2,IF(AND(C247="X",C$245="P"),3,IF(AND(C247="X",C$245="T"),1,IF(AND(C247="X",C$245="S"),4,IF(AND(C247="X",C$245="PS"),6,0)))))</f>
        <v>0</v>
      </c>
      <c r="EG247">
        <f t="shared" si="324"/>
        <v>2</v>
      </c>
      <c r="EH247">
        <f t="shared" si="324"/>
        <v>2</v>
      </c>
      <c r="EI247">
        <f t="shared" si="324"/>
        <v>0</v>
      </c>
      <c r="EJ247">
        <f t="shared" si="324"/>
        <v>0</v>
      </c>
      <c r="EK247">
        <f t="shared" si="324"/>
        <v>0</v>
      </c>
      <c r="EL247">
        <f t="shared" si="324"/>
        <v>0</v>
      </c>
      <c r="EM247">
        <f t="shared" si="324"/>
        <v>0</v>
      </c>
      <c r="EN247">
        <f t="shared" si="324"/>
        <v>0</v>
      </c>
      <c r="EO247">
        <f t="shared" si="324"/>
        <v>0</v>
      </c>
      <c r="EP247">
        <f t="shared" si="324"/>
        <v>0</v>
      </c>
      <c r="EQ247">
        <f t="shared" si="324"/>
        <v>0</v>
      </c>
      <c r="ER247">
        <f t="shared" si="324"/>
        <v>0</v>
      </c>
      <c r="ES247">
        <f t="shared" si="324"/>
        <v>2</v>
      </c>
      <c r="ET247">
        <f t="shared" si="324"/>
        <v>2</v>
      </c>
      <c r="EU247">
        <f t="shared" si="324"/>
        <v>0</v>
      </c>
      <c r="EV247">
        <f t="shared" si="324"/>
        <v>0</v>
      </c>
      <c r="EW247">
        <f t="shared" si="324"/>
        <v>0</v>
      </c>
      <c r="EX247">
        <f t="shared" si="324"/>
        <v>0</v>
      </c>
      <c r="EY247">
        <f t="shared" si="324"/>
        <v>0</v>
      </c>
      <c r="EZ247">
        <f t="shared" si="324"/>
        <v>0</v>
      </c>
      <c r="FA247">
        <f t="shared" si="324"/>
        <v>4</v>
      </c>
      <c r="FB247">
        <f t="shared" si="324"/>
        <v>4</v>
      </c>
      <c r="FC247">
        <f t="shared" si="324"/>
        <v>4</v>
      </c>
      <c r="FD247">
        <f t="shared" si="324"/>
        <v>0</v>
      </c>
      <c r="FE247">
        <f t="shared" si="324"/>
        <v>0</v>
      </c>
      <c r="FF247">
        <f t="shared" si="324"/>
        <v>0</v>
      </c>
      <c r="FG247">
        <f t="shared" si="324"/>
        <v>0</v>
      </c>
      <c r="FH247">
        <f t="shared" si="324"/>
        <v>0</v>
      </c>
      <c r="FI247">
        <f t="shared" si="324"/>
        <v>0</v>
      </c>
      <c r="FJ247">
        <f t="shared" si="324"/>
        <v>0</v>
      </c>
      <c r="FK247">
        <f t="shared" si="324"/>
        <v>0</v>
      </c>
      <c r="FL247">
        <f t="shared" si="324"/>
        <v>0</v>
      </c>
      <c r="FM247">
        <f t="shared" si="324"/>
        <v>0</v>
      </c>
      <c r="FN247">
        <f t="shared" si="324"/>
        <v>0</v>
      </c>
      <c r="FO247">
        <f t="shared" si="324"/>
        <v>0</v>
      </c>
      <c r="FP247">
        <f t="shared" si="324"/>
        <v>0</v>
      </c>
      <c r="FQ247">
        <f t="shared" si="324"/>
        <v>2</v>
      </c>
      <c r="FR247">
        <f t="shared" si="324"/>
        <v>2</v>
      </c>
      <c r="FS247">
        <f t="shared" si="324"/>
        <v>0</v>
      </c>
      <c r="FT247">
        <f t="shared" si="324"/>
        <v>0</v>
      </c>
      <c r="FU247">
        <f t="shared" si="324"/>
        <v>0</v>
      </c>
      <c r="FV247">
        <f t="shared" si="324"/>
        <v>0</v>
      </c>
      <c r="FW247">
        <f t="shared" si="324"/>
        <v>0</v>
      </c>
      <c r="FX247">
        <f t="shared" si="324"/>
        <v>0</v>
      </c>
      <c r="FY247">
        <f t="shared" si="324"/>
        <v>0</v>
      </c>
      <c r="FZ247">
        <f t="shared" si="324"/>
        <v>0</v>
      </c>
      <c r="GA247">
        <f t="shared" si="324"/>
        <v>0</v>
      </c>
      <c r="GB247">
        <f t="shared" si="324"/>
        <v>0</v>
      </c>
      <c r="GC247">
        <f t="shared" si="324"/>
        <v>3</v>
      </c>
      <c r="GD247">
        <f t="shared" si="324"/>
        <v>3</v>
      </c>
      <c r="GE247">
        <f t="shared" si="324"/>
        <v>3</v>
      </c>
      <c r="GF247">
        <f t="shared" si="324"/>
        <v>0</v>
      </c>
      <c r="GG247">
        <f t="shared" si="324"/>
        <v>0</v>
      </c>
      <c r="GH247">
        <f t="shared" si="324"/>
        <v>0</v>
      </c>
      <c r="GI247">
        <f t="shared" si="324"/>
        <v>0</v>
      </c>
      <c r="GJ247">
        <f t="shared" si="324"/>
        <v>0</v>
      </c>
      <c r="GK247">
        <f t="shared" si="324"/>
        <v>0</v>
      </c>
      <c r="GL247">
        <f t="shared" si="324"/>
        <v>0</v>
      </c>
      <c r="GM247">
        <f t="shared" si="324"/>
        <v>0</v>
      </c>
      <c r="GN247">
        <f t="shared" si="324"/>
        <v>0</v>
      </c>
      <c r="GO247">
        <f t="shared" si="324"/>
        <v>0</v>
      </c>
      <c r="GP247">
        <f t="shared" si="324"/>
        <v>0</v>
      </c>
      <c r="GQ247">
        <f t="shared" si="324"/>
        <v>0</v>
      </c>
      <c r="GR247">
        <f t="shared" ref="GR247:IN252" si="325">IF(AND(BO247="X",BO$245="F"),2,IF(AND(BO247="X",BO$245="P"),3,IF(AND(BO247="X",BO$245="T"),1,IF(AND(BO247="X",BO$245="S"),4,IF(AND(BO247="X",BO$245="PS"),6,0)))))</f>
        <v>0</v>
      </c>
      <c r="GS247">
        <f t="shared" si="325"/>
        <v>2</v>
      </c>
      <c r="GT247">
        <f t="shared" si="325"/>
        <v>2</v>
      </c>
      <c r="GU247">
        <f t="shared" si="325"/>
        <v>0</v>
      </c>
      <c r="GV247">
        <f t="shared" si="325"/>
        <v>0</v>
      </c>
      <c r="GW247">
        <f t="shared" si="325"/>
        <v>0</v>
      </c>
      <c r="GX247">
        <f t="shared" si="325"/>
        <v>0</v>
      </c>
      <c r="GY247">
        <f t="shared" si="325"/>
        <v>0</v>
      </c>
      <c r="GZ247">
        <f t="shared" si="325"/>
        <v>0</v>
      </c>
      <c r="HA247">
        <f t="shared" si="325"/>
        <v>0</v>
      </c>
      <c r="HB247">
        <f t="shared" si="325"/>
        <v>0</v>
      </c>
      <c r="HC247">
        <f t="shared" si="325"/>
        <v>0</v>
      </c>
      <c r="HD247">
        <f t="shared" si="325"/>
        <v>0</v>
      </c>
      <c r="HE247">
        <f t="shared" si="325"/>
        <v>2</v>
      </c>
      <c r="HF247">
        <f t="shared" si="325"/>
        <v>2</v>
      </c>
      <c r="HG247">
        <f t="shared" si="325"/>
        <v>0</v>
      </c>
      <c r="HH247">
        <f t="shared" si="325"/>
        <v>0</v>
      </c>
      <c r="HI247">
        <f t="shared" si="325"/>
        <v>0</v>
      </c>
      <c r="HJ247">
        <f t="shared" si="325"/>
        <v>0</v>
      </c>
      <c r="HK247">
        <f t="shared" si="325"/>
        <v>0</v>
      </c>
      <c r="HL247">
        <f t="shared" si="325"/>
        <v>0</v>
      </c>
      <c r="HM247">
        <f t="shared" si="325"/>
        <v>0</v>
      </c>
      <c r="HN247">
        <f t="shared" si="325"/>
        <v>0</v>
      </c>
      <c r="HO247">
        <f t="shared" si="325"/>
        <v>0</v>
      </c>
      <c r="HP247">
        <f t="shared" si="325"/>
        <v>0</v>
      </c>
      <c r="HQ247">
        <f t="shared" si="325"/>
        <v>0</v>
      </c>
      <c r="HR247">
        <f t="shared" si="325"/>
        <v>0</v>
      </c>
      <c r="HS247">
        <f t="shared" si="325"/>
        <v>0</v>
      </c>
      <c r="HT247">
        <f t="shared" si="325"/>
        <v>2</v>
      </c>
      <c r="HU247">
        <f t="shared" si="325"/>
        <v>2</v>
      </c>
      <c r="HV247">
        <f t="shared" si="325"/>
        <v>0</v>
      </c>
      <c r="HW247">
        <f t="shared" si="325"/>
        <v>0</v>
      </c>
      <c r="HX247">
        <f t="shared" si="325"/>
        <v>0</v>
      </c>
      <c r="HY247">
        <f t="shared" si="325"/>
        <v>0</v>
      </c>
      <c r="HZ247">
        <f t="shared" si="325"/>
        <v>0</v>
      </c>
      <c r="IA247">
        <f t="shared" si="325"/>
        <v>0</v>
      </c>
      <c r="IB247">
        <f t="shared" si="325"/>
        <v>0</v>
      </c>
      <c r="IC247">
        <f t="shared" si="325"/>
        <v>0</v>
      </c>
      <c r="ID247">
        <f t="shared" si="325"/>
        <v>0</v>
      </c>
      <c r="IE247">
        <f t="shared" si="325"/>
        <v>0</v>
      </c>
      <c r="IF247">
        <f t="shared" si="325"/>
        <v>2</v>
      </c>
      <c r="IG247">
        <f t="shared" si="325"/>
        <v>2</v>
      </c>
      <c r="IH247">
        <f t="shared" si="325"/>
        <v>0</v>
      </c>
      <c r="II247">
        <f t="shared" si="325"/>
        <v>0</v>
      </c>
      <c r="IJ247">
        <f t="shared" si="325"/>
        <v>0</v>
      </c>
      <c r="IK247">
        <f t="shared" si="325"/>
        <v>0</v>
      </c>
      <c r="IL247">
        <f t="shared" si="325"/>
        <v>0</v>
      </c>
      <c r="IM247">
        <f t="shared" si="325"/>
        <v>0</v>
      </c>
      <c r="IN247">
        <f t="shared" si="325"/>
        <v>0</v>
      </c>
    </row>
    <row r="248" spans="1:248" x14ac:dyDescent="0.25">
      <c r="A248" t="s">
        <v>208</v>
      </c>
      <c r="F248" s="1" t="s">
        <v>56</v>
      </c>
      <c r="G248" s="1" t="s">
        <v>56</v>
      </c>
      <c r="R248" s="1" t="s">
        <v>56</v>
      </c>
      <c r="S248" s="1" t="s">
        <v>56</v>
      </c>
      <c r="AE248" s="1" t="s">
        <v>56</v>
      </c>
      <c r="AF248" s="1" t="s">
        <v>56</v>
      </c>
      <c r="AP248" s="1" t="s">
        <v>56</v>
      </c>
      <c r="AQ248" s="1" t="s">
        <v>56</v>
      </c>
      <c r="AR248" s="1" t="s">
        <v>56</v>
      </c>
      <c r="BE248" s="1" t="s">
        <v>56</v>
      </c>
      <c r="BF248" s="1" t="s">
        <v>56</v>
      </c>
      <c r="BR248" s="1" t="s">
        <v>56</v>
      </c>
      <c r="BS248" s="1" t="s">
        <v>56</v>
      </c>
      <c r="CD248" s="1" t="s">
        <v>56</v>
      </c>
      <c r="CE248" s="1" t="s">
        <v>56</v>
      </c>
      <c r="CS248" s="1" t="s">
        <v>56</v>
      </c>
      <c r="CT248" s="1" t="s">
        <v>56</v>
      </c>
      <c r="DE248" s="1" t="s">
        <v>56</v>
      </c>
      <c r="DF248" s="1" t="s">
        <v>56</v>
      </c>
      <c r="DM248">
        <f t="shared" si="318"/>
        <v>8</v>
      </c>
      <c r="DN248">
        <f t="shared" si="319"/>
        <v>1</v>
      </c>
      <c r="DO248">
        <f t="shared" si="320"/>
        <v>0</v>
      </c>
      <c r="DP248">
        <f t="shared" si="321"/>
        <v>0</v>
      </c>
      <c r="DQ248">
        <f t="shared" si="322"/>
        <v>0</v>
      </c>
      <c r="DR248">
        <f t="shared" si="323"/>
        <v>9</v>
      </c>
      <c r="DX248" t="s">
        <v>36</v>
      </c>
      <c r="DY248" t="s">
        <v>45</v>
      </c>
      <c r="DZ248" t="s">
        <v>36</v>
      </c>
      <c r="EE248">
        <f t="shared" ref="EE248:ET252" si="326">IF(AND(B248="X",B$245="F"),2,IF(AND(B248="X",B$245="P"),3,IF(AND(B248="X",B$245="T"),1,IF(AND(B248="X",B$245="S"),4,IF(AND(B248="X",B$245="PS"),6,0)))))</f>
        <v>0</v>
      </c>
      <c r="EF248">
        <f t="shared" si="324"/>
        <v>0</v>
      </c>
      <c r="EG248">
        <f t="shared" si="324"/>
        <v>0</v>
      </c>
      <c r="EH248">
        <f t="shared" si="324"/>
        <v>0</v>
      </c>
      <c r="EI248">
        <f t="shared" si="324"/>
        <v>2</v>
      </c>
      <c r="EJ248">
        <f t="shared" si="324"/>
        <v>2</v>
      </c>
      <c r="EK248">
        <f t="shared" si="324"/>
        <v>0</v>
      </c>
      <c r="EL248">
        <f t="shared" si="324"/>
        <v>0</v>
      </c>
      <c r="EM248">
        <f t="shared" si="324"/>
        <v>0</v>
      </c>
      <c r="EN248">
        <f t="shared" si="324"/>
        <v>0</v>
      </c>
      <c r="EO248">
        <f t="shared" si="324"/>
        <v>0</v>
      </c>
      <c r="EP248">
        <f t="shared" si="324"/>
        <v>0</v>
      </c>
      <c r="EQ248">
        <f t="shared" si="324"/>
        <v>0</v>
      </c>
      <c r="ER248">
        <f t="shared" si="324"/>
        <v>0</v>
      </c>
      <c r="ES248">
        <f t="shared" si="324"/>
        <v>0</v>
      </c>
      <c r="ET248">
        <f t="shared" si="324"/>
        <v>0</v>
      </c>
      <c r="EU248">
        <f t="shared" si="324"/>
        <v>2</v>
      </c>
      <c r="EV248">
        <f t="shared" si="324"/>
        <v>2</v>
      </c>
      <c r="EW248">
        <f t="shared" si="324"/>
        <v>0</v>
      </c>
      <c r="EX248">
        <f t="shared" si="324"/>
        <v>0</v>
      </c>
      <c r="EY248">
        <f t="shared" si="324"/>
        <v>0</v>
      </c>
      <c r="EZ248">
        <f t="shared" si="324"/>
        <v>0</v>
      </c>
      <c r="FA248">
        <f t="shared" si="324"/>
        <v>0</v>
      </c>
      <c r="FB248">
        <f t="shared" si="324"/>
        <v>0</v>
      </c>
      <c r="FC248">
        <f t="shared" si="324"/>
        <v>0</v>
      </c>
      <c r="FD248">
        <f t="shared" si="324"/>
        <v>0</v>
      </c>
      <c r="FE248">
        <f t="shared" si="324"/>
        <v>0</v>
      </c>
      <c r="FF248">
        <f t="shared" si="324"/>
        <v>0</v>
      </c>
      <c r="FG248">
        <f t="shared" si="324"/>
        <v>0</v>
      </c>
      <c r="FH248">
        <f t="shared" si="324"/>
        <v>2</v>
      </c>
      <c r="FI248">
        <f t="shared" si="324"/>
        <v>2</v>
      </c>
      <c r="FJ248">
        <f t="shared" si="324"/>
        <v>0</v>
      </c>
      <c r="FK248">
        <f t="shared" si="324"/>
        <v>0</v>
      </c>
      <c r="FL248">
        <f t="shared" si="324"/>
        <v>0</v>
      </c>
      <c r="FM248">
        <f t="shared" si="324"/>
        <v>0</v>
      </c>
      <c r="FN248">
        <f t="shared" si="324"/>
        <v>0</v>
      </c>
      <c r="FO248">
        <f t="shared" si="324"/>
        <v>0</v>
      </c>
      <c r="FP248">
        <f t="shared" si="324"/>
        <v>0</v>
      </c>
      <c r="FQ248">
        <f t="shared" si="324"/>
        <v>0</v>
      </c>
      <c r="FR248">
        <f t="shared" si="324"/>
        <v>0</v>
      </c>
      <c r="FS248">
        <f t="shared" si="324"/>
        <v>3</v>
      </c>
      <c r="FT248">
        <f t="shared" si="324"/>
        <v>3</v>
      </c>
      <c r="FU248">
        <f t="shared" si="324"/>
        <v>3</v>
      </c>
      <c r="FV248">
        <f t="shared" si="324"/>
        <v>0</v>
      </c>
      <c r="FW248">
        <f t="shared" si="324"/>
        <v>0</v>
      </c>
      <c r="FX248">
        <f t="shared" si="324"/>
        <v>0</v>
      </c>
      <c r="FY248">
        <f t="shared" si="324"/>
        <v>0</v>
      </c>
      <c r="FZ248">
        <f t="shared" si="324"/>
        <v>0</v>
      </c>
      <c r="GA248">
        <f t="shared" si="324"/>
        <v>0</v>
      </c>
      <c r="GB248">
        <f t="shared" si="324"/>
        <v>0</v>
      </c>
      <c r="GC248">
        <f t="shared" si="324"/>
        <v>0</v>
      </c>
      <c r="GD248">
        <f t="shared" si="324"/>
        <v>0</v>
      </c>
      <c r="GE248">
        <f t="shared" si="324"/>
        <v>0</v>
      </c>
      <c r="GF248">
        <f t="shared" si="324"/>
        <v>0</v>
      </c>
      <c r="GG248">
        <f t="shared" si="324"/>
        <v>0</v>
      </c>
      <c r="GH248">
        <f t="shared" si="324"/>
        <v>2</v>
      </c>
      <c r="GI248">
        <f t="shared" si="324"/>
        <v>2</v>
      </c>
      <c r="GJ248">
        <f t="shared" si="324"/>
        <v>0</v>
      </c>
      <c r="GK248">
        <f t="shared" si="324"/>
        <v>0</v>
      </c>
      <c r="GL248">
        <f t="shared" si="324"/>
        <v>0</v>
      </c>
      <c r="GM248">
        <f t="shared" si="324"/>
        <v>0</v>
      </c>
      <c r="GN248">
        <f t="shared" si="324"/>
        <v>0</v>
      </c>
      <c r="GO248">
        <f t="shared" si="324"/>
        <v>0</v>
      </c>
      <c r="GP248">
        <f t="shared" si="324"/>
        <v>0</v>
      </c>
      <c r="GQ248">
        <f t="shared" si="324"/>
        <v>0</v>
      </c>
      <c r="GR248">
        <f t="shared" si="325"/>
        <v>0</v>
      </c>
      <c r="GS248">
        <f t="shared" si="325"/>
        <v>0</v>
      </c>
      <c r="GT248">
        <f t="shared" si="325"/>
        <v>0</v>
      </c>
      <c r="GU248">
        <f t="shared" si="325"/>
        <v>2</v>
      </c>
      <c r="GV248">
        <f t="shared" si="325"/>
        <v>2</v>
      </c>
      <c r="GW248">
        <f t="shared" si="325"/>
        <v>0</v>
      </c>
      <c r="GX248">
        <f t="shared" si="325"/>
        <v>0</v>
      </c>
      <c r="GY248">
        <f t="shared" si="325"/>
        <v>0</v>
      </c>
      <c r="GZ248">
        <f t="shared" si="325"/>
        <v>0</v>
      </c>
      <c r="HA248">
        <f t="shared" si="325"/>
        <v>0</v>
      </c>
      <c r="HB248">
        <f t="shared" si="325"/>
        <v>0</v>
      </c>
      <c r="HC248">
        <f t="shared" si="325"/>
        <v>0</v>
      </c>
      <c r="HD248">
        <f t="shared" si="325"/>
        <v>0</v>
      </c>
      <c r="HE248">
        <f t="shared" si="325"/>
        <v>0</v>
      </c>
      <c r="HF248">
        <f t="shared" si="325"/>
        <v>0</v>
      </c>
      <c r="HG248">
        <f t="shared" si="325"/>
        <v>2</v>
      </c>
      <c r="HH248">
        <f t="shared" si="325"/>
        <v>2</v>
      </c>
      <c r="HI248">
        <f t="shared" si="325"/>
        <v>0</v>
      </c>
      <c r="HJ248">
        <f t="shared" si="325"/>
        <v>0</v>
      </c>
      <c r="HK248">
        <f t="shared" si="325"/>
        <v>0</v>
      </c>
      <c r="HL248">
        <f t="shared" si="325"/>
        <v>0</v>
      </c>
      <c r="HM248">
        <f t="shared" si="325"/>
        <v>0</v>
      </c>
      <c r="HN248">
        <f t="shared" si="325"/>
        <v>0</v>
      </c>
      <c r="HO248">
        <f t="shared" si="325"/>
        <v>0</v>
      </c>
      <c r="HP248">
        <f t="shared" si="325"/>
        <v>0</v>
      </c>
      <c r="HQ248">
        <f t="shared" si="325"/>
        <v>0</v>
      </c>
      <c r="HR248">
        <f t="shared" si="325"/>
        <v>0</v>
      </c>
      <c r="HS248">
        <f t="shared" si="325"/>
        <v>0</v>
      </c>
      <c r="HT248">
        <f t="shared" si="325"/>
        <v>0</v>
      </c>
      <c r="HU248">
        <f t="shared" si="325"/>
        <v>0</v>
      </c>
      <c r="HV248">
        <f t="shared" si="325"/>
        <v>2</v>
      </c>
      <c r="HW248">
        <f t="shared" si="325"/>
        <v>2</v>
      </c>
      <c r="HX248">
        <f t="shared" si="325"/>
        <v>0</v>
      </c>
      <c r="HY248">
        <f t="shared" si="325"/>
        <v>0</v>
      </c>
      <c r="HZ248">
        <f t="shared" si="325"/>
        <v>0</v>
      </c>
      <c r="IA248">
        <f t="shared" si="325"/>
        <v>0</v>
      </c>
      <c r="IB248">
        <f t="shared" si="325"/>
        <v>0</v>
      </c>
      <c r="IC248">
        <f t="shared" si="325"/>
        <v>0</v>
      </c>
      <c r="ID248">
        <f t="shared" si="325"/>
        <v>0</v>
      </c>
      <c r="IE248">
        <f t="shared" si="325"/>
        <v>0</v>
      </c>
      <c r="IF248">
        <f t="shared" si="325"/>
        <v>0</v>
      </c>
      <c r="IG248">
        <f t="shared" si="325"/>
        <v>0</v>
      </c>
      <c r="IH248">
        <f t="shared" si="325"/>
        <v>2</v>
      </c>
      <c r="II248">
        <f t="shared" si="325"/>
        <v>2</v>
      </c>
      <c r="IJ248">
        <f t="shared" si="325"/>
        <v>0</v>
      </c>
      <c r="IK248">
        <f t="shared" si="325"/>
        <v>0</v>
      </c>
      <c r="IL248">
        <f t="shared" si="325"/>
        <v>0</v>
      </c>
      <c r="IM248">
        <f t="shared" si="325"/>
        <v>0</v>
      </c>
      <c r="IN248">
        <f t="shared" si="325"/>
        <v>0</v>
      </c>
    </row>
    <row r="249" spans="1:248" x14ac:dyDescent="0.25">
      <c r="A249" t="s">
        <v>209</v>
      </c>
      <c r="H249" s="1" t="s">
        <v>56</v>
      </c>
      <c r="I249" s="1" t="s">
        <v>56</v>
      </c>
      <c r="T249" s="1" t="s">
        <v>56</v>
      </c>
      <c r="U249" s="1" t="s">
        <v>56</v>
      </c>
      <c r="AG249" s="1" t="s">
        <v>56</v>
      </c>
      <c r="AH249" s="1" t="s">
        <v>56</v>
      </c>
      <c r="AS249" s="1" t="s">
        <v>56</v>
      </c>
      <c r="AT249" s="1" t="s">
        <v>56</v>
      </c>
      <c r="BG249" s="1" t="s">
        <v>56</v>
      </c>
      <c r="BH249" s="1" t="s">
        <v>56</v>
      </c>
      <c r="BI249" s="1" t="s">
        <v>56</v>
      </c>
      <c r="BT249" s="1" t="s">
        <v>56</v>
      </c>
      <c r="CF249" s="1" t="s">
        <v>56</v>
      </c>
      <c r="CG249" s="1" t="s">
        <v>56</v>
      </c>
      <c r="CU249" s="1" t="s">
        <v>56</v>
      </c>
      <c r="CV249" s="1" t="s">
        <v>56</v>
      </c>
      <c r="CW249" s="1" t="s">
        <v>56</v>
      </c>
      <c r="DG249" s="1" t="s">
        <v>56</v>
      </c>
      <c r="DH249" s="1" t="s">
        <v>56</v>
      </c>
      <c r="DM249">
        <f t="shared" si="318"/>
        <v>6</v>
      </c>
      <c r="DN249">
        <f t="shared" si="319"/>
        <v>2</v>
      </c>
      <c r="DO249">
        <f t="shared" si="320"/>
        <v>0</v>
      </c>
      <c r="DP249">
        <f t="shared" si="321"/>
        <v>1</v>
      </c>
      <c r="DQ249">
        <f t="shared" si="322"/>
        <v>0</v>
      </c>
      <c r="DR249">
        <f t="shared" si="323"/>
        <v>9</v>
      </c>
      <c r="DX249" t="s">
        <v>49</v>
      </c>
      <c r="DY249" t="s">
        <v>35</v>
      </c>
      <c r="DZ249" t="s">
        <v>36</v>
      </c>
      <c r="EE249">
        <f t="shared" si="326"/>
        <v>0</v>
      </c>
      <c r="EF249">
        <f t="shared" si="324"/>
        <v>0</v>
      </c>
      <c r="EG249">
        <f t="shared" si="324"/>
        <v>0</v>
      </c>
      <c r="EH249">
        <f t="shared" si="324"/>
        <v>0</v>
      </c>
      <c r="EI249">
        <f t="shared" si="324"/>
        <v>0</v>
      </c>
      <c r="EJ249">
        <f t="shared" si="324"/>
        <v>0</v>
      </c>
      <c r="EK249">
        <f t="shared" si="324"/>
        <v>2</v>
      </c>
      <c r="EL249">
        <f t="shared" si="324"/>
        <v>2</v>
      </c>
      <c r="EM249">
        <f t="shared" si="324"/>
        <v>0</v>
      </c>
      <c r="EN249">
        <f t="shared" si="324"/>
        <v>0</v>
      </c>
      <c r="EO249">
        <f t="shared" si="324"/>
        <v>0</v>
      </c>
      <c r="EP249">
        <f t="shared" si="324"/>
        <v>0</v>
      </c>
      <c r="EQ249">
        <f t="shared" si="324"/>
        <v>0</v>
      </c>
      <c r="ER249">
        <f t="shared" si="324"/>
        <v>0</v>
      </c>
      <c r="ES249">
        <f t="shared" si="324"/>
        <v>0</v>
      </c>
      <c r="ET249">
        <f t="shared" si="324"/>
        <v>0</v>
      </c>
      <c r="EU249">
        <f t="shared" si="324"/>
        <v>0</v>
      </c>
      <c r="EV249">
        <f t="shared" si="324"/>
        <v>0</v>
      </c>
      <c r="EW249">
        <f t="shared" si="324"/>
        <v>2</v>
      </c>
      <c r="EX249">
        <f t="shared" si="324"/>
        <v>2</v>
      </c>
      <c r="EY249">
        <f t="shared" si="324"/>
        <v>0</v>
      </c>
      <c r="EZ249">
        <f t="shared" si="324"/>
        <v>0</v>
      </c>
      <c r="FA249">
        <f t="shared" si="324"/>
        <v>0</v>
      </c>
      <c r="FB249">
        <f t="shared" si="324"/>
        <v>0</v>
      </c>
      <c r="FC249">
        <f t="shared" si="324"/>
        <v>0</v>
      </c>
      <c r="FD249">
        <f t="shared" si="324"/>
        <v>0</v>
      </c>
      <c r="FE249">
        <f t="shared" si="324"/>
        <v>0</v>
      </c>
      <c r="FF249">
        <f t="shared" si="324"/>
        <v>0</v>
      </c>
      <c r="FG249">
        <f t="shared" si="324"/>
        <v>0</v>
      </c>
      <c r="FH249">
        <f t="shared" si="324"/>
        <v>0</v>
      </c>
      <c r="FI249">
        <f t="shared" si="324"/>
        <v>0</v>
      </c>
      <c r="FJ249">
        <f t="shared" si="324"/>
        <v>2</v>
      </c>
      <c r="FK249">
        <f t="shared" si="324"/>
        <v>2</v>
      </c>
      <c r="FL249">
        <f t="shared" si="324"/>
        <v>0</v>
      </c>
      <c r="FM249">
        <f t="shared" si="324"/>
        <v>0</v>
      </c>
      <c r="FN249">
        <f t="shared" si="324"/>
        <v>0</v>
      </c>
      <c r="FO249">
        <f t="shared" si="324"/>
        <v>0</v>
      </c>
      <c r="FP249">
        <f t="shared" si="324"/>
        <v>0</v>
      </c>
      <c r="FQ249">
        <f t="shared" si="324"/>
        <v>0</v>
      </c>
      <c r="FR249">
        <f t="shared" si="324"/>
        <v>0</v>
      </c>
      <c r="FS249">
        <f t="shared" si="324"/>
        <v>0</v>
      </c>
      <c r="FT249">
        <f t="shared" si="324"/>
        <v>0</v>
      </c>
      <c r="FU249">
        <f t="shared" si="324"/>
        <v>0</v>
      </c>
      <c r="FV249">
        <f t="shared" si="324"/>
        <v>2</v>
      </c>
      <c r="FW249">
        <f t="shared" si="324"/>
        <v>2</v>
      </c>
      <c r="FX249">
        <f t="shared" si="324"/>
        <v>0</v>
      </c>
      <c r="FY249">
        <f t="shared" si="324"/>
        <v>0</v>
      </c>
      <c r="FZ249">
        <f t="shared" si="324"/>
        <v>0</v>
      </c>
      <c r="GA249">
        <f t="shared" si="324"/>
        <v>0</v>
      </c>
      <c r="GB249">
        <f t="shared" si="324"/>
        <v>0</v>
      </c>
      <c r="GC249">
        <f t="shared" si="324"/>
        <v>0</v>
      </c>
      <c r="GD249">
        <f t="shared" si="324"/>
        <v>0</v>
      </c>
      <c r="GE249">
        <f t="shared" si="324"/>
        <v>0</v>
      </c>
      <c r="GF249">
        <f t="shared" si="324"/>
        <v>0</v>
      </c>
      <c r="GG249">
        <f t="shared" si="324"/>
        <v>0</v>
      </c>
      <c r="GH249">
        <f t="shared" si="324"/>
        <v>0</v>
      </c>
      <c r="GI249">
        <f t="shared" si="324"/>
        <v>0</v>
      </c>
      <c r="GJ249">
        <f t="shared" si="324"/>
        <v>3</v>
      </c>
      <c r="GK249">
        <f t="shared" si="324"/>
        <v>3</v>
      </c>
      <c r="GL249">
        <f t="shared" si="324"/>
        <v>3</v>
      </c>
      <c r="GM249">
        <f t="shared" si="324"/>
        <v>0</v>
      </c>
      <c r="GN249">
        <f t="shared" si="324"/>
        <v>0</v>
      </c>
      <c r="GO249">
        <f t="shared" si="324"/>
        <v>0</v>
      </c>
      <c r="GP249">
        <f t="shared" si="324"/>
        <v>0</v>
      </c>
      <c r="GQ249">
        <f t="shared" si="324"/>
        <v>0</v>
      </c>
      <c r="GR249">
        <f t="shared" si="325"/>
        <v>0</v>
      </c>
      <c r="GS249">
        <f t="shared" si="325"/>
        <v>0</v>
      </c>
      <c r="GT249">
        <f t="shared" si="325"/>
        <v>0</v>
      </c>
      <c r="GU249">
        <f t="shared" si="325"/>
        <v>0</v>
      </c>
      <c r="GV249">
        <f t="shared" si="325"/>
        <v>0</v>
      </c>
      <c r="GW249">
        <f t="shared" si="325"/>
        <v>1</v>
      </c>
      <c r="GX249">
        <f t="shared" si="325"/>
        <v>0</v>
      </c>
      <c r="GY249">
        <f t="shared" si="325"/>
        <v>0</v>
      </c>
      <c r="GZ249">
        <f t="shared" si="325"/>
        <v>0</v>
      </c>
      <c r="HA249">
        <f t="shared" si="325"/>
        <v>0</v>
      </c>
      <c r="HB249">
        <f t="shared" si="325"/>
        <v>0</v>
      </c>
      <c r="HC249">
        <f t="shared" si="325"/>
        <v>0</v>
      </c>
      <c r="HD249">
        <f t="shared" si="325"/>
        <v>0</v>
      </c>
      <c r="HE249">
        <f t="shared" si="325"/>
        <v>0</v>
      </c>
      <c r="HF249">
        <f t="shared" si="325"/>
        <v>0</v>
      </c>
      <c r="HG249">
        <f t="shared" si="325"/>
        <v>0</v>
      </c>
      <c r="HH249">
        <f t="shared" si="325"/>
        <v>0</v>
      </c>
      <c r="HI249">
        <f t="shared" si="325"/>
        <v>2</v>
      </c>
      <c r="HJ249">
        <f t="shared" si="325"/>
        <v>2</v>
      </c>
      <c r="HK249">
        <f t="shared" si="325"/>
        <v>0</v>
      </c>
      <c r="HL249">
        <f t="shared" si="325"/>
        <v>0</v>
      </c>
      <c r="HM249">
        <f t="shared" si="325"/>
        <v>0</v>
      </c>
      <c r="HN249">
        <f t="shared" si="325"/>
        <v>0</v>
      </c>
      <c r="HO249">
        <f t="shared" si="325"/>
        <v>0</v>
      </c>
      <c r="HP249">
        <f t="shared" si="325"/>
        <v>0</v>
      </c>
      <c r="HQ249">
        <f t="shared" si="325"/>
        <v>0</v>
      </c>
      <c r="HR249">
        <f t="shared" si="325"/>
        <v>0</v>
      </c>
      <c r="HS249">
        <f t="shared" si="325"/>
        <v>0</v>
      </c>
      <c r="HT249">
        <f t="shared" si="325"/>
        <v>0</v>
      </c>
      <c r="HU249">
        <f t="shared" si="325"/>
        <v>0</v>
      </c>
      <c r="HV249">
        <f t="shared" si="325"/>
        <v>0</v>
      </c>
      <c r="HW249">
        <f t="shared" si="325"/>
        <v>0</v>
      </c>
      <c r="HX249">
        <f t="shared" si="325"/>
        <v>3</v>
      </c>
      <c r="HY249">
        <f t="shared" si="325"/>
        <v>3</v>
      </c>
      <c r="HZ249">
        <f t="shared" si="325"/>
        <v>3</v>
      </c>
      <c r="IA249">
        <f t="shared" si="325"/>
        <v>0</v>
      </c>
      <c r="IB249">
        <f t="shared" si="325"/>
        <v>0</v>
      </c>
      <c r="IC249">
        <f t="shared" si="325"/>
        <v>0</v>
      </c>
      <c r="ID249">
        <f t="shared" si="325"/>
        <v>0</v>
      </c>
      <c r="IE249">
        <f t="shared" si="325"/>
        <v>0</v>
      </c>
      <c r="IF249">
        <f t="shared" si="325"/>
        <v>0</v>
      </c>
      <c r="IG249">
        <f t="shared" si="325"/>
        <v>0</v>
      </c>
      <c r="IH249">
        <f t="shared" si="325"/>
        <v>0</v>
      </c>
      <c r="II249">
        <f t="shared" si="325"/>
        <v>0</v>
      </c>
      <c r="IJ249">
        <f t="shared" si="325"/>
        <v>2</v>
      </c>
      <c r="IK249">
        <f t="shared" si="325"/>
        <v>2</v>
      </c>
      <c r="IL249">
        <f t="shared" si="325"/>
        <v>0</v>
      </c>
      <c r="IM249">
        <f t="shared" si="325"/>
        <v>0</v>
      </c>
      <c r="IN249">
        <f t="shared" si="325"/>
        <v>0</v>
      </c>
    </row>
    <row r="250" spans="1:248" ht="15.75" thickBot="1" x14ac:dyDescent="0.3">
      <c r="A250" t="s">
        <v>210</v>
      </c>
      <c r="J250" s="1" t="s">
        <v>56</v>
      </c>
      <c r="K250" s="1" t="s">
        <v>56</v>
      </c>
      <c r="V250" s="1" t="s">
        <v>56</v>
      </c>
      <c r="W250" s="1" t="s">
        <v>56</v>
      </c>
      <c r="AI250" s="1" t="s">
        <v>56</v>
      </c>
      <c r="AJ250" s="1" t="s">
        <v>56</v>
      </c>
      <c r="AU250" s="1" t="s">
        <v>56</v>
      </c>
      <c r="AV250" s="1" t="s">
        <v>56</v>
      </c>
      <c r="BJ250" s="1" t="s">
        <v>56</v>
      </c>
      <c r="BK250" s="1" t="s">
        <v>56</v>
      </c>
      <c r="BU250" s="1" t="s">
        <v>56</v>
      </c>
      <c r="BV250" s="1" t="s">
        <v>56</v>
      </c>
      <c r="CH250" s="1" t="s">
        <v>56</v>
      </c>
      <c r="CI250" s="1" t="s">
        <v>56</v>
      </c>
      <c r="CN250" s="1" t="s">
        <v>56</v>
      </c>
      <c r="CO250" s="1" t="s">
        <v>56</v>
      </c>
      <c r="CP250" s="1" t="s">
        <v>56</v>
      </c>
      <c r="DI250" s="1" t="s">
        <v>56</v>
      </c>
      <c r="DJ250" s="1" t="s">
        <v>56</v>
      </c>
      <c r="DM250">
        <f t="shared" si="318"/>
        <v>8</v>
      </c>
      <c r="DN250">
        <f t="shared" si="319"/>
        <v>1</v>
      </c>
      <c r="DO250">
        <f t="shared" si="320"/>
        <v>0</v>
      </c>
      <c r="DP250">
        <f t="shared" si="321"/>
        <v>0</v>
      </c>
      <c r="DQ250">
        <f t="shared" si="322"/>
        <v>0</v>
      </c>
      <c r="DR250">
        <f t="shared" si="323"/>
        <v>9</v>
      </c>
      <c r="DX250" t="s">
        <v>36</v>
      </c>
      <c r="DY250" t="s">
        <v>45</v>
      </c>
      <c r="DZ250" t="s">
        <v>36</v>
      </c>
      <c r="EE250">
        <f t="shared" si="326"/>
        <v>0</v>
      </c>
      <c r="EF250">
        <f t="shared" si="324"/>
        <v>0</v>
      </c>
      <c r="EG250">
        <f t="shared" si="324"/>
        <v>0</v>
      </c>
      <c r="EH250">
        <f t="shared" si="324"/>
        <v>0</v>
      </c>
      <c r="EI250">
        <f t="shared" si="324"/>
        <v>0</v>
      </c>
      <c r="EJ250">
        <f t="shared" si="324"/>
        <v>0</v>
      </c>
      <c r="EK250">
        <f t="shared" si="324"/>
        <v>0</v>
      </c>
      <c r="EL250">
        <f t="shared" si="324"/>
        <v>0</v>
      </c>
      <c r="EM250">
        <f t="shared" si="324"/>
        <v>2</v>
      </c>
      <c r="EN250">
        <f t="shared" si="324"/>
        <v>2</v>
      </c>
      <c r="EO250">
        <f t="shared" si="324"/>
        <v>0</v>
      </c>
      <c r="EP250">
        <f t="shared" si="324"/>
        <v>0</v>
      </c>
      <c r="EQ250">
        <f t="shared" si="324"/>
        <v>0</v>
      </c>
      <c r="ER250">
        <f t="shared" si="324"/>
        <v>0</v>
      </c>
      <c r="ES250">
        <f t="shared" si="324"/>
        <v>0</v>
      </c>
      <c r="ET250">
        <f t="shared" si="324"/>
        <v>0</v>
      </c>
      <c r="EU250">
        <f t="shared" si="324"/>
        <v>0</v>
      </c>
      <c r="EV250">
        <f t="shared" si="324"/>
        <v>0</v>
      </c>
      <c r="EW250">
        <f t="shared" si="324"/>
        <v>0</v>
      </c>
      <c r="EX250">
        <f t="shared" si="324"/>
        <v>0</v>
      </c>
      <c r="EY250">
        <f t="shared" si="324"/>
        <v>2</v>
      </c>
      <c r="EZ250">
        <f t="shared" si="324"/>
        <v>2</v>
      </c>
      <c r="FA250">
        <f t="shared" si="324"/>
        <v>0</v>
      </c>
      <c r="FB250">
        <f t="shared" si="324"/>
        <v>0</v>
      </c>
      <c r="FC250">
        <f t="shared" si="324"/>
        <v>0</v>
      </c>
      <c r="FD250">
        <f t="shared" si="324"/>
        <v>0</v>
      </c>
      <c r="FE250">
        <f t="shared" si="324"/>
        <v>0</v>
      </c>
      <c r="FF250">
        <f t="shared" si="324"/>
        <v>0</v>
      </c>
      <c r="FG250">
        <f t="shared" si="324"/>
        <v>0</v>
      </c>
      <c r="FH250">
        <f t="shared" si="324"/>
        <v>0</v>
      </c>
      <c r="FI250">
        <f t="shared" si="324"/>
        <v>0</v>
      </c>
      <c r="FJ250">
        <f t="shared" si="324"/>
        <v>0</v>
      </c>
      <c r="FK250">
        <f t="shared" si="324"/>
        <v>0</v>
      </c>
      <c r="FL250">
        <f t="shared" si="324"/>
        <v>2</v>
      </c>
      <c r="FM250">
        <f t="shared" si="324"/>
        <v>2</v>
      </c>
      <c r="FN250">
        <f t="shared" si="324"/>
        <v>0</v>
      </c>
      <c r="FO250">
        <f t="shared" si="324"/>
        <v>0</v>
      </c>
      <c r="FP250">
        <f t="shared" si="324"/>
        <v>0</v>
      </c>
      <c r="FQ250">
        <f t="shared" si="324"/>
        <v>0</v>
      </c>
      <c r="FR250">
        <f t="shared" si="324"/>
        <v>0</v>
      </c>
      <c r="FS250">
        <f t="shared" si="324"/>
        <v>0</v>
      </c>
      <c r="FT250">
        <f t="shared" si="324"/>
        <v>0</v>
      </c>
      <c r="FU250">
        <f t="shared" si="324"/>
        <v>0</v>
      </c>
      <c r="FV250">
        <f t="shared" si="324"/>
        <v>0</v>
      </c>
      <c r="FW250">
        <f t="shared" si="324"/>
        <v>0</v>
      </c>
      <c r="FX250">
        <f t="shared" si="324"/>
        <v>2</v>
      </c>
      <c r="FY250">
        <f t="shared" si="324"/>
        <v>2</v>
      </c>
      <c r="FZ250">
        <f t="shared" si="324"/>
        <v>0</v>
      </c>
      <c r="GA250">
        <f t="shared" si="324"/>
        <v>0</v>
      </c>
      <c r="GB250">
        <f t="shared" si="324"/>
        <v>0</v>
      </c>
      <c r="GC250">
        <f t="shared" si="324"/>
        <v>0</v>
      </c>
      <c r="GD250">
        <f t="shared" si="324"/>
        <v>0</v>
      </c>
      <c r="GE250">
        <f t="shared" si="324"/>
        <v>0</v>
      </c>
      <c r="GF250">
        <f t="shared" si="324"/>
        <v>0</v>
      </c>
      <c r="GG250">
        <f t="shared" si="324"/>
        <v>0</v>
      </c>
      <c r="GH250">
        <f t="shared" si="324"/>
        <v>0</v>
      </c>
      <c r="GI250">
        <f t="shared" si="324"/>
        <v>0</v>
      </c>
      <c r="GJ250">
        <f t="shared" si="324"/>
        <v>0</v>
      </c>
      <c r="GK250">
        <f t="shared" si="324"/>
        <v>0</v>
      </c>
      <c r="GL250">
        <f t="shared" si="324"/>
        <v>0</v>
      </c>
      <c r="GM250">
        <f t="shared" si="324"/>
        <v>2</v>
      </c>
      <c r="GN250">
        <f t="shared" si="324"/>
        <v>2</v>
      </c>
      <c r="GO250">
        <f t="shared" si="324"/>
        <v>0</v>
      </c>
      <c r="GP250">
        <f t="shared" si="324"/>
        <v>0</v>
      </c>
      <c r="GQ250">
        <f t="shared" ref="GQ250:GQ252" si="327">IF(AND(BN250="X",BN$245="F"),2,IF(AND(BN250="X",BN$245="P"),3,IF(AND(BN250="X",BN$245="T"),1,IF(AND(BN250="X",BN$245="S"),4,IF(AND(BN250="X",BN$245="PS"),6,0)))))</f>
        <v>0</v>
      </c>
      <c r="GR250">
        <f t="shared" si="325"/>
        <v>0</v>
      </c>
      <c r="GS250">
        <f t="shared" si="325"/>
        <v>0</v>
      </c>
      <c r="GT250">
        <f t="shared" si="325"/>
        <v>0</v>
      </c>
      <c r="GU250">
        <f t="shared" si="325"/>
        <v>0</v>
      </c>
      <c r="GV250">
        <f t="shared" si="325"/>
        <v>0</v>
      </c>
      <c r="GW250">
        <f t="shared" si="325"/>
        <v>0</v>
      </c>
      <c r="GX250">
        <f t="shared" si="325"/>
        <v>2</v>
      </c>
      <c r="GY250">
        <f t="shared" si="325"/>
        <v>2</v>
      </c>
      <c r="GZ250">
        <f t="shared" si="325"/>
        <v>0</v>
      </c>
      <c r="HA250">
        <f t="shared" si="325"/>
        <v>0</v>
      </c>
      <c r="HB250">
        <f t="shared" si="325"/>
        <v>0</v>
      </c>
      <c r="HC250">
        <f t="shared" si="325"/>
        <v>0</v>
      </c>
      <c r="HD250">
        <f t="shared" si="325"/>
        <v>0</v>
      </c>
      <c r="HE250">
        <f t="shared" si="325"/>
        <v>0</v>
      </c>
      <c r="HF250">
        <f t="shared" si="325"/>
        <v>0</v>
      </c>
      <c r="HG250">
        <f t="shared" si="325"/>
        <v>0</v>
      </c>
      <c r="HH250">
        <f t="shared" si="325"/>
        <v>0</v>
      </c>
      <c r="HI250">
        <f t="shared" si="325"/>
        <v>0</v>
      </c>
      <c r="HJ250">
        <f t="shared" si="325"/>
        <v>0</v>
      </c>
      <c r="HK250">
        <f t="shared" si="325"/>
        <v>2</v>
      </c>
      <c r="HL250">
        <f t="shared" si="325"/>
        <v>2</v>
      </c>
      <c r="HM250">
        <f t="shared" si="325"/>
        <v>0</v>
      </c>
      <c r="HN250">
        <f t="shared" si="325"/>
        <v>0</v>
      </c>
      <c r="HO250">
        <f t="shared" si="325"/>
        <v>0</v>
      </c>
      <c r="HP250">
        <f t="shared" si="325"/>
        <v>0</v>
      </c>
      <c r="HQ250">
        <f t="shared" si="325"/>
        <v>3</v>
      </c>
      <c r="HR250">
        <f t="shared" si="325"/>
        <v>3</v>
      </c>
      <c r="HS250">
        <f t="shared" si="325"/>
        <v>3</v>
      </c>
      <c r="HT250">
        <f t="shared" si="325"/>
        <v>0</v>
      </c>
      <c r="HU250">
        <f t="shared" si="325"/>
        <v>0</v>
      </c>
      <c r="HV250">
        <f t="shared" si="325"/>
        <v>0</v>
      </c>
      <c r="HW250">
        <f t="shared" si="325"/>
        <v>0</v>
      </c>
      <c r="HX250">
        <f t="shared" si="325"/>
        <v>0</v>
      </c>
      <c r="HY250">
        <f t="shared" si="325"/>
        <v>0</v>
      </c>
      <c r="HZ250">
        <f t="shared" si="325"/>
        <v>0</v>
      </c>
      <c r="IA250">
        <f t="shared" si="325"/>
        <v>0</v>
      </c>
      <c r="IB250">
        <f t="shared" si="325"/>
        <v>0</v>
      </c>
      <c r="IC250">
        <f t="shared" si="325"/>
        <v>0</v>
      </c>
      <c r="ID250">
        <f t="shared" si="325"/>
        <v>0</v>
      </c>
      <c r="IE250">
        <f t="shared" si="325"/>
        <v>0</v>
      </c>
      <c r="IF250">
        <f t="shared" si="325"/>
        <v>0</v>
      </c>
      <c r="IG250">
        <f t="shared" si="325"/>
        <v>0</v>
      </c>
      <c r="IH250">
        <f t="shared" si="325"/>
        <v>0</v>
      </c>
      <c r="II250">
        <f t="shared" si="325"/>
        <v>0</v>
      </c>
      <c r="IJ250">
        <f t="shared" si="325"/>
        <v>0</v>
      </c>
      <c r="IK250">
        <f t="shared" si="325"/>
        <v>0</v>
      </c>
      <c r="IL250">
        <f t="shared" si="325"/>
        <v>2</v>
      </c>
      <c r="IM250">
        <f t="shared" si="325"/>
        <v>2</v>
      </c>
      <c r="IN250">
        <f t="shared" si="325"/>
        <v>0</v>
      </c>
    </row>
    <row r="251" spans="1:248" x14ac:dyDescent="0.25">
      <c r="A251" s="2" t="s">
        <v>211</v>
      </c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4" t="s">
        <v>56</v>
      </c>
      <c r="M251" s="4" t="s">
        <v>56</v>
      </c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46"/>
      <c r="Y251" s="46"/>
      <c r="Z251" s="46"/>
      <c r="AA251" s="49" t="s">
        <v>56</v>
      </c>
      <c r="AB251" s="49" t="s">
        <v>56</v>
      </c>
      <c r="AC251" s="3"/>
      <c r="AD251" s="3"/>
      <c r="AE251" s="3"/>
      <c r="AF251" s="3"/>
      <c r="AG251" s="3"/>
      <c r="AH251" s="3"/>
      <c r="AI251" s="3"/>
      <c r="AJ251" s="3"/>
      <c r="AK251" s="4" t="s">
        <v>56</v>
      </c>
      <c r="AL251" s="4" t="s">
        <v>56</v>
      </c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4" t="s">
        <v>56</v>
      </c>
      <c r="BD251" s="4" t="s">
        <v>56</v>
      </c>
      <c r="BE251" s="3"/>
      <c r="BF251" s="3"/>
      <c r="BG251" s="3"/>
      <c r="BH251" s="3"/>
      <c r="BI251" s="3"/>
      <c r="BJ251" s="3"/>
      <c r="BK251" s="3"/>
      <c r="BL251" s="4" t="s">
        <v>56</v>
      </c>
      <c r="BM251" s="4" t="s">
        <v>56</v>
      </c>
      <c r="BN251" s="3"/>
      <c r="BO251" s="3"/>
      <c r="BP251" s="3"/>
      <c r="BQ251" s="3"/>
      <c r="BR251" s="3"/>
      <c r="BS251" s="3"/>
      <c r="BT251" s="3"/>
      <c r="BU251" s="3"/>
      <c r="BV251" s="3"/>
      <c r="BW251" s="4" t="s">
        <v>56</v>
      </c>
      <c r="BX251" s="4" t="s">
        <v>56</v>
      </c>
      <c r="BY251" s="4" t="s">
        <v>56</v>
      </c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4" t="s">
        <v>56</v>
      </c>
      <c r="CK251" s="4" t="s">
        <v>56</v>
      </c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4" t="s">
        <v>56</v>
      </c>
      <c r="DB251" s="4" t="s">
        <v>56</v>
      </c>
      <c r="DC251" s="3"/>
      <c r="DD251" s="3"/>
      <c r="DE251" s="3"/>
      <c r="DF251" s="3"/>
      <c r="DG251" s="3"/>
      <c r="DH251" s="3"/>
      <c r="DI251" s="3"/>
      <c r="DJ251" s="3"/>
      <c r="DK251" s="5" t="s">
        <v>56</v>
      </c>
      <c r="DM251">
        <f t="shared" si="318"/>
        <v>6</v>
      </c>
      <c r="DN251">
        <f t="shared" si="319"/>
        <v>1</v>
      </c>
      <c r="DO251">
        <f t="shared" si="320"/>
        <v>1</v>
      </c>
      <c r="DP251">
        <f t="shared" si="321"/>
        <v>1</v>
      </c>
      <c r="DQ251">
        <f t="shared" si="322"/>
        <v>0</v>
      </c>
      <c r="DR251">
        <f t="shared" si="323"/>
        <v>9</v>
      </c>
      <c r="DX251" t="s">
        <v>44</v>
      </c>
      <c r="DY251" t="s">
        <v>35</v>
      </c>
      <c r="DZ251" t="s">
        <v>36</v>
      </c>
      <c r="EE251">
        <f t="shared" si="326"/>
        <v>0</v>
      </c>
      <c r="EF251">
        <f t="shared" si="326"/>
        <v>0</v>
      </c>
      <c r="EG251">
        <f t="shared" si="326"/>
        <v>0</v>
      </c>
      <c r="EH251">
        <f t="shared" si="326"/>
        <v>0</v>
      </c>
      <c r="EI251">
        <f t="shared" si="326"/>
        <v>0</v>
      </c>
      <c r="EJ251">
        <f t="shared" si="326"/>
        <v>0</v>
      </c>
      <c r="EK251">
        <f t="shared" si="326"/>
        <v>0</v>
      </c>
      <c r="EL251">
        <f t="shared" si="326"/>
        <v>0</v>
      </c>
      <c r="EM251">
        <f t="shared" si="326"/>
        <v>0</v>
      </c>
      <c r="EN251">
        <f t="shared" si="326"/>
        <v>0</v>
      </c>
      <c r="EO251">
        <f t="shared" si="326"/>
        <v>2</v>
      </c>
      <c r="EP251">
        <f t="shared" si="326"/>
        <v>2</v>
      </c>
      <c r="EQ251">
        <f t="shared" si="326"/>
        <v>0</v>
      </c>
      <c r="ER251">
        <f t="shared" si="326"/>
        <v>0</v>
      </c>
      <c r="ES251">
        <f t="shared" si="326"/>
        <v>0</v>
      </c>
      <c r="ET251">
        <f t="shared" si="326"/>
        <v>0</v>
      </c>
      <c r="EU251">
        <f t="shared" ref="EU251:FJ252" si="328">IF(AND(R251="X",R$245="F"),2,IF(AND(R251="X",R$245="P"),3,IF(AND(R251="X",R$245="T"),1,IF(AND(R251="X",R$245="S"),4,IF(AND(R251="X",R$245="PS"),6,0)))))</f>
        <v>0</v>
      </c>
      <c r="EV251">
        <f t="shared" si="328"/>
        <v>0</v>
      </c>
      <c r="EW251">
        <f t="shared" si="328"/>
        <v>0</v>
      </c>
      <c r="EX251">
        <f t="shared" si="328"/>
        <v>0</v>
      </c>
      <c r="EY251">
        <f t="shared" si="328"/>
        <v>0</v>
      </c>
      <c r="EZ251">
        <f t="shared" si="328"/>
        <v>0</v>
      </c>
      <c r="FA251">
        <f t="shared" si="328"/>
        <v>0</v>
      </c>
      <c r="FB251">
        <f t="shared" si="328"/>
        <v>0</v>
      </c>
      <c r="FC251">
        <f t="shared" si="328"/>
        <v>0</v>
      </c>
      <c r="FD251">
        <f t="shared" si="328"/>
        <v>6</v>
      </c>
      <c r="FE251">
        <f t="shared" si="328"/>
        <v>6</v>
      </c>
      <c r="FF251">
        <f t="shared" si="328"/>
        <v>0</v>
      </c>
      <c r="FG251">
        <f t="shared" si="328"/>
        <v>0</v>
      </c>
      <c r="FH251">
        <f t="shared" si="328"/>
        <v>0</v>
      </c>
      <c r="FI251">
        <f t="shared" si="328"/>
        <v>0</v>
      </c>
      <c r="FJ251">
        <f t="shared" si="328"/>
        <v>0</v>
      </c>
      <c r="FK251">
        <f t="shared" ref="FK251:FZ252" si="329">IF(AND(AH251="X",AH$245="F"),2,IF(AND(AH251="X",AH$245="P"),3,IF(AND(AH251="X",AH$245="T"),1,IF(AND(AH251="X",AH$245="S"),4,IF(AND(AH251="X",AH$245="PS"),6,0)))))</f>
        <v>0</v>
      </c>
      <c r="FL251">
        <f t="shared" si="329"/>
        <v>0</v>
      </c>
      <c r="FM251">
        <f t="shared" si="329"/>
        <v>0</v>
      </c>
      <c r="FN251">
        <f t="shared" si="329"/>
        <v>2</v>
      </c>
      <c r="FO251">
        <f t="shared" si="329"/>
        <v>2</v>
      </c>
      <c r="FP251">
        <f t="shared" si="329"/>
        <v>0</v>
      </c>
      <c r="FQ251">
        <f t="shared" si="329"/>
        <v>0</v>
      </c>
      <c r="FR251">
        <f t="shared" si="329"/>
        <v>0</v>
      </c>
      <c r="FS251">
        <f t="shared" si="329"/>
        <v>0</v>
      </c>
      <c r="FT251">
        <f t="shared" si="329"/>
        <v>0</v>
      </c>
      <c r="FU251">
        <f t="shared" si="329"/>
        <v>0</v>
      </c>
      <c r="FV251">
        <f t="shared" si="329"/>
        <v>0</v>
      </c>
      <c r="FW251">
        <f t="shared" si="329"/>
        <v>0</v>
      </c>
      <c r="FX251">
        <f t="shared" si="329"/>
        <v>0</v>
      </c>
      <c r="FY251">
        <f t="shared" si="329"/>
        <v>0</v>
      </c>
      <c r="FZ251">
        <f t="shared" si="329"/>
        <v>0</v>
      </c>
      <c r="GA251">
        <f t="shared" ref="GA251:GP252" si="330">IF(AND(AX251="X",AX$245="F"),2,IF(AND(AX251="X",AX$245="P"),3,IF(AND(AX251="X",AX$245="T"),1,IF(AND(AX251="X",AX$245="S"),4,IF(AND(AX251="X",AX$245="PS"),6,0)))))</f>
        <v>0</v>
      </c>
      <c r="GB251">
        <f t="shared" si="330"/>
        <v>0</v>
      </c>
      <c r="GC251">
        <f t="shared" si="330"/>
        <v>0</v>
      </c>
      <c r="GD251">
        <f t="shared" si="330"/>
        <v>0</v>
      </c>
      <c r="GE251">
        <f t="shared" si="330"/>
        <v>0</v>
      </c>
      <c r="GF251">
        <f t="shared" si="330"/>
        <v>2</v>
      </c>
      <c r="GG251">
        <f t="shared" si="330"/>
        <v>2</v>
      </c>
      <c r="GH251">
        <f t="shared" si="330"/>
        <v>0</v>
      </c>
      <c r="GI251">
        <f t="shared" si="330"/>
        <v>0</v>
      </c>
      <c r="GJ251">
        <f t="shared" si="330"/>
        <v>0</v>
      </c>
      <c r="GK251">
        <f t="shared" si="330"/>
        <v>0</v>
      </c>
      <c r="GL251">
        <f t="shared" si="330"/>
        <v>0</v>
      </c>
      <c r="GM251">
        <f t="shared" si="330"/>
        <v>0</v>
      </c>
      <c r="GN251">
        <f t="shared" si="330"/>
        <v>0</v>
      </c>
      <c r="GO251">
        <f t="shared" si="330"/>
        <v>2</v>
      </c>
      <c r="GP251">
        <f t="shared" si="330"/>
        <v>2</v>
      </c>
      <c r="GQ251">
        <f t="shared" si="327"/>
        <v>0</v>
      </c>
      <c r="GR251">
        <f t="shared" si="325"/>
        <v>0</v>
      </c>
      <c r="GS251">
        <f t="shared" si="325"/>
        <v>0</v>
      </c>
      <c r="GT251">
        <f t="shared" si="325"/>
        <v>0</v>
      </c>
      <c r="GU251">
        <f t="shared" si="325"/>
        <v>0</v>
      </c>
      <c r="GV251">
        <f t="shared" si="325"/>
        <v>0</v>
      </c>
      <c r="GW251">
        <f t="shared" si="325"/>
        <v>0</v>
      </c>
      <c r="GX251">
        <f t="shared" si="325"/>
        <v>0</v>
      </c>
      <c r="GY251">
        <f t="shared" si="325"/>
        <v>0</v>
      </c>
      <c r="GZ251">
        <f t="shared" si="325"/>
        <v>3</v>
      </c>
      <c r="HA251">
        <f t="shared" si="325"/>
        <v>3</v>
      </c>
      <c r="HB251">
        <f t="shared" si="325"/>
        <v>3</v>
      </c>
      <c r="HC251">
        <f t="shared" si="325"/>
        <v>0</v>
      </c>
      <c r="HD251">
        <f t="shared" si="325"/>
        <v>0</v>
      </c>
      <c r="HE251">
        <f t="shared" si="325"/>
        <v>0</v>
      </c>
      <c r="HF251">
        <f t="shared" si="325"/>
        <v>0</v>
      </c>
      <c r="HG251">
        <f t="shared" si="325"/>
        <v>0</v>
      </c>
      <c r="HH251">
        <f t="shared" si="325"/>
        <v>0</v>
      </c>
      <c r="HI251">
        <f t="shared" si="325"/>
        <v>0</v>
      </c>
      <c r="HJ251">
        <f t="shared" si="325"/>
        <v>0</v>
      </c>
      <c r="HK251">
        <f t="shared" si="325"/>
        <v>0</v>
      </c>
      <c r="HL251">
        <f t="shared" si="325"/>
        <v>0</v>
      </c>
      <c r="HM251">
        <f t="shared" si="325"/>
        <v>2</v>
      </c>
      <c r="HN251">
        <f t="shared" si="325"/>
        <v>2</v>
      </c>
      <c r="HO251">
        <f t="shared" si="325"/>
        <v>0</v>
      </c>
      <c r="HP251">
        <f t="shared" si="325"/>
        <v>0</v>
      </c>
      <c r="HQ251">
        <f t="shared" si="325"/>
        <v>0</v>
      </c>
      <c r="HR251">
        <f t="shared" si="325"/>
        <v>0</v>
      </c>
      <c r="HS251">
        <f t="shared" si="325"/>
        <v>0</v>
      </c>
      <c r="HT251">
        <f t="shared" si="325"/>
        <v>0</v>
      </c>
      <c r="HU251">
        <f t="shared" si="325"/>
        <v>0</v>
      </c>
      <c r="HV251">
        <f t="shared" si="325"/>
        <v>0</v>
      </c>
      <c r="HW251">
        <f t="shared" si="325"/>
        <v>0</v>
      </c>
      <c r="HX251">
        <f t="shared" si="325"/>
        <v>0</v>
      </c>
      <c r="HY251">
        <f t="shared" si="325"/>
        <v>0</v>
      </c>
      <c r="HZ251">
        <f t="shared" si="325"/>
        <v>0</v>
      </c>
      <c r="IA251">
        <f t="shared" si="325"/>
        <v>0</v>
      </c>
      <c r="IB251">
        <f t="shared" si="325"/>
        <v>0</v>
      </c>
      <c r="IC251">
        <f t="shared" si="325"/>
        <v>0</v>
      </c>
      <c r="ID251">
        <f t="shared" si="325"/>
        <v>2</v>
      </c>
      <c r="IE251">
        <f t="shared" si="325"/>
        <v>2</v>
      </c>
      <c r="IF251">
        <f t="shared" si="325"/>
        <v>0</v>
      </c>
      <c r="IG251">
        <f t="shared" si="325"/>
        <v>0</v>
      </c>
      <c r="IH251">
        <f t="shared" si="325"/>
        <v>0</v>
      </c>
      <c r="II251">
        <f t="shared" si="325"/>
        <v>0</v>
      </c>
      <c r="IJ251">
        <f t="shared" si="325"/>
        <v>0</v>
      </c>
      <c r="IK251">
        <f t="shared" si="325"/>
        <v>0</v>
      </c>
      <c r="IL251">
        <f t="shared" si="325"/>
        <v>0</v>
      </c>
      <c r="IM251">
        <f t="shared" si="325"/>
        <v>0</v>
      </c>
      <c r="IN251">
        <f t="shared" si="325"/>
        <v>1</v>
      </c>
    </row>
    <row r="252" spans="1:248" x14ac:dyDescent="0.25">
      <c r="A252" s="6" t="s">
        <v>212</v>
      </c>
      <c r="B252" s="44" t="s">
        <v>56</v>
      </c>
      <c r="C252" s="1" t="s">
        <v>56</v>
      </c>
      <c r="N252" s="1" t="s">
        <v>56</v>
      </c>
      <c r="O252" s="1" t="s">
        <v>56</v>
      </c>
      <c r="X252" s="47"/>
      <c r="Y252" s="47"/>
      <c r="Z252" s="47"/>
      <c r="AC252" s="1" t="s">
        <v>56</v>
      </c>
      <c r="AD252" s="1" t="s">
        <v>56</v>
      </c>
      <c r="AM252" s="1" t="s">
        <v>56</v>
      </c>
      <c r="AW252" s="1" t="s">
        <v>56</v>
      </c>
      <c r="AX252" s="1" t="s">
        <v>56</v>
      </c>
      <c r="AY252" s="1" t="s">
        <v>56</v>
      </c>
      <c r="BN252" s="1" t="s">
        <v>56</v>
      </c>
      <c r="BO252" s="1" t="s">
        <v>56</v>
      </c>
      <c r="BZ252" s="1" t="s">
        <v>56</v>
      </c>
      <c r="CA252" s="1" t="s">
        <v>56</v>
      </c>
      <c r="CL252" s="1" t="s">
        <v>56</v>
      </c>
      <c r="CM252" s="1" t="s">
        <v>56</v>
      </c>
      <c r="CX252" s="1" t="s">
        <v>56</v>
      </c>
      <c r="CY252" s="1" t="s">
        <v>56</v>
      </c>
      <c r="CZ252" s="1" t="s">
        <v>56</v>
      </c>
      <c r="DK252" s="7"/>
      <c r="DM252">
        <f t="shared" si="318"/>
        <v>6</v>
      </c>
      <c r="DN252">
        <f t="shared" si="319"/>
        <v>2</v>
      </c>
      <c r="DO252">
        <f t="shared" si="320"/>
        <v>0</v>
      </c>
      <c r="DP252">
        <f t="shared" si="321"/>
        <v>1</v>
      </c>
      <c r="DQ252">
        <f t="shared" si="322"/>
        <v>0</v>
      </c>
      <c r="DR252">
        <f t="shared" si="323"/>
        <v>9</v>
      </c>
      <c r="DX252" t="s">
        <v>49</v>
      </c>
      <c r="DY252" t="s">
        <v>35</v>
      </c>
      <c r="DZ252" t="s">
        <v>36</v>
      </c>
      <c r="EE252">
        <f t="shared" si="326"/>
        <v>2</v>
      </c>
      <c r="EF252">
        <f t="shared" si="326"/>
        <v>2</v>
      </c>
      <c r="EG252">
        <f t="shared" si="326"/>
        <v>0</v>
      </c>
      <c r="EH252">
        <f t="shared" si="326"/>
        <v>0</v>
      </c>
      <c r="EI252">
        <f t="shared" si="326"/>
        <v>0</v>
      </c>
      <c r="EJ252">
        <f t="shared" si="326"/>
        <v>0</v>
      </c>
      <c r="EK252">
        <f t="shared" si="326"/>
        <v>0</v>
      </c>
      <c r="EL252">
        <f t="shared" si="326"/>
        <v>0</v>
      </c>
      <c r="EM252">
        <f t="shared" si="326"/>
        <v>0</v>
      </c>
      <c r="EN252">
        <f t="shared" si="326"/>
        <v>0</v>
      </c>
      <c r="EO252">
        <f t="shared" si="326"/>
        <v>0</v>
      </c>
      <c r="EP252">
        <f t="shared" si="326"/>
        <v>0</v>
      </c>
      <c r="EQ252">
        <f t="shared" si="326"/>
        <v>2</v>
      </c>
      <c r="ER252">
        <f t="shared" si="326"/>
        <v>2</v>
      </c>
      <c r="ES252">
        <f t="shared" si="326"/>
        <v>0</v>
      </c>
      <c r="ET252">
        <f t="shared" si="326"/>
        <v>0</v>
      </c>
      <c r="EU252">
        <f t="shared" si="328"/>
        <v>0</v>
      </c>
      <c r="EV252">
        <f t="shared" si="328"/>
        <v>0</v>
      </c>
      <c r="EW252">
        <f t="shared" si="328"/>
        <v>0</v>
      </c>
      <c r="EX252">
        <f t="shared" si="328"/>
        <v>0</v>
      </c>
      <c r="EY252">
        <f t="shared" si="328"/>
        <v>0</v>
      </c>
      <c r="EZ252">
        <f t="shared" si="328"/>
        <v>0</v>
      </c>
      <c r="FA252">
        <f t="shared" si="328"/>
        <v>0</v>
      </c>
      <c r="FB252">
        <f t="shared" si="328"/>
        <v>0</v>
      </c>
      <c r="FC252">
        <f t="shared" si="328"/>
        <v>0</v>
      </c>
      <c r="FD252">
        <f t="shared" si="328"/>
        <v>0</v>
      </c>
      <c r="FE252">
        <f t="shared" si="328"/>
        <v>0</v>
      </c>
      <c r="FF252">
        <f t="shared" si="328"/>
        <v>2</v>
      </c>
      <c r="FG252">
        <f t="shared" si="328"/>
        <v>2</v>
      </c>
      <c r="FH252">
        <f t="shared" si="328"/>
        <v>0</v>
      </c>
      <c r="FI252">
        <f t="shared" si="328"/>
        <v>0</v>
      </c>
      <c r="FJ252">
        <f t="shared" si="328"/>
        <v>0</v>
      </c>
      <c r="FK252">
        <f t="shared" si="329"/>
        <v>0</v>
      </c>
      <c r="FL252">
        <f t="shared" si="329"/>
        <v>0</v>
      </c>
      <c r="FM252">
        <f t="shared" si="329"/>
        <v>0</v>
      </c>
      <c r="FN252">
        <f t="shared" si="329"/>
        <v>0</v>
      </c>
      <c r="FO252">
        <f t="shared" si="329"/>
        <v>0</v>
      </c>
      <c r="FP252">
        <f t="shared" si="329"/>
        <v>1</v>
      </c>
      <c r="FQ252">
        <f t="shared" si="329"/>
        <v>0</v>
      </c>
      <c r="FR252">
        <f t="shared" si="329"/>
        <v>0</v>
      </c>
      <c r="FS252">
        <f t="shared" si="329"/>
        <v>0</v>
      </c>
      <c r="FT252">
        <f t="shared" si="329"/>
        <v>0</v>
      </c>
      <c r="FU252">
        <f t="shared" si="329"/>
        <v>0</v>
      </c>
      <c r="FV252">
        <f t="shared" si="329"/>
        <v>0</v>
      </c>
      <c r="FW252">
        <f t="shared" si="329"/>
        <v>0</v>
      </c>
      <c r="FX252">
        <f t="shared" si="329"/>
        <v>0</v>
      </c>
      <c r="FY252">
        <f t="shared" si="329"/>
        <v>0</v>
      </c>
      <c r="FZ252">
        <f t="shared" si="329"/>
        <v>3</v>
      </c>
      <c r="GA252">
        <f t="shared" si="330"/>
        <v>3</v>
      </c>
      <c r="GB252">
        <f t="shared" si="330"/>
        <v>3</v>
      </c>
      <c r="GC252">
        <f t="shared" si="330"/>
        <v>0</v>
      </c>
      <c r="GD252">
        <f t="shared" si="330"/>
        <v>0</v>
      </c>
      <c r="GE252">
        <f t="shared" si="330"/>
        <v>0</v>
      </c>
      <c r="GF252">
        <f t="shared" si="330"/>
        <v>0</v>
      </c>
      <c r="GG252">
        <f t="shared" si="330"/>
        <v>0</v>
      </c>
      <c r="GH252">
        <f t="shared" si="330"/>
        <v>0</v>
      </c>
      <c r="GI252">
        <f t="shared" si="330"/>
        <v>0</v>
      </c>
      <c r="GJ252">
        <f t="shared" si="330"/>
        <v>0</v>
      </c>
      <c r="GK252">
        <f t="shared" si="330"/>
        <v>0</v>
      </c>
      <c r="GL252">
        <f t="shared" si="330"/>
        <v>0</v>
      </c>
      <c r="GM252">
        <f t="shared" si="330"/>
        <v>0</v>
      </c>
      <c r="GN252">
        <f t="shared" si="330"/>
        <v>0</v>
      </c>
      <c r="GO252">
        <f t="shared" si="330"/>
        <v>0</v>
      </c>
      <c r="GP252">
        <f t="shared" si="330"/>
        <v>0</v>
      </c>
      <c r="GQ252">
        <f t="shared" si="327"/>
        <v>2</v>
      </c>
      <c r="GR252">
        <f t="shared" si="325"/>
        <v>2</v>
      </c>
      <c r="GS252">
        <f t="shared" si="325"/>
        <v>0</v>
      </c>
      <c r="GT252">
        <f t="shared" si="325"/>
        <v>0</v>
      </c>
      <c r="GU252">
        <f t="shared" si="325"/>
        <v>0</v>
      </c>
      <c r="GV252">
        <f t="shared" si="325"/>
        <v>0</v>
      </c>
      <c r="GW252">
        <f t="shared" si="325"/>
        <v>0</v>
      </c>
      <c r="GX252">
        <f t="shared" si="325"/>
        <v>0</v>
      </c>
      <c r="GY252">
        <f t="shared" si="325"/>
        <v>0</v>
      </c>
      <c r="GZ252">
        <f t="shared" si="325"/>
        <v>0</v>
      </c>
      <c r="HA252">
        <f t="shared" si="325"/>
        <v>0</v>
      </c>
      <c r="HB252">
        <f t="shared" ref="HB252:HQ252" si="331">IF(AND(BY252="X",BY$245="F"),2,IF(AND(BY252="X",BY$245="P"),3,IF(AND(BY252="X",BY$245="T"),1,IF(AND(BY252="X",BY$245="S"),4,IF(AND(BY252="X",BY$245="PS"),6,0)))))</f>
        <v>0</v>
      </c>
      <c r="HC252">
        <f t="shared" si="331"/>
        <v>2</v>
      </c>
      <c r="HD252">
        <f t="shared" si="331"/>
        <v>2</v>
      </c>
      <c r="HE252">
        <f t="shared" si="331"/>
        <v>0</v>
      </c>
      <c r="HF252">
        <f t="shared" si="331"/>
        <v>0</v>
      </c>
      <c r="HG252">
        <f t="shared" si="331"/>
        <v>0</v>
      </c>
      <c r="HH252">
        <f t="shared" si="331"/>
        <v>0</v>
      </c>
      <c r="HI252">
        <f t="shared" si="331"/>
        <v>0</v>
      </c>
      <c r="HJ252">
        <f t="shared" si="331"/>
        <v>0</v>
      </c>
      <c r="HK252">
        <f t="shared" si="331"/>
        <v>0</v>
      </c>
      <c r="HL252">
        <f t="shared" si="331"/>
        <v>0</v>
      </c>
      <c r="HM252">
        <f t="shared" si="331"/>
        <v>0</v>
      </c>
      <c r="HN252">
        <f t="shared" si="331"/>
        <v>0</v>
      </c>
      <c r="HO252">
        <f t="shared" si="331"/>
        <v>2</v>
      </c>
      <c r="HP252">
        <f t="shared" si="331"/>
        <v>2</v>
      </c>
      <c r="HQ252">
        <f t="shared" si="331"/>
        <v>0</v>
      </c>
      <c r="HR252">
        <f t="shared" ref="HR252:IG252" si="332">IF(AND(CO252="X",CO$245="F"),2,IF(AND(CO252="X",CO$245="P"),3,IF(AND(CO252="X",CO$245="T"),1,IF(AND(CO252="X",CO$245="S"),4,IF(AND(CO252="X",CO$245="PS"),6,0)))))</f>
        <v>0</v>
      </c>
      <c r="HS252">
        <f t="shared" si="332"/>
        <v>0</v>
      </c>
      <c r="HT252">
        <f t="shared" si="332"/>
        <v>0</v>
      </c>
      <c r="HU252">
        <f t="shared" si="332"/>
        <v>0</v>
      </c>
      <c r="HV252">
        <f t="shared" si="332"/>
        <v>0</v>
      </c>
      <c r="HW252">
        <f t="shared" si="332"/>
        <v>0</v>
      </c>
      <c r="HX252">
        <f t="shared" si="332"/>
        <v>0</v>
      </c>
      <c r="HY252">
        <f t="shared" si="332"/>
        <v>0</v>
      </c>
      <c r="HZ252">
        <f t="shared" si="332"/>
        <v>0</v>
      </c>
      <c r="IA252">
        <f t="shared" si="332"/>
        <v>3</v>
      </c>
      <c r="IB252">
        <f t="shared" si="332"/>
        <v>3</v>
      </c>
      <c r="IC252">
        <f t="shared" si="332"/>
        <v>3</v>
      </c>
      <c r="ID252">
        <f t="shared" si="332"/>
        <v>0</v>
      </c>
      <c r="IE252">
        <f t="shared" si="332"/>
        <v>0</v>
      </c>
      <c r="IF252">
        <f t="shared" si="332"/>
        <v>0</v>
      </c>
      <c r="IG252">
        <f t="shared" si="332"/>
        <v>0</v>
      </c>
      <c r="IH252">
        <f t="shared" ref="IH252:IN252" si="333">IF(AND(DE252="X",DE$245="F"),2,IF(AND(DE252="X",DE$245="P"),3,IF(AND(DE252="X",DE$245="T"),1,IF(AND(DE252="X",DE$245="S"),4,IF(AND(DE252="X",DE$245="PS"),6,0)))))</f>
        <v>0</v>
      </c>
      <c r="II252">
        <f t="shared" si="333"/>
        <v>0</v>
      </c>
      <c r="IJ252">
        <f t="shared" si="333"/>
        <v>0</v>
      </c>
      <c r="IK252">
        <f t="shared" si="333"/>
        <v>0</v>
      </c>
      <c r="IL252">
        <f t="shared" si="333"/>
        <v>0</v>
      </c>
      <c r="IM252">
        <f t="shared" si="333"/>
        <v>0</v>
      </c>
      <c r="IN252">
        <f t="shared" si="333"/>
        <v>0</v>
      </c>
    </row>
    <row r="253" spans="1:248" ht="15.75" thickBot="1" x14ac:dyDescent="0.3">
      <c r="A253" s="8"/>
      <c r="B253" s="8">
        <f>COUNTIF(B247:B252,"X")</f>
        <v>1</v>
      </c>
      <c r="C253" s="9">
        <f t="shared" ref="C253:BN253" si="334">COUNTIF(C247:C252,"X")</f>
        <v>1</v>
      </c>
      <c r="D253" s="9">
        <f t="shared" si="334"/>
        <v>1</v>
      </c>
      <c r="E253" s="9">
        <f t="shared" si="334"/>
        <v>1</v>
      </c>
      <c r="F253" s="9">
        <f t="shared" si="334"/>
        <v>1</v>
      </c>
      <c r="G253" s="9">
        <f t="shared" si="334"/>
        <v>1</v>
      </c>
      <c r="H253" s="9">
        <f t="shared" si="334"/>
        <v>1</v>
      </c>
      <c r="I253" s="9">
        <f t="shared" si="334"/>
        <v>1</v>
      </c>
      <c r="J253" s="9">
        <f t="shared" si="334"/>
        <v>1</v>
      </c>
      <c r="K253" s="9">
        <f t="shared" si="334"/>
        <v>1</v>
      </c>
      <c r="L253" s="9">
        <f t="shared" si="334"/>
        <v>1</v>
      </c>
      <c r="M253" s="9">
        <f t="shared" si="334"/>
        <v>1</v>
      </c>
      <c r="N253" s="9">
        <f t="shared" si="334"/>
        <v>1</v>
      </c>
      <c r="O253" s="9">
        <f t="shared" si="334"/>
        <v>1</v>
      </c>
      <c r="P253" s="9">
        <f t="shared" si="334"/>
        <v>1</v>
      </c>
      <c r="Q253" s="9">
        <f t="shared" si="334"/>
        <v>1</v>
      </c>
      <c r="R253" s="9">
        <f t="shared" si="334"/>
        <v>1</v>
      </c>
      <c r="S253" s="9">
        <f t="shared" si="334"/>
        <v>1</v>
      </c>
      <c r="T253" s="9">
        <f t="shared" si="334"/>
        <v>1</v>
      </c>
      <c r="U253" s="9">
        <f t="shared" si="334"/>
        <v>1</v>
      </c>
      <c r="V253" s="9">
        <f t="shared" si="334"/>
        <v>1</v>
      </c>
      <c r="W253" s="9">
        <f t="shared" si="334"/>
        <v>1</v>
      </c>
      <c r="X253" s="9">
        <f t="shared" si="334"/>
        <v>1</v>
      </c>
      <c r="Y253" s="9">
        <f t="shared" si="334"/>
        <v>1</v>
      </c>
      <c r="Z253" s="9">
        <f t="shared" si="334"/>
        <v>1</v>
      </c>
      <c r="AA253" s="9">
        <f t="shared" si="334"/>
        <v>1</v>
      </c>
      <c r="AB253" s="9">
        <f t="shared" si="334"/>
        <v>1</v>
      </c>
      <c r="AC253" s="9">
        <f t="shared" si="334"/>
        <v>1</v>
      </c>
      <c r="AD253" s="9">
        <f t="shared" si="334"/>
        <v>1</v>
      </c>
      <c r="AE253" s="9">
        <f t="shared" si="334"/>
        <v>1</v>
      </c>
      <c r="AF253" s="9">
        <f t="shared" si="334"/>
        <v>1</v>
      </c>
      <c r="AG253" s="9">
        <f t="shared" si="334"/>
        <v>1</v>
      </c>
      <c r="AH253" s="9">
        <f t="shared" si="334"/>
        <v>1</v>
      </c>
      <c r="AI253" s="9">
        <f t="shared" si="334"/>
        <v>1</v>
      </c>
      <c r="AJ253" s="9">
        <f t="shared" si="334"/>
        <v>1</v>
      </c>
      <c r="AK253" s="9">
        <f t="shared" si="334"/>
        <v>1</v>
      </c>
      <c r="AL253" s="9">
        <f t="shared" si="334"/>
        <v>1</v>
      </c>
      <c r="AM253" s="9">
        <f t="shared" si="334"/>
        <v>1</v>
      </c>
      <c r="AN253" s="9">
        <f t="shared" si="334"/>
        <v>1</v>
      </c>
      <c r="AO253" s="9">
        <f t="shared" si="334"/>
        <v>1</v>
      </c>
      <c r="AP253" s="9">
        <f t="shared" si="334"/>
        <v>1</v>
      </c>
      <c r="AQ253" s="9">
        <f t="shared" si="334"/>
        <v>1</v>
      </c>
      <c r="AR253" s="9">
        <f t="shared" si="334"/>
        <v>1</v>
      </c>
      <c r="AS253" s="9">
        <f t="shared" si="334"/>
        <v>1</v>
      </c>
      <c r="AT253" s="9">
        <f t="shared" si="334"/>
        <v>1</v>
      </c>
      <c r="AU253" s="9">
        <f t="shared" si="334"/>
        <v>1</v>
      </c>
      <c r="AV253" s="9">
        <f t="shared" si="334"/>
        <v>1</v>
      </c>
      <c r="AW253" s="9">
        <f t="shared" si="334"/>
        <v>1</v>
      </c>
      <c r="AX253" s="9">
        <f t="shared" si="334"/>
        <v>1</v>
      </c>
      <c r="AY253" s="9">
        <f t="shared" si="334"/>
        <v>1</v>
      </c>
      <c r="AZ253" s="9">
        <f t="shared" si="334"/>
        <v>1</v>
      </c>
      <c r="BA253" s="9">
        <f t="shared" si="334"/>
        <v>1</v>
      </c>
      <c r="BB253" s="9">
        <f t="shared" si="334"/>
        <v>1</v>
      </c>
      <c r="BC253" s="9">
        <f t="shared" si="334"/>
        <v>1</v>
      </c>
      <c r="BD253" s="9">
        <f t="shared" si="334"/>
        <v>1</v>
      </c>
      <c r="BE253" s="9">
        <f t="shared" si="334"/>
        <v>1</v>
      </c>
      <c r="BF253" s="9">
        <f t="shared" si="334"/>
        <v>1</v>
      </c>
      <c r="BG253" s="9">
        <f t="shared" si="334"/>
        <v>1</v>
      </c>
      <c r="BH253" s="9">
        <f t="shared" si="334"/>
        <v>1</v>
      </c>
      <c r="BI253" s="9">
        <f t="shared" si="334"/>
        <v>1</v>
      </c>
      <c r="BJ253" s="9">
        <f t="shared" si="334"/>
        <v>1</v>
      </c>
      <c r="BK253" s="9">
        <f t="shared" si="334"/>
        <v>1</v>
      </c>
      <c r="BL253" s="9">
        <f t="shared" si="334"/>
        <v>1</v>
      </c>
      <c r="BM253" s="9">
        <f t="shared" si="334"/>
        <v>1</v>
      </c>
      <c r="BN253" s="9">
        <f t="shared" si="334"/>
        <v>1</v>
      </c>
      <c r="BO253" s="9">
        <f t="shared" ref="BO253:DK253" si="335">COUNTIF(BO247:BO252,"X")</f>
        <v>1</v>
      </c>
      <c r="BP253" s="9">
        <f t="shared" si="335"/>
        <v>1</v>
      </c>
      <c r="BQ253" s="9">
        <f t="shared" si="335"/>
        <v>1</v>
      </c>
      <c r="BR253" s="9">
        <f t="shared" si="335"/>
        <v>1</v>
      </c>
      <c r="BS253" s="9">
        <f t="shared" si="335"/>
        <v>1</v>
      </c>
      <c r="BT253" s="9">
        <f t="shared" si="335"/>
        <v>1</v>
      </c>
      <c r="BU253" s="9">
        <f t="shared" si="335"/>
        <v>1</v>
      </c>
      <c r="BV253" s="9">
        <f t="shared" si="335"/>
        <v>1</v>
      </c>
      <c r="BW253" s="9">
        <f t="shared" si="335"/>
        <v>1</v>
      </c>
      <c r="BX253" s="9">
        <f t="shared" si="335"/>
        <v>1</v>
      </c>
      <c r="BY253" s="9">
        <f t="shared" si="335"/>
        <v>1</v>
      </c>
      <c r="BZ253" s="9">
        <f t="shared" si="335"/>
        <v>1</v>
      </c>
      <c r="CA253" s="9">
        <f t="shared" si="335"/>
        <v>1</v>
      </c>
      <c r="CB253" s="9">
        <f t="shared" si="335"/>
        <v>1</v>
      </c>
      <c r="CC253" s="9">
        <f t="shared" si="335"/>
        <v>1</v>
      </c>
      <c r="CD253" s="9">
        <f t="shared" si="335"/>
        <v>1</v>
      </c>
      <c r="CE253" s="9">
        <f t="shared" si="335"/>
        <v>1</v>
      </c>
      <c r="CF253" s="9">
        <f t="shared" si="335"/>
        <v>1</v>
      </c>
      <c r="CG253" s="9">
        <f t="shared" si="335"/>
        <v>1</v>
      </c>
      <c r="CH253" s="9">
        <f t="shared" si="335"/>
        <v>1</v>
      </c>
      <c r="CI253" s="9">
        <f t="shared" si="335"/>
        <v>1</v>
      </c>
      <c r="CJ253" s="9">
        <f t="shared" si="335"/>
        <v>1</v>
      </c>
      <c r="CK253" s="9">
        <f t="shared" si="335"/>
        <v>1</v>
      </c>
      <c r="CL253" s="9">
        <f t="shared" si="335"/>
        <v>1</v>
      </c>
      <c r="CM253" s="9">
        <f t="shared" si="335"/>
        <v>1</v>
      </c>
      <c r="CN253" s="9">
        <f t="shared" si="335"/>
        <v>1</v>
      </c>
      <c r="CO253" s="9">
        <f t="shared" si="335"/>
        <v>1</v>
      </c>
      <c r="CP253" s="9">
        <f t="shared" si="335"/>
        <v>1</v>
      </c>
      <c r="CQ253" s="9">
        <f t="shared" si="335"/>
        <v>1</v>
      </c>
      <c r="CR253" s="9">
        <f t="shared" si="335"/>
        <v>1</v>
      </c>
      <c r="CS253" s="9">
        <f t="shared" si="335"/>
        <v>1</v>
      </c>
      <c r="CT253" s="9">
        <f t="shared" si="335"/>
        <v>1</v>
      </c>
      <c r="CU253" s="9">
        <f t="shared" si="335"/>
        <v>1</v>
      </c>
      <c r="CV253" s="9">
        <f t="shared" si="335"/>
        <v>1</v>
      </c>
      <c r="CW253" s="9">
        <f t="shared" si="335"/>
        <v>1</v>
      </c>
      <c r="CX253" s="9">
        <f t="shared" si="335"/>
        <v>1</v>
      </c>
      <c r="CY253" s="9">
        <f t="shared" si="335"/>
        <v>1</v>
      </c>
      <c r="CZ253" s="9">
        <f t="shared" si="335"/>
        <v>1</v>
      </c>
      <c r="DA253" s="9">
        <f t="shared" si="335"/>
        <v>1</v>
      </c>
      <c r="DB253" s="9">
        <f t="shared" si="335"/>
        <v>1</v>
      </c>
      <c r="DC253" s="9">
        <f t="shared" si="335"/>
        <v>1</v>
      </c>
      <c r="DD253" s="9">
        <f t="shared" si="335"/>
        <v>1</v>
      </c>
      <c r="DE253" s="9">
        <f t="shared" si="335"/>
        <v>1</v>
      </c>
      <c r="DF253" s="9">
        <f t="shared" si="335"/>
        <v>1</v>
      </c>
      <c r="DG253" s="9">
        <f t="shared" si="335"/>
        <v>1</v>
      </c>
      <c r="DH253" s="9">
        <f t="shared" si="335"/>
        <v>1</v>
      </c>
      <c r="DI253" s="9">
        <f t="shared" si="335"/>
        <v>1</v>
      </c>
      <c r="DJ253" s="9">
        <f t="shared" si="335"/>
        <v>1</v>
      </c>
      <c r="DK253" s="11">
        <f t="shared" si="335"/>
        <v>1</v>
      </c>
      <c r="DL253">
        <f>SUM(B253:DK253)</f>
        <v>114</v>
      </c>
      <c r="DM253" s="43">
        <f>SUM(DM247:DM252)</f>
        <v>41</v>
      </c>
      <c r="DN253" s="43">
        <f t="shared" ref="DN253:DR253" si="336">SUM(DN247:DN252)</f>
        <v>8</v>
      </c>
      <c r="DO253" s="43">
        <f t="shared" si="336"/>
        <v>1</v>
      </c>
      <c r="DP253" s="43">
        <f t="shared" si="336"/>
        <v>3</v>
      </c>
      <c r="DQ253" s="43">
        <f t="shared" si="336"/>
        <v>1</v>
      </c>
      <c r="DR253" s="43">
        <f t="shared" si="336"/>
        <v>54</v>
      </c>
    </row>
    <row r="254" spans="1:248" x14ac:dyDescent="0.25">
      <c r="A254" s="2" t="s">
        <v>213</v>
      </c>
      <c r="B254" s="6"/>
      <c r="L254" s="1" t="s">
        <v>56</v>
      </c>
      <c r="M254" s="1" t="s">
        <v>56</v>
      </c>
      <c r="R254" s="1" t="s">
        <v>56</v>
      </c>
      <c r="S254" s="1" t="s">
        <v>56</v>
      </c>
      <c r="X254" s="46"/>
      <c r="Y254" s="46"/>
      <c r="Z254" s="46"/>
      <c r="AC254" s="1" t="s">
        <v>56</v>
      </c>
      <c r="AD254" s="1" t="s">
        <v>56</v>
      </c>
      <c r="AG254" s="1" t="s">
        <v>56</v>
      </c>
      <c r="AH254" s="1" t="s">
        <v>56</v>
      </c>
      <c r="AM254" s="1" t="s">
        <v>56</v>
      </c>
      <c r="AP254" s="1" t="s">
        <v>56</v>
      </c>
      <c r="AQ254" s="1" t="s">
        <v>56</v>
      </c>
      <c r="AR254" s="1" t="s">
        <v>56</v>
      </c>
      <c r="BC254" s="1" t="s">
        <v>56</v>
      </c>
      <c r="BD254" s="1" t="s">
        <v>56</v>
      </c>
      <c r="BG254" s="1" t="s">
        <v>56</v>
      </c>
      <c r="BH254" s="1" t="s">
        <v>56</v>
      </c>
      <c r="BI254" s="1" t="s">
        <v>56</v>
      </c>
      <c r="BN254" s="1" t="s">
        <v>56</v>
      </c>
      <c r="BO254" s="1" t="s">
        <v>56</v>
      </c>
      <c r="BU254" s="1" t="s">
        <v>56</v>
      </c>
      <c r="BV254" s="1" t="s">
        <v>56</v>
      </c>
      <c r="BZ254" s="1" t="s">
        <v>56</v>
      </c>
      <c r="CA254" s="1" t="s">
        <v>56</v>
      </c>
      <c r="CF254" s="1" t="s">
        <v>56</v>
      </c>
      <c r="CG254" s="1" t="s">
        <v>56</v>
      </c>
      <c r="CL254" s="1" t="s">
        <v>56</v>
      </c>
      <c r="CM254" s="1" t="s">
        <v>56</v>
      </c>
      <c r="CS254" s="1" t="s">
        <v>56</v>
      </c>
      <c r="CT254" s="1" t="s">
        <v>56</v>
      </c>
      <c r="CX254" s="1" t="s">
        <v>56</v>
      </c>
      <c r="CY254" s="1" t="s">
        <v>56</v>
      </c>
      <c r="CZ254" s="1" t="s">
        <v>56</v>
      </c>
      <c r="DE254" s="1" t="s">
        <v>56</v>
      </c>
      <c r="DF254" s="1" t="s">
        <v>56</v>
      </c>
      <c r="DI254" s="1" t="s">
        <v>56</v>
      </c>
      <c r="DJ254" s="1" t="s">
        <v>56</v>
      </c>
      <c r="DK254" s="7"/>
      <c r="DM254">
        <f t="shared" ref="DM254:DM256" si="337">COUNTIF(EE254:IN254,2)/2</f>
        <v>13</v>
      </c>
      <c r="DN254">
        <f t="shared" ref="DN254:DN256" si="338">COUNTIF(EE254:IN254,3)/3</f>
        <v>3</v>
      </c>
      <c r="DO254">
        <f t="shared" ref="DO254:DO256" si="339">COUNTIF(EE254:IN254,6)/2</f>
        <v>0</v>
      </c>
      <c r="DP254">
        <f t="shared" ref="DP254:DP256" si="340">COUNTIF(EE254:IN254,1)</f>
        <v>1</v>
      </c>
      <c r="DQ254">
        <f t="shared" ref="DQ254:DQ256" si="341">COUNTIF(EE254:IN254,4)/3</f>
        <v>0</v>
      </c>
      <c r="DR254">
        <f t="shared" ref="DR254:DR256" si="342">SUM(DM254:DQ254)</f>
        <v>17</v>
      </c>
      <c r="DX254" t="s">
        <v>50</v>
      </c>
      <c r="DY254" t="s">
        <v>27</v>
      </c>
      <c r="DZ254" t="s">
        <v>32</v>
      </c>
      <c r="EE254">
        <f>IF(AND(B254="X",B$245="F"),2,IF(AND(B254="X",B$245="P"),3,IF(AND(B254="X",B$245="T"),1,IF(AND(B254="X",B$245="S"),4,IF(AND(B254="X",B$245="PS"),6,0)))))</f>
        <v>0</v>
      </c>
      <c r="EF254">
        <f t="shared" ref="EF254:GQ256" si="343">IF(AND(C254="X",C$245="F"),2,IF(AND(C254="X",C$245="P"),3,IF(AND(C254="X",C$245="T"),1,IF(AND(C254="X",C$245="S"),4,IF(AND(C254="X",C$245="PS"),6,0)))))</f>
        <v>0</v>
      </c>
      <c r="EG254">
        <f t="shared" si="343"/>
        <v>0</v>
      </c>
      <c r="EH254">
        <f t="shared" si="343"/>
        <v>0</v>
      </c>
      <c r="EI254">
        <f t="shared" si="343"/>
        <v>0</v>
      </c>
      <c r="EJ254">
        <f t="shared" si="343"/>
        <v>0</v>
      </c>
      <c r="EK254">
        <f t="shared" si="343"/>
        <v>0</v>
      </c>
      <c r="EL254">
        <f t="shared" si="343"/>
        <v>0</v>
      </c>
      <c r="EM254">
        <f t="shared" si="343"/>
        <v>0</v>
      </c>
      <c r="EN254">
        <f t="shared" si="343"/>
        <v>0</v>
      </c>
      <c r="EO254">
        <f t="shared" si="343"/>
        <v>2</v>
      </c>
      <c r="EP254">
        <f t="shared" si="343"/>
        <v>2</v>
      </c>
      <c r="EQ254">
        <f t="shared" si="343"/>
        <v>0</v>
      </c>
      <c r="ER254">
        <f t="shared" si="343"/>
        <v>0</v>
      </c>
      <c r="ES254">
        <f t="shared" si="343"/>
        <v>0</v>
      </c>
      <c r="ET254">
        <f t="shared" si="343"/>
        <v>0</v>
      </c>
      <c r="EU254">
        <f t="shared" si="343"/>
        <v>2</v>
      </c>
      <c r="EV254">
        <f t="shared" si="343"/>
        <v>2</v>
      </c>
      <c r="EW254">
        <f t="shared" si="343"/>
        <v>0</v>
      </c>
      <c r="EX254">
        <f t="shared" si="343"/>
        <v>0</v>
      </c>
      <c r="EY254">
        <f t="shared" si="343"/>
        <v>0</v>
      </c>
      <c r="EZ254">
        <f t="shared" si="343"/>
        <v>0</v>
      </c>
      <c r="FA254">
        <f t="shared" si="343"/>
        <v>0</v>
      </c>
      <c r="FB254">
        <f t="shared" si="343"/>
        <v>0</v>
      </c>
      <c r="FC254">
        <f t="shared" si="343"/>
        <v>0</v>
      </c>
      <c r="FD254">
        <f t="shared" si="343"/>
        <v>0</v>
      </c>
      <c r="FE254">
        <f t="shared" si="343"/>
        <v>0</v>
      </c>
      <c r="FF254">
        <f t="shared" si="343"/>
        <v>2</v>
      </c>
      <c r="FG254">
        <f t="shared" si="343"/>
        <v>2</v>
      </c>
      <c r="FH254">
        <f t="shared" si="343"/>
        <v>0</v>
      </c>
      <c r="FI254">
        <f t="shared" si="343"/>
        <v>0</v>
      </c>
      <c r="FJ254">
        <f t="shared" si="343"/>
        <v>2</v>
      </c>
      <c r="FK254">
        <f t="shared" si="343"/>
        <v>2</v>
      </c>
      <c r="FL254">
        <f t="shared" si="343"/>
        <v>0</v>
      </c>
      <c r="FM254">
        <f t="shared" si="343"/>
        <v>0</v>
      </c>
      <c r="FN254">
        <f t="shared" si="343"/>
        <v>0</v>
      </c>
      <c r="FO254">
        <f t="shared" si="343"/>
        <v>0</v>
      </c>
      <c r="FP254">
        <f t="shared" si="343"/>
        <v>1</v>
      </c>
      <c r="FQ254">
        <f t="shared" si="343"/>
        <v>0</v>
      </c>
      <c r="FR254">
        <f t="shared" si="343"/>
        <v>0</v>
      </c>
      <c r="FS254">
        <f t="shared" si="343"/>
        <v>3</v>
      </c>
      <c r="FT254">
        <f t="shared" si="343"/>
        <v>3</v>
      </c>
      <c r="FU254">
        <f t="shared" si="343"/>
        <v>3</v>
      </c>
      <c r="FV254">
        <f t="shared" si="343"/>
        <v>0</v>
      </c>
      <c r="FW254">
        <f t="shared" si="343"/>
        <v>0</v>
      </c>
      <c r="FX254">
        <f t="shared" si="343"/>
        <v>0</v>
      </c>
      <c r="FY254">
        <f t="shared" si="343"/>
        <v>0</v>
      </c>
      <c r="FZ254">
        <f t="shared" si="343"/>
        <v>0</v>
      </c>
      <c r="GA254">
        <f t="shared" si="343"/>
        <v>0</v>
      </c>
      <c r="GB254">
        <f t="shared" si="343"/>
        <v>0</v>
      </c>
      <c r="GC254">
        <f t="shared" si="343"/>
        <v>0</v>
      </c>
      <c r="GD254">
        <f t="shared" si="343"/>
        <v>0</v>
      </c>
      <c r="GE254">
        <f t="shared" si="343"/>
        <v>0</v>
      </c>
      <c r="GF254">
        <f t="shared" si="343"/>
        <v>2</v>
      </c>
      <c r="GG254">
        <f t="shared" si="343"/>
        <v>2</v>
      </c>
      <c r="GH254">
        <f t="shared" si="343"/>
        <v>0</v>
      </c>
      <c r="GI254">
        <f t="shared" si="343"/>
        <v>0</v>
      </c>
      <c r="GJ254">
        <f t="shared" si="343"/>
        <v>3</v>
      </c>
      <c r="GK254">
        <f t="shared" si="343"/>
        <v>3</v>
      </c>
      <c r="GL254">
        <f t="shared" si="343"/>
        <v>3</v>
      </c>
      <c r="GM254">
        <f t="shared" si="343"/>
        <v>0</v>
      </c>
      <c r="GN254">
        <f t="shared" si="343"/>
        <v>0</v>
      </c>
      <c r="GO254">
        <f t="shared" si="343"/>
        <v>0</v>
      </c>
      <c r="GP254">
        <f t="shared" si="343"/>
        <v>0</v>
      </c>
      <c r="GQ254">
        <f t="shared" si="343"/>
        <v>2</v>
      </c>
      <c r="GR254">
        <f t="shared" ref="GR254:IN256" si="344">IF(AND(BO254="X",BO$245="F"),2,IF(AND(BO254="X",BO$245="P"),3,IF(AND(BO254="X",BO$245="T"),1,IF(AND(BO254="X",BO$245="S"),4,IF(AND(BO254="X",BO$245="PS"),6,0)))))</f>
        <v>2</v>
      </c>
      <c r="GS254">
        <f t="shared" si="344"/>
        <v>0</v>
      </c>
      <c r="GT254">
        <f t="shared" si="344"/>
        <v>0</v>
      </c>
      <c r="GU254">
        <f t="shared" si="344"/>
        <v>0</v>
      </c>
      <c r="GV254">
        <f t="shared" si="344"/>
        <v>0</v>
      </c>
      <c r="GW254">
        <f t="shared" si="344"/>
        <v>0</v>
      </c>
      <c r="GX254">
        <f t="shared" si="344"/>
        <v>2</v>
      </c>
      <c r="GY254">
        <f t="shared" si="344"/>
        <v>2</v>
      </c>
      <c r="GZ254">
        <f t="shared" si="344"/>
        <v>0</v>
      </c>
      <c r="HA254">
        <f t="shared" si="344"/>
        <v>0</v>
      </c>
      <c r="HB254">
        <f t="shared" si="344"/>
        <v>0</v>
      </c>
      <c r="HC254">
        <f t="shared" si="344"/>
        <v>2</v>
      </c>
      <c r="HD254">
        <f t="shared" si="344"/>
        <v>2</v>
      </c>
      <c r="HE254">
        <f t="shared" si="344"/>
        <v>0</v>
      </c>
      <c r="HF254">
        <f t="shared" si="344"/>
        <v>0</v>
      </c>
      <c r="HG254">
        <f t="shared" si="344"/>
        <v>0</v>
      </c>
      <c r="HH254">
        <f t="shared" si="344"/>
        <v>0</v>
      </c>
      <c r="HI254">
        <f t="shared" si="344"/>
        <v>2</v>
      </c>
      <c r="HJ254">
        <f t="shared" si="344"/>
        <v>2</v>
      </c>
      <c r="HK254">
        <f t="shared" si="344"/>
        <v>0</v>
      </c>
      <c r="HL254">
        <f t="shared" si="344"/>
        <v>0</v>
      </c>
      <c r="HM254">
        <f t="shared" si="344"/>
        <v>0</v>
      </c>
      <c r="HN254">
        <f t="shared" si="344"/>
        <v>0</v>
      </c>
      <c r="HO254">
        <f t="shared" si="344"/>
        <v>2</v>
      </c>
      <c r="HP254">
        <f t="shared" si="344"/>
        <v>2</v>
      </c>
      <c r="HQ254">
        <f t="shared" si="344"/>
        <v>0</v>
      </c>
      <c r="HR254">
        <f t="shared" si="344"/>
        <v>0</v>
      </c>
      <c r="HS254">
        <f t="shared" si="344"/>
        <v>0</v>
      </c>
      <c r="HT254">
        <f t="shared" si="344"/>
        <v>0</v>
      </c>
      <c r="HU254">
        <f t="shared" si="344"/>
        <v>0</v>
      </c>
      <c r="HV254">
        <f t="shared" si="344"/>
        <v>2</v>
      </c>
      <c r="HW254">
        <f t="shared" si="344"/>
        <v>2</v>
      </c>
      <c r="HX254">
        <f t="shared" si="344"/>
        <v>0</v>
      </c>
      <c r="HY254">
        <f t="shared" si="344"/>
        <v>0</v>
      </c>
      <c r="HZ254">
        <f t="shared" si="344"/>
        <v>0</v>
      </c>
      <c r="IA254">
        <f t="shared" si="344"/>
        <v>3</v>
      </c>
      <c r="IB254">
        <f t="shared" si="344"/>
        <v>3</v>
      </c>
      <c r="IC254">
        <f t="shared" si="344"/>
        <v>3</v>
      </c>
      <c r="ID254">
        <f t="shared" si="344"/>
        <v>0</v>
      </c>
      <c r="IE254">
        <f t="shared" si="344"/>
        <v>0</v>
      </c>
      <c r="IF254">
        <f t="shared" si="344"/>
        <v>0</v>
      </c>
      <c r="IG254">
        <f t="shared" si="344"/>
        <v>0</v>
      </c>
      <c r="IH254">
        <f t="shared" si="344"/>
        <v>2</v>
      </c>
      <c r="II254">
        <f t="shared" si="344"/>
        <v>2</v>
      </c>
      <c r="IJ254">
        <f t="shared" si="344"/>
        <v>0</v>
      </c>
      <c r="IK254">
        <f t="shared" si="344"/>
        <v>0</v>
      </c>
      <c r="IL254">
        <f t="shared" si="344"/>
        <v>2</v>
      </c>
      <c r="IM254">
        <f t="shared" si="344"/>
        <v>2</v>
      </c>
      <c r="IN254">
        <f t="shared" si="344"/>
        <v>0</v>
      </c>
    </row>
    <row r="255" spans="1:248" x14ac:dyDescent="0.25">
      <c r="A255" s="6" t="s">
        <v>214</v>
      </c>
      <c r="B255" s="44" t="s">
        <v>56</v>
      </c>
      <c r="C255" s="1" t="s">
        <v>56</v>
      </c>
      <c r="N255" s="1" t="s">
        <v>56</v>
      </c>
      <c r="O255" s="1" t="s">
        <v>56</v>
      </c>
      <c r="T255" s="1" t="s">
        <v>56</v>
      </c>
      <c r="U255" s="1" t="s">
        <v>56</v>
      </c>
      <c r="X255" s="47"/>
      <c r="Y255" s="47"/>
      <c r="Z255" s="47"/>
      <c r="AE255" s="1" t="s">
        <v>56</v>
      </c>
      <c r="AF255" s="1" t="s">
        <v>56</v>
      </c>
      <c r="AI255" s="1" t="s">
        <v>56</v>
      </c>
      <c r="AJ255" s="1" t="s">
        <v>56</v>
      </c>
      <c r="AN255" s="1" t="s">
        <v>56</v>
      </c>
      <c r="AO255" s="1" t="s">
        <v>56</v>
      </c>
      <c r="AU255" s="1" t="s">
        <v>56</v>
      </c>
      <c r="AV255" s="1" t="s">
        <v>56</v>
      </c>
      <c r="AZ255" s="1" t="s">
        <v>56</v>
      </c>
      <c r="BA255" s="1" t="s">
        <v>56</v>
      </c>
      <c r="BB255" s="1" t="s">
        <v>56</v>
      </c>
      <c r="BJ255" s="1" t="s">
        <v>56</v>
      </c>
      <c r="BK255" s="1" t="s">
        <v>56</v>
      </c>
      <c r="BP255" s="1" t="s">
        <v>56</v>
      </c>
      <c r="BQ255" s="1" t="s">
        <v>56</v>
      </c>
      <c r="BT255" s="1" t="s">
        <v>56</v>
      </c>
      <c r="CB255" s="1" t="s">
        <v>56</v>
      </c>
      <c r="CC255" s="1" t="s">
        <v>56</v>
      </c>
      <c r="CH255" s="1" t="s">
        <v>56</v>
      </c>
      <c r="CI255" s="1" t="s">
        <v>56</v>
      </c>
      <c r="CN255" s="1" t="s">
        <v>56</v>
      </c>
      <c r="CO255" s="1" t="s">
        <v>56</v>
      </c>
      <c r="CP255" s="1" t="s">
        <v>56</v>
      </c>
      <c r="DA255" s="1" t="s">
        <v>56</v>
      </c>
      <c r="DB255" s="1" t="s">
        <v>56</v>
      </c>
      <c r="DG255" s="1" t="s">
        <v>56</v>
      </c>
      <c r="DH255" s="1" t="s">
        <v>56</v>
      </c>
      <c r="DK255" s="7"/>
      <c r="DM255">
        <f t="shared" si="337"/>
        <v>13</v>
      </c>
      <c r="DN255">
        <f t="shared" si="338"/>
        <v>2</v>
      </c>
      <c r="DO255">
        <f t="shared" si="339"/>
        <v>0</v>
      </c>
      <c r="DP255">
        <f t="shared" si="340"/>
        <v>1</v>
      </c>
      <c r="DQ255">
        <f t="shared" si="341"/>
        <v>0</v>
      </c>
      <c r="DR255">
        <f t="shared" si="342"/>
        <v>16</v>
      </c>
      <c r="DX255" t="s">
        <v>31</v>
      </c>
      <c r="DY255" t="s">
        <v>35</v>
      </c>
      <c r="DZ255" t="s">
        <v>31</v>
      </c>
      <c r="EE255">
        <f t="shared" ref="EE255:EE256" si="345">IF(AND(B255="X",B$245="F"),2,IF(AND(B255="X",B$245="P"),3,IF(AND(B255="X",B$245="T"),1,IF(AND(B255="X",B$245="S"),4,IF(AND(B255="X",B$245="PS"),6,0)))))</f>
        <v>2</v>
      </c>
      <c r="EF255">
        <f t="shared" si="343"/>
        <v>2</v>
      </c>
      <c r="EG255">
        <f t="shared" si="343"/>
        <v>0</v>
      </c>
      <c r="EH255">
        <f t="shared" si="343"/>
        <v>0</v>
      </c>
      <c r="EI255">
        <f t="shared" si="343"/>
        <v>0</v>
      </c>
      <c r="EJ255">
        <f t="shared" si="343"/>
        <v>0</v>
      </c>
      <c r="EK255">
        <f t="shared" si="343"/>
        <v>0</v>
      </c>
      <c r="EL255">
        <f t="shared" si="343"/>
        <v>0</v>
      </c>
      <c r="EM255">
        <f t="shared" si="343"/>
        <v>0</v>
      </c>
      <c r="EN255">
        <f t="shared" si="343"/>
        <v>0</v>
      </c>
      <c r="EO255">
        <f t="shared" si="343"/>
        <v>0</v>
      </c>
      <c r="EP255">
        <f t="shared" si="343"/>
        <v>0</v>
      </c>
      <c r="EQ255">
        <f t="shared" si="343"/>
        <v>2</v>
      </c>
      <c r="ER255">
        <f t="shared" si="343"/>
        <v>2</v>
      </c>
      <c r="ES255">
        <f t="shared" si="343"/>
        <v>0</v>
      </c>
      <c r="ET255">
        <f t="shared" si="343"/>
        <v>0</v>
      </c>
      <c r="EU255">
        <f t="shared" si="343"/>
        <v>0</v>
      </c>
      <c r="EV255">
        <f t="shared" si="343"/>
        <v>0</v>
      </c>
      <c r="EW255">
        <f t="shared" si="343"/>
        <v>2</v>
      </c>
      <c r="EX255">
        <f t="shared" si="343"/>
        <v>2</v>
      </c>
      <c r="EY255">
        <f t="shared" si="343"/>
        <v>0</v>
      </c>
      <c r="EZ255">
        <f t="shared" si="343"/>
        <v>0</v>
      </c>
      <c r="FA255">
        <f t="shared" si="343"/>
        <v>0</v>
      </c>
      <c r="FB255">
        <f t="shared" si="343"/>
        <v>0</v>
      </c>
      <c r="FC255">
        <f t="shared" si="343"/>
        <v>0</v>
      </c>
      <c r="FD255">
        <f t="shared" si="343"/>
        <v>0</v>
      </c>
      <c r="FE255">
        <f t="shared" si="343"/>
        <v>0</v>
      </c>
      <c r="FF255">
        <f t="shared" si="343"/>
        <v>0</v>
      </c>
      <c r="FG255">
        <f t="shared" si="343"/>
        <v>0</v>
      </c>
      <c r="FH255">
        <f t="shared" si="343"/>
        <v>2</v>
      </c>
      <c r="FI255">
        <f t="shared" si="343"/>
        <v>2</v>
      </c>
      <c r="FJ255">
        <f t="shared" si="343"/>
        <v>0</v>
      </c>
      <c r="FK255">
        <f t="shared" si="343"/>
        <v>0</v>
      </c>
      <c r="FL255">
        <f t="shared" si="343"/>
        <v>2</v>
      </c>
      <c r="FM255">
        <f t="shared" si="343"/>
        <v>2</v>
      </c>
      <c r="FN255">
        <f t="shared" si="343"/>
        <v>0</v>
      </c>
      <c r="FO255">
        <f t="shared" si="343"/>
        <v>0</v>
      </c>
      <c r="FP255">
        <f t="shared" si="343"/>
        <v>0</v>
      </c>
      <c r="FQ255">
        <f t="shared" si="343"/>
        <v>2</v>
      </c>
      <c r="FR255">
        <f t="shared" si="343"/>
        <v>2</v>
      </c>
      <c r="FS255">
        <f t="shared" si="343"/>
        <v>0</v>
      </c>
      <c r="FT255">
        <f t="shared" si="343"/>
        <v>0</v>
      </c>
      <c r="FU255">
        <f t="shared" si="343"/>
        <v>0</v>
      </c>
      <c r="FV255">
        <f t="shared" si="343"/>
        <v>0</v>
      </c>
      <c r="FW255">
        <f t="shared" si="343"/>
        <v>0</v>
      </c>
      <c r="FX255">
        <f t="shared" si="343"/>
        <v>2</v>
      </c>
      <c r="FY255">
        <f t="shared" si="343"/>
        <v>2</v>
      </c>
      <c r="FZ255">
        <f t="shared" si="343"/>
        <v>0</v>
      </c>
      <c r="GA255">
        <f t="shared" si="343"/>
        <v>0</v>
      </c>
      <c r="GB255">
        <f t="shared" si="343"/>
        <v>0</v>
      </c>
      <c r="GC255">
        <f t="shared" si="343"/>
        <v>3</v>
      </c>
      <c r="GD255">
        <f t="shared" si="343"/>
        <v>3</v>
      </c>
      <c r="GE255">
        <f t="shared" si="343"/>
        <v>3</v>
      </c>
      <c r="GF255">
        <f t="shared" si="343"/>
        <v>0</v>
      </c>
      <c r="GG255">
        <f t="shared" si="343"/>
        <v>0</v>
      </c>
      <c r="GH255">
        <f t="shared" si="343"/>
        <v>0</v>
      </c>
      <c r="GI255">
        <f t="shared" si="343"/>
        <v>0</v>
      </c>
      <c r="GJ255">
        <f t="shared" si="343"/>
        <v>0</v>
      </c>
      <c r="GK255">
        <f t="shared" si="343"/>
        <v>0</v>
      </c>
      <c r="GL255">
        <f t="shared" si="343"/>
        <v>0</v>
      </c>
      <c r="GM255">
        <f t="shared" si="343"/>
        <v>2</v>
      </c>
      <c r="GN255">
        <f t="shared" si="343"/>
        <v>2</v>
      </c>
      <c r="GO255">
        <f t="shared" si="343"/>
        <v>0</v>
      </c>
      <c r="GP255">
        <f t="shared" si="343"/>
        <v>0</v>
      </c>
      <c r="GQ255">
        <f t="shared" si="343"/>
        <v>0</v>
      </c>
      <c r="GR255">
        <f t="shared" si="344"/>
        <v>0</v>
      </c>
      <c r="GS255">
        <f t="shared" si="344"/>
        <v>2</v>
      </c>
      <c r="GT255">
        <f t="shared" si="344"/>
        <v>2</v>
      </c>
      <c r="GU255">
        <f t="shared" si="344"/>
        <v>0</v>
      </c>
      <c r="GV255">
        <f t="shared" si="344"/>
        <v>0</v>
      </c>
      <c r="GW255">
        <f t="shared" si="344"/>
        <v>1</v>
      </c>
      <c r="GX255">
        <f t="shared" si="344"/>
        <v>0</v>
      </c>
      <c r="GY255">
        <f t="shared" si="344"/>
        <v>0</v>
      </c>
      <c r="GZ255">
        <f t="shared" si="344"/>
        <v>0</v>
      </c>
      <c r="HA255">
        <f t="shared" si="344"/>
        <v>0</v>
      </c>
      <c r="HB255">
        <f t="shared" si="344"/>
        <v>0</v>
      </c>
      <c r="HC255">
        <f t="shared" si="344"/>
        <v>0</v>
      </c>
      <c r="HD255">
        <f t="shared" si="344"/>
        <v>0</v>
      </c>
      <c r="HE255">
        <f t="shared" si="344"/>
        <v>2</v>
      </c>
      <c r="HF255">
        <f t="shared" si="344"/>
        <v>2</v>
      </c>
      <c r="HG255">
        <f t="shared" si="344"/>
        <v>0</v>
      </c>
      <c r="HH255">
        <f t="shared" si="344"/>
        <v>0</v>
      </c>
      <c r="HI255">
        <f t="shared" si="344"/>
        <v>0</v>
      </c>
      <c r="HJ255">
        <f t="shared" si="344"/>
        <v>0</v>
      </c>
      <c r="HK255">
        <f t="shared" si="344"/>
        <v>2</v>
      </c>
      <c r="HL255">
        <f t="shared" si="344"/>
        <v>2</v>
      </c>
      <c r="HM255">
        <f t="shared" si="344"/>
        <v>0</v>
      </c>
      <c r="HN255">
        <f t="shared" si="344"/>
        <v>0</v>
      </c>
      <c r="HO255">
        <f t="shared" si="344"/>
        <v>0</v>
      </c>
      <c r="HP255">
        <f t="shared" si="344"/>
        <v>0</v>
      </c>
      <c r="HQ255">
        <f t="shared" si="344"/>
        <v>3</v>
      </c>
      <c r="HR255">
        <f t="shared" si="344"/>
        <v>3</v>
      </c>
      <c r="HS255">
        <f t="shared" si="344"/>
        <v>3</v>
      </c>
      <c r="HT255">
        <f t="shared" si="344"/>
        <v>0</v>
      </c>
      <c r="HU255">
        <f t="shared" si="344"/>
        <v>0</v>
      </c>
      <c r="HV255">
        <f t="shared" si="344"/>
        <v>0</v>
      </c>
      <c r="HW255">
        <f t="shared" si="344"/>
        <v>0</v>
      </c>
      <c r="HX255">
        <f t="shared" si="344"/>
        <v>0</v>
      </c>
      <c r="HY255">
        <f t="shared" si="344"/>
        <v>0</v>
      </c>
      <c r="HZ255">
        <f t="shared" si="344"/>
        <v>0</v>
      </c>
      <c r="IA255">
        <f t="shared" si="344"/>
        <v>0</v>
      </c>
      <c r="IB255">
        <f t="shared" si="344"/>
        <v>0</v>
      </c>
      <c r="IC255">
        <f t="shared" si="344"/>
        <v>0</v>
      </c>
      <c r="ID255">
        <f t="shared" si="344"/>
        <v>2</v>
      </c>
      <c r="IE255">
        <f t="shared" si="344"/>
        <v>2</v>
      </c>
      <c r="IF255">
        <f t="shared" si="344"/>
        <v>0</v>
      </c>
      <c r="IG255">
        <f t="shared" si="344"/>
        <v>0</v>
      </c>
      <c r="IH255">
        <f t="shared" si="344"/>
        <v>0</v>
      </c>
      <c r="II255">
        <f t="shared" si="344"/>
        <v>0</v>
      </c>
      <c r="IJ255">
        <f t="shared" si="344"/>
        <v>2</v>
      </c>
      <c r="IK255">
        <f t="shared" si="344"/>
        <v>2</v>
      </c>
      <c r="IL255">
        <f t="shared" si="344"/>
        <v>0</v>
      </c>
      <c r="IM255">
        <f t="shared" si="344"/>
        <v>0</v>
      </c>
      <c r="IN255">
        <f t="shared" si="344"/>
        <v>0</v>
      </c>
    </row>
    <row r="256" spans="1:248" ht="15.75" thickBot="1" x14ac:dyDescent="0.3">
      <c r="A256" s="8" t="s">
        <v>215</v>
      </c>
      <c r="B256" s="8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10" t="s">
        <v>56</v>
      </c>
      <c r="Q256" s="10" t="s">
        <v>56</v>
      </c>
      <c r="R256" s="9"/>
      <c r="S256" s="9"/>
      <c r="T256" s="9"/>
      <c r="U256" s="9"/>
      <c r="V256" s="10" t="s">
        <v>56</v>
      </c>
      <c r="W256" s="10" t="s">
        <v>56</v>
      </c>
      <c r="X256" s="48"/>
      <c r="Y256" s="48"/>
      <c r="Z256" s="48"/>
      <c r="AA256" s="10" t="s">
        <v>56</v>
      </c>
      <c r="AB256" s="10" t="s">
        <v>56</v>
      </c>
      <c r="AC256" s="9"/>
      <c r="AD256" s="9"/>
      <c r="AE256" s="9"/>
      <c r="AF256" s="9"/>
      <c r="AG256" s="9"/>
      <c r="AH256" s="9"/>
      <c r="AI256" s="9"/>
      <c r="AJ256" s="9"/>
      <c r="AK256" s="10" t="s">
        <v>56</v>
      </c>
      <c r="AL256" s="10" t="s">
        <v>56</v>
      </c>
      <c r="AM256" s="9"/>
      <c r="AN256" s="9"/>
      <c r="AO256" s="9"/>
      <c r="AP256" s="9"/>
      <c r="AQ256" s="9"/>
      <c r="AR256" s="9"/>
      <c r="AS256" s="10" t="s">
        <v>56</v>
      </c>
      <c r="AT256" s="10" t="s">
        <v>56</v>
      </c>
      <c r="AU256" s="9"/>
      <c r="AV256" s="9"/>
      <c r="AW256" s="10" t="s">
        <v>56</v>
      </c>
      <c r="AX256" s="10" t="s">
        <v>56</v>
      </c>
      <c r="AY256" s="10" t="s">
        <v>56</v>
      </c>
      <c r="AZ256" s="9"/>
      <c r="BA256" s="9"/>
      <c r="BB256" s="9"/>
      <c r="BC256" s="9"/>
      <c r="BD256" s="9"/>
      <c r="BE256" s="10" t="s">
        <v>56</v>
      </c>
      <c r="BF256" s="10" t="s">
        <v>56</v>
      </c>
      <c r="BG256" s="9"/>
      <c r="BH256" s="9"/>
      <c r="BI256" s="9"/>
      <c r="BJ256" s="9"/>
      <c r="BK256" s="9"/>
      <c r="BL256" s="10" t="s">
        <v>56</v>
      </c>
      <c r="BM256" s="10" t="s">
        <v>56</v>
      </c>
      <c r="BN256" s="9"/>
      <c r="BO256" s="9"/>
      <c r="BP256" s="9"/>
      <c r="BQ256" s="9"/>
      <c r="BR256" s="10" t="s">
        <v>56</v>
      </c>
      <c r="BS256" s="10" t="s">
        <v>56</v>
      </c>
      <c r="BT256" s="9"/>
      <c r="BU256" s="9"/>
      <c r="BV256" s="9"/>
      <c r="BW256" s="10" t="s">
        <v>56</v>
      </c>
      <c r="BX256" s="10" t="s">
        <v>56</v>
      </c>
      <c r="BY256" s="10" t="s">
        <v>56</v>
      </c>
      <c r="BZ256" s="9"/>
      <c r="CA256" s="9"/>
      <c r="CB256" s="9"/>
      <c r="CC256" s="9"/>
      <c r="CD256" s="10" t="s">
        <v>56</v>
      </c>
      <c r="CE256" s="10" t="s">
        <v>56</v>
      </c>
      <c r="CF256" s="9"/>
      <c r="CG256" s="9"/>
      <c r="CH256" s="9"/>
      <c r="CI256" s="9"/>
      <c r="CJ256" s="10" t="s">
        <v>56</v>
      </c>
      <c r="CK256" s="10" t="s">
        <v>56</v>
      </c>
      <c r="CL256" s="9"/>
      <c r="CM256" s="9"/>
      <c r="CN256" s="9"/>
      <c r="CO256" s="9"/>
      <c r="CP256" s="9"/>
      <c r="CQ256" s="10" t="s">
        <v>56</v>
      </c>
      <c r="CR256" s="10" t="s">
        <v>56</v>
      </c>
      <c r="CS256" s="9"/>
      <c r="CT256" s="9"/>
      <c r="CU256" s="10" t="s">
        <v>56</v>
      </c>
      <c r="CV256" s="10" t="s">
        <v>56</v>
      </c>
      <c r="CW256" s="10" t="s">
        <v>56</v>
      </c>
      <c r="CX256" s="9"/>
      <c r="CY256" s="9"/>
      <c r="CZ256" s="9"/>
      <c r="DA256" s="9"/>
      <c r="DB256" s="9"/>
      <c r="DC256" s="10" t="s">
        <v>56</v>
      </c>
      <c r="DD256" s="10" t="s">
        <v>56</v>
      </c>
      <c r="DE256" s="9"/>
      <c r="DF256" s="9"/>
      <c r="DG256" s="9"/>
      <c r="DH256" s="9"/>
      <c r="DI256" s="9"/>
      <c r="DJ256" s="9"/>
      <c r="DK256" s="45" t="s">
        <v>56</v>
      </c>
      <c r="DM256">
        <f t="shared" si="337"/>
        <v>11</v>
      </c>
      <c r="DN256">
        <f t="shared" si="338"/>
        <v>3</v>
      </c>
      <c r="DO256">
        <f t="shared" si="339"/>
        <v>1</v>
      </c>
      <c r="DP256">
        <f t="shared" si="340"/>
        <v>1</v>
      </c>
      <c r="DQ256">
        <f t="shared" si="341"/>
        <v>0</v>
      </c>
      <c r="DR256">
        <f t="shared" si="342"/>
        <v>16</v>
      </c>
      <c r="DX256" t="s">
        <v>31</v>
      </c>
      <c r="DY256" t="s">
        <v>28</v>
      </c>
      <c r="DZ256" t="s">
        <v>32</v>
      </c>
      <c r="EE256">
        <f t="shared" si="345"/>
        <v>0</v>
      </c>
      <c r="EF256">
        <f t="shared" si="343"/>
        <v>0</v>
      </c>
      <c r="EG256">
        <f t="shared" si="343"/>
        <v>0</v>
      </c>
      <c r="EH256">
        <f t="shared" si="343"/>
        <v>0</v>
      </c>
      <c r="EI256">
        <f t="shared" si="343"/>
        <v>0</v>
      </c>
      <c r="EJ256">
        <f t="shared" si="343"/>
        <v>0</v>
      </c>
      <c r="EK256">
        <f t="shared" si="343"/>
        <v>0</v>
      </c>
      <c r="EL256">
        <f t="shared" si="343"/>
        <v>0</v>
      </c>
      <c r="EM256">
        <f t="shared" si="343"/>
        <v>0</v>
      </c>
      <c r="EN256">
        <f t="shared" si="343"/>
        <v>0</v>
      </c>
      <c r="EO256">
        <f t="shared" si="343"/>
        <v>0</v>
      </c>
      <c r="EP256">
        <f t="shared" si="343"/>
        <v>0</v>
      </c>
      <c r="EQ256">
        <f t="shared" si="343"/>
        <v>0</v>
      </c>
      <c r="ER256">
        <f t="shared" si="343"/>
        <v>0</v>
      </c>
      <c r="ES256">
        <f t="shared" si="343"/>
        <v>2</v>
      </c>
      <c r="ET256">
        <f t="shared" si="343"/>
        <v>2</v>
      </c>
      <c r="EU256">
        <f t="shared" si="343"/>
        <v>0</v>
      </c>
      <c r="EV256">
        <f t="shared" si="343"/>
        <v>0</v>
      </c>
      <c r="EW256">
        <f t="shared" si="343"/>
        <v>0</v>
      </c>
      <c r="EX256">
        <f t="shared" si="343"/>
        <v>0</v>
      </c>
      <c r="EY256">
        <f t="shared" si="343"/>
        <v>2</v>
      </c>
      <c r="EZ256">
        <f t="shared" si="343"/>
        <v>2</v>
      </c>
      <c r="FA256">
        <f t="shared" si="343"/>
        <v>0</v>
      </c>
      <c r="FB256">
        <f t="shared" si="343"/>
        <v>0</v>
      </c>
      <c r="FC256">
        <f t="shared" si="343"/>
        <v>0</v>
      </c>
      <c r="FD256">
        <f t="shared" si="343"/>
        <v>6</v>
      </c>
      <c r="FE256">
        <f t="shared" si="343"/>
        <v>6</v>
      </c>
      <c r="FF256">
        <f t="shared" si="343"/>
        <v>0</v>
      </c>
      <c r="FG256">
        <f t="shared" si="343"/>
        <v>0</v>
      </c>
      <c r="FH256">
        <f t="shared" si="343"/>
        <v>0</v>
      </c>
      <c r="FI256">
        <f t="shared" si="343"/>
        <v>0</v>
      </c>
      <c r="FJ256">
        <f t="shared" si="343"/>
        <v>0</v>
      </c>
      <c r="FK256">
        <f t="shared" si="343"/>
        <v>0</v>
      </c>
      <c r="FL256">
        <f t="shared" si="343"/>
        <v>0</v>
      </c>
      <c r="FM256">
        <f t="shared" si="343"/>
        <v>0</v>
      </c>
      <c r="FN256">
        <f t="shared" si="343"/>
        <v>2</v>
      </c>
      <c r="FO256">
        <f t="shared" si="343"/>
        <v>2</v>
      </c>
      <c r="FP256">
        <f t="shared" si="343"/>
        <v>0</v>
      </c>
      <c r="FQ256">
        <f t="shared" si="343"/>
        <v>0</v>
      </c>
      <c r="FR256">
        <f t="shared" si="343"/>
        <v>0</v>
      </c>
      <c r="FS256">
        <f t="shared" si="343"/>
        <v>0</v>
      </c>
      <c r="FT256">
        <f t="shared" si="343"/>
        <v>0</v>
      </c>
      <c r="FU256">
        <f t="shared" si="343"/>
        <v>0</v>
      </c>
      <c r="FV256">
        <f t="shared" si="343"/>
        <v>2</v>
      </c>
      <c r="FW256">
        <f t="shared" si="343"/>
        <v>2</v>
      </c>
      <c r="FX256">
        <f t="shared" si="343"/>
        <v>0</v>
      </c>
      <c r="FY256">
        <f t="shared" si="343"/>
        <v>0</v>
      </c>
      <c r="FZ256">
        <f t="shared" si="343"/>
        <v>3</v>
      </c>
      <c r="GA256">
        <f t="shared" si="343"/>
        <v>3</v>
      </c>
      <c r="GB256">
        <f t="shared" si="343"/>
        <v>3</v>
      </c>
      <c r="GC256">
        <f t="shared" si="343"/>
        <v>0</v>
      </c>
      <c r="GD256">
        <f t="shared" si="343"/>
        <v>0</v>
      </c>
      <c r="GE256">
        <f t="shared" si="343"/>
        <v>0</v>
      </c>
      <c r="GF256">
        <f t="shared" si="343"/>
        <v>0</v>
      </c>
      <c r="GG256">
        <f t="shared" si="343"/>
        <v>0</v>
      </c>
      <c r="GH256">
        <f t="shared" si="343"/>
        <v>2</v>
      </c>
      <c r="GI256">
        <f t="shared" si="343"/>
        <v>2</v>
      </c>
      <c r="GJ256">
        <f t="shared" si="343"/>
        <v>0</v>
      </c>
      <c r="GK256">
        <f t="shared" si="343"/>
        <v>0</v>
      </c>
      <c r="GL256">
        <f t="shared" si="343"/>
        <v>0</v>
      </c>
      <c r="GM256">
        <f t="shared" si="343"/>
        <v>0</v>
      </c>
      <c r="GN256">
        <f t="shared" si="343"/>
        <v>0</v>
      </c>
      <c r="GO256">
        <f t="shared" si="343"/>
        <v>2</v>
      </c>
      <c r="GP256">
        <f t="shared" si="343"/>
        <v>2</v>
      </c>
      <c r="GQ256">
        <f t="shared" si="343"/>
        <v>0</v>
      </c>
      <c r="GR256">
        <f t="shared" si="344"/>
        <v>0</v>
      </c>
      <c r="GS256">
        <f t="shared" si="344"/>
        <v>0</v>
      </c>
      <c r="GT256">
        <f t="shared" si="344"/>
        <v>0</v>
      </c>
      <c r="GU256">
        <f t="shared" si="344"/>
        <v>2</v>
      </c>
      <c r="GV256">
        <f t="shared" si="344"/>
        <v>2</v>
      </c>
      <c r="GW256">
        <f t="shared" si="344"/>
        <v>0</v>
      </c>
      <c r="GX256">
        <f t="shared" si="344"/>
        <v>0</v>
      </c>
      <c r="GY256">
        <f t="shared" si="344"/>
        <v>0</v>
      </c>
      <c r="GZ256">
        <f t="shared" si="344"/>
        <v>3</v>
      </c>
      <c r="HA256">
        <f t="shared" si="344"/>
        <v>3</v>
      </c>
      <c r="HB256">
        <f t="shared" si="344"/>
        <v>3</v>
      </c>
      <c r="HC256">
        <f t="shared" si="344"/>
        <v>0</v>
      </c>
      <c r="HD256">
        <f t="shared" si="344"/>
        <v>0</v>
      </c>
      <c r="HE256">
        <f t="shared" si="344"/>
        <v>0</v>
      </c>
      <c r="HF256">
        <f t="shared" si="344"/>
        <v>0</v>
      </c>
      <c r="HG256">
        <f t="shared" si="344"/>
        <v>2</v>
      </c>
      <c r="HH256">
        <f t="shared" si="344"/>
        <v>2</v>
      </c>
      <c r="HI256">
        <f t="shared" si="344"/>
        <v>0</v>
      </c>
      <c r="HJ256">
        <f t="shared" si="344"/>
        <v>0</v>
      </c>
      <c r="HK256">
        <f t="shared" si="344"/>
        <v>0</v>
      </c>
      <c r="HL256">
        <f t="shared" si="344"/>
        <v>0</v>
      </c>
      <c r="HM256">
        <f t="shared" si="344"/>
        <v>2</v>
      </c>
      <c r="HN256">
        <f t="shared" si="344"/>
        <v>2</v>
      </c>
      <c r="HO256">
        <f t="shared" si="344"/>
        <v>0</v>
      </c>
      <c r="HP256">
        <f t="shared" si="344"/>
        <v>0</v>
      </c>
      <c r="HQ256">
        <f t="shared" si="344"/>
        <v>0</v>
      </c>
      <c r="HR256">
        <f t="shared" si="344"/>
        <v>0</v>
      </c>
      <c r="HS256">
        <f t="shared" si="344"/>
        <v>0</v>
      </c>
      <c r="HT256">
        <f t="shared" si="344"/>
        <v>2</v>
      </c>
      <c r="HU256">
        <f t="shared" si="344"/>
        <v>2</v>
      </c>
      <c r="HV256">
        <f t="shared" si="344"/>
        <v>0</v>
      </c>
      <c r="HW256">
        <f t="shared" si="344"/>
        <v>0</v>
      </c>
      <c r="HX256">
        <f t="shared" si="344"/>
        <v>3</v>
      </c>
      <c r="HY256">
        <f t="shared" si="344"/>
        <v>3</v>
      </c>
      <c r="HZ256">
        <f t="shared" si="344"/>
        <v>3</v>
      </c>
      <c r="IA256">
        <f t="shared" si="344"/>
        <v>0</v>
      </c>
      <c r="IB256">
        <f t="shared" si="344"/>
        <v>0</v>
      </c>
      <c r="IC256">
        <f t="shared" si="344"/>
        <v>0</v>
      </c>
      <c r="ID256">
        <f t="shared" si="344"/>
        <v>0</v>
      </c>
      <c r="IE256">
        <f t="shared" si="344"/>
        <v>0</v>
      </c>
      <c r="IF256">
        <f t="shared" si="344"/>
        <v>2</v>
      </c>
      <c r="IG256">
        <f t="shared" si="344"/>
        <v>2</v>
      </c>
      <c r="IH256">
        <f t="shared" si="344"/>
        <v>0</v>
      </c>
      <c r="II256">
        <f t="shared" si="344"/>
        <v>0</v>
      </c>
      <c r="IJ256">
        <f t="shared" si="344"/>
        <v>0</v>
      </c>
      <c r="IK256">
        <f t="shared" si="344"/>
        <v>0</v>
      </c>
      <c r="IL256">
        <f t="shared" si="344"/>
        <v>0</v>
      </c>
      <c r="IM256">
        <f t="shared" si="344"/>
        <v>0</v>
      </c>
      <c r="IN256">
        <f t="shared" si="344"/>
        <v>1</v>
      </c>
    </row>
    <row r="257" spans="1:248" x14ac:dyDescent="0.25">
      <c r="B257">
        <f>COUNTIF(B254:B256,"X")</f>
        <v>1</v>
      </c>
      <c r="C257">
        <f t="shared" ref="C257:BN257" si="346">COUNTIF(C254:C256,"X")</f>
        <v>1</v>
      </c>
      <c r="D257">
        <f t="shared" si="346"/>
        <v>0</v>
      </c>
      <c r="E257">
        <f t="shared" si="346"/>
        <v>0</v>
      </c>
      <c r="F257">
        <f t="shared" si="346"/>
        <v>0</v>
      </c>
      <c r="G257">
        <f t="shared" si="346"/>
        <v>0</v>
      </c>
      <c r="H257">
        <f t="shared" si="346"/>
        <v>0</v>
      </c>
      <c r="I257">
        <f t="shared" si="346"/>
        <v>0</v>
      </c>
      <c r="J257">
        <f t="shared" si="346"/>
        <v>0</v>
      </c>
      <c r="K257">
        <f t="shared" si="346"/>
        <v>0</v>
      </c>
      <c r="L257">
        <f t="shared" si="346"/>
        <v>1</v>
      </c>
      <c r="M257">
        <f t="shared" si="346"/>
        <v>1</v>
      </c>
      <c r="N257">
        <f t="shared" si="346"/>
        <v>1</v>
      </c>
      <c r="O257">
        <f t="shared" si="346"/>
        <v>1</v>
      </c>
      <c r="P257">
        <f t="shared" si="346"/>
        <v>1</v>
      </c>
      <c r="Q257">
        <f t="shared" si="346"/>
        <v>1</v>
      </c>
      <c r="R257">
        <f t="shared" si="346"/>
        <v>1</v>
      </c>
      <c r="S257">
        <f t="shared" si="346"/>
        <v>1</v>
      </c>
      <c r="T257">
        <f t="shared" si="346"/>
        <v>1</v>
      </c>
      <c r="U257">
        <f t="shared" si="346"/>
        <v>1</v>
      </c>
      <c r="V257">
        <f t="shared" si="346"/>
        <v>1</v>
      </c>
      <c r="W257">
        <f t="shared" si="346"/>
        <v>1</v>
      </c>
      <c r="X257">
        <f t="shared" si="346"/>
        <v>0</v>
      </c>
      <c r="Y257">
        <f t="shared" si="346"/>
        <v>0</v>
      </c>
      <c r="Z257">
        <f t="shared" si="346"/>
        <v>0</v>
      </c>
      <c r="AA257">
        <f t="shared" si="346"/>
        <v>1</v>
      </c>
      <c r="AB257">
        <f t="shared" si="346"/>
        <v>1</v>
      </c>
      <c r="AC257">
        <f t="shared" si="346"/>
        <v>1</v>
      </c>
      <c r="AD257">
        <f t="shared" si="346"/>
        <v>1</v>
      </c>
      <c r="AE257">
        <f t="shared" si="346"/>
        <v>1</v>
      </c>
      <c r="AF257">
        <f t="shared" si="346"/>
        <v>1</v>
      </c>
      <c r="AG257">
        <f t="shared" si="346"/>
        <v>1</v>
      </c>
      <c r="AH257">
        <f t="shared" si="346"/>
        <v>1</v>
      </c>
      <c r="AI257">
        <f t="shared" si="346"/>
        <v>1</v>
      </c>
      <c r="AJ257">
        <f t="shared" si="346"/>
        <v>1</v>
      </c>
      <c r="AK257">
        <f t="shared" si="346"/>
        <v>1</v>
      </c>
      <c r="AL257">
        <f t="shared" si="346"/>
        <v>1</v>
      </c>
      <c r="AM257">
        <f t="shared" si="346"/>
        <v>1</v>
      </c>
      <c r="AN257">
        <f t="shared" si="346"/>
        <v>1</v>
      </c>
      <c r="AO257">
        <f t="shared" si="346"/>
        <v>1</v>
      </c>
      <c r="AP257">
        <f t="shared" si="346"/>
        <v>1</v>
      </c>
      <c r="AQ257">
        <f t="shared" si="346"/>
        <v>1</v>
      </c>
      <c r="AR257">
        <f t="shared" si="346"/>
        <v>1</v>
      </c>
      <c r="AS257">
        <f t="shared" si="346"/>
        <v>1</v>
      </c>
      <c r="AT257">
        <f t="shared" si="346"/>
        <v>1</v>
      </c>
      <c r="AU257">
        <f t="shared" si="346"/>
        <v>1</v>
      </c>
      <c r="AV257">
        <f t="shared" si="346"/>
        <v>1</v>
      </c>
      <c r="AW257">
        <f t="shared" si="346"/>
        <v>1</v>
      </c>
      <c r="AX257">
        <f t="shared" si="346"/>
        <v>1</v>
      </c>
      <c r="AY257">
        <f t="shared" si="346"/>
        <v>1</v>
      </c>
      <c r="AZ257">
        <f t="shared" si="346"/>
        <v>1</v>
      </c>
      <c r="BA257">
        <f t="shared" si="346"/>
        <v>1</v>
      </c>
      <c r="BB257">
        <f t="shared" si="346"/>
        <v>1</v>
      </c>
      <c r="BC257">
        <f t="shared" si="346"/>
        <v>1</v>
      </c>
      <c r="BD257">
        <f t="shared" si="346"/>
        <v>1</v>
      </c>
      <c r="BE257">
        <f t="shared" si="346"/>
        <v>1</v>
      </c>
      <c r="BF257">
        <f t="shared" si="346"/>
        <v>1</v>
      </c>
      <c r="BG257">
        <f t="shared" si="346"/>
        <v>1</v>
      </c>
      <c r="BH257">
        <f t="shared" si="346"/>
        <v>1</v>
      </c>
      <c r="BI257">
        <f t="shared" si="346"/>
        <v>1</v>
      </c>
      <c r="BJ257">
        <f t="shared" si="346"/>
        <v>1</v>
      </c>
      <c r="BK257">
        <f t="shared" si="346"/>
        <v>1</v>
      </c>
      <c r="BL257">
        <f t="shared" si="346"/>
        <v>1</v>
      </c>
      <c r="BM257">
        <f t="shared" si="346"/>
        <v>1</v>
      </c>
      <c r="BN257">
        <f t="shared" si="346"/>
        <v>1</v>
      </c>
      <c r="BO257">
        <f t="shared" ref="BO257:DH257" si="347">COUNTIF(BO254:BO256,"X")</f>
        <v>1</v>
      </c>
      <c r="BP257">
        <f t="shared" si="347"/>
        <v>1</v>
      </c>
      <c r="BQ257">
        <f t="shared" si="347"/>
        <v>1</v>
      </c>
      <c r="BR257">
        <f t="shared" si="347"/>
        <v>1</v>
      </c>
      <c r="BS257">
        <f t="shared" si="347"/>
        <v>1</v>
      </c>
      <c r="BT257">
        <f>COUNTIF(BT255:BT256,"X")</f>
        <v>1</v>
      </c>
      <c r="BU257">
        <f>COUNTIF(BU254:BU256,"X")</f>
        <v>1</v>
      </c>
      <c r="BV257">
        <f>COUNTIF(BV254:BV256,"X")</f>
        <v>1</v>
      </c>
      <c r="BW257">
        <f t="shared" si="347"/>
        <v>1</v>
      </c>
      <c r="BX257">
        <f t="shared" si="347"/>
        <v>1</v>
      </c>
      <c r="BY257">
        <f t="shared" si="347"/>
        <v>1</v>
      </c>
      <c r="BZ257">
        <f t="shared" si="347"/>
        <v>1</v>
      </c>
      <c r="CA257">
        <f t="shared" si="347"/>
        <v>1</v>
      </c>
      <c r="CB257">
        <f t="shared" si="347"/>
        <v>1</v>
      </c>
      <c r="CC257">
        <f t="shared" si="347"/>
        <v>1</v>
      </c>
      <c r="CD257">
        <f t="shared" si="347"/>
        <v>1</v>
      </c>
      <c r="CE257">
        <f t="shared" si="347"/>
        <v>1</v>
      </c>
      <c r="CF257">
        <f t="shared" si="347"/>
        <v>1</v>
      </c>
      <c r="CG257">
        <f t="shared" si="347"/>
        <v>1</v>
      </c>
      <c r="CH257">
        <f t="shared" si="347"/>
        <v>1</v>
      </c>
      <c r="CI257">
        <f t="shared" si="347"/>
        <v>1</v>
      </c>
      <c r="CJ257">
        <f t="shared" si="347"/>
        <v>1</v>
      </c>
      <c r="CK257">
        <f t="shared" si="347"/>
        <v>1</v>
      </c>
      <c r="CL257">
        <f t="shared" si="347"/>
        <v>1</v>
      </c>
      <c r="CM257">
        <f t="shared" si="347"/>
        <v>1</v>
      </c>
      <c r="CN257">
        <f t="shared" si="347"/>
        <v>1</v>
      </c>
      <c r="CO257">
        <f t="shared" si="347"/>
        <v>1</v>
      </c>
      <c r="CP257">
        <f t="shared" si="347"/>
        <v>1</v>
      </c>
      <c r="CQ257">
        <f t="shared" si="347"/>
        <v>1</v>
      </c>
      <c r="CR257">
        <f t="shared" si="347"/>
        <v>1</v>
      </c>
      <c r="CS257">
        <f t="shared" si="347"/>
        <v>1</v>
      </c>
      <c r="CT257">
        <f t="shared" si="347"/>
        <v>1</v>
      </c>
      <c r="CU257">
        <f t="shared" si="347"/>
        <v>1</v>
      </c>
      <c r="CV257">
        <f t="shared" si="347"/>
        <v>1</v>
      </c>
      <c r="CW257">
        <f t="shared" si="347"/>
        <v>1</v>
      </c>
      <c r="CX257">
        <f t="shared" si="347"/>
        <v>1</v>
      </c>
      <c r="CY257">
        <f t="shared" si="347"/>
        <v>1</v>
      </c>
      <c r="CZ257">
        <f t="shared" si="347"/>
        <v>1</v>
      </c>
      <c r="DA257">
        <f t="shared" si="347"/>
        <v>1</v>
      </c>
      <c r="DB257">
        <f t="shared" si="347"/>
        <v>1</v>
      </c>
      <c r="DC257">
        <f t="shared" si="347"/>
        <v>1</v>
      </c>
      <c r="DD257">
        <f t="shared" si="347"/>
        <v>1</v>
      </c>
      <c r="DE257">
        <f t="shared" si="347"/>
        <v>1</v>
      </c>
      <c r="DF257">
        <f t="shared" si="347"/>
        <v>1</v>
      </c>
      <c r="DG257">
        <f t="shared" si="347"/>
        <v>1</v>
      </c>
      <c r="DH257">
        <f t="shared" si="347"/>
        <v>1</v>
      </c>
      <c r="DI257">
        <f>COUNTIF(DI254:DI255,"X")</f>
        <v>1</v>
      </c>
      <c r="DJ257">
        <f>COUNTIF(DJ254:DJ255,"X")</f>
        <v>1</v>
      </c>
      <c r="DK257">
        <f>COUNTIF(DK255:DK256,"X")</f>
        <v>1</v>
      </c>
      <c r="DL257">
        <f>SUM(B257:DK257)</f>
        <v>103</v>
      </c>
      <c r="DM257" s="43">
        <f>SUM(DM254:DM256)</f>
        <v>37</v>
      </c>
      <c r="DN257" s="43">
        <f t="shared" ref="DN257:DQ257" si="348">SUM(DN254:DN256)</f>
        <v>8</v>
      </c>
      <c r="DO257" s="43">
        <f t="shared" si="348"/>
        <v>1</v>
      </c>
      <c r="DP257" s="43">
        <f t="shared" si="348"/>
        <v>3</v>
      </c>
      <c r="DQ257" s="43">
        <f t="shared" si="348"/>
        <v>0</v>
      </c>
      <c r="DR257" s="43">
        <f>SUM(DR254:DR256)</f>
        <v>49</v>
      </c>
    </row>
    <row r="258" spans="1:248" x14ac:dyDescent="0.25">
      <c r="A258" s="97" t="s">
        <v>216</v>
      </c>
      <c r="B258" s="97"/>
      <c r="C258" s="97"/>
      <c r="D258" s="97"/>
      <c r="E258" s="97"/>
      <c r="F258" s="97"/>
      <c r="G258" s="97"/>
      <c r="H258" s="97"/>
      <c r="I258" s="97"/>
      <c r="J258" s="97"/>
      <c r="K258" s="97"/>
      <c r="L258" s="97"/>
      <c r="M258" s="97"/>
      <c r="N258" s="97"/>
      <c r="O258" s="97"/>
      <c r="P258" s="97"/>
      <c r="Q258" s="97"/>
      <c r="R258" s="97"/>
      <c r="S258" s="97"/>
      <c r="T258" s="97"/>
      <c r="U258" s="97"/>
      <c r="V258" s="97"/>
      <c r="W258" s="97"/>
      <c r="X258" s="97"/>
      <c r="Y258" s="97"/>
      <c r="Z258" s="97"/>
      <c r="AA258" s="97"/>
      <c r="AB258" s="97"/>
      <c r="AC258" s="97"/>
      <c r="AD258" s="97"/>
      <c r="AE258" s="97"/>
      <c r="AF258" s="97"/>
      <c r="AG258" s="97"/>
      <c r="AH258" s="97"/>
      <c r="AI258" s="97"/>
      <c r="AJ258" s="97"/>
      <c r="AK258" s="97"/>
      <c r="AL258" s="97"/>
      <c r="AM258" s="97"/>
      <c r="AN258" s="97"/>
      <c r="AO258" s="97"/>
      <c r="AP258" s="97"/>
      <c r="AQ258" s="97"/>
      <c r="AR258" s="97"/>
      <c r="AS258" s="97"/>
      <c r="AT258" s="97"/>
      <c r="AU258" s="97"/>
      <c r="AV258" s="97"/>
      <c r="AW258" s="97"/>
      <c r="AX258" s="97"/>
      <c r="AY258" s="97"/>
      <c r="AZ258" s="97"/>
      <c r="BA258" s="97"/>
      <c r="BB258" s="97"/>
      <c r="BC258" s="97"/>
      <c r="BD258" s="97"/>
      <c r="BE258" s="97"/>
      <c r="BF258" s="97"/>
      <c r="BG258" s="97"/>
      <c r="BH258" s="97"/>
      <c r="BI258" s="97"/>
      <c r="BJ258" s="97"/>
      <c r="BK258" s="97"/>
      <c r="BL258" s="97"/>
      <c r="BM258" s="97"/>
      <c r="BN258" s="97"/>
      <c r="BO258" s="97"/>
      <c r="BP258" s="97"/>
      <c r="BQ258" s="97"/>
      <c r="BR258" s="97"/>
      <c r="BS258" s="97"/>
      <c r="BT258" s="97"/>
      <c r="BU258" s="97"/>
      <c r="BV258" s="97"/>
      <c r="BW258" s="97"/>
      <c r="BX258" s="97"/>
      <c r="BY258" s="97"/>
      <c r="BZ258" s="97"/>
      <c r="CA258" s="97"/>
      <c r="CB258" s="97"/>
      <c r="CC258" s="97"/>
      <c r="CD258" s="97"/>
      <c r="CE258" s="97"/>
      <c r="CF258" s="97"/>
      <c r="CG258" s="97"/>
      <c r="CH258" s="97"/>
      <c r="CI258" s="97"/>
      <c r="CJ258" s="97"/>
      <c r="CK258" s="97"/>
      <c r="CL258" s="97"/>
      <c r="CM258" s="97"/>
      <c r="CN258" s="97"/>
      <c r="CO258" s="97"/>
      <c r="CP258" s="97"/>
      <c r="CQ258" s="97"/>
      <c r="CR258" s="97"/>
      <c r="CS258" s="97"/>
      <c r="CT258" s="97"/>
      <c r="CU258" s="97"/>
      <c r="CV258" s="97"/>
      <c r="CW258" s="97"/>
      <c r="CX258" s="97"/>
      <c r="CY258" s="97"/>
      <c r="CZ258" s="97"/>
      <c r="DA258" s="97"/>
      <c r="DB258" s="97"/>
      <c r="DC258" s="97"/>
      <c r="DD258" s="97"/>
      <c r="DE258" s="97"/>
      <c r="DF258" s="97"/>
      <c r="DG258" s="97"/>
      <c r="DH258" s="97"/>
      <c r="DI258" s="97"/>
      <c r="DJ258" s="97"/>
      <c r="DK258" s="97"/>
      <c r="DL258" s="97"/>
      <c r="DM258" s="97"/>
      <c r="DN258" s="97"/>
      <c r="DO258" s="97"/>
      <c r="DP258" s="97"/>
      <c r="DQ258" s="97"/>
      <c r="DR258" s="97"/>
      <c r="DS258" s="97"/>
      <c r="DT258" s="97"/>
      <c r="DU258" s="97"/>
      <c r="DV258" s="97"/>
      <c r="DW258" s="97"/>
    </row>
    <row r="259" spans="1:248" x14ac:dyDescent="0.25">
      <c r="A259" s="97" t="s">
        <v>1</v>
      </c>
      <c r="B259" s="97" t="s">
        <v>2</v>
      </c>
      <c r="C259" s="97"/>
      <c r="D259" s="97"/>
      <c r="E259" s="97"/>
      <c r="F259" s="97"/>
      <c r="G259" s="97"/>
      <c r="H259" s="97" t="s">
        <v>3</v>
      </c>
      <c r="I259" s="97"/>
      <c r="J259" s="97"/>
      <c r="K259" s="97"/>
      <c r="L259" s="97"/>
      <c r="M259" s="97"/>
      <c r="N259" s="97"/>
      <c r="O259" s="97"/>
      <c r="P259" s="97" t="s">
        <v>4</v>
      </c>
      <c r="Q259" s="97"/>
      <c r="R259" s="97"/>
      <c r="S259" s="97"/>
      <c r="T259" s="97"/>
      <c r="U259" s="97"/>
      <c r="V259" s="97"/>
      <c r="W259" s="97"/>
      <c r="X259" s="97"/>
      <c r="Y259" s="97"/>
      <c r="Z259" s="97"/>
      <c r="AA259" s="97"/>
      <c r="AB259" s="97"/>
      <c r="AC259" s="97"/>
      <c r="AD259" s="97"/>
      <c r="AE259" s="97" t="s">
        <v>5</v>
      </c>
      <c r="AF259" s="97"/>
      <c r="AG259" s="97"/>
      <c r="AH259" s="97"/>
      <c r="AI259" s="97"/>
      <c r="AJ259" s="97"/>
      <c r="AK259" s="97"/>
      <c r="AL259" s="97"/>
      <c r="AM259" s="97" t="s">
        <v>6</v>
      </c>
      <c r="AN259" s="97"/>
      <c r="AO259" s="97"/>
      <c r="AP259" s="97"/>
      <c r="AQ259" s="97"/>
      <c r="AR259" s="97"/>
      <c r="AS259" s="97"/>
      <c r="AT259" s="97"/>
      <c r="AU259" s="97"/>
      <c r="AV259" s="97"/>
      <c r="AW259" s="97" t="s">
        <v>7</v>
      </c>
      <c r="AX259" s="97"/>
      <c r="AY259" s="97"/>
      <c r="AZ259" s="97"/>
      <c r="BA259" s="97"/>
      <c r="BB259" s="97"/>
      <c r="BC259" s="97"/>
      <c r="BD259" s="97"/>
      <c r="BE259" s="97"/>
      <c r="BF259" s="97"/>
      <c r="BG259" s="97"/>
      <c r="BH259" s="97"/>
      <c r="BI259" s="97" t="s">
        <v>8</v>
      </c>
      <c r="BJ259" s="97"/>
      <c r="BK259" s="97"/>
      <c r="BL259" s="97"/>
      <c r="BM259" s="97"/>
      <c r="BN259" s="97"/>
      <c r="BO259" s="97"/>
      <c r="BP259" s="97"/>
      <c r="BQ259" s="97"/>
      <c r="BR259" s="97" t="s">
        <v>9</v>
      </c>
      <c r="BS259" s="97"/>
      <c r="BT259" s="97"/>
      <c r="BU259" s="97"/>
      <c r="BV259" s="97"/>
      <c r="BW259" s="97"/>
      <c r="BX259" s="97"/>
      <c r="BY259" s="97"/>
      <c r="BZ259" s="97"/>
      <c r="CA259" s="97"/>
      <c r="CB259" s="97"/>
      <c r="CC259" s="97" t="s">
        <v>10</v>
      </c>
      <c r="CD259" s="97"/>
      <c r="CE259" s="97"/>
      <c r="CF259" s="97"/>
      <c r="CG259" s="97"/>
      <c r="CH259" s="97"/>
      <c r="CI259" s="97"/>
      <c r="CJ259" s="97"/>
      <c r="CK259" s="97"/>
      <c r="CL259" s="97" t="s">
        <v>11</v>
      </c>
      <c r="CM259" s="97"/>
      <c r="CN259" s="97"/>
      <c r="CO259" s="97"/>
      <c r="CP259" s="97"/>
      <c r="CQ259" s="97"/>
      <c r="CR259" s="97"/>
      <c r="CS259" s="97"/>
      <c r="CT259" s="97"/>
      <c r="CU259" s="97" t="s">
        <v>12</v>
      </c>
      <c r="CV259" s="97"/>
      <c r="CW259" s="97"/>
      <c r="CX259" s="97"/>
      <c r="CY259" s="97"/>
      <c r="CZ259" s="97"/>
      <c r="DA259" s="97"/>
      <c r="DB259" s="97"/>
      <c r="DC259" s="97"/>
      <c r="DD259" s="97"/>
      <c r="DE259" s="97"/>
      <c r="DF259" s="97" t="s">
        <v>13</v>
      </c>
      <c r="DG259" s="97"/>
      <c r="DH259" s="97"/>
      <c r="DI259" s="97"/>
      <c r="DJ259" s="97"/>
      <c r="DK259" s="97"/>
    </row>
    <row r="260" spans="1:248" x14ac:dyDescent="0.25">
      <c r="A260" s="97"/>
      <c r="B260" t="s">
        <v>14</v>
      </c>
      <c r="C260" t="s">
        <v>15</v>
      </c>
      <c r="D260" t="s">
        <v>14</v>
      </c>
      <c r="E260" t="s">
        <v>15</v>
      </c>
      <c r="F260" t="s">
        <v>14</v>
      </c>
      <c r="G260" t="s">
        <v>15</v>
      </c>
      <c r="H260" t="s">
        <v>14</v>
      </c>
      <c r="I260" t="s">
        <v>15</v>
      </c>
      <c r="J260" t="s">
        <v>14</v>
      </c>
      <c r="K260" t="s">
        <v>15</v>
      </c>
      <c r="L260" t="s">
        <v>14</v>
      </c>
      <c r="M260" t="s">
        <v>15</v>
      </c>
      <c r="N260" t="s">
        <v>14</v>
      </c>
      <c r="O260" t="s">
        <v>15</v>
      </c>
      <c r="P260" t="s">
        <v>14</v>
      </c>
      <c r="Q260" t="s">
        <v>15</v>
      </c>
      <c r="R260" t="s">
        <v>14</v>
      </c>
      <c r="S260" t="s">
        <v>15</v>
      </c>
      <c r="T260" t="s">
        <v>14</v>
      </c>
      <c r="U260" t="s">
        <v>15</v>
      </c>
      <c r="V260" t="s">
        <v>14</v>
      </c>
      <c r="W260" t="s">
        <v>15</v>
      </c>
      <c r="X260" t="s">
        <v>16</v>
      </c>
      <c r="Y260" t="s">
        <v>17</v>
      </c>
      <c r="Z260" t="s">
        <v>18</v>
      </c>
      <c r="AA260" t="s">
        <v>19</v>
      </c>
      <c r="AB260" t="s">
        <v>20</v>
      </c>
      <c r="AC260" t="s">
        <v>14</v>
      </c>
      <c r="AD260" t="s">
        <v>15</v>
      </c>
      <c r="AE260" t="s">
        <v>14</v>
      </c>
      <c r="AF260" t="s">
        <v>15</v>
      </c>
      <c r="AG260" t="s">
        <v>14</v>
      </c>
      <c r="AH260" t="s">
        <v>15</v>
      </c>
      <c r="AI260" t="s">
        <v>14</v>
      </c>
      <c r="AJ260" t="s">
        <v>15</v>
      </c>
      <c r="AK260" t="s">
        <v>14</v>
      </c>
      <c r="AL260" t="s">
        <v>15</v>
      </c>
      <c r="AM260" t="s">
        <v>18</v>
      </c>
      <c r="AN260" t="s">
        <v>14</v>
      </c>
      <c r="AO260" t="s">
        <v>15</v>
      </c>
      <c r="AP260" t="s">
        <v>14</v>
      </c>
      <c r="AQ260" t="s">
        <v>15</v>
      </c>
      <c r="AR260" t="s">
        <v>16</v>
      </c>
      <c r="AS260" t="s">
        <v>14</v>
      </c>
      <c r="AT260" t="s">
        <v>15</v>
      </c>
      <c r="AU260" t="s">
        <v>14</v>
      </c>
      <c r="AV260" t="s">
        <v>15</v>
      </c>
      <c r="AW260" t="s">
        <v>14</v>
      </c>
      <c r="AX260" t="s">
        <v>15</v>
      </c>
      <c r="AY260" t="s">
        <v>16</v>
      </c>
      <c r="AZ260" t="s">
        <v>14</v>
      </c>
      <c r="BA260" t="s">
        <v>15</v>
      </c>
      <c r="BB260" t="s">
        <v>16</v>
      </c>
      <c r="BC260" t="s">
        <v>14</v>
      </c>
      <c r="BD260" t="s">
        <v>15</v>
      </c>
      <c r="BE260" t="s">
        <v>14</v>
      </c>
      <c r="BF260" t="s">
        <v>15</v>
      </c>
      <c r="BG260" t="s">
        <v>14</v>
      </c>
      <c r="BH260" t="s">
        <v>15</v>
      </c>
      <c r="BI260" t="s">
        <v>16</v>
      </c>
      <c r="BJ260" t="s">
        <v>14</v>
      </c>
      <c r="BK260" t="s">
        <v>15</v>
      </c>
      <c r="BL260" t="s">
        <v>14</v>
      </c>
      <c r="BM260" t="s">
        <v>15</v>
      </c>
      <c r="BN260" t="s">
        <v>14</v>
      </c>
      <c r="BO260" t="s">
        <v>15</v>
      </c>
      <c r="BP260" t="s">
        <v>14</v>
      </c>
      <c r="BQ260" t="s">
        <v>15</v>
      </c>
      <c r="BR260" t="s">
        <v>14</v>
      </c>
      <c r="BS260" t="s">
        <v>15</v>
      </c>
      <c r="BT260" t="s">
        <v>18</v>
      </c>
      <c r="BU260" t="s">
        <v>14</v>
      </c>
      <c r="BV260" t="s">
        <v>15</v>
      </c>
      <c r="BW260" t="s">
        <v>14</v>
      </c>
      <c r="BX260" t="s">
        <v>15</v>
      </c>
      <c r="BY260" t="s">
        <v>16</v>
      </c>
      <c r="BZ260" t="s">
        <v>14</v>
      </c>
      <c r="CA260" t="s">
        <v>15</v>
      </c>
      <c r="CB260" t="s">
        <v>14</v>
      </c>
      <c r="CC260" t="s">
        <v>15</v>
      </c>
      <c r="CD260" t="s">
        <v>14</v>
      </c>
      <c r="CE260" t="s">
        <v>15</v>
      </c>
      <c r="CF260" t="s">
        <v>14</v>
      </c>
      <c r="CG260" t="s">
        <v>15</v>
      </c>
      <c r="CH260" t="s">
        <v>14</v>
      </c>
      <c r="CI260" t="s">
        <v>15</v>
      </c>
      <c r="CJ260" t="s">
        <v>14</v>
      </c>
      <c r="CK260" t="s">
        <v>15</v>
      </c>
      <c r="CL260" t="s">
        <v>14</v>
      </c>
      <c r="CM260" t="s">
        <v>15</v>
      </c>
      <c r="CN260" t="s">
        <v>14</v>
      </c>
      <c r="CO260" t="s">
        <v>15</v>
      </c>
      <c r="CP260" t="s">
        <v>16</v>
      </c>
      <c r="CQ260" t="s">
        <v>14</v>
      </c>
      <c r="CR260" t="s">
        <v>15</v>
      </c>
      <c r="CS260" t="s">
        <v>14</v>
      </c>
      <c r="CT260" t="s">
        <v>15</v>
      </c>
      <c r="CU260" t="s">
        <v>14</v>
      </c>
      <c r="CV260" t="s">
        <v>15</v>
      </c>
      <c r="CW260" t="s">
        <v>16</v>
      </c>
      <c r="CX260" t="s">
        <v>14</v>
      </c>
      <c r="CY260" t="s">
        <v>15</v>
      </c>
      <c r="CZ260" t="s">
        <v>16</v>
      </c>
      <c r="DA260" t="s">
        <v>14</v>
      </c>
      <c r="DB260" t="s">
        <v>15</v>
      </c>
      <c r="DC260" t="s">
        <v>14</v>
      </c>
      <c r="DD260" t="s">
        <v>15</v>
      </c>
      <c r="DE260" t="s">
        <v>14</v>
      </c>
      <c r="DF260" t="s">
        <v>15</v>
      </c>
      <c r="DG260" t="s">
        <v>14</v>
      </c>
      <c r="DH260" t="s">
        <v>15</v>
      </c>
      <c r="DI260" t="s">
        <v>14</v>
      </c>
      <c r="DJ260" t="s">
        <v>15</v>
      </c>
      <c r="DK260" t="s">
        <v>17</v>
      </c>
      <c r="DM260" t="s">
        <v>239</v>
      </c>
      <c r="DN260" t="s">
        <v>240</v>
      </c>
      <c r="DO260" t="s">
        <v>245</v>
      </c>
      <c r="DP260" t="s">
        <v>241</v>
      </c>
      <c r="DQ260" t="s">
        <v>242</v>
      </c>
      <c r="DR260" s="39" t="s">
        <v>243</v>
      </c>
    </row>
    <row r="261" spans="1:248" x14ac:dyDescent="0.25">
      <c r="A261" s="97"/>
      <c r="B261" s="31" t="s">
        <v>236</v>
      </c>
      <c r="C261" s="32" t="s">
        <v>236</v>
      </c>
      <c r="D261" s="32" t="s">
        <v>236</v>
      </c>
      <c r="E261" s="32" t="s">
        <v>236</v>
      </c>
      <c r="F261" s="32" t="s">
        <v>236</v>
      </c>
      <c r="G261" s="33" t="s">
        <v>236</v>
      </c>
      <c r="H261" s="31" t="s">
        <v>236</v>
      </c>
      <c r="I261" s="32" t="s">
        <v>236</v>
      </c>
      <c r="J261" s="32" t="s">
        <v>236</v>
      </c>
      <c r="K261" s="32" t="s">
        <v>236</v>
      </c>
      <c r="L261" s="32" t="s">
        <v>236</v>
      </c>
      <c r="M261" s="32" t="s">
        <v>236</v>
      </c>
      <c r="N261" s="32" t="s">
        <v>236</v>
      </c>
      <c r="O261" s="33" t="s">
        <v>236</v>
      </c>
      <c r="P261" s="31" t="s">
        <v>236</v>
      </c>
      <c r="Q261" s="32" t="s">
        <v>236</v>
      </c>
      <c r="R261" s="32" t="s">
        <v>236</v>
      </c>
      <c r="S261" s="32" t="s">
        <v>236</v>
      </c>
      <c r="T261" s="32" t="s">
        <v>236</v>
      </c>
      <c r="U261" s="32" t="s">
        <v>236</v>
      </c>
      <c r="V261" s="32" t="s">
        <v>236</v>
      </c>
      <c r="W261" s="32" t="s">
        <v>236</v>
      </c>
      <c r="X261" s="34" t="s">
        <v>14</v>
      </c>
      <c r="Y261" s="35" t="s">
        <v>14</v>
      </c>
      <c r="Z261" s="35" t="s">
        <v>14</v>
      </c>
      <c r="AA261" s="35" t="s">
        <v>244</v>
      </c>
      <c r="AB261" s="35" t="s">
        <v>244</v>
      </c>
      <c r="AC261" s="32" t="s">
        <v>236</v>
      </c>
      <c r="AD261" s="33" t="s">
        <v>236</v>
      </c>
      <c r="AE261" s="31" t="s">
        <v>236</v>
      </c>
      <c r="AF261" s="32" t="s">
        <v>236</v>
      </c>
      <c r="AG261" s="32" t="s">
        <v>236</v>
      </c>
      <c r="AH261" s="32" t="s">
        <v>236</v>
      </c>
      <c r="AI261" s="32" t="s">
        <v>236</v>
      </c>
      <c r="AJ261" s="32" t="s">
        <v>236</v>
      </c>
      <c r="AK261" s="32" t="s">
        <v>236</v>
      </c>
      <c r="AL261" s="33" t="s">
        <v>236</v>
      </c>
      <c r="AM261" s="36" t="s">
        <v>238</v>
      </c>
      <c r="AN261" s="32" t="s">
        <v>236</v>
      </c>
      <c r="AO261" s="32" t="s">
        <v>236</v>
      </c>
      <c r="AP261" s="32" t="s">
        <v>237</v>
      </c>
      <c r="AQ261" s="32" t="s">
        <v>237</v>
      </c>
      <c r="AR261" s="34" t="s">
        <v>237</v>
      </c>
      <c r="AS261" s="32" t="s">
        <v>236</v>
      </c>
      <c r="AT261" s="32" t="s">
        <v>236</v>
      </c>
      <c r="AU261" s="32" t="s">
        <v>236</v>
      </c>
      <c r="AV261" s="33" t="s">
        <v>236</v>
      </c>
      <c r="AW261" s="31" t="s">
        <v>237</v>
      </c>
      <c r="AX261" s="32" t="s">
        <v>237</v>
      </c>
      <c r="AY261" s="34" t="s">
        <v>237</v>
      </c>
      <c r="AZ261" s="32" t="s">
        <v>237</v>
      </c>
      <c r="BA261" s="32" t="s">
        <v>237</v>
      </c>
      <c r="BB261" s="34" t="s">
        <v>237</v>
      </c>
      <c r="BC261" s="32" t="s">
        <v>236</v>
      </c>
      <c r="BD261" s="32" t="s">
        <v>236</v>
      </c>
      <c r="BE261" s="32" t="s">
        <v>236</v>
      </c>
      <c r="BF261" s="32" t="s">
        <v>236</v>
      </c>
      <c r="BG261" s="32" t="s">
        <v>237</v>
      </c>
      <c r="BH261" s="33" t="s">
        <v>237</v>
      </c>
      <c r="BI261" s="36" t="s">
        <v>237</v>
      </c>
      <c r="BJ261" s="32" t="s">
        <v>236</v>
      </c>
      <c r="BK261" s="32" t="s">
        <v>236</v>
      </c>
      <c r="BL261" s="32" t="s">
        <v>236</v>
      </c>
      <c r="BM261" s="32" t="s">
        <v>236</v>
      </c>
      <c r="BN261" s="32" t="s">
        <v>236</v>
      </c>
      <c r="BO261" s="32" t="s">
        <v>236</v>
      </c>
      <c r="BP261" s="32" t="s">
        <v>236</v>
      </c>
      <c r="BQ261" s="33" t="s">
        <v>236</v>
      </c>
      <c r="BR261" s="31" t="s">
        <v>236</v>
      </c>
      <c r="BS261" s="32" t="s">
        <v>236</v>
      </c>
      <c r="BT261" s="34" t="s">
        <v>238</v>
      </c>
      <c r="BU261" s="32" t="s">
        <v>236</v>
      </c>
      <c r="BV261" s="32" t="s">
        <v>236</v>
      </c>
      <c r="BW261" s="32" t="s">
        <v>237</v>
      </c>
      <c r="BX261" s="32" t="s">
        <v>237</v>
      </c>
      <c r="BY261" s="34" t="s">
        <v>237</v>
      </c>
      <c r="BZ261" s="32" t="s">
        <v>236</v>
      </c>
      <c r="CA261" s="32" t="s">
        <v>236</v>
      </c>
      <c r="CB261" s="33" t="s">
        <v>236</v>
      </c>
      <c r="CC261" s="31" t="s">
        <v>236</v>
      </c>
      <c r="CD261" s="32" t="s">
        <v>236</v>
      </c>
      <c r="CE261" s="32" t="s">
        <v>236</v>
      </c>
      <c r="CF261" s="32" t="s">
        <v>236</v>
      </c>
      <c r="CG261" s="32" t="s">
        <v>236</v>
      </c>
      <c r="CH261" s="32" t="s">
        <v>236</v>
      </c>
      <c r="CI261" s="32" t="s">
        <v>236</v>
      </c>
      <c r="CJ261" s="32" t="s">
        <v>236</v>
      </c>
      <c r="CK261" s="33" t="s">
        <v>236</v>
      </c>
      <c r="CL261" s="31" t="s">
        <v>236</v>
      </c>
      <c r="CM261" s="32" t="s">
        <v>236</v>
      </c>
      <c r="CN261" s="32" t="s">
        <v>237</v>
      </c>
      <c r="CO261" s="32" t="s">
        <v>237</v>
      </c>
      <c r="CP261" s="34" t="s">
        <v>237</v>
      </c>
      <c r="CQ261" s="32" t="s">
        <v>236</v>
      </c>
      <c r="CR261" s="32" t="s">
        <v>236</v>
      </c>
      <c r="CS261" s="32" t="s">
        <v>236</v>
      </c>
      <c r="CT261" s="33" t="s">
        <v>236</v>
      </c>
      <c r="CU261" s="31" t="s">
        <v>237</v>
      </c>
      <c r="CV261" s="32" t="s">
        <v>237</v>
      </c>
      <c r="CW261" s="34" t="s">
        <v>237</v>
      </c>
      <c r="CX261" s="32" t="s">
        <v>237</v>
      </c>
      <c r="CY261" s="32" t="s">
        <v>237</v>
      </c>
      <c r="CZ261" s="34" t="s">
        <v>237</v>
      </c>
      <c r="DA261" s="32" t="s">
        <v>236</v>
      </c>
      <c r="DB261" s="32" t="s">
        <v>236</v>
      </c>
      <c r="DC261" s="32" t="s">
        <v>236</v>
      </c>
      <c r="DD261" s="32" t="s">
        <v>236</v>
      </c>
      <c r="DE261" s="33" t="s">
        <v>236</v>
      </c>
      <c r="DF261" s="31" t="s">
        <v>236</v>
      </c>
      <c r="DG261" s="32" t="s">
        <v>236</v>
      </c>
      <c r="DH261" s="32" t="s">
        <v>236</v>
      </c>
      <c r="DI261" s="32" t="s">
        <v>236</v>
      </c>
      <c r="DJ261" s="32" t="s">
        <v>236</v>
      </c>
      <c r="DK261" s="37" t="s">
        <v>238</v>
      </c>
      <c r="DM261">
        <f>COUNTIF(B261:DK261,"F")/2</f>
        <v>41</v>
      </c>
      <c r="DN261" s="30">
        <f>COUNTIF(C261:DK261,"P")/3</f>
        <v>8</v>
      </c>
      <c r="DO261" s="30">
        <f>COUNTIF(D261:DK261,"PS")/2</f>
        <v>1</v>
      </c>
      <c r="DP261">
        <f>COUNTIF(D261:DK261,"T")</f>
        <v>3</v>
      </c>
      <c r="DQ261">
        <f>COUNTIF(E261:DK261,"S")/3</f>
        <v>1</v>
      </c>
    </row>
    <row r="262" spans="1:248" x14ac:dyDescent="0.25">
      <c r="A262" s="97"/>
      <c r="B262" t="s">
        <v>21</v>
      </c>
      <c r="C262" t="s">
        <v>22</v>
      </c>
      <c r="D262" t="s">
        <v>23</v>
      </c>
      <c r="E262" t="s">
        <v>24</v>
      </c>
      <c r="F262" t="s">
        <v>25</v>
      </c>
      <c r="G262" t="s">
        <v>26</v>
      </c>
      <c r="H262" t="s">
        <v>27</v>
      </c>
      <c r="I262" t="s">
        <v>28</v>
      </c>
      <c r="J262" t="s">
        <v>29</v>
      </c>
      <c r="K262" t="s">
        <v>30</v>
      </c>
      <c r="L262" t="s">
        <v>31</v>
      </c>
      <c r="M262" t="s">
        <v>32</v>
      </c>
      <c r="N262" t="s">
        <v>33</v>
      </c>
      <c r="O262" t="s">
        <v>34</v>
      </c>
      <c r="P262" t="s">
        <v>35</v>
      </c>
      <c r="Q262" t="s">
        <v>27</v>
      </c>
      <c r="R262" t="s">
        <v>36</v>
      </c>
      <c r="S262" t="s">
        <v>29</v>
      </c>
      <c r="T262" t="s">
        <v>37</v>
      </c>
      <c r="U262" t="s">
        <v>31</v>
      </c>
      <c r="V262" t="s">
        <v>38</v>
      </c>
      <c r="W262" t="s">
        <v>33</v>
      </c>
      <c r="X262" t="s">
        <v>34</v>
      </c>
      <c r="Y262" t="s">
        <v>39</v>
      </c>
      <c r="Z262" t="s">
        <v>25</v>
      </c>
      <c r="AA262" t="s">
        <v>26</v>
      </c>
      <c r="AB262" t="s">
        <v>40</v>
      </c>
      <c r="AC262" t="s">
        <v>41</v>
      </c>
      <c r="AD262" t="s">
        <v>42</v>
      </c>
      <c r="AE262" t="s">
        <v>43</v>
      </c>
      <c r="AF262" t="s">
        <v>44</v>
      </c>
      <c r="AG262" t="s">
        <v>21</v>
      </c>
      <c r="AH262" t="s">
        <v>22</v>
      </c>
      <c r="AI262" t="s">
        <v>23</v>
      </c>
      <c r="AJ262" t="s">
        <v>24</v>
      </c>
      <c r="AK262" t="s">
        <v>25</v>
      </c>
      <c r="AL262" t="s">
        <v>26</v>
      </c>
      <c r="AM262" t="s">
        <v>45</v>
      </c>
      <c r="AN262" t="s">
        <v>28</v>
      </c>
      <c r="AO262" t="s">
        <v>46</v>
      </c>
      <c r="AP262" t="s">
        <v>30</v>
      </c>
      <c r="AQ262" t="s">
        <v>47</v>
      </c>
      <c r="AR262" t="s">
        <v>21</v>
      </c>
      <c r="AS262" t="s">
        <v>32</v>
      </c>
      <c r="AT262" t="s">
        <v>48</v>
      </c>
      <c r="AU262" t="s">
        <v>34</v>
      </c>
      <c r="AV262" t="s">
        <v>39</v>
      </c>
      <c r="AW262" t="s">
        <v>45</v>
      </c>
      <c r="AX262" t="s">
        <v>35</v>
      </c>
      <c r="AY262" t="s">
        <v>27</v>
      </c>
      <c r="AZ262" t="s">
        <v>49</v>
      </c>
      <c r="BA262" t="s">
        <v>36</v>
      </c>
      <c r="BB262" t="s">
        <v>29</v>
      </c>
      <c r="BC262" t="s">
        <v>50</v>
      </c>
      <c r="BD262" t="s">
        <v>37</v>
      </c>
      <c r="BE262" t="s">
        <v>51</v>
      </c>
      <c r="BF262" t="s">
        <v>38</v>
      </c>
      <c r="BG262" t="s">
        <v>40</v>
      </c>
      <c r="BH262" t="s">
        <v>41</v>
      </c>
      <c r="BI262" t="s">
        <v>45</v>
      </c>
      <c r="BJ262" t="s">
        <v>43</v>
      </c>
      <c r="BK262" t="s">
        <v>44</v>
      </c>
      <c r="BL262" t="s">
        <v>21</v>
      </c>
      <c r="BM262" t="s">
        <v>22</v>
      </c>
      <c r="BN262" t="s">
        <v>23</v>
      </c>
      <c r="BO262" t="s">
        <v>24</v>
      </c>
      <c r="BP262" t="s">
        <v>25</v>
      </c>
      <c r="BQ262" t="s">
        <v>26</v>
      </c>
      <c r="BR262" t="s">
        <v>27</v>
      </c>
      <c r="BS262" t="s">
        <v>28</v>
      </c>
      <c r="BT262" t="s">
        <v>44</v>
      </c>
      <c r="BU262" t="s">
        <v>29</v>
      </c>
      <c r="BV262" t="s">
        <v>30</v>
      </c>
      <c r="BW262" t="s">
        <v>31</v>
      </c>
      <c r="BX262" t="s">
        <v>32</v>
      </c>
      <c r="BY262" t="s">
        <v>48</v>
      </c>
      <c r="BZ262" t="s">
        <v>33</v>
      </c>
      <c r="CA262" t="s">
        <v>34</v>
      </c>
      <c r="CB262" t="s">
        <v>42</v>
      </c>
      <c r="CC262" t="s">
        <v>45</v>
      </c>
      <c r="CD262" t="s">
        <v>44</v>
      </c>
      <c r="CE262" t="s">
        <v>49</v>
      </c>
      <c r="CF262" t="s">
        <v>22</v>
      </c>
      <c r="CG262" t="s">
        <v>50</v>
      </c>
      <c r="CH262" t="s">
        <v>24</v>
      </c>
      <c r="CI262" t="s">
        <v>51</v>
      </c>
      <c r="CJ262" t="s">
        <v>26</v>
      </c>
      <c r="CK262" t="s">
        <v>40</v>
      </c>
      <c r="CL262" t="s">
        <v>46</v>
      </c>
      <c r="CM262" t="s">
        <v>43</v>
      </c>
      <c r="CN262" t="s">
        <v>47</v>
      </c>
      <c r="CO262" t="s">
        <v>21</v>
      </c>
      <c r="CP262" t="s">
        <v>22</v>
      </c>
      <c r="CQ262" t="s">
        <v>48</v>
      </c>
      <c r="CR262" t="s">
        <v>23</v>
      </c>
      <c r="CS262" t="s">
        <v>39</v>
      </c>
      <c r="CT262" t="s">
        <v>25</v>
      </c>
      <c r="CU262" t="s">
        <v>35</v>
      </c>
      <c r="CV262" t="s">
        <v>27</v>
      </c>
      <c r="CW262" t="s">
        <v>28</v>
      </c>
      <c r="CX262" t="s">
        <v>36</v>
      </c>
      <c r="CY262" t="s">
        <v>29</v>
      </c>
      <c r="CZ262" t="s">
        <v>30</v>
      </c>
      <c r="DA262" t="s">
        <v>37</v>
      </c>
      <c r="DB262" t="s">
        <v>31</v>
      </c>
      <c r="DC262" t="s">
        <v>38</v>
      </c>
      <c r="DD262" t="s">
        <v>33</v>
      </c>
      <c r="DE262" t="s">
        <v>41</v>
      </c>
      <c r="DF262" t="s">
        <v>45</v>
      </c>
      <c r="DG262" t="s">
        <v>44</v>
      </c>
      <c r="DH262" t="s">
        <v>49</v>
      </c>
      <c r="DI262" t="s">
        <v>22</v>
      </c>
      <c r="DJ262" t="s">
        <v>50</v>
      </c>
      <c r="DK262" t="s">
        <v>31</v>
      </c>
      <c r="DX262" t="s">
        <v>52</v>
      </c>
      <c r="DY262" t="s">
        <v>53</v>
      </c>
      <c r="DZ262" t="s">
        <v>54</v>
      </c>
    </row>
    <row r="263" spans="1:248" x14ac:dyDescent="0.25">
      <c r="A263" t="s">
        <v>217</v>
      </c>
      <c r="D263" s="1" t="s">
        <v>56</v>
      </c>
      <c r="E263" s="1" t="s">
        <v>56</v>
      </c>
      <c r="N263" s="1" t="s">
        <v>56</v>
      </c>
      <c r="O263" s="1" t="s">
        <v>56</v>
      </c>
      <c r="AA263" s="1" t="s">
        <v>56</v>
      </c>
      <c r="AB263" s="1" t="s">
        <v>56</v>
      </c>
      <c r="AI263" s="1" t="s">
        <v>56</v>
      </c>
      <c r="AJ263" s="1" t="s">
        <v>56</v>
      </c>
      <c r="AS263" s="1" t="s">
        <v>56</v>
      </c>
      <c r="AT263" s="1" t="s">
        <v>56</v>
      </c>
      <c r="BE263" s="1" t="s">
        <v>56</v>
      </c>
      <c r="BF263" s="1" t="s">
        <v>56</v>
      </c>
      <c r="BP263" s="1" t="s">
        <v>56</v>
      </c>
      <c r="BQ263" s="1" t="s">
        <v>56</v>
      </c>
      <c r="BZ263" s="1" t="s">
        <v>56</v>
      </c>
      <c r="CA263" s="1" t="s">
        <v>56</v>
      </c>
      <c r="CJ263" s="1" t="s">
        <v>56</v>
      </c>
      <c r="CK263" s="1" t="s">
        <v>56</v>
      </c>
      <c r="CU263" s="1" t="s">
        <v>56</v>
      </c>
      <c r="CV263" s="1" t="s">
        <v>56</v>
      </c>
      <c r="CW263" s="1" t="s">
        <v>56</v>
      </c>
      <c r="DG263" s="1" t="s">
        <v>56</v>
      </c>
      <c r="DH263" s="1" t="s">
        <v>56</v>
      </c>
      <c r="DM263">
        <f t="shared" ref="DM263:DM267" si="349">COUNTIF(EE263:IN263,2)/2</f>
        <v>9</v>
      </c>
      <c r="DN263">
        <f t="shared" ref="DN263:DN267" si="350">COUNTIF(EE263:IN263,3)/3</f>
        <v>1</v>
      </c>
      <c r="DO263">
        <f t="shared" ref="DO263:DO267" si="351">COUNTIF(EE263:IN263,6)/2</f>
        <v>1</v>
      </c>
      <c r="DP263">
        <f t="shared" ref="DP263:DP267" si="352">COUNTIF(EE263:IN263,1)</f>
        <v>0</v>
      </c>
      <c r="DQ263">
        <f t="shared" ref="DQ263:DQ267" si="353">COUNTIF(EE263:IN263,4)/3</f>
        <v>0</v>
      </c>
      <c r="DR263">
        <f t="shared" ref="DR263:DR267" si="354">SUM(DM263:DQ263)</f>
        <v>11</v>
      </c>
      <c r="DX263" t="s">
        <v>29</v>
      </c>
      <c r="DY263" t="s">
        <v>35</v>
      </c>
      <c r="DZ263" t="s">
        <v>30</v>
      </c>
      <c r="EE263">
        <f>IF(AND(B263="X",B$261="F"),2,IF(AND(B263="X",B$261="P"),3,IF(AND(B263="X",B$261="T"),1,IF(AND(B263="X",B$261="S"),4,IF(AND(B263="X",B$261="PS"),6,0)))))</f>
        <v>0</v>
      </c>
      <c r="EF263">
        <f t="shared" ref="EF263:GQ266" si="355">IF(AND(C263="X",C$261="F"),2,IF(AND(C263="X",C$261="P"),3,IF(AND(C263="X",C$261="T"),1,IF(AND(C263="X",C$261="S"),4,IF(AND(C263="X",C$261="PS"),6,0)))))</f>
        <v>0</v>
      </c>
      <c r="EG263">
        <f t="shared" si="355"/>
        <v>2</v>
      </c>
      <c r="EH263">
        <f t="shared" si="355"/>
        <v>2</v>
      </c>
      <c r="EI263">
        <f t="shared" si="355"/>
        <v>0</v>
      </c>
      <c r="EJ263">
        <f t="shared" si="355"/>
        <v>0</v>
      </c>
      <c r="EK263">
        <f t="shared" si="355"/>
        <v>0</v>
      </c>
      <c r="EL263">
        <f t="shared" si="355"/>
        <v>0</v>
      </c>
      <c r="EM263">
        <f t="shared" si="355"/>
        <v>0</v>
      </c>
      <c r="EN263">
        <f t="shared" si="355"/>
        <v>0</v>
      </c>
      <c r="EO263">
        <f t="shared" si="355"/>
        <v>0</v>
      </c>
      <c r="EP263">
        <f t="shared" si="355"/>
        <v>0</v>
      </c>
      <c r="EQ263">
        <f t="shared" si="355"/>
        <v>2</v>
      </c>
      <c r="ER263">
        <f t="shared" si="355"/>
        <v>2</v>
      </c>
      <c r="ES263">
        <f t="shared" si="355"/>
        <v>0</v>
      </c>
      <c r="ET263">
        <f t="shared" si="355"/>
        <v>0</v>
      </c>
      <c r="EU263">
        <f t="shared" si="355"/>
        <v>0</v>
      </c>
      <c r="EV263">
        <f t="shared" si="355"/>
        <v>0</v>
      </c>
      <c r="EW263">
        <f t="shared" si="355"/>
        <v>0</v>
      </c>
      <c r="EX263">
        <f t="shared" si="355"/>
        <v>0</v>
      </c>
      <c r="EY263">
        <f t="shared" si="355"/>
        <v>0</v>
      </c>
      <c r="EZ263">
        <f t="shared" si="355"/>
        <v>0</v>
      </c>
      <c r="FA263">
        <f t="shared" si="355"/>
        <v>0</v>
      </c>
      <c r="FB263">
        <f t="shared" si="355"/>
        <v>0</v>
      </c>
      <c r="FC263">
        <f t="shared" si="355"/>
        <v>0</v>
      </c>
      <c r="FD263">
        <f t="shared" si="355"/>
        <v>6</v>
      </c>
      <c r="FE263">
        <f t="shared" si="355"/>
        <v>6</v>
      </c>
      <c r="FF263">
        <f t="shared" si="355"/>
        <v>0</v>
      </c>
      <c r="FG263">
        <f t="shared" si="355"/>
        <v>0</v>
      </c>
      <c r="FH263">
        <f t="shared" si="355"/>
        <v>0</v>
      </c>
      <c r="FI263">
        <f t="shared" si="355"/>
        <v>0</v>
      </c>
      <c r="FJ263">
        <f t="shared" si="355"/>
        <v>0</v>
      </c>
      <c r="FK263">
        <f t="shared" si="355"/>
        <v>0</v>
      </c>
      <c r="FL263">
        <f t="shared" si="355"/>
        <v>2</v>
      </c>
      <c r="FM263">
        <f t="shared" si="355"/>
        <v>2</v>
      </c>
      <c r="FN263">
        <f t="shared" si="355"/>
        <v>0</v>
      </c>
      <c r="FO263">
        <f t="shared" si="355"/>
        <v>0</v>
      </c>
      <c r="FP263">
        <f t="shared" si="355"/>
        <v>0</v>
      </c>
      <c r="FQ263">
        <f t="shared" si="355"/>
        <v>0</v>
      </c>
      <c r="FR263">
        <f t="shared" si="355"/>
        <v>0</v>
      </c>
      <c r="FS263">
        <f t="shared" si="355"/>
        <v>0</v>
      </c>
      <c r="FT263">
        <f t="shared" si="355"/>
        <v>0</v>
      </c>
      <c r="FU263">
        <f t="shared" si="355"/>
        <v>0</v>
      </c>
      <c r="FV263">
        <f t="shared" si="355"/>
        <v>2</v>
      </c>
      <c r="FW263">
        <f t="shared" si="355"/>
        <v>2</v>
      </c>
      <c r="FX263">
        <f t="shared" si="355"/>
        <v>0</v>
      </c>
      <c r="FY263">
        <f t="shared" si="355"/>
        <v>0</v>
      </c>
      <c r="FZ263">
        <f t="shared" si="355"/>
        <v>0</v>
      </c>
      <c r="GA263">
        <f t="shared" si="355"/>
        <v>0</v>
      </c>
      <c r="GB263">
        <f t="shared" si="355"/>
        <v>0</v>
      </c>
      <c r="GC263">
        <f t="shared" si="355"/>
        <v>0</v>
      </c>
      <c r="GD263">
        <f t="shared" si="355"/>
        <v>0</v>
      </c>
      <c r="GE263">
        <f t="shared" si="355"/>
        <v>0</v>
      </c>
      <c r="GF263">
        <f t="shared" si="355"/>
        <v>0</v>
      </c>
      <c r="GG263">
        <f t="shared" si="355"/>
        <v>0</v>
      </c>
      <c r="GH263">
        <f t="shared" si="355"/>
        <v>2</v>
      </c>
      <c r="GI263">
        <f t="shared" si="355"/>
        <v>2</v>
      </c>
      <c r="GJ263">
        <f t="shared" si="355"/>
        <v>0</v>
      </c>
      <c r="GK263">
        <f t="shared" si="355"/>
        <v>0</v>
      </c>
      <c r="GL263">
        <f t="shared" si="355"/>
        <v>0</v>
      </c>
      <c r="GM263">
        <f t="shared" si="355"/>
        <v>0</v>
      </c>
      <c r="GN263">
        <f t="shared" si="355"/>
        <v>0</v>
      </c>
      <c r="GO263">
        <f t="shared" si="355"/>
        <v>0</v>
      </c>
      <c r="GP263">
        <f t="shared" si="355"/>
        <v>0</v>
      </c>
      <c r="GQ263">
        <f t="shared" si="355"/>
        <v>0</v>
      </c>
      <c r="GR263">
        <f t="shared" ref="GR263:IN267" si="356">IF(AND(BO263="X",BO$261="F"),2,IF(AND(BO263="X",BO$261="P"),3,IF(AND(BO263="X",BO$261="T"),1,IF(AND(BO263="X",BO$261="S"),4,IF(AND(BO263="X",BO$261="PS"),6,0)))))</f>
        <v>0</v>
      </c>
      <c r="GS263">
        <f t="shared" si="356"/>
        <v>2</v>
      </c>
      <c r="GT263">
        <f t="shared" si="356"/>
        <v>2</v>
      </c>
      <c r="GU263">
        <f t="shared" si="356"/>
        <v>0</v>
      </c>
      <c r="GV263">
        <f t="shared" si="356"/>
        <v>0</v>
      </c>
      <c r="GW263">
        <f t="shared" si="356"/>
        <v>0</v>
      </c>
      <c r="GX263">
        <f t="shared" si="356"/>
        <v>0</v>
      </c>
      <c r="GY263">
        <f t="shared" si="356"/>
        <v>0</v>
      </c>
      <c r="GZ263">
        <f t="shared" si="356"/>
        <v>0</v>
      </c>
      <c r="HA263">
        <f t="shared" si="356"/>
        <v>0</v>
      </c>
      <c r="HB263">
        <f t="shared" si="356"/>
        <v>0</v>
      </c>
      <c r="HC263">
        <f t="shared" si="356"/>
        <v>2</v>
      </c>
      <c r="HD263">
        <f t="shared" si="356"/>
        <v>2</v>
      </c>
      <c r="HE263">
        <f t="shared" si="356"/>
        <v>0</v>
      </c>
      <c r="HF263">
        <f t="shared" si="356"/>
        <v>0</v>
      </c>
      <c r="HG263">
        <f t="shared" si="356"/>
        <v>0</v>
      </c>
      <c r="HH263">
        <f t="shared" si="356"/>
        <v>0</v>
      </c>
      <c r="HI263">
        <f t="shared" si="356"/>
        <v>0</v>
      </c>
      <c r="HJ263">
        <f t="shared" si="356"/>
        <v>0</v>
      </c>
      <c r="HK263">
        <f t="shared" si="356"/>
        <v>0</v>
      </c>
      <c r="HL263">
        <f t="shared" si="356"/>
        <v>0</v>
      </c>
      <c r="HM263">
        <f t="shared" si="356"/>
        <v>2</v>
      </c>
      <c r="HN263">
        <f t="shared" si="356"/>
        <v>2</v>
      </c>
      <c r="HO263">
        <f t="shared" si="356"/>
        <v>0</v>
      </c>
      <c r="HP263">
        <f t="shared" si="356"/>
        <v>0</v>
      </c>
      <c r="HQ263">
        <f t="shared" si="356"/>
        <v>0</v>
      </c>
      <c r="HR263">
        <f t="shared" si="356"/>
        <v>0</v>
      </c>
      <c r="HS263">
        <f t="shared" si="356"/>
        <v>0</v>
      </c>
      <c r="HT263">
        <f t="shared" si="356"/>
        <v>0</v>
      </c>
      <c r="HU263">
        <f t="shared" si="356"/>
        <v>0</v>
      </c>
      <c r="HV263">
        <f t="shared" si="356"/>
        <v>0</v>
      </c>
      <c r="HW263">
        <f t="shared" si="356"/>
        <v>0</v>
      </c>
      <c r="HX263">
        <f t="shared" si="356"/>
        <v>3</v>
      </c>
      <c r="HY263">
        <f t="shared" si="356"/>
        <v>3</v>
      </c>
      <c r="HZ263">
        <f t="shared" si="356"/>
        <v>3</v>
      </c>
      <c r="IA263">
        <f t="shared" si="356"/>
        <v>0</v>
      </c>
      <c r="IB263">
        <f t="shared" si="356"/>
        <v>0</v>
      </c>
      <c r="IC263">
        <f t="shared" si="356"/>
        <v>0</v>
      </c>
      <c r="ID263">
        <f t="shared" si="356"/>
        <v>0</v>
      </c>
      <c r="IE263">
        <f t="shared" si="356"/>
        <v>0</v>
      </c>
      <c r="IF263">
        <f t="shared" si="356"/>
        <v>0</v>
      </c>
      <c r="IG263">
        <f t="shared" si="356"/>
        <v>0</v>
      </c>
      <c r="IH263">
        <f t="shared" si="356"/>
        <v>0</v>
      </c>
      <c r="II263">
        <f t="shared" si="356"/>
        <v>0</v>
      </c>
      <c r="IJ263">
        <f t="shared" si="356"/>
        <v>2</v>
      </c>
      <c r="IK263">
        <f t="shared" si="356"/>
        <v>2</v>
      </c>
      <c r="IL263">
        <f t="shared" si="356"/>
        <v>0</v>
      </c>
      <c r="IM263">
        <f t="shared" si="356"/>
        <v>0</v>
      </c>
      <c r="IN263">
        <f t="shared" si="356"/>
        <v>0</v>
      </c>
    </row>
    <row r="264" spans="1:248" x14ac:dyDescent="0.25">
      <c r="A264" t="s">
        <v>218</v>
      </c>
      <c r="F264" s="1" t="s">
        <v>56</v>
      </c>
      <c r="G264" s="1" t="s">
        <v>56</v>
      </c>
      <c r="P264" s="1" t="s">
        <v>56</v>
      </c>
      <c r="Q264" s="1" t="s">
        <v>56</v>
      </c>
      <c r="X264" s="1" t="s">
        <v>56</v>
      </c>
      <c r="Y264" s="1" t="s">
        <v>56</v>
      </c>
      <c r="Z264" s="1" t="s">
        <v>56</v>
      </c>
      <c r="AK264" s="1" t="s">
        <v>56</v>
      </c>
      <c r="AL264" s="1" t="s">
        <v>56</v>
      </c>
      <c r="AU264" s="1" t="s">
        <v>56</v>
      </c>
      <c r="AV264" s="1" t="s">
        <v>56</v>
      </c>
      <c r="BG264" s="1" t="s">
        <v>56</v>
      </c>
      <c r="BH264" s="1" t="s">
        <v>56</v>
      </c>
      <c r="BI264" s="1" t="s">
        <v>56</v>
      </c>
      <c r="BR264" s="1" t="s">
        <v>56</v>
      </c>
      <c r="BS264" s="1" t="s">
        <v>56</v>
      </c>
      <c r="CB264" s="1" t="s">
        <v>56</v>
      </c>
      <c r="CC264" s="1" t="s">
        <v>56</v>
      </c>
      <c r="CL264" s="1" t="s">
        <v>56</v>
      </c>
      <c r="CM264" s="1" t="s">
        <v>56</v>
      </c>
      <c r="CX264" s="1" t="s">
        <v>56</v>
      </c>
      <c r="CY264" s="1" t="s">
        <v>56</v>
      </c>
      <c r="CZ264" s="1" t="s">
        <v>56</v>
      </c>
      <c r="DI264" s="1" t="s">
        <v>56</v>
      </c>
      <c r="DJ264" s="1" t="s">
        <v>56</v>
      </c>
      <c r="DM264">
        <f t="shared" si="349"/>
        <v>8</v>
      </c>
      <c r="DN264">
        <f t="shared" si="350"/>
        <v>2</v>
      </c>
      <c r="DO264">
        <f t="shared" si="351"/>
        <v>0</v>
      </c>
      <c r="DP264">
        <f t="shared" si="352"/>
        <v>0</v>
      </c>
      <c r="DQ264">
        <f t="shared" si="353"/>
        <v>1</v>
      </c>
      <c r="DR264">
        <f t="shared" si="354"/>
        <v>11</v>
      </c>
      <c r="DX264" t="s">
        <v>29</v>
      </c>
      <c r="DY264" t="s">
        <v>35</v>
      </c>
      <c r="DZ264" t="s">
        <v>30</v>
      </c>
      <c r="EE264">
        <f t="shared" ref="EE264:ET267" si="357">IF(AND(B264="X",B$261="F"),2,IF(AND(B264="X",B$261="P"),3,IF(AND(B264="X",B$261="T"),1,IF(AND(B264="X",B$261="S"),4,IF(AND(B264="X",B$261="PS"),6,0)))))</f>
        <v>0</v>
      </c>
      <c r="EF264">
        <f t="shared" si="355"/>
        <v>0</v>
      </c>
      <c r="EG264">
        <f t="shared" si="355"/>
        <v>0</v>
      </c>
      <c r="EH264">
        <f t="shared" si="355"/>
        <v>0</v>
      </c>
      <c r="EI264">
        <f t="shared" si="355"/>
        <v>2</v>
      </c>
      <c r="EJ264">
        <f t="shared" si="355"/>
        <v>2</v>
      </c>
      <c r="EK264">
        <f t="shared" si="355"/>
        <v>0</v>
      </c>
      <c r="EL264">
        <f t="shared" si="355"/>
        <v>0</v>
      </c>
      <c r="EM264">
        <f t="shared" si="355"/>
        <v>0</v>
      </c>
      <c r="EN264">
        <f t="shared" si="355"/>
        <v>0</v>
      </c>
      <c r="EO264">
        <f t="shared" si="355"/>
        <v>0</v>
      </c>
      <c r="EP264">
        <f t="shared" si="355"/>
        <v>0</v>
      </c>
      <c r="EQ264">
        <f t="shared" si="355"/>
        <v>0</v>
      </c>
      <c r="ER264">
        <f t="shared" si="355"/>
        <v>0</v>
      </c>
      <c r="ES264">
        <f t="shared" si="355"/>
        <v>2</v>
      </c>
      <c r="ET264">
        <f t="shared" si="355"/>
        <v>2</v>
      </c>
      <c r="EU264">
        <f t="shared" si="355"/>
        <v>0</v>
      </c>
      <c r="EV264">
        <f t="shared" si="355"/>
        <v>0</v>
      </c>
      <c r="EW264">
        <f t="shared" si="355"/>
        <v>0</v>
      </c>
      <c r="EX264">
        <f t="shared" si="355"/>
        <v>0</v>
      </c>
      <c r="EY264">
        <f t="shared" si="355"/>
        <v>0</v>
      </c>
      <c r="EZ264">
        <f t="shared" si="355"/>
        <v>0</v>
      </c>
      <c r="FA264">
        <f t="shared" si="355"/>
        <v>4</v>
      </c>
      <c r="FB264">
        <f t="shared" si="355"/>
        <v>4</v>
      </c>
      <c r="FC264">
        <f t="shared" si="355"/>
        <v>4</v>
      </c>
      <c r="FD264">
        <f t="shared" si="355"/>
        <v>0</v>
      </c>
      <c r="FE264">
        <f t="shared" si="355"/>
        <v>0</v>
      </c>
      <c r="FF264">
        <f t="shared" si="355"/>
        <v>0</v>
      </c>
      <c r="FG264">
        <f t="shared" si="355"/>
        <v>0</v>
      </c>
      <c r="FH264">
        <f t="shared" si="355"/>
        <v>0</v>
      </c>
      <c r="FI264">
        <f t="shared" si="355"/>
        <v>0</v>
      </c>
      <c r="FJ264">
        <f t="shared" si="355"/>
        <v>0</v>
      </c>
      <c r="FK264">
        <f t="shared" si="355"/>
        <v>0</v>
      </c>
      <c r="FL264">
        <f t="shared" si="355"/>
        <v>0</v>
      </c>
      <c r="FM264">
        <f t="shared" si="355"/>
        <v>0</v>
      </c>
      <c r="FN264">
        <f t="shared" si="355"/>
        <v>2</v>
      </c>
      <c r="FO264">
        <f t="shared" si="355"/>
        <v>2</v>
      </c>
      <c r="FP264">
        <f t="shared" si="355"/>
        <v>0</v>
      </c>
      <c r="FQ264">
        <f t="shared" si="355"/>
        <v>0</v>
      </c>
      <c r="FR264">
        <f t="shared" si="355"/>
        <v>0</v>
      </c>
      <c r="FS264">
        <f t="shared" si="355"/>
        <v>0</v>
      </c>
      <c r="FT264">
        <f t="shared" si="355"/>
        <v>0</v>
      </c>
      <c r="FU264">
        <f t="shared" si="355"/>
        <v>0</v>
      </c>
      <c r="FV264">
        <f t="shared" si="355"/>
        <v>0</v>
      </c>
      <c r="FW264">
        <f t="shared" si="355"/>
        <v>0</v>
      </c>
      <c r="FX264">
        <f t="shared" si="355"/>
        <v>2</v>
      </c>
      <c r="FY264">
        <f t="shared" si="355"/>
        <v>2</v>
      </c>
      <c r="FZ264">
        <f t="shared" si="355"/>
        <v>0</v>
      </c>
      <c r="GA264">
        <f t="shared" si="355"/>
        <v>0</v>
      </c>
      <c r="GB264">
        <f t="shared" si="355"/>
        <v>0</v>
      </c>
      <c r="GC264">
        <f t="shared" si="355"/>
        <v>0</v>
      </c>
      <c r="GD264">
        <f t="shared" si="355"/>
        <v>0</v>
      </c>
      <c r="GE264">
        <f t="shared" si="355"/>
        <v>0</v>
      </c>
      <c r="GF264">
        <f t="shared" si="355"/>
        <v>0</v>
      </c>
      <c r="GG264">
        <f t="shared" si="355"/>
        <v>0</v>
      </c>
      <c r="GH264">
        <f t="shared" si="355"/>
        <v>0</v>
      </c>
      <c r="GI264">
        <f t="shared" si="355"/>
        <v>0</v>
      </c>
      <c r="GJ264">
        <f t="shared" si="355"/>
        <v>3</v>
      </c>
      <c r="GK264">
        <f t="shared" si="355"/>
        <v>3</v>
      </c>
      <c r="GL264">
        <f t="shared" si="355"/>
        <v>3</v>
      </c>
      <c r="GM264">
        <f t="shared" si="355"/>
        <v>0</v>
      </c>
      <c r="GN264">
        <f t="shared" si="355"/>
        <v>0</v>
      </c>
      <c r="GO264">
        <f t="shared" si="355"/>
        <v>0</v>
      </c>
      <c r="GP264">
        <f t="shared" si="355"/>
        <v>0</v>
      </c>
      <c r="GQ264">
        <f t="shared" si="355"/>
        <v>0</v>
      </c>
      <c r="GR264">
        <f t="shared" si="356"/>
        <v>0</v>
      </c>
      <c r="GS264">
        <f t="shared" si="356"/>
        <v>0</v>
      </c>
      <c r="GT264">
        <f t="shared" si="356"/>
        <v>0</v>
      </c>
      <c r="GU264">
        <f t="shared" si="356"/>
        <v>2</v>
      </c>
      <c r="GV264">
        <f t="shared" si="356"/>
        <v>2</v>
      </c>
      <c r="GW264">
        <f t="shared" si="356"/>
        <v>0</v>
      </c>
      <c r="GX264">
        <f t="shared" si="356"/>
        <v>0</v>
      </c>
      <c r="GY264">
        <f t="shared" si="356"/>
        <v>0</v>
      </c>
      <c r="GZ264">
        <f t="shared" si="356"/>
        <v>0</v>
      </c>
      <c r="HA264">
        <f t="shared" si="356"/>
        <v>0</v>
      </c>
      <c r="HB264">
        <f t="shared" si="356"/>
        <v>0</v>
      </c>
      <c r="HC264">
        <f t="shared" si="356"/>
        <v>0</v>
      </c>
      <c r="HD264">
        <f t="shared" si="356"/>
        <v>0</v>
      </c>
      <c r="HE264">
        <f t="shared" si="356"/>
        <v>2</v>
      </c>
      <c r="HF264">
        <f t="shared" si="356"/>
        <v>2</v>
      </c>
      <c r="HG264">
        <f t="shared" si="356"/>
        <v>0</v>
      </c>
      <c r="HH264">
        <f t="shared" si="356"/>
        <v>0</v>
      </c>
      <c r="HI264">
        <f t="shared" si="356"/>
        <v>0</v>
      </c>
      <c r="HJ264">
        <f t="shared" si="356"/>
        <v>0</v>
      </c>
      <c r="HK264">
        <f t="shared" si="356"/>
        <v>0</v>
      </c>
      <c r="HL264">
        <f t="shared" si="356"/>
        <v>0</v>
      </c>
      <c r="HM264">
        <f t="shared" si="356"/>
        <v>0</v>
      </c>
      <c r="HN264">
        <f t="shared" si="356"/>
        <v>0</v>
      </c>
      <c r="HO264">
        <f t="shared" si="356"/>
        <v>2</v>
      </c>
      <c r="HP264">
        <f t="shared" si="356"/>
        <v>2</v>
      </c>
      <c r="HQ264">
        <f t="shared" si="356"/>
        <v>0</v>
      </c>
      <c r="HR264">
        <f t="shared" si="356"/>
        <v>0</v>
      </c>
      <c r="HS264">
        <f t="shared" si="356"/>
        <v>0</v>
      </c>
      <c r="HT264">
        <f t="shared" si="356"/>
        <v>0</v>
      </c>
      <c r="HU264">
        <f t="shared" si="356"/>
        <v>0</v>
      </c>
      <c r="HV264">
        <f t="shared" si="356"/>
        <v>0</v>
      </c>
      <c r="HW264">
        <f t="shared" si="356"/>
        <v>0</v>
      </c>
      <c r="HX264">
        <f t="shared" si="356"/>
        <v>0</v>
      </c>
      <c r="HY264">
        <f t="shared" si="356"/>
        <v>0</v>
      </c>
      <c r="HZ264">
        <f t="shared" si="356"/>
        <v>0</v>
      </c>
      <c r="IA264">
        <f t="shared" si="356"/>
        <v>3</v>
      </c>
      <c r="IB264">
        <f t="shared" si="356"/>
        <v>3</v>
      </c>
      <c r="IC264">
        <f t="shared" si="356"/>
        <v>3</v>
      </c>
      <c r="ID264">
        <f t="shared" si="356"/>
        <v>0</v>
      </c>
      <c r="IE264">
        <f t="shared" si="356"/>
        <v>0</v>
      </c>
      <c r="IF264">
        <f t="shared" si="356"/>
        <v>0</v>
      </c>
      <c r="IG264">
        <f t="shared" si="356"/>
        <v>0</v>
      </c>
      <c r="IH264">
        <f t="shared" si="356"/>
        <v>0</v>
      </c>
      <c r="II264">
        <f t="shared" si="356"/>
        <v>0</v>
      </c>
      <c r="IJ264">
        <f t="shared" si="356"/>
        <v>0</v>
      </c>
      <c r="IK264">
        <f t="shared" si="356"/>
        <v>0</v>
      </c>
      <c r="IL264">
        <f t="shared" si="356"/>
        <v>2</v>
      </c>
      <c r="IM264">
        <f t="shared" si="356"/>
        <v>2</v>
      </c>
      <c r="IN264">
        <f t="shared" si="356"/>
        <v>0</v>
      </c>
    </row>
    <row r="265" spans="1:248" x14ac:dyDescent="0.25">
      <c r="A265" t="s">
        <v>219</v>
      </c>
      <c r="H265" s="1" t="s">
        <v>56</v>
      </c>
      <c r="I265" s="1" t="s">
        <v>56</v>
      </c>
      <c r="R265" s="1" t="s">
        <v>56</v>
      </c>
      <c r="S265" s="1" t="s">
        <v>56</v>
      </c>
      <c r="AC265" s="1" t="s">
        <v>56</v>
      </c>
      <c r="AD265" s="1" t="s">
        <v>56</v>
      </c>
      <c r="AM265" s="1" t="s">
        <v>56</v>
      </c>
      <c r="AW265" s="1" t="s">
        <v>56</v>
      </c>
      <c r="AX265" s="1" t="s">
        <v>56</v>
      </c>
      <c r="AY265" s="1" t="s">
        <v>56</v>
      </c>
      <c r="BJ265" s="1" t="s">
        <v>56</v>
      </c>
      <c r="BK265" s="1" t="s">
        <v>56</v>
      </c>
      <c r="BU265" s="1" t="s">
        <v>56</v>
      </c>
      <c r="BV265" s="1" t="s">
        <v>56</v>
      </c>
      <c r="CD265" s="1" t="s">
        <v>56</v>
      </c>
      <c r="CE265" s="1" t="s">
        <v>56</v>
      </c>
      <c r="CN265" s="1" t="s">
        <v>56</v>
      </c>
      <c r="CO265" s="1" t="s">
        <v>56</v>
      </c>
      <c r="CP265" s="1" t="s">
        <v>56</v>
      </c>
      <c r="DA265" s="1" t="s">
        <v>56</v>
      </c>
      <c r="DB265" s="1" t="s">
        <v>56</v>
      </c>
      <c r="DK265" s="1" t="s">
        <v>56</v>
      </c>
      <c r="DM265">
        <f t="shared" si="349"/>
        <v>7</v>
      </c>
      <c r="DN265">
        <f t="shared" si="350"/>
        <v>2</v>
      </c>
      <c r="DO265">
        <f t="shared" si="351"/>
        <v>0</v>
      </c>
      <c r="DP265">
        <f t="shared" si="352"/>
        <v>2</v>
      </c>
      <c r="DQ265">
        <f t="shared" si="353"/>
        <v>0</v>
      </c>
      <c r="DR265">
        <f t="shared" si="354"/>
        <v>11</v>
      </c>
      <c r="DX265" t="s">
        <v>49</v>
      </c>
      <c r="DY265" t="s">
        <v>35</v>
      </c>
      <c r="DZ265" t="s">
        <v>30</v>
      </c>
      <c r="EE265">
        <f t="shared" si="357"/>
        <v>0</v>
      </c>
      <c r="EF265">
        <f t="shared" si="355"/>
        <v>0</v>
      </c>
      <c r="EG265">
        <f t="shared" si="355"/>
        <v>0</v>
      </c>
      <c r="EH265">
        <f t="shared" si="355"/>
        <v>0</v>
      </c>
      <c r="EI265">
        <f t="shared" si="355"/>
        <v>0</v>
      </c>
      <c r="EJ265">
        <f t="shared" si="355"/>
        <v>0</v>
      </c>
      <c r="EK265">
        <f t="shared" si="355"/>
        <v>2</v>
      </c>
      <c r="EL265">
        <f t="shared" si="355"/>
        <v>2</v>
      </c>
      <c r="EM265">
        <f t="shared" si="355"/>
        <v>0</v>
      </c>
      <c r="EN265">
        <f t="shared" si="355"/>
        <v>0</v>
      </c>
      <c r="EO265">
        <f t="shared" si="355"/>
        <v>0</v>
      </c>
      <c r="EP265">
        <f t="shared" si="355"/>
        <v>0</v>
      </c>
      <c r="EQ265">
        <f t="shared" si="355"/>
        <v>0</v>
      </c>
      <c r="ER265">
        <f t="shared" si="355"/>
        <v>0</v>
      </c>
      <c r="ES265">
        <f t="shared" si="355"/>
        <v>0</v>
      </c>
      <c r="ET265">
        <f t="shared" si="355"/>
        <v>0</v>
      </c>
      <c r="EU265">
        <f t="shared" si="355"/>
        <v>2</v>
      </c>
      <c r="EV265">
        <f t="shared" si="355"/>
        <v>2</v>
      </c>
      <c r="EW265">
        <f t="shared" si="355"/>
        <v>0</v>
      </c>
      <c r="EX265">
        <f t="shared" si="355"/>
        <v>0</v>
      </c>
      <c r="EY265">
        <f t="shared" si="355"/>
        <v>0</v>
      </c>
      <c r="EZ265">
        <f t="shared" si="355"/>
        <v>0</v>
      </c>
      <c r="FA265">
        <f t="shared" si="355"/>
        <v>0</v>
      </c>
      <c r="FB265">
        <f t="shared" si="355"/>
        <v>0</v>
      </c>
      <c r="FC265">
        <f t="shared" si="355"/>
        <v>0</v>
      </c>
      <c r="FD265">
        <f t="shared" si="355"/>
        <v>0</v>
      </c>
      <c r="FE265">
        <f t="shared" si="355"/>
        <v>0</v>
      </c>
      <c r="FF265">
        <f t="shared" si="355"/>
        <v>2</v>
      </c>
      <c r="FG265">
        <f t="shared" si="355"/>
        <v>2</v>
      </c>
      <c r="FH265">
        <f t="shared" si="355"/>
        <v>0</v>
      </c>
      <c r="FI265">
        <f t="shared" si="355"/>
        <v>0</v>
      </c>
      <c r="FJ265">
        <f t="shared" si="355"/>
        <v>0</v>
      </c>
      <c r="FK265">
        <f t="shared" si="355"/>
        <v>0</v>
      </c>
      <c r="FL265">
        <f t="shared" si="355"/>
        <v>0</v>
      </c>
      <c r="FM265">
        <f t="shared" si="355"/>
        <v>0</v>
      </c>
      <c r="FN265">
        <f t="shared" si="355"/>
        <v>0</v>
      </c>
      <c r="FO265">
        <f t="shared" si="355"/>
        <v>0</v>
      </c>
      <c r="FP265">
        <f t="shared" si="355"/>
        <v>1</v>
      </c>
      <c r="FQ265">
        <f t="shared" si="355"/>
        <v>0</v>
      </c>
      <c r="FR265">
        <f t="shared" si="355"/>
        <v>0</v>
      </c>
      <c r="FS265">
        <f t="shared" si="355"/>
        <v>0</v>
      </c>
      <c r="FT265">
        <f t="shared" si="355"/>
        <v>0</v>
      </c>
      <c r="FU265">
        <f t="shared" si="355"/>
        <v>0</v>
      </c>
      <c r="FV265">
        <f t="shared" si="355"/>
        <v>0</v>
      </c>
      <c r="FW265">
        <f t="shared" si="355"/>
        <v>0</v>
      </c>
      <c r="FX265">
        <f t="shared" si="355"/>
        <v>0</v>
      </c>
      <c r="FY265">
        <f t="shared" si="355"/>
        <v>0</v>
      </c>
      <c r="FZ265">
        <f t="shared" si="355"/>
        <v>3</v>
      </c>
      <c r="GA265">
        <f t="shared" si="355"/>
        <v>3</v>
      </c>
      <c r="GB265">
        <f t="shared" si="355"/>
        <v>3</v>
      </c>
      <c r="GC265">
        <f t="shared" si="355"/>
        <v>0</v>
      </c>
      <c r="GD265">
        <f t="shared" si="355"/>
        <v>0</v>
      </c>
      <c r="GE265">
        <f t="shared" si="355"/>
        <v>0</v>
      </c>
      <c r="GF265">
        <f t="shared" si="355"/>
        <v>0</v>
      </c>
      <c r="GG265">
        <f t="shared" si="355"/>
        <v>0</v>
      </c>
      <c r="GH265">
        <f t="shared" si="355"/>
        <v>0</v>
      </c>
      <c r="GI265">
        <f t="shared" si="355"/>
        <v>0</v>
      </c>
      <c r="GJ265">
        <f t="shared" si="355"/>
        <v>0</v>
      </c>
      <c r="GK265">
        <f t="shared" si="355"/>
        <v>0</v>
      </c>
      <c r="GL265">
        <f t="shared" si="355"/>
        <v>0</v>
      </c>
      <c r="GM265">
        <f t="shared" si="355"/>
        <v>2</v>
      </c>
      <c r="GN265">
        <f t="shared" si="355"/>
        <v>2</v>
      </c>
      <c r="GO265">
        <f t="shared" si="355"/>
        <v>0</v>
      </c>
      <c r="GP265">
        <f t="shared" si="355"/>
        <v>0</v>
      </c>
      <c r="GQ265">
        <f t="shared" si="355"/>
        <v>0</v>
      </c>
      <c r="GR265">
        <f t="shared" si="356"/>
        <v>0</v>
      </c>
      <c r="GS265">
        <f t="shared" si="356"/>
        <v>0</v>
      </c>
      <c r="GT265">
        <f t="shared" si="356"/>
        <v>0</v>
      </c>
      <c r="GU265">
        <f t="shared" si="356"/>
        <v>0</v>
      </c>
      <c r="GV265">
        <f t="shared" si="356"/>
        <v>0</v>
      </c>
      <c r="GW265">
        <f t="shared" si="356"/>
        <v>0</v>
      </c>
      <c r="GX265">
        <f t="shared" si="356"/>
        <v>2</v>
      </c>
      <c r="GY265">
        <f t="shared" si="356"/>
        <v>2</v>
      </c>
      <c r="GZ265">
        <f t="shared" si="356"/>
        <v>0</v>
      </c>
      <c r="HA265">
        <f t="shared" si="356"/>
        <v>0</v>
      </c>
      <c r="HB265">
        <f t="shared" si="356"/>
        <v>0</v>
      </c>
      <c r="HC265">
        <f t="shared" si="356"/>
        <v>0</v>
      </c>
      <c r="HD265">
        <f t="shared" si="356"/>
        <v>0</v>
      </c>
      <c r="HE265">
        <f t="shared" si="356"/>
        <v>0</v>
      </c>
      <c r="HF265">
        <f t="shared" si="356"/>
        <v>0</v>
      </c>
      <c r="HG265">
        <f t="shared" si="356"/>
        <v>2</v>
      </c>
      <c r="HH265">
        <f t="shared" si="356"/>
        <v>2</v>
      </c>
      <c r="HI265">
        <f t="shared" si="356"/>
        <v>0</v>
      </c>
      <c r="HJ265">
        <f t="shared" si="356"/>
        <v>0</v>
      </c>
      <c r="HK265">
        <f t="shared" si="356"/>
        <v>0</v>
      </c>
      <c r="HL265">
        <f t="shared" si="356"/>
        <v>0</v>
      </c>
      <c r="HM265">
        <f t="shared" si="356"/>
        <v>0</v>
      </c>
      <c r="HN265">
        <f t="shared" si="356"/>
        <v>0</v>
      </c>
      <c r="HO265">
        <f t="shared" si="356"/>
        <v>0</v>
      </c>
      <c r="HP265">
        <f t="shared" si="356"/>
        <v>0</v>
      </c>
      <c r="HQ265">
        <f t="shared" si="356"/>
        <v>3</v>
      </c>
      <c r="HR265">
        <f t="shared" si="356"/>
        <v>3</v>
      </c>
      <c r="HS265">
        <f t="shared" si="356"/>
        <v>3</v>
      </c>
      <c r="HT265">
        <f t="shared" si="356"/>
        <v>0</v>
      </c>
      <c r="HU265">
        <f t="shared" si="356"/>
        <v>0</v>
      </c>
      <c r="HV265">
        <f t="shared" si="356"/>
        <v>0</v>
      </c>
      <c r="HW265">
        <f t="shared" si="356"/>
        <v>0</v>
      </c>
      <c r="HX265">
        <f t="shared" si="356"/>
        <v>0</v>
      </c>
      <c r="HY265">
        <f t="shared" si="356"/>
        <v>0</v>
      </c>
      <c r="HZ265">
        <f t="shared" si="356"/>
        <v>0</v>
      </c>
      <c r="IA265">
        <f t="shared" si="356"/>
        <v>0</v>
      </c>
      <c r="IB265">
        <f t="shared" si="356"/>
        <v>0</v>
      </c>
      <c r="IC265">
        <f t="shared" si="356"/>
        <v>0</v>
      </c>
      <c r="ID265">
        <f t="shared" si="356"/>
        <v>2</v>
      </c>
      <c r="IE265">
        <f t="shared" si="356"/>
        <v>2</v>
      </c>
      <c r="IF265">
        <f t="shared" si="356"/>
        <v>0</v>
      </c>
      <c r="IG265">
        <f t="shared" si="356"/>
        <v>0</v>
      </c>
      <c r="IH265">
        <f t="shared" si="356"/>
        <v>0</v>
      </c>
      <c r="II265">
        <f t="shared" si="356"/>
        <v>0</v>
      </c>
      <c r="IJ265">
        <f t="shared" si="356"/>
        <v>0</v>
      </c>
      <c r="IK265">
        <f t="shared" si="356"/>
        <v>0</v>
      </c>
      <c r="IL265">
        <f t="shared" si="356"/>
        <v>0</v>
      </c>
      <c r="IM265">
        <f t="shared" si="356"/>
        <v>0</v>
      </c>
      <c r="IN265">
        <f t="shared" si="356"/>
        <v>1</v>
      </c>
    </row>
    <row r="266" spans="1:248" x14ac:dyDescent="0.25">
      <c r="A266" t="s">
        <v>220</v>
      </c>
      <c r="J266" s="1" t="s">
        <v>56</v>
      </c>
      <c r="K266" s="1" t="s">
        <v>56</v>
      </c>
      <c r="T266" s="1" t="s">
        <v>56</v>
      </c>
      <c r="U266" s="1" t="s">
        <v>56</v>
      </c>
      <c r="AE266" s="1" t="s">
        <v>56</v>
      </c>
      <c r="AF266" s="1" t="s">
        <v>56</v>
      </c>
      <c r="AN266" s="1" t="s">
        <v>56</v>
      </c>
      <c r="AO266" s="1" t="s">
        <v>56</v>
      </c>
      <c r="AZ266" s="1" t="s">
        <v>56</v>
      </c>
      <c r="BA266" s="1" t="s">
        <v>56</v>
      </c>
      <c r="BB266" s="1" t="s">
        <v>56</v>
      </c>
      <c r="BL266" s="1" t="s">
        <v>56</v>
      </c>
      <c r="BM266" s="1" t="s">
        <v>56</v>
      </c>
      <c r="BT266" s="1" t="s">
        <v>56</v>
      </c>
      <c r="CF266" s="1" t="s">
        <v>56</v>
      </c>
      <c r="CG266" s="1" t="s">
        <v>56</v>
      </c>
      <c r="CQ266" s="1" t="s">
        <v>56</v>
      </c>
      <c r="CR266" s="1" t="s">
        <v>56</v>
      </c>
      <c r="DC266" s="1" t="s">
        <v>56</v>
      </c>
      <c r="DD266" s="1" t="s">
        <v>56</v>
      </c>
      <c r="DM266">
        <f t="shared" si="349"/>
        <v>8</v>
      </c>
      <c r="DN266">
        <f t="shared" si="350"/>
        <v>1</v>
      </c>
      <c r="DO266">
        <f t="shared" si="351"/>
        <v>0</v>
      </c>
      <c r="DP266">
        <f t="shared" si="352"/>
        <v>1</v>
      </c>
      <c r="DQ266">
        <f t="shared" si="353"/>
        <v>0</v>
      </c>
      <c r="DR266">
        <f t="shared" si="354"/>
        <v>10</v>
      </c>
      <c r="DX266" t="s">
        <v>29</v>
      </c>
      <c r="DY266" t="s">
        <v>45</v>
      </c>
      <c r="DZ266" t="s">
        <v>29</v>
      </c>
      <c r="EE266">
        <f t="shared" si="357"/>
        <v>0</v>
      </c>
      <c r="EF266">
        <f t="shared" si="355"/>
        <v>0</v>
      </c>
      <c r="EG266">
        <f t="shared" si="355"/>
        <v>0</v>
      </c>
      <c r="EH266">
        <f t="shared" si="355"/>
        <v>0</v>
      </c>
      <c r="EI266">
        <f t="shared" si="355"/>
        <v>0</v>
      </c>
      <c r="EJ266">
        <f t="shared" si="355"/>
        <v>0</v>
      </c>
      <c r="EK266">
        <f t="shared" si="355"/>
        <v>0</v>
      </c>
      <c r="EL266">
        <f t="shared" si="355"/>
        <v>0</v>
      </c>
      <c r="EM266">
        <f t="shared" si="355"/>
        <v>2</v>
      </c>
      <c r="EN266">
        <f t="shared" si="355"/>
        <v>2</v>
      </c>
      <c r="EO266">
        <f t="shared" si="355"/>
        <v>0</v>
      </c>
      <c r="EP266">
        <f t="shared" si="355"/>
        <v>0</v>
      </c>
      <c r="EQ266">
        <f t="shared" si="355"/>
        <v>0</v>
      </c>
      <c r="ER266">
        <f t="shared" si="355"/>
        <v>0</v>
      </c>
      <c r="ES266">
        <f t="shared" si="355"/>
        <v>0</v>
      </c>
      <c r="ET266">
        <f t="shared" si="355"/>
        <v>0</v>
      </c>
      <c r="EU266">
        <f t="shared" si="355"/>
        <v>0</v>
      </c>
      <c r="EV266">
        <f t="shared" si="355"/>
        <v>0</v>
      </c>
      <c r="EW266">
        <f t="shared" si="355"/>
        <v>2</v>
      </c>
      <c r="EX266">
        <f t="shared" si="355"/>
        <v>2</v>
      </c>
      <c r="EY266">
        <f t="shared" si="355"/>
        <v>0</v>
      </c>
      <c r="EZ266">
        <f t="shared" si="355"/>
        <v>0</v>
      </c>
      <c r="FA266">
        <f t="shared" si="355"/>
        <v>0</v>
      </c>
      <c r="FB266">
        <f t="shared" si="355"/>
        <v>0</v>
      </c>
      <c r="FC266">
        <f t="shared" si="355"/>
        <v>0</v>
      </c>
      <c r="FD266">
        <f t="shared" si="355"/>
        <v>0</v>
      </c>
      <c r="FE266">
        <f t="shared" si="355"/>
        <v>0</v>
      </c>
      <c r="FF266">
        <f t="shared" si="355"/>
        <v>0</v>
      </c>
      <c r="FG266">
        <f t="shared" si="355"/>
        <v>0</v>
      </c>
      <c r="FH266">
        <f t="shared" si="355"/>
        <v>2</v>
      </c>
      <c r="FI266">
        <f t="shared" si="355"/>
        <v>2</v>
      </c>
      <c r="FJ266">
        <f t="shared" si="355"/>
        <v>0</v>
      </c>
      <c r="FK266">
        <f t="shared" si="355"/>
        <v>0</v>
      </c>
      <c r="FL266">
        <f t="shared" si="355"/>
        <v>0</v>
      </c>
      <c r="FM266">
        <f t="shared" si="355"/>
        <v>0</v>
      </c>
      <c r="FN266">
        <f t="shared" si="355"/>
        <v>0</v>
      </c>
      <c r="FO266">
        <f t="shared" si="355"/>
        <v>0</v>
      </c>
      <c r="FP266">
        <f t="shared" si="355"/>
        <v>0</v>
      </c>
      <c r="FQ266">
        <f t="shared" si="355"/>
        <v>2</v>
      </c>
      <c r="FR266">
        <f t="shared" si="355"/>
        <v>2</v>
      </c>
      <c r="FS266">
        <f t="shared" si="355"/>
        <v>0</v>
      </c>
      <c r="FT266">
        <f t="shared" si="355"/>
        <v>0</v>
      </c>
      <c r="FU266">
        <f t="shared" si="355"/>
        <v>0</v>
      </c>
      <c r="FV266">
        <f t="shared" si="355"/>
        <v>0</v>
      </c>
      <c r="FW266">
        <f t="shared" si="355"/>
        <v>0</v>
      </c>
      <c r="FX266">
        <f t="shared" si="355"/>
        <v>0</v>
      </c>
      <c r="FY266">
        <f t="shared" si="355"/>
        <v>0</v>
      </c>
      <c r="FZ266">
        <f t="shared" si="355"/>
        <v>0</v>
      </c>
      <c r="GA266">
        <f t="shared" si="355"/>
        <v>0</v>
      </c>
      <c r="GB266">
        <f t="shared" si="355"/>
        <v>0</v>
      </c>
      <c r="GC266">
        <f t="shared" si="355"/>
        <v>3</v>
      </c>
      <c r="GD266">
        <f t="shared" si="355"/>
        <v>3</v>
      </c>
      <c r="GE266">
        <f t="shared" si="355"/>
        <v>3</v>
      </c>
      <c r="GF266">
        <f t="shared" si="355"/>
        <v>0</v>
      </c>
      <c r="GG266">
        <f t="shared" si="355"/>
        <v>0</v>
      </c>
      <c r="GH266">
        <f t="shared" si="355"/>
        <v>0</v>
      </c>
      <c r="GI266">
        <f t="shared" si="355"/>
        <v>0</v>
      </c>
      <c r="GJ266">
        <f t="shared" si="355"/>
        <v>0</v>
      </c>
      <c r="GK266">
        <f t="shared" si="355"/>
        <v>0</v>
      </c>
      <c r="GL266">
        <f t="shared" si="355"/>
        <v>0</v>
      </c>
      <c r="GM266">
        <f t="shared" si="355"/>
        <v>0</v>
      </c>
      <c r="GN266">
        <f t="shared" si="355"/>
        <v>0</v>
      </c>
      <c r="GO266">
        <f t="shared" si="355"/>
        <v>2</v>
      </c>
      <c r="GP266">
        <f t="shared" si="355"/>
        <v>2</v>
      </c>
      <c r="GQ266">
        <f t="shared" ref="GQ266:GQ267" si="358">IF(AND(BN266="X",BN$261="F"),2,IF(AND(BN266="X",BN$261="P"),3,IF(AND(BN266="X",BN$261="T"),1,IF(AND(BN266="X",BN$261="S"),4,IF(AND(BN266="X",BN$261="PS"),6,0)))))</f>
        <v>0</v>
      </c>
      <c r="GR266">
        <f t="shared" si="356"/>
        <v>0</v>
      </c>
      <c r="GS266">
        <f t="shared" si="356"/>
        <v>0</v>
      </c>
      <c r="GT266">
        <f t="shared" si="356"/>
        <v>0</v>
      </c>
      <c r="GU266">
        <f t="shared" si="356"/>
        <v>0</v>
      </c>
      <c r="GV266">
        <f t="shared" si="356"/>
        <v>0</v>
      </c>
      <c r="GW266">
        <f t="shared" si="356"/>
        <v>1</v>
      </c>
      <c r="GX266">
        <f t="shared" si="356"/>
        <v>0</v>
      </c>
      <c r="GY266">
        <f t="shared" si="356"/>
        <v>0</v>
      </c>
      <c r="GZ266">
        <f t="shared" si="356"/>
        <v>0</v>
      </c>
      <c r="HA266">
        <f t="shared" si="356"/>
        <v>0</v>
      </c>
      <c r="HB266">
        <f t="shared" si="356"/>
        <v>0</v>
      </c>
      <c r="HC266">
        <f t="shared" si="356"/>
        <v>0</v>
      </c>
      <c r="HD266">
        <f t="shared" si="356"/>
        <v>0</v>
      </c>
      <c r="HE266">
        <f t="shared" si="356"/>
        <v>0</v>
      </c>
      <c r="HF266">
        <f t="shared" si="356"/>
        <v>0</v>
      </c>
      <c r="HG266">
        <f t="shared" si="356"/>
        <v>0</v>
      </c>
      <c r="HH266">
        <f t="shared" si="356"/>
        <v>0</v>
      </c>
      <c r="HI266">
        <f t="shared" si="356"/>
        <v>2</v>
      </c>
      <c r="HJ266">
        <f t="shared" si="356"/>
        <v>2</v>
      </c>
      <c r="HK266">
        <f t="shared" si="356"/>
        <v>0</v>
      </c>
      <c r="HL266">
        <f t="shared" si="356"/>
        <v>0</v>
      </c>
      <c r="HM266">
        <f t="shared" si="356"/>
        <v>0</v>
      </c>
      <c r="HN266">
        <f t="shared" si="356"/>
        <v>0</v>
      </c>
      <c r="HO266">
        <f t="shared" si="356"/>
        <v>0</v>
      </c>
      <c r="HP266">
        <f t="shared" si="356"/>
        <v>0</v>
      </c>
      <c r="HQ266">
        <f t="shared" si="356"/>
        <v>0</v>
      </c>
      <c r="HR266">
        <f t="shared" si="356"/>
        <v>0</v>
      </c>
      <c r="HS266">
        <f t="shared" si="356"/>
        <v>0</v>
      </c>
      <c r="HT266">
        <f t="shared" si="356"/>
        <v>2</v>
      </c>
      <c r="HU266">
        <f t="shared" si="356"/>
        <v>2</v>
      </c>
      <c r="HV266">
        <f t="shared" si="356"/>
        <v>0</v>
      </c>
      <c r="HW266">
        <f t="shared" si="356"/>
        <v>0</v>
      </c>
      <c r="HX266">
        <f t="shared" si="356"/>
        <v>0</v>
      </c>
      <c r="HY266">
        <f t="shared" si="356"/>
        <v>0</v>
      </c>
      <c r="HZ266">
        <f t="shared" si="356"/>
        <v>0</v>
      </c>
      <c r="IA266">
        <f t="shared" si="356"/>
        <v>0</v>
      </c>
      <c r="IB266">
        <f t="shared" si="356"/>
        <v>0</v>
      </c>
      <c r="IC266">
        <f t="shared" si="356"/>
        <v>0</v>
      </c>
      <c r="ID266">
        <f t="shared" si="356"/>
        <v>0</v>
      </c>
      <c r="IE266">
        <f t="shared" si="356"/>
        <v>0</v>
      </c>
      <c r="IF266">
        <f t="shared" si="356"/>
        <v>2</v>
      </c>
      <c r="IG266">
        <f t="shared" si="356"/>
        <v>2</v>
      </c>
      <c r="IH266">
        <f t="shared" si="356"/>
        <v>0</v>
      </c>
      <c r="II266">
        <f t="shared" si="356"/>
        <v>0</v>
      </c>
      <c r="IJ266">
        <f t="shared" si="356"/>
        <v>0</v>
      </c>
      <c r="IK266">
        <f t="shared" si="356"/>
        <v>0</v>
      </c>
      <c r="IL266">
        <f t="shared" si="356"/>
        <v>0</v>
      </c>
      <c r="IM266">
        <f t="shared" si="356"/>
        <v>0</v>
      </c>
      <c r="IN266">
        <f t="shared" si="356"/>
        <v>0</v>
      </c>
    </row>
    <row r="267" spans="1:248" x14ac:dyDescent="0.25">
      <c r="A267" t="s">
        <v>221</v>
      </c>
      <c r="B267" s="1" t="s">
        <v>56</v>
      </c>
      <c r="C267" s="1" t="s">
        <v>56</v>
      </c>
      <c r="L267" s="1" t="s">
        <v>56</v>
      </c>
      <c r="M267" s="1" t="s">
        <v>56</v>
      </c>
      <c r="V267" s="1" t="s">
        <v>56</v>
      </c>
      <c r="W267" s="1" t="s">
        <v>56</v>
      </c>
      <c r="AG267" s="1" t="s">
        <v>56</v>
      </c>
      <c r="AH267" s="1" t="s">
        <v>56</v>
      </c>
      <c r="AP267" s="1" t="s">
        <v>56</v>
      </c>
      <c r="AQ267" s="1" t="s">
        <v>56</v>
      </c>
      <c r="AR267" s="1" t="s">
        <v>56</v>
      </c>
      <c r="BC267" s="1" t="s">
        <v>56</v>
      </c>
      <c r="BD267" s="1" t="s">
        <v>56</v>
      </c>
      <c r="BN267" s="1" t="s">
        <v>56</v>
      </c>
      <c r="BO267" s="1" t="s">
        <v>56</v>
      </c>
      <c r="BW267" s="1" t="s">
        <v>56</v>
      </c>
      <c r="BX267" s="1" t="s">
        <v>56</v>
      </c>
      <c r="BY267" s="1" t="s">
        <v>56</v>
      </c>
      <c r="CH267" s="1" t="s">
        <v>56</v>
      </c>
      <c r="CI267" s="1" t="s">
        <v>56</v>
      </c>
      <c r="CS267" s="1" t="s">
        <v>56</v>
      </c>
      <c r="CT267" s="1" t="s">
        <v>56</v>
      </c>
      <c r="DE267" s="1" t="s">
        <v>56</v>
      </c>
      <c r="DF267" s="1" t="s">
        <v>56</v>
      </c>
      <c r="DM267">
        <f t="shared" si="349"/>
        <v>9</v>
      </c>
      <c r="DN267">
        <f t="shared" si="350"/>
        <v>2</v>
      </c>
      <c r="DO267">
        <f t="shared" si="351"/>
        <v>0</v>
      </c>
      <c r="DP267">
        <f t="shared" si="352"/>
        <v>0</v>
      </c>
      <c r="DQ267">
        <f t="shared" si="353"/>
        <v>0</v>
      </c>
      <c r="DR267">
        <f t="shared" si="354"/>
        <v>11</v>
      </c>
      <c r="DX267" t="s">
        <v>30</v>
      </c>
      <c r="DY267" t="s">
        <v>35</v>
      </c>
      <c r="DZ267" t="s">
        <v>30</v>
      </c>
      <c r="EE267">
        <f t="shared" si="357"/>
        <v>2</v>
      </c>
      <c r="EF267">
        <f t="shared" si="357"/>
        <v>2</v>
      </c>
      <c r="EG267">
        <f t="shared" si="357"/>
        <v>0</v>
      </c>
      <c r="EH267">
        <f t="shared" si="357"/>
        <v>0</v>
      </c>
      <c r="EI267">
        <f t="shared" si="357"/>
        <v>0</v>
      </c>
      <c r="EJ267">
        <f t="shared" si="357"/>
        <v>0</v>
      </c>
      <c r="EK267">
        <f t="shared" si="357"/>
        <v>0</v>
      </c>
      <c r="EL267">
        <f t="shared" si="357"/>
        <v>0</v>
      </c>
      <c r="EM267">
        <f t="shared" si="357"/>
        <v>0</v>
      </c>
      <c r="EN267">
        <f t="shared" si="357"/>
        <v>0</v>
      </c>
      <c r="EO267">
        <f t="shared" si="357"/>
        <v>2</v>
      </c>
      <c r="EP267">
        <f t="shared" si="357"/>
        <v>2</v>
      </c>
      <c r="EQ267">
        <f t="shared" si="357"/>
        <v>0</v>
      </c>
      <c r="ER267">
        <f t="shared" si="357"/>
        <v>0</v>
      </c>
      <c r="ES267">
        <f t="shared" si="357"/>
        <v>0</v>
      </c>
      <c r="ET267">
        <f t="shared" si="357"/>
        <v>0</v>
      </c>
      <c r="EU267">
        <f t="shared" ref="EU267:FJ267" si="359">IF(AND(R267="X",R$261="F"),2,IF(AND(R267="X",R$261="P"),3,IF(AND(R267="X",R$261="T"),1,IF(AND(R267="X",R$261="S"),4,IF(AND(R267="X",R$261="PS"),6,0)))))</f>
        <v>0</v>
      </c>
      <c r="EV267">
        <f t="shared" si="359"/>
        <v>0</v>
      </c>
      <c r="EW267">
        <f t="shared" si="359"/>
        <v>0</v>
      </c>
      <c r="EX267">
        <f t="shared" si="359"/>
        <v>0</v>
      </c>
      <c r="EY267">
        <f t="shared" si="359"/>
        <v>2</v>
      </c>
      <c r="EZ267">
        <f t="shared" si="359"/>
        <v>2</v>
      </c>
      <c r="FA267">
        <f t="shared" si="359"/>
        <v>0</v>
      </c>
      <c r="FB267">
        <f t="shared" si="359"/>
        <v>0</v>
      </c>
      <c r="FC267">
        <f t="shared" si="359"/>
        <v>0</v>
      </c>
      <c r="FD267">
        <f t="shared" si="359"/>
        <v>0</v>
      </c>
      <c r="FE267">
        <f t="shared" si="359"/>
        <v>0</v>
      </c>
      <c r="FF267">
        <f t="shared" si="359"/>
        <v>0</v>
      </c>
      <c r="FG267">
        <f t="shared" si="359"/>
        <v>0</v>
      </c>
      <c r="FH267">
        <f t="shared" si="359"/>
        <v>0</v>
      </c>
      <c r="FI267">
        <f t="shared" si="359"/>
        <v>0</v>
      </c>
      <c r="FJ267">
        <f t="shared" si="359"/>
        <v>2</v>
      </c>
      <c r="FK267">
        <f t="shared" ref="FK267:FZ267" si="360">IF(AND(AH267="X",AH$261="F"),2,IF(AND(AH267="X",AH$261="P"),3,IF(AND(AH267="X",AH$261="T"),1,IF(AND(AH267="X",AH$261="S"),4,IF(AND(AH267="X",AH$261="PS"),6,0)))))</f>
        <v>2</v>
      </c>
      <c r="FL267">
        <f t="shared" si="360"/>
        <v>0</v>
      </c>
      <c r="FM267">
        <f t="shared" si="360"/>
        <v>0</v>
      </c>
      <c r="FN267">
        <f t="shared" si="360"/>
        <v>0</v>
      </c>
      <c r="FO267">
        <f t="shared" si="360"/>
        <v>0</v>
      </c>
      <c r="FP267">
        <f t="shared" si="360"/>
        <v>0</v>
      </c>
      <c r="FQ267">
        <f t="shared" si="360"/>
        <v>0</v>
      </c>
      <c r="FR267">
        <f t="shared" si="360"/>
        <v>0</v>
      </c>
      <c r="FS267">
        <f t="shared" si="360"/>
        <v>3</v>
      </c>
      <c r="FT267">
        <f t="shared" si="360"/>
        <v>3</v>
      </c>
      <c r="FU267">
        <f t="shared" si="360"/>
        <v>3</v>
      </c>
      <c r="FV267">
        <f t="shared" si="360"/>
        <v>0</v>
      </c>
      <c r="FW267">
        <f t="shared" si="360"/>
        <v>0</v>
      </c>
      <c r="FX267">
        <f t="shared" si="360"/>
        <v>0</v>
      </c>
      <c r="FY267">
        <f t="shared" si="360"/>
        <v>0</v>
      </c>
      <c r="FZ267">
        <f t="shared" si="360"/>
        <v>0</v>
      </c>
      <c r="GA267">
        <f t="shared" ref="GA267:GP267" si="361">IF(AND(AX267="X",AX$261="F"),2,IF(AND(AX267="X",AX$261="P"),3,IF(AND(AX267="X",AX$261="T"),1,IF(AND(AX267="X",AX$261="S"),4,IF(AND(AX267="X",AX$261="PS"),6,0)))))</f>
        <v>0</v>
      </c>
      <c r="GB267">
        <f t="shared" si="361"/>
        <v>0</v>
      </c>
      <c r="GC267">
        <f t="shared" si="361"/>
        <v>0</v>
      </c>
      <c r="GD267">
        <f t="shared" si="361"/>
        <v>0</v>
      </c>
      <c r="GE267">
        <f t="shared" si="361"/>
        <v>0</v>
      </c>
      <c r="GF267">
        <f t="shared" si="361"/>
        <v>2</v>
      </c>
      <c r="GG267">
        <f t="shared" si="361"/>
        <v>2</v>
      </c>
      <c r="GH267">
        <f t="shared" si="361"/>
        <v>0</v>
      </c>
      <c r="GI267">
        <f t="shared" si="361"/>
        <v>0</v>
      </c>
      <c r="GJ267">
        <f t="shared" si="361"/>
        <v>0</v>
      </c>
      <c r="GK267">
        <f t="shared" si="361"/>
        <v>0</v>
      </c>
      <c r="GL267">
        <f t="shared" si="361"/>
        <v>0</v>
      </c>
      <c r="GM267">
        <f t="shared" si="361"/>
        <v>0</v>
      </c>
      <c r="GN267">
        <f t="shared" si="361"/>
        <v>0</v>
      </c>
      <c r="GO267">
        <f t="shared" si="361"/>
        <v>0</v>
      </c>
      <c r="GP267">
        <f t="shared" si="361"/>
        <v>0</v>
      </c>
      <c r="GQ267">
        <f t="shared" si="358"/>
        <v>2</v>
      </c>
      <c r="GR267">
        <f t="shared" si="356"/>
        <v>2</v>
      </c>
      <c r="GS267">
        <f t="shared" si="356"/>
        <v>0</v>
      </c>
      <c r="GT267">
        <f t="shared" si="356"/>
        <v>0</v>
      </c>
      <c r="GU267">
        <f t="shared" si="356"/>
        <v>0</v>
      </c>
      <c r="GV267">
        <f t="shared" si="356"/>
        <v>0</v>
      </c>
      <c r="GW267">
        <f t="shared" si="356"/>
        <v>0</v>
      </c>
      <c r="GX267">
        <f t="shared" si="356"/>
        <v>0</v>
      </c>
      <c r="GY267">
        <f t="shared" si="356"/>
        <v>0</v>
      </c>
      <c r="GZ267">
        <f t="shared" si="356"/>
        <v>3</v>
      </c>
      <c r="HA267">
        <f t="shared" si="356"/>
        <v>3</v>
      </c>
      <c r="HB267">
        <f t="shared" si="356"/>
        <v>3</v>
      </c>
      <c r="HC267">
        <f t="shared" si="356"/>
        <v>0</v>
      </c>
      <c r="HD267">
        <f t="shared" si="356"/>
        <v>0</v>
      </c>
      <c r="HE267">
        <f t="shared" si="356"/>
        <v>0</v>
      </c>
      <c r="HF267">
        <f t="shared" si="356"/>
        <v>0</v>
      </c>
      <c r="HG267">
        <f t="shared" si="356"/>
        <v>0</v>
      </c>
      <c r="HH267">
        <f t="shared" si="356"/>
        <v>0</v>
      </c>
      <c r="HI267">
        <f t="shared" si="356"/>
        <v>0</v>
      </c>
      <c r="HJ267">
        <f t="shared" si="356"/>
        <v>0</v>
      </c>
      <c r="HK267">
        <f t="shared" si="356"/>
        <v>2</v>
      </c>
      <c r="HL267">
        <f t="shared" si="356"/>
        <v>2</v>
      </c>
      <c r="HM267">
        <f t="shared" si="356"/>
        <v>0</v>
      </c>
      <c r="HN267">
        <f t="shared" si="356"/>
        <v>0</v>
      </c>
      <c r="HO267">
        <f t="shared" si="356"/>
        <v>0</v>
      </c>
      <c r="HP267">
        <f t="shared" si="356"/>
        <v>0</v>
      </c>
      <c r="HQ267">
        <f t="shared" si="356"/>
        <v>0</v>
      </c>
      <c r="HR267">
        <f t="shared" si="356"/>
        <v>0</v>
      </c>
      <c r="HS267">
        <f t="shared" si="356"/>
        <v>0</v>
      </c>
      <c r="HT267">
        <f t="shared" si="356"/>
        <v>0</v>
      </c>
      <c r="HU267">
        <f t="shared" si="356"/>
        <v>0</v>
      </c>
      <c r="HV267">
        <f t="shared" si="356"/>
        <v>2</v>
      </c>
      <c r="HW267">
        <f t="shared" si="356"/>
        <v>2</v>
      </c>
      <c r="HX267">
        <f t="shared" si="356"/>
        <v>0</v>
      </c>
      <c r="HY267">
        <f t="shared" si="356"/>
        <v>0</v>
      </c>
      <c r="HZ267">
        <f t="shared" si="356"/>
        <v>0</v>
      </c>
      <c r="IA267">
        <f t="shared" si="356"/>
        <v>0</v>
      </c>
      <c r="IB267">
        <f t="shared" si="356"/>
        <v>0</v>
      </c>
      <c r="IC267">
        <f t="shared" si="356"/>
        <v>0</v>
      </c>
      <c r="ID267">
        <f t="shared" si="356"/>
        <v>0</v>
      </c>
      <c r="IE267">
        <f t="shared" si="356"/>
        <v>0</v>
      </c>
      <c r="IF267">
        <f t="shared" si="356"/>
        <v>0</v>
      </c>
      <c r="IG267">
        <f t="shared" si="356"/>
        <v>0</v>
      </c>
      <c r="IH267">
        <f t="shared" si="356"/>
        <v>2</v>
      </c>
      <c r="II267">
        <f t="shared" si="356"/>
        <v>2</v>
      </c>
      <c r="IJ267">
        <f t="shared" si="356"/>
        <v>0</v>
      </c>
      <c r="IK267">
        <f t="shared" si="356"/>
        <v>0</v>
      </c>
      <c r="IL267">
        <f t="shared" si="356"/>
        <v>0</v>
      </c>
      <c r="IM267">
        <f t="shared" si="356"/>
        <v>0</v>
      </c>
      <c r="IN267">
        <f t="shared" si="356"/>
        <v>0</v>
      </c>
    </row>
    <row r="268" spans="1:248" x14ac:dyDescent="0.25">
      <c r="B268">
        <f>COUNTIF(B263:B267,"X")</f>
        <v>1</v>
      </c>
      <c r="C268">
        <f t="shared" ref="C268:BN268" si="362">COUNTIF(C263:C267,"X")</f>
        <v>1</v>
      </c>
      <c r="D268">
        <f t="shared" si="362"/>
        <v>1</v>
      </c>
      <c r="E268">
        <f t="shared" si="362"/>
        <v>1</v>
      </c>
      <c r="F268">
        <f t="shared" si="362"/>
        <v>1</v>
      </c>
      <c r="G268">
        <f t="shared" si="362"/>
        <v>1</v>
      </c>
      <c r="H268">
        <f t="shared" si="362"/>
        <v>1</v>
      </c>
      <c r="I268">
        <f t="shared" si="362"/>
        <v>1</v>
      </c>
      <c r="J268">
        <f t="shared" si="362"/>
        <v>1</v>
      </c>
      <c r="K268">
        <f t="shared" si="362"/>
        <v>1</v>
      </c>
      <c r="L268">
        <f t="shared" si="362"/>
        <v>1</v>
      </c>
      <c r="M268">
        <f t="shared" si="362"/>
        <v>1</v>
      </c>
      <c r="N268">
        <f t="shared" si="362"/>
        <v>1</v>
      </c>
      <c r="O268">
        <f t="shared" si="362"/>
        <v>1</v>
      </c>
      <c r="P268">
        <f t="shared" si="362"/>
        <v>1</v>
      </c>
      <c r="Q268">
        <f t="shared" si="362"/>
        <v>1</v>
      </c>
      <c r="R268">
        <f t="shared" si="362"/>
        <v>1</v>
      </c>
      <c r="S268">
        <f t="shared" si="362"/>
        <v>1</v>
      </c>
      <c r="T268">
        <f t="shared" si="362"/>
        <v>1</v>
      </c>
      <c r="U268">
        <f t="shared" si="362"/>
        <v>1</v>
      </c>
      <c r="V268">
        <f t="shared" si="362"/>
        <v>1</v>
      </c>
      <c r="W268">
        <f t="shared" si="362"/>
        <v>1</v>
      </c>
      <c r="X268">
        <f t="shared" si="362"/>
        <v>1</v>
      </c>
      <c r="Y268">
        <f t="shared" si="362"/>
        <v>1</v>
      </c>
      <c r="Z268">
        <f t="shared" si="362"/>
        <v>1</v>
      </c>
      <c r="AA268">
        <f t="shared" si="362"/>
        <v>1</v>
      </c>
      <c r="AB268">
        <f t="shared" si="362"/>
        <v>1</v>
      </c>
      <c r="AC268">
        <f t="shared" si="362"/>
        <v>1</v>
      </c>
      <c r="AD268">
        <f t="shared" si="362"/>
        <v>1</v>
      </c>
      <c r="AE268">
        <f t="shared" si="362"/>
        <v>1</v>
      </c>
      <c r="AF268">
        <f t="shared" si="362"/>
        <v>1</v>
      </c>
      <c r="AG268">
        <f t="shared" si="362"/>
        <v>1</v>
      </c>
      <c r="AH268">
        <f t="shared" si="362"/>
        <v>1</v>
      </c>
      <c r="AI268">
        <f t="shared" si="362"/>
        <v>1</v>
      </c>
      <c r="AJ268">
        <f t="shared" si="362"/>
        <v>1</v>
      </c>
      <c r="AK268">
        <f t="shared" si="362"/>
        <v>1</v>
      </c>
      <c r="AL268">
        <f t="shared" si="362"/>
        <v>1</v>
      </c>
      <c r="AM268">
        <f t="shared" si="362"/>
        <v>1</v>
      </c>
      <c r="AN268">
        <f t="shared" si="362"/>
        <v>1</v>
      </c>
      <c r="AO268">
        <f t="shared" si="362"/>
        <v>1</v>
      </c>
      <c r="AP268">
        <f t="shared" si="362"/>
        <v>1</v>
      </c>
      <c r="AQ268">
        <f t="shared" si="362"/>
        <v>1</v>
      </c>
      <c r="AR268">
        <f t="shared" si="362"/>
        <v>1</v>
      </c>
      <c r="AS268">
        <f t="shared" si="362"/>
        <v>1</v>
      </c>
      <c r="AT268">
        <f t="shared" si="362"/>
        <v>1</v>
      </c>
      <c r="AU268">
        <f t="shared" si="362"/>
        <v>1</v>
      </c>
      <c r="AV268">
        <f t="shared" si="362"/>
        <v>1</v>
      </c>
      <c r="AW268">
        <f t="shared" si="362"/>
        <v>1</v>
      </c>
      <c r="AX268">
        <f t="shared" si="362"/>
        <v>1</v>
      </c>
      <c r="AY268">
        <f t="shared" si="362"/>
        <v>1</v>
      </c>
      <c r="AZ268">
        <f t="shared" si="362"/>
        <v>1</v>
      </c>
      <c r="BA268">
        <f t="shared" si="362"/>
        <v>1</v>
      </c>
      <c r="BB268">
        <f t="shared" si="362"/>
        <v>1</v>
      </c>
      <c r="BC268">
        <f t="shared" si="362"/>
        <v>1</v>
      </c>
      <c r="BD268">
        <f t="shared" si="362"/>
        <v>1</v>
      </c>
      <c r="BE268">
        <f t="shared" si="362"/>
        <v>1</v>
      </c>
      <c r="BF268">
        <f t="shared" si="362"/>
        <v>1</v>
      </c>
      <c r="BG268">
        <f t="shared" si="362"/>
        <v>1</v>
      </c>
      <c r="BH268">
        <f t="shared" si="362"/>
        <v>1</v>
      </c>
      <c r="BI268">
        <f t="shared" si="362"/>
        <v>1</v>
      </c>
      <c r="BJ268">
        <f t="shared" si="362"/>
        <v>1</v>
      </c>
      <c r="BK268">
        <f t="shared" si="362"/>
        <v>1</v>
      </c>
      <c r="BL268">
        <f t="shared" si="362"/>
        <v>1</v>
      </c>
      <c r="BM268">
        <f t="shared" si="362"/>
        <v>1</v>
      </c>
      <c r="BN268">
        <f t="shared" si="362"/>
        <v>1</v>
      </c>
      <c r="BO268">
        <f t="shared" ref="BO268:DJ268" si="363">COUNTIF(BO263:BO267,"X")</f>
        <v>1</v>
      </c>
      <c r="BP268">
        <f t="shared" si="363"/>
        <v>1</v>
      </c>
      <c r="BQ268">
        <f t="shared" si="363"/>
        <v>1</v>
      </c>
      <c r="BR268">
        <f t="shared" si="363"/>
        <v>1</v>
      </c>
      <c r="BS268">
        <f t="shared" si="363"/>
        <v>1</v>
      </c>
      <c r="BT268">
        <f t="shared" si="363"/>
        <v>1</v>
      </c>
      <c r="BU268">
        <f t="shared" si="363"/>
        <v>1</v>
      </c>
      <c r="BV268">
        <f t="shared" si="363"/>
        <v>1</v>
      </c>
      <c r="BW268">
        <f t="shared" si="363"/>
        <v>1</v>
      </c>
      <c r="BX268">
        <f t="shared" si="363"/>
        <v>1</v>
      </c>
      <c r="BY268">
        <f t="shared" si="363"/>
        <v>1</v>
      </c>
      <c r="BZ268">
        <f t="shared" si="363"/>
        <v>1</v>
      </c>
      <c r="CA268">
        <f t="shared" si="363"/>
        <v>1</v>
      </c>
      <c r="CB268">
        <f t="shared" si="363"/>
        <v>1</v>
      </c>
      <c r="CC268">
        <f t="shared" si="363"/>
        <v>1</v>
      </c>
      <c r="CD268">
        <f t="shared" si="363"/>
        <v>1</v>
      </c>
      <c r="CE268">
        <f t="shared" si="363"/>
        <v>1</v>
      </c>
      <c r="CF268">
        <f t="shared" si="363"/>
        <v>1</v>
      </c>
      <c r="CG268">
        <f t="shared" si="363"/>
        <v>1</v>
      </c>
      <c r="CH268">
        <f t="shared" si="363"/>
        <v>1</v>
      </c>
      <c r="CI268">
        <f t="shared" si="363"/>
        <v>1</v>
      </c>
      <c r="CJ268">
        <f t="shared" si="363"/>
        <v>1</v>
      </c>
      <c r="CK268">
        <f t="shared" si="363"/>
        <v>1</v>
      </c>
      <c r="CL268">
        <f t="shared" si="363"/>
        <v>1</v>
      </c>
      <c r="CM268">
        <f t="shared" si="363"/>
        <v>1</v>
      </c>
      <c r="CN268">
        <f t="shared" si="363"/>
        <v>1</v>
      </c>
      <c r="CO268">
        <f t="shared" si="363"/>
        <v>1</v>
      </c>
      <c r="CP268">
        <f t="shared" si="363"/>
        <v>1</v>
      </c>
      <c r="CQ268">
        <f t="shared" si="363"/>
        <v>1</v>
      </c>
      <c r="CR268">
        <f t="shared" si="363"/>
        <v>1</v>
      </c>
      <c r="CS268">
        <f t="shared" si="363"/>
        <v>1</v>
      </c>
      <c r="CT268">
        <f t="shared" si="363"/>
        <v>1</v>
      </c>
      <c r="CU268">
        <f t="shared" si="363"/>
        <v>1</v>
      </c>
      <c r="CV268">
        <f t="shared" si="363"/>
        <v>1</v>
      </c>
      <c r="CW268">
        <f t="shared" si="363"/>
        <v>1</v>
      </c>
      <c r="CX268">
        <f t="shared" si="363"/>
        <v>1</v>
      </c>
      <c r="CY268">
        <f t="shared" si="363"/>
        <v>1</v>
      </c>
      <c r="CZ268">
        <f t="shared" si="363"/>
        <v>1</v>
      </c>
      <c r="DA268">
        <f t="shared" si="363"/>
        <v>1</v>
      </c>
      <c r="DB268">
        <f t="shared" si="363"/>
        <v>1</v>
      </c>
      <c r="DC268">
        <f t="shared" si="363"/>
        <v>1</v>
      </c>
      <c r="DD268">
        <f t="shared" si="363"/>
        <v>1</v>
      </c>
      <c r="DE268">
        <f t="shared" si="363"/>
        <v>1</v>
      </c>
      <c r="DF268">
        <f t="shared" si="363"/>
        <v>1</v>
      </c>
      <c r="DG268">
        <f t="shared" si="363"/>
        <v>1</v>
      </c>
      <c r="DH268">
        <f t="shared" si="363"/>
        <v>1</v>
      </c>
      <c r="DI268">
        <f t="shared" si="363"/>
        <v>1</v>
      </c>
      <c r="DJ268">
        <f t="shared" si="363"/>
        <v>1</v>
      </c>
      <c r="DK268">
        <f>COUNTIF(DK263:DK267,"X")</f>
        <v>1</v>
      </c>
      <c r="DL268">
        <f>SUM(B268:DK268)</f>
        <v>114</v>
      </c>
      <c r="DM268">
        <f>SUM(DM263:DM267)</f>
        <v>41</v>
      </c>
      <c r="DN268">
        <f t="shared" ref="DN268:DR268" si="364">SUM(DN263:DN267)</f>
        <v>8</v>
      </c>
      <c r="DO268">
        <f t="shared" si="364"/>
        <v>1</v>
      </c>
      <c r="DP268">
        <f t="shared" si="364"/>
        <v>3</v>
      </c>
      <c r="DQ268">
        <f t="shared" si="364"/>
        <v>1</v>
      </c>
      <c r="DR268">
        <f t="shared" si="364"/>
        <v>54</v>
      </c>
    </row>
    <row r="269" spans="1:248" x14ac:dyDescent="0.25">
      <c r="A269" s="97" t="s">
        <v>222</v>
      </c>
      <c r="B269" s="97"/>
      <c r="C269" s="97"/>
      <c r="D269" s="97"/>
      <c r="E269" s="97"/>
      <c r="F269" s="97"/>
      <c r="G269" s="97"/>
      <c r="H269" s="97"/>
      <c r="I269" s="97"/>
      <c r="J269" s="97"/>
      <c r="K269" s="97"/>
      <c r="L269" s="97"/>
      <c r="M269" s="97"/>
      <c r="N269" s="97"/>
      <c r="O269" s="97"/>
      <c r="P269" s="97"/>
      <c r="Q269" s="97"/>
      <c r="R269" s="97"/>
      <c r="S269" s="97"/>
      <c r="T269" s="97"/>
      <c r="U269" s="97"/>
      <c r="V269" s="97"/>
      <c r="W269" s="97"/>
      <c r="X269" s="97"/>
      <c r="Y269" s="97"/>
      <c r="Z269" s="97"/>
      <c r="AA269" s="97"/>
      <c r="AB269" s="97"/>
      <c r="AC269" s="97"/>
      <c r="AD269" s="97"/>
      <c r="AE269" s="97"/>
      <c r="AF269" s="97"/>
      <c r="AG269" s="97"/>
      <c r="AH269" s="97"/>
      <c r="AI269" s="97"/>
      <c r="AJ269" s="97"/>
      <c r="AK269" s="97"/>
      <c r="AL269" s="97"/>
      <c r="AM269" s="97"/>
      <c r="AN269" s="97"/>
      <c r="AO269" s="97"/>
      <c r="AP269" s="97"/>
      <c r="AQ269" s="97"/>
      <c r="AR269" s="97"/>
      <c r="AS269" s="97"/>
      <c r="AT269" s="97"/>
      <c r="AU269" s="97"/>
      <c r="AV269" s="97"/>
      <c r="AW269" s="97"/>
      <c r="AX269" s="97"/>
      <c r="AY269" s="97"/>
      <c r="AZ269" s="97"/>
      <c r="BA269" s="97"/>
      <c r="BB269" s="97"/>
      <c r="BC269" s="97"/>
      <c r="BD269" s="97"/>
      <c r="BE269" s="97"/>
      <c r="BF269" s="97"/>
      <c r="BG269" s="97"/>
      <c r="BH269" s="97"/>
      <c r="BI269" s="97"/>
      <c r="BJ269" s="97"/>
      <c r="BK269" s="97"/>
      <c r="BL269" s="97"/>
      <c r="BM269" s="97"/>
      <c r="BN269" s="97"/>
      <c r="BO269" s="97"/>
      <c r="BP269" s="97"/>
      <c r="BQ269" s="97"/>
      <c r="BR269" s="97"/>
      <c r="BS269" s="97"/>
      <c r="BT269" s="97"/>
      <c r="BU269" s="97"/>
      <c r="BV269" s="97"/>
      <c r="BW269" s="97"/>
      <c r="BX269" s="97"/>
      <c r="BY269" s="97"/>
      <c r="BZ269" s="97"/>
      <c r="CA269" s="97"/>
      <c r="CB269" s="97"/>
      <c r="CC269" s="97"/>
      <c r="CD269" s="97"/>
      <c r="CE269" s="97"/>
      <c r="CF269" s="97"/>
      <c r="CG269" s="97"/>
      <c r="CH269" s="97"/>
      <c r="CI269" s="97"/>
      <c r="CJ269" s="97"/>
      <c r="CK269" s="97"/>
      <c r="CL269" s="97"/>
      <c r="CM269" s="97"/>
      <c r="CN269" s="97"/>
      <c r="CO269" s="97"/>
      <c r="CP269" s="97"/>
      <c r="CQ269" s="97"/>
      <c r="CR269" s="97"/>
      <c r="CS269" s="97"/>
      <c r="CT269" s="97"/>
      <c r="CU269" s="97"/>
      <c r="CV269" s="97"/>
      <c r="CW269" s="97"/>
      <c r="CX269" s="97"/>
      <c r="CY269" s="97"/>
      <c r="CZ269" s="97"/>
      <c r="DA269" s="97"/>
      <c r="DB269" s="97"/>
      <c r="DC269" s="97"/>
      <c r="DD269" s="97"/>
      <c r="DE269" s="97"/>
      <c r="DF269" s="97"/>
      <c r="DG269" s="97"/>
      <c r="DH269" s="97"/>
      <c r="DI269" s="97"/>
      <c r="DJ269" s="97"/>
      <c r="DK269" s="97"/>
      <c r="DL269" s="97"/>
      <c r="DM269" s="97"/>
      <c r="DN269" s="97"/>
      <c r="DO269" s="97"/>
      <c r="DP269" s="97"/>
      <c r="DQ269" s="97"/>
      <c r="DR269" s="97"/>
      <c r="DS269" s="97"/>
      <c r="DT269" s="97"/>
      <c r="DU269" s="97"/>
      <c r="DV269" s="97"/>
      <c r="DW269" s="97"/>
    </row>
    <row r="270" spans="1:248" x14ac:dyDescent="0.25">
      <c r="A270" s="97" t="s">
        <v>1</v>
      </c>
      <c r="B270" s="97" t="s">
        <v>2</v>
      </c>
      <c r="C270" s="97"/>
      <c r="D270" s="97"/>
      <c r="E270" s="97"/>
      <c r="F270" s="97"/>
      <c r="G270" s="97"/>
      <c r="H270" s="97" t="s">
        <v>3</v>
      </c>
      <c r="I270" s="97"/>
      <c r="J270" s="97"/>
      <c r="K270" s="97"/>
      <c r="L270" s="97"/>
      <c r="M270" s="97"/>
      <c r="N270" s="97"/>
      <c r="O270" s="97"/>
      <c r="P270" s="97" t="s">
        <v>4</v>
      </c>
      <c r="Q270" s="97"/>
      <c r="R270" s="97"/>
      <c r="S270" s="97"/>
      <c r="T270" s="97"/>
      <c r="U270" s="97"/>
      <c r="V270" s="97"/>
      <c r="W270" s="97"/>
      <c r="X270" s="97"/>
      <c r="Y270" s="97"/>
      <c r="Z270" s="97"/>
      <c r="AA270" s="97"/>
      <c r="AB270" s="97"/>
      <c r="AC270" s="97"/>
      <c r="AD270" s="97"/>
      <c r="AE270" s="97" t="s">
        <v>5</v>
      </c>
      <c r="AF270" s="97"/>
      <c r="AG270" s="97"/>
      <c r="AH270" s="97"/>
      <c r="AI270" s="97"/>
      <c r="AJ270" s="97"/>
      <c r="AK270" s="97"/>
      <c r="AL270" s="97"/>
      <c r="AM270" s="97" t="s">
        <v>6</v>
      </c>
      <c r="AN270" s="97"/>
      <c r="AO270" s="97"/>
      <c r="AP270" s="97"/>
      <c r="AQ270" s="97"/>
      <c r="AR270" s="97"/>
      <c r="AS270" s="97"/>
      <c r="AT270" s="97"/>
      <c r="AU270" s="97"/>
      <c r="AV270" s="97"/>
      <c r="AW270" s="97" t="s">
        <v>7</v>
      </c>
      <c r="AX270" s="97"/>
      <c r="AY270" s="97"/>
      <c r="AZ270" s="97"/>
      <c r="BA270" s="97"/>
      <c r="BB270" s="97"/>
      <c r="BC270" s="97"/>
      <c r="BD270" s="97"/>
      <c r="BE270" s="97"/>
      <c r="BF270" s="97"/>
      <c r="BG270" s="97"/>
      <c r="BH270" s="97"/>
      <c r="BI270" s="97" t="s">
        <v>8</v>
      </c>
      <c r="BJ270" s="97"/>
      <c r="BK270" s="97"/>
      <c r="BL270" s="97"/>
      <c r="BM270" s="97"/>
      <c r="BN270" s="97"/>
      <c r="BO270" s="97"/>
      <c r="BP270" s="97"/>
      <c r="BQ270" s="97"/>
      <c r="BR270" s="97" t="s">
        <v>9</v>
      </c>
      <c r="BS270" s="97"/>
      <c r="BT270" s="97"/>
      <c r="BU270" s="97"/>
      <c r="BV270" s="97"/>
      <c r="BW270" s="97"/>
      <c r="BX270" s="97"/>
      <c r="BY270" s="97"/>
      <c r="BZ270" s="97"/>
      <c r="CA270" s="97"/>
      <c r="CB270" s="97"/>
      <c r="CC270" s="97" t="s">
        <v>10</v>
      </c>
      <c r="CD270" s="97"/>
      <c r="CE270" s="97"/>
      <c r="CF270" s="97"/>
      <c r="CG270" s="97"/>
      <c r="CH270" s="97"/>
      <c r="CI270" s="97"/>
      <c r="CJ270" s="97"/>
      <c r="CK270" s="97"/>
      <c r="CL270" s="97" t="s">
        <v>11</v>
      </c>
      <c r="CM270" s="97"/>
      <c r="CN270" s="97"/>
      <c r="CO270" s="97"/>
      <c r="CP270" s="97"/>
      <c r="CQ270" s="97"/>
      <c r="CR270" s="97"/>
      <c r="CS270" s="97"/>
      <c r="CT270" s="97"/>
      <c r="CU270" s="97" t="s">
        <v>12</v>
      </c>
      <c r="CV270" s="97"/>
      <c r="CW270" s="97"/>
      <c r="CX270" s="97"/>
      <c r="CY270" s="97"/>
      <c r="CZ270" s="97"/>
      <c r="DA270" s="97"/>
      <c r="DB270" s="97"/>
      <c r="DC270" s="97"/>
      <c r="DD270" s="97"/>
      <c r="DE270" s="97"/>
      <c r="DF270" s="97" t="s">
        <v>13</v>
      </c>
      <c r="DG270" s="97"/>
      <c r="DH270" s="97"/>
      <c r="DI270" s="97"/>
      <c r="DJ270" s="97"/>
      <c r="DK270" s="97"/>
    </row>
    <row r="271" spans="1:248" x14ac:dyDescent="0.25">
      <c r="A271" s="97"/>
      <c r="B271" t="s">
        <v>14</v>
      </c>
      <c r="C271" t="s">
        <v>15</v>
      </c>
      <c r="D271" t="s">
        <v>14</v>
      </c>
      <c r="E271" t="s">
        <v>15</v>
      </c>
      <c r="F271" t="s">
        <v>14</v>
      </c>
      <c r="G271" t="s">
        <v>15</v>
      </c>
      <c r="H271" t="s">
        <v>14</v>
      </c>
      <c r="I271" t="s">
        <v>15</v>
      </c>
      <c r="J271" t="s">
        <v>14</v>
      </c>
      <c r="K271" t="s">
        <v>15</v>
      </c>
      <c r="L271" t="s">
        <v>14</v>
      </c>
      <c r="M271" t="s">
        <v>15</v>
      </c>
      <c r="N271" t="s">
        <v>14</v>
      </c>
      <c r="O271" t="s">
        <v>15</v>
      </c>
      <c r="P271" t="s">
        <v>14</v>
      </c>
      <c r="Q271" t="s">
        <v>15</v>
      </c>
      <c r="R271" t="s">
        <v>14</v>
      </c>
      <c r="S271" t="s">
        <v>15</v>
      </c>
      <c r="T271" t="s">
        <v>14</v>
      </c>
      <c r="U271" t="s">
        <v>15</v>
      </c>
      <c r="V271" t="s">
        <v>14</v>
      </c>
      <c r="W271" t="s">
        <v>15</v>
      </c>
      <c r="X271" t="s">
        <v>16</v>
      </c>
      <c r="Y271" t="s">
        <v>17</v>
      </c>
      <c r="Z271" t="s">
        <v>18</v>
      </c>
      <c r="AA271" t="s">
        <v>19</v>
      </c>
      <c r="AB271" t="s">
        <v>20</v>
      </c>
      <c r="AC271" t="s">
        <v>14</v>
      </c>
      <c r="AD271" t="s">
        <v>15</v>
      </c>
      <c r="AE271" t="s">
        <v>14</v>
      </c>
      <c r="AF271" t="s">
        <v>15</v>
      </c>
      <c r="AG271" t="s">
        <v>14</v>
      </c>
      <c r="AH271" t="s">
        <v>15</v>
      </c>
      <c r="AI271" t="s">
        <v>14</v>
      </c>
      <c r="AJ271" t="s">
        <v>15</v>
      </c>
      <c r="AK271" t="s">
        <v>14</v>
      </c>
      <c r="AL271" t="s">
        <v>15</v>
      </c>
      <c r="AM271" t="s">
        <v>18</v>
      </c>
      <c r="AN271" t="s">
        <v>14</v>
      </c>
      <c r="AO271" t="s">
        <v>15</v>
      </c>
      <c r="AP271" t="s">
        <v>14</v>
      </c>
      <c r="AQ271" t="s">
        <v>15</v>
      </c>
      <c r="AR271" t="s">
        <v>16</v>
      </c>
      <c r="AS271" t="s">
        <v>14</v>
      </c>
      <c r="AT271" t="s">
        <v>15</v>
      </c>
      <c r="AU271" t="s">
        <v>14</v>
      </c>
      <c r="AV271" t="s">
        <v>15</v>
      </c>
      <c r="AW271" t="s">
        <v>14</v>
      </c>
      <c r="AX271" t="s">
        <v>15</v>
      </c>
      <c r="AY271" t="s">
        <v>16</v>
      </c>
      <c r="AZ271" t="s">
        <v>14</v>
      </c>
      <c r="BA271" t="s">
        <v>15</v>
      </c>
      <c r="BB271" t="s">
        <v>16</v>
      </c>
      <c r="BC271" t="s">
        <v>14</v>
      </c>
      <c r="BD271" t="s">
        <v>15</v>
      </c>
      <c r="BE271" t="s">
        <v>14</v>
      </c>
      <c r="BF271" t="s">
        <v>15</v>
      </c>
      <c r="BG271" t="s">
        <v>14</v>
      </c>
      <c r="BH271" t="s">
        <v>15</v>
      </c>
      <c r="BI271" t="s">
        <v>16</v>
      </c>
      <c r="BJ271" t="s">
        <v>14</v>
      </c>
      <c r="BK271" t="s">
        <v>15</v>
      </c>
      <c r="BL271" t="s">
        <v>14</v>
      </c>
      <c r="BM271" t="s">
        <v>15</v>
      </c>
      <c r="BN271" t="s">
        <v>14</v>
      </c>
      <c r="BO271" t="s">
        <v>15</v>
      </c>
      <c r="BP271" t="s">
        <v>14</v>
      </c>
      <c r="BQ271" t="s">
        <v>15</v>
      </c>
      <c r="BR271" t="s">
        <v>14</v>
      </c>
      <c r="BS271" t="s">
        <v>15</v>
      </c>
      <c r="BT271" t="s">
        <v>18</v>
      </c>
      <c r="BU271" t="s">
        <v>14</v>
      </c>
      <c r="BV271" t="s">
        <v>15</v>
      </c>
      <c r="BW271" t="s">
        <v>14</v>
      </c>
      <c r="BX271" t="s">
        <v>15</v>
      </c>
      <c r="BY271" t="s">
        <v>16</v>
      </c>
      <c r="BZ271" t="s">
        <v>14</v>
      </c>
      <c r="CA271" t="s">
        <v>15</v>
      </c>
      <c r="CB271" t="s">
        <v>14</v>
      </c>
      <c r="CC271" t="s">
        <v>15</v>
      </c>
      <c r="CD271" t="s">
        <v>14</v>
      </c>
      <c r="CE271" t="s">
        <v>15</v>
      </c>
      <c r="CF271" t="s">
        <v>14</v>
      </c>
      <c r="CG271" t="s">
        <v>15</v>
      </c>
      <c r="CH271" t="s">
        <v>14</v>
      </c>
      <c r="CI271" t="s">
        <v>15</v>
      </c>
      <c r="CJ271" t="s">
        <v>14</v>
      </c>
      <c r="CK271" t="s">
        <v>15</v>
      </c>
      <c r="CL271" t="s">
        <v>14</v>
      </c>
      <c r="CM271" t="s">
        <v>15</v>
      </c>
      <c r="CN271" t="s">
        <v>14</v>
      </c>
      <c r="CO271" t="s">
        <v>15</v>
      </c>
      <c r="CP271" t="s">
        <v>16</v>
      </c>
      <c r="CQ271" t="s">
        <v>14</v>
      </c>
      <c r="CR271" t="s">
        <v>15</v>
      </c>
      <c r="CS271" t="s">
        <v>14</v>
      </c>
      <c r="CT271" t="s">
        <v>15</v>
      </c>
      <c r="CU271" t="s">
        <v>14</v>
      </c>
      <c r="CV271" t="s">
        <v>15</v>
      </c>
      <c r="CW271" t="s">
        <v>16</v>
      </c>
      <c r="CX271" t="s">
        <v>14</v>
      </c>
      <c r="CY271" t="s">
        <v>15</v>
      </c>
      <c r="CZ271" t="s">
        <v>16</v>
      </c>
      <c r="DA271" t="s">
        <v>14</v>
      </c>
      <c r="DB271" t="s">
        <v>15</v>
      </c>
      <c r="DC271" t="s">
        <v>14</v>
      </c>
      <c r="DD271" t="s">
        <v>15</v>
      </c>
      <c r="DE271" t="s">
        <v>14</v>
      </c>
      <c r="DF271" t="s">
        <v>15</v>
      </c>
      <c r="DG271" t="s">
        <v>14</v>
      </c>
      <c r="DH271" t="s">
        <v>15</v>
      </c>
      <c r="DI271" t="s">
        <v>14</v>
      </c>
      <c r="DJ271" t="s">
        <v>15</v>
      </c>
      <c r="DK271" t="s">
        <v>17</v>
      </c>
      <c r="DM271" t="s">
        <v>239</v>
      </c>
      <c r="DN271" t="s">
        <v>240</v>
      </c>
      <c r="DO271" t="s">
        <v>245</v>
      </c>
      <c r="DP271" t="s">
        <v>241</v>
      </c>
      <c r="DQ271" t="s">
        <v>242</v>
      </c>
      <c r="DR271" s="39" t="s">
        <v>243</v>
      </c>
    </row>
    <row r="272" spans="1:248" x14ac:dyDescent="0.25">
      <c r="A272" s="97"/>
      <c r="B272" s="31" t="s">
        <v>236</v>
      </c>
      <c r="C272" s="32" t="s">
        <v>236</v>
      </c>
      <c r="D272" s="32" t="s">
        <v>236</v>
      </c>
      <c r="E272" s="32" t="s">
        <v>236</v>
      </c>
      <c r="F272" s="32" t="s">
        <v>236</v>
      </c>
      <c r="G272" s="33" t="s">
        <v>236</v>
      </c>
      <c r="H272" s="31" t="s">
        <v>236</v>
      </c>
      <c r="I272" s="32" t="s">
        <v>236</v>
      </c>
      <c r="J272" s="32" t="s">
        <v>236</v>
      </c>
      <c r="K272" s="32" t="s">
        <v>236</v>
      </c>
      <c r="L272" s="32" t="s">
        <v>236</v>
      </c>
      <c r="M272" s="32" t="s">
        <v>236</v>
      </c>
      <c r="N272" s="32" t="s">
        <v>236</v>
      </c>
      <c r="O272" s="33" t="s">
        <v>236</v>
      </c>
      <c r="P272" s="31" t="s">
        <v>236</v>
      </c>
      <c r="Q272" s="32" t="s">
        <v>236</v>
      </c>
      <c r="R272" s="32" t="s">
        <v>236</v>
      </c>
      <c r="S272" s="32" t="s">
        <v>236</v>
      </c>
      <c r="T272" s="32" t="s">
        <v>236</v>
      </c>
      <c r="U272" s="32" t="s">
        <v>236</v>
      </c>
      <c r="V272" s="32" t="s">
        <v>236</v>
      </c>
      <c r="W272" s="32" t="s">
        <v>236</v>
      </c>
      <c r="X272" s="34" t="s">
        <v>14</v>
      </c>
      <c r="Y272" s="35" t="s">
        <v>14</v>
      </c>
      <c r="Z272" s="35" t="s">
        <v>14</v>
      </c>
      <c r="AA272" s="35" t="s">
        <v>244</v>
      </c>
      <c r="AB272" s="35" t="s">
        <v>244</v>
      </c>
      <c r="AC272" s="32" t="s">
        <v>236</v>
      </c>
      <c r="AD272" s="33" t="s">
        <v>236</v>
      </c>
      <c r="AE272" s="31" t="s">
        <v>236</v>
      </c>
      <c r="AF272" s="32" t="s">
        <v>236</v>
      </c>
      <c r="AG272" s="32" t="s">
        <v>236</v>
      </c>
      <c r="AH272" s="32" t="s">
        <v>236</v>
      </c>
      <c r="AI272" s="32" t="s">
        <v>236</v>
      </c>
      <c r="AJ272" s="32" t="s">
        <v>236</v>
      </c>
      <c r="AK272" s="32" t="s">
        <v>236</v>
      </c>
      <c r="AL272" s="33" t="s">
        <v>236</v>
      </c>
      <c r="AM272" s="36" t="s">
        <v>238</v>
      </c>
      <c r="AN272" s="32" t="s">
        <v>236</v>
      </c>
      <c r="AO272" s="32" t="s">
        <v>236</v>
      </c>
      <c r="AP272" s="32" t="s">
        <v>237</v>
      </c>
      <c r="AQ272" s="32" t="s">
        <v>237</v>
      </c>
      <c r="AR272" s="34" t="s">
        <v>237</v>
      </c>
      <c r="AS272" s="32" t="s">
        <v>236</v>
      </c>
      <c r="AT272" s="32" t="s">
        <v>236</v>
      </c>
      <c r="AU272" s="32" t="s">
        <v>236</v>
      </c>
      <c r="AV272" s="33" t="s">
        <v>236</v>
      </c>
      <c r="AW272" s="31" t="s">
        <v>237</v>
      </c>
      <c r="AX272" s="32" t="s">
        <v>237</v>
      </c>
      <c r="AY272" s="34" t="s">
        <v>237</v>
      </c>
      <c r="AZ272" s="32" t="s">
        <v>237</v>
      </c>
      <c r="BA272" s="32" t="s">
        <v>237</v>
      </c>
      <c r="BB272" s="34" t="s">
        <v>237</v>
      </c>
      <c r="BC272" s="32" t="s">
        <v>236</v>
      </c>
      <c r="BD272" s="32" t="s">
        <v>236</v>
      </c>
      <c r="BE272" s="32" t="s">
        <v>236</v>
      </c>
      <c r="BF272" s="32" t="s">
        <v>236</v>
      </c>
      <c r="BG272" s="32" t="s">
        <v>237</v>
      </c>
      <c r="BH272" s="33" t="s">
        <v>237</v>
      </c>
      <c r="BI272" s="36" t="s">
        <v>237</v>
      </c>
      <c r="BJ272" s="32" t="s">
        <v>236</v>
      </c>
      <c r="BK272" s="32" t="s">
        <v>236</v>
      </c>
      <c r="BL272" s="32" t="s">
        <v>236</v>
      </c>
      <c r="BM272" s="32" t="s">
        <v>236</v>
      </c>
      <c r="BN272" s="32" t="s">
        <v>236</v>
      </c>
      <c r="BO272" s="32" t="s">
        <v>236</v>
      </c>
      <c r="BP272" s="32" t="s">
        <v>236</v>
      </c>
      <c r="BQ272" s="33" t="s">
        <v>236</v>
      </c>
      <c r="BR272" s="31" t="s">
        <v>236</v>
      </c>
      <c r="BS272" s="32" t="s">
        <v>236</v>
      </c>
      <c r="BT272" s="34" t="s">
        <v>238</v>
      </c>
      <c r="BU272" s="32" t="s">
        <v>236</v>
      </c>
      <c r="BV272" s="32" t="s">
        <v>236</v>
      </c>
      <c r="BW272" s="32" t="s">
        <v>237</v>
      </c>
      <c r="BX272" s="32" t="s">
        <v>237</v>
      </c>
      <c r="BY272" s="34" t="s">
        <v>237</v>
      </c>
      <c r="BZ272" s="32" t="s">
        <v>236</v>
      </c>
      <c r="CA272" s="32" t="s">
        <v>236</v>
      </c>
      <c r="CB272" s="33" t="s">
        <v>236</v>
      </c>
      <c r="CC272" s="31" t="s">
        <v>236</v>
      </c>
      <c r="CD272" s="32" t="s">
        <v>236</v>
      </c>
      <c r="CE272" s="32" t="s">
        <v>236</v>
      </c>
      <c r="CF272" s="32" t="s">
        <v>236</v>
      </c>
      <c r="CG272" s="32" t="s">
        <v>236</v>
      </c>
      <c r="CH272" s="32" t="s">
        <v>236</v>
      </c>
      <c r="CI272" s="32" t="s">
        <v>236</v>
      </c>
      <c r="CJ272" s="32" t="s">
        <v>236</v>
      </c>
      <c r="CK272" s="33" t="s">
        <v>236</v>
      </c>
      <c r="CL272" s="31" t="s">
        <v>236</v>
      </c>
      <c r="CM272" s="32" t="s">
        <v>236</v>
      </c>
      <c r="CN272" s="32" t="s">
        <v>237</v>
      </c>
      <c r="CO272" s="32" t="s">
        <v>237</v>
      </c>
      <c r="CP272" s="34" t="s">
        <v>237</v>
      </c>
      <c r="CQ272" s="32" t="s">
        <v>236</v>
      </c>
      <c r="CR272" s="32" t="s">
        <v>236</v>
      </c>
      <c r="CS272" s="32" t="s">
        <v>236</v>
      </c>
      <c r="CT272" s="33" t="s">
        <v>236</v>
      </c>
      <c r="CU272" s="31" t="s">
        <v>237</v>
      </c>
      <c r="CV272" s="32" t="s">
        <v>237</v>
      </c>
      <c r="CW272" s="34" t="s">
        <v>237</v>
      </c>
      <c r="CX272" s="32" t="s">
        <v>237</v>
      </c>
      <c r="CY272" s="32" t="s">
        <v>237</v>
      </c>
      <c r="CZ272" s="34" t="s">
        <v>237</v>
      </c>
      <c r="DA272" s="32" t="s">
        <v>236</v>
      </c>
      <c r="DB272" s="32" t="s">
        <v>236</v>
      </c>
      <c r="DC272" s="32" t="s">
        <v>236</v>
      </c>
      <c r="DD272" s="32" t="s">
        <v>236</v>
      </c>
      <c r="DE272" s="33" t="s">
        <v>236</v>
      </c>
      <c r="DF272" s="31" t="s">
        <v>236</v>
      </c>
      <c r="DG272" s="32" t="s">
        <v>236</v>
      </c>
      <c r="DH272" s="32" t="s">
        <v>236</v>
      </c>
      <c r="DI272" s="32" t="s">
        <v>236</v>
      </c>
      <c r="DJ272" s="32" t="s">
        <v>236</v>
      </c>
      <c r="DK272" s="37" t="s">
        <v>238</v>
      </c>
      <c r="DM272">
        <f>COUNTIF(B272:DK272,"F")/2</f>
        <v>41</v>
      </c>
      <c r="DN272" s="30">
        <f>COUNTIF(C272:DK272,"P")/3</f>
        <v>8</v>
      </c>
      <c r="DO272" s="30">
        <f>COUNTIF(D272:DK272,"PS")/2</f>
        <v>1</v>
      </c>
      <c r="DP272">
        <f>COUNTIF(D272:DK272,"T")</f>
        <v>3</v>
      </c>
      <c r="DQ272">
        <f>COUNTIF(E272:DK272,"S")/3</f>
        <v>1</v>
      </c>
    </row>
    <row r="273" spans="1:248" x14ac:dyDescent="0.25">
      <c r="A273" s="97"/>
      <c r="B273" t="s">
        <v>21</v>
      </c>
      <c r="C273" t="s">
        <v>22</v>
      </c>
      <c r="D273" t="s">
        <v>23</v>
      </c>
      <c r="E273" t="s">
        <v>24</v>
      </c>
      <c r="F273" t="s">
        <v>25</v>
      </c>
      <c r="G273" t="s">
        <v>26</v>
      </c>
      <c r="H273" t="s">
        <v>27</v>
      </c>
      <c r="I273" t="s">
        <v>28</v>
      </c>
      <c r="J273" t="s">
        <v>29</v>
      </c>
      <c r="K273" t="s">
        <v>30</v>
      </c>
      <c r="L273" t="s">
        <v>31</v>
      </c>
      <c r="M273" t="s">
        <v>32</v>
      </c>
      <c r="N273" t="s">
        <v>33</v>
      </c>
      <c r="O273" t="s">
        <v>34</v>
      </c>
      <c r="P273" t="s">
        <v>35</v>
      </c>
      <c r="Q273" t="s">
        <v>27</v>
      </c>
      <c r="R273" t="s">
        <v>36</v>
      </c>
      <c r="S273" t="s">
        <v>29</v>
      </c>
      <c r="T273" t="s">
        <v>37</v>
      </c>
      <c r="U273" t="s">
        <v>31</v>
      </c>
      <c r="V273" t="s">
        <v>38</v>
      </c>
      <c r="W273" t="s">
        <v>33</v>
      </c>
      <c r="X273" t="s">
        <v>34</v>
      </c>
      <c r="Y273" t="s">
        <v>39</v>
      </c>
      <c r="Z273" t="s">
        <v>25</v>
      </c>
      <c r="AA273" t="s">
        <v>26</v>
      </c>
      <c r="AB273" t="s">
        <v>40</v>
      </c>
      <c r="AC273" t="s">
        <v>41</v>
      </c>
      <c r="AD273" t="s">
        <v>42</v>
      </c>
      <c r="AE273" t="s">
        <v>43</v>
      </c>
      <c r="AF273" t="s">
        <v>44</v>
      </c>
      <c r="AG273" t="s">
        <v>21</v>
      </c>
      <c r="AH273" t="s">
        <v>22</v>
      </c>
      <c r="AI273" t="s">
        <v>23</v>
      </c>
      <c r="AJ273" t="s">
        <v>24</v>
      </c>
      <c r="AK273" t="s">
        <v>25</v>
      </c>
      <c r="AL273" t="s">
        <v>26</v>
      </c>
      <c r="AM273" t="s">
        <v>45</v>
      </c>
      <c r="AN273" t="s">
        <v>28</v>
      </c>
      <c r="AO273" t="s">
        <v>46</v>
      </c>
      <c r="AP273" t="s">
        <v>30</v>
      </c>
      <c r="AQ273" t="s">
        <v>47</v>
      </c>
      <c r="AR273" t="s">
        <v>21</v>
      </c>
      <c r="AS273" t="s">
        <v>32</v>
      </c>
      <c r="AT273" t="s">
        <v>48</v>
      </c>
      <c r="AU273" t="s">
        <v>34</v>
      </c>
      <c r="AV273" t="s">
        <v>39</v>
      </c>
      <c r="AW273" t="s">
        <v>45</v>
      </c>
      <c r="AX273" t="s">
        <v>35</v>
      </c>
      <c r="AY273" t="s">
        <v>27</v>
      </c>
      <c r="AZ273" t="s">
        <v>49</v>
      </c>
      <c r="BA273" t="s">
        <v>36</v>
      </c>
      <c r="BB273" t="s">
        <v>29</v>
      </c>
      <c r="BC273" t="s">
        <v>50</v>
      </c>
      <c r="BD273" t="s">
        <v>37</v>
      </c>
      <c r="BE273" t="s">
        <v>51</v>
      </c>
      <c r="BF273" t="s">
        <v>38</v>
      </c>
      <c r="BG273" t="s">
        <v>40</v>
      </c>
      <c r="BH273" t="s">
        <v>41</v>
      </c>
      <c r="BI273" t="s">
        <v>45</v>
      </c>
      <c r="BJ273" t="s">
        <v>43</v>
      </c>
      <c r="BK273" t="s">
        <v>44</v>
      </c>
      <c r="BL273" t="s">
        <v>21</v>
      </c>
      <c r="BM273" t="s">
        <v>22</v>
      </c>
      <c r="BN273" t="s">
        <v>23</v>
      </c>
      <c r="BO273" t="s">
        <v>24</v>
      </c>
      <c r="BP273" t="s">
        <v>25</v>
      </c>
      <c r="BQ273" t="s">
        <v>26</v>
      </c>
      <c r="BR273" t="s">
        <v>27</v>
      </c>
      <c r="BS273" t="s">
        <v>28</v>
      </c>
      <c r="BT273" t="s">
        <v>44</v>
      </c>
      <c r="BU273" t="s">
        <v>29</v>
      </c>
      <c r="BV273" t="s">
        <v>30</v>
      </c>
      <c r="BW273" t="s">
        <v>31</v>
      </c>
      <c r="BX273" t="s">
        <v>32</v>
      </c>
      <c r="BY273" t="s">
        <v>48</v>
      </c>
      <c r="BZ273" t="s">
        <v>33</v>
      </c>
      <c r="CA273" t="s">
        <v>34</v>
      </c>
      <c r="CB273" t="s">
        <v>42</v>
      </c>
      <c r="CC273" t="s">
        <v>45</v>
      </c>
      <c r="CD273" t="s">
        <v>44</v>
      </c>
      <c r="CE273" t="s">
        <v>49</v>
      </c>
      <c r="CF273" t="s">
        <v>22</v>
      </c>
      <c r="CG273" t="s">
        <v>50</v>
      </c>
      <c r="CH273" t="s">
        <v>24</v>
      </c>
      <c r="CI273" t="s">
        <v>51</v>
      </c>
      <c r="CJ273" t="s">
        <v>26</v>
      </c>
      <c r="CK273" t="s">
        <v>40</v>
      </c>
      <c r="CL273" t="s">
        <v>46</v>
      </c>
      <c r="CM273" t="s">
        <v>43</v>
      </c>
      <c r="CN273" t="s">
        <v>47</v>
      </c>
      <c r="CO273" t="s">
        <v>21</v>
      </c>
      <c r="CP273" t="s">
        <v>22</v>
      </c>
      <c r="CQ273" t="s">
        <v>48</v>
      </c>
      <c r="CR273" t="s">
        <v>23</v>
      </c>
      <c r="CS273" t="s">
        <v>39</v>
      </c>
      <c r="CT273" t="s">
        <v>25</v>
      </c>
      <c r="CU273" t="s">
        <v>35</v>
      </c>
      <c r="CV273" t="s">
        <v>27</v>
      </c>
      <c r="CW273" t="s">
        <v>28</v>
      </c>
      <c r="CX273" t="s">
        <v>36</v>
      </c>
      <c r="CY273" t="s">
        <v>29</v>
      </c>
      <c r="CZ273" t="s">
        <v>30</v>
      </c>
      <c r="DA273" t="s">
        <v>37</v>
      </c>
      <c r="DB273" t="s">
        <v>31</v>
      </c>
      <c r="DC273" t="s">
        <v>38</v>
      </c>
      <c r="DD273" t="s">
        <v>33</v>
      </c>
      <c r="DE273" t="s">
        <v>41</v>
      </c>
      <c r="DF273" t="s">
        <v>45</v>
      </c>
      <c r="DG273" t="s">
        <v>44</v>
      </c>
      <c r="DH273" t="s">
        <v>49</v>
      </c>
      <c r="DI273" t="s">
        <v>22</v>
      </c>
      <c r="DJ273" t="s">
        <v>50</v>
      </c>
      <c r="DK273" t="s">
        <v>31</v>
      </c>
      <c r="DX273" t="s">
        <v>52</v>
      </c>
      <c r="DY273" t="s">
        <v>53</v>
      </c>
      <c r="DZ273" t="s">
        <v>54</v>
      </c>
    </row>
    <row r="274" spans="1:248" x14ac:dyDescent="0.25">
      <c r="A274" t="s">
        <v>223</v>
      </c>
      <c r="D274" s="1" t="s">
        <v>56</v>
      </c>
      <c r="E274" s="1" t="s">
        <v>56</v>
      </c>
      <c r="J274" s="12"/>
      <c r="K274" s="13"/>
      <c r="L274" s="1" t="s">
        <v>56</v>
      </c>
      <c r="M274" s="1" t="s">
        <v>56</v>
      </c>
      <c r="P274" s="1" t="s">
        <v>56</v>
      </c>
      <c r="Q274" s="1" t="s">
        <v>56</v>
      </c>
      <c r="T274" s="1" t="s">
        <v>56</v>
      </c>
      <c r="U274" s="1" t="s">
        <v>56</v>
      </c>
      <c r="X274" s="1" t="s">
        <v>56</v>
      </c>
      <c r="Y274" s="1" t="s">
        <v>56</v>
      </c>
      <c r="Z274" s="1" t="s">
        <v>56</v>
      </c>
      <c r="AC274" s="12"/>
      <c r="AD274" s="13"/>
      <c r="AG274" s="1" t="s">
        <v>56</v>
      </c>
      <c r="AH274" s="1" t="s">
        <v>56</v>
      </c>
      <c r="AN274" s="12"/>
      <c r="AO274" s="13"/>
      <c r="AP274" s="1" t="s">
        <v>56</v>
      </c>
      <c r="AQ274" s="1" t="s">
        <v>56</v>
      </c>
      <c r="AR274" s="1" t="s">
        <v>56</v>
      </c>
      <c r="BC274" s="12"/>
      <c r="BD274" s="13"/>
      <c r="BG274" s="1" t="s">
        <v>56</v>
      </c>
      <c r="BH274" s="1" t="s">
        <v>56</v>
      </c>
      <c r="BI274" s="1" t="s">
        <v>56</v>
      </c>
      <c r="BN274" s="1" t="s">
        <v>56</v>
      </c>
      <c r="BO274" s="1" t="s">
        <v>56</v>
      </c>
      <c r="BR274" s="12"/>
      <c r="BS274" s="13"/>
      <c r="BT274" s="1" t="s">
        <v>56</v>
      </c>
      <c r="BZ274" s="1" t="s">
        <v>56</v>
      </c>
      <c r="CA274" s="1" t="s">
        <v>56</v>
      </c>
      <c r="CF274" s="12"/>
      <c r="CG274" s="13"/>
      <c r="CL274" s="1" t="s">
        <v>56</v>
      </c>
      <c r="CM274" s="1" t="s">
        <v>56</v>
      </c>
      <c r="CN274" s="103" t="s">
        <v>233</v>
      </c>
      <c r="CO274" s="104"/>
      <c r="CP274" s="104"/>
      <c r="CS274" s="1" t="s">
        <v>56</v>
      </c>
      <c r="CT274" s="1" t="s">
        <v>56</v>
      </c>
      <c r="CX274" s="1" t="s">
        <v>56</v>
      </c>
      <c r="CY274" s="1" t="s">
        <v>56</v>
      </c>
      <c r="CZ274" s="1" t="s">
        <v>56</v>
      </c>
      <c r="DE274" s="1" t="s">
        <v>56</v>
      </c>
      <c r="DF274" s="1" t="s">
        <v>56</v>
      </c>
      <c r="DK274" s="105" t="s">
        <v>233</v>
      </c>
      <c r="DM274">
        <f t="shared" ref="DM274:DM276" si="365">COUNTIF(EE274:IN274,2)/2</f>
        <v>10</v>
      </c>
      <c r="DN274">
        <f t="shared" ref="DN274:DN276" si="366">COUNTIF(EE274:IN274,3)/3</f>
        <v>3</v>
      </c>
      <c r="DO274">
        <f t="shared" ref="DO274:DO276" si="367">COUNTIF(EE274:IN274,6)/2</f>
        <v>0</v>
      </c>
      <c r="DP274">
        <f t="shared" ref="DP274:DP276" si="368">COUNTIF(EE274:IN274,1)</f>
        <v>1</v>
      </c>
      <c r="DQ274">
        <f t="shared" ref="DQ274:DQ276" si="369">COUNTIF(EE274:IN274,4)/3</f>
        <v>1</v>
      </c>
      <c r="DR274">
        <f>SUM(DM274:DQ274)</f>
        <v>15</v>
      </c>
      <c r="DX274" t="s">
        <v>50</v>
      </c>
      <c r="DY274" t="s">
        <v>27</v>
      </c>
      <c r="DZ274" t="s">
        <v>48</v>
      </c>
      <c r="EE274">
        <f>IF(AND(B274="X",B$272="F"),2,IF(AND(B274="X",B$272="P"),3,IF(AND(B274="X",B$272="T"),1,IF(AND(B274="X",B$272="S"),4,IF(AND(B274="X",B$272="PS"),6,0)))))</f>
        <v>0</v>
      </c>
      <c r="EF274">
        <f t="shared" ref="EF274:GQ276" si="370">IF(AND(C274="X",C$272="F"),2,IF(AND(C274="X",C$272="P"),3,IF(AND(C274="X",C$272="T"),1,IF(AND(C274="X",C$272="S"),4,IF(AND(C274="X",C$272="PS"),6,0)))))</f>
        <v>0</v>
      </c>
      <c r="EG274">
        <f t="shared" si="370"/>
        <v>2</v>
      </c>
      <c r="EH274">
        <f t="shared" si="370"/>
        <v>2</v>
      </c>
      <c r="EI274">
        <f t="shared" si="370"/>
        <v>0</v>
      </c>
      <c r="EJ274">
        <f t="shared" si="370"/>
        <v>0</v>
      </c>
      <c r="EK274">
        <f t="shared" si="370"/>
        <v>0</v>
      </c>
      <c r="EL274">
        <f t="shared" si="370"/>
        <v>0</v>
      </c>
      <c r="EM274">
        <f t="shared" si="370"/>
        <v>0</v>
      </c>
      <c r="EN274">
        <f t="shared" si="370"/>
        <v>0</v>
      </c>
      <c r="EO274">
        <f t="shared" si="370"/>
        <v>2</v>
      </c>
      <c r="EP274">
        <f t="shared" si="370"/>
        <v>2</v>
      </c>
      <c r="EQ274">
        <f t="shared" si="370"/>
        <v>0</v>
      </c>
      <c r="ER274">
        <f t="shared" si="370"/>
        <v>0</v>
      </c>
      <c r="ES274">
        <f t="shared" si="370"/>
        <v>2</v>
      </c>
      <c r="ET274">
        <f t="shared" si="370"/>
        <v>2</v>
      </c>
      <c r="EU274">
        <f t="shared" si="370"/>
        <v>0</v>
      </c>
      <c r="EV274">
        <f t="shared" si="370"/>
        <v>0</v>
      </c>
      <c r="EW274">
        <f t="shared" si="370"/>
        <v>2</v>
      </c>
      <c r="EX274">
        <f t="shared" si="370"/>
        <v>2</v>
      </c>
      <c r="EY274">
        <f t="shared" si="370"/>
        <v>0</v>
      </c>
      <c r="EZ274">
        <f t="shared" si="370"/>
        <v>0</v>
      </c>
      <c r="FA274">
        <f t="shared" si="370"/>
        <v>4</v>
      </c>
      <c r="FB274">
        <f t="shared" si="370"/>
        <v>4</v>
      </c>
      <c r="FC274">
        <f t="shared" si="370"/>
        <v>4</v>
      </c>
      <c r="FD274">
        <f t="shared" si="370"/>
        <v>0</v>
      </c>
      <c r="FE274">
        <f t="shared" si="370"/>
        <v>0</v>
      </c>
      <c r="FF274">
        <f t="shared" si="370"/>
        <v>0</v>
      </c>
      <c r="FG274">
        <f t="shared" si="370"/>
        <v>0</v>
      </c>
      <c r="FH274">
        <f t="shared" si="370"/>
        <v>0</v>
      </c>
      <c r="FI274">
        <f t="shared" si="370"/>
        <v>0</v>
      </c>
      <c r="FJ274">
        <f t="shared" si="370"/>
        <v>2</v>
      </c>
      <c r="FK274">
        <f t="shared" si="370"/>
        <v>2</v>
      </c>
      <c r="FL274">
        <f t="shared" si="370"/>
        <v>0</v>
      </c>
      <c r="FM274">
        <f t="shared" si="370"/>
        <v>0</v>
      </c>
      <c r="FN274">
        <f t="shared" si="370"/>
        <v>0</v>
      </c>
      <c r="FO274">
        <f t="shared" si="370"/>
        <v>0</v>
      </c>
      <c r="FP274">
        <f t="shared" si="370"/>
        <v>0</v>
      </c>
      <c r="FQ274">
        <f t="shared" si="370"/>
        <v>0</v>
      </c>
      <c r="FR274">
        <f t="shared" si="370"/>
        <v>0</v>
      </c>
      <c r="FS274">
        <f t="shared" si="370"/>
        <v>3</v>
      </c>
      <c r="FT274">
        <f t="shared" si="370"/>
        <v>3</v>
      </c>
      <c r="FU274">
        <f t="shared" si="370"/>
        <v>3</v>
      </c>
      <c r="FV274">
        <f t="shared" si="370"/>
        <v>0</v>
      </c>
      <c r="FW274">
        <f t="shared" si="370"/>
        <v>0</v>
      </c>
      <c r="FX274">
        <f t="shared" si="370"/>
        <v>0</v>
      </c>
      <c r="FY274">
        <f t="shared" si="370"/>
        <v>0</v>
      </c>
      <c r="FZ274">
        <f t="shared" si="370"/>
        <v>0</v>
      </c>
      <c r="GA274">
        <f t="shared" si="370"/>
        <v>0</v>
      </c>
      <c r="GB274">
        <f t="shared" si="370"/>
        <v>0</v>
      </c>
      <c r="GC274">
        <f t="shared" si="370"/>
        <v>0</v>
      </c>
      <c r="GD274">
        <f t="shared" si="370"/>
        <v>0</v>
      </c>
      <c r="GE274">
        <f t="shared" si="370"/>
        <v>0</v>
      </c>
      <c r="GF274">
        <f t="shared" si="370"/>
        <v>0</v>
      </c>
      <c r="GG274">
        <f t="shared" si="370"/>
        <v>0</v>
      </c>
      <c r="GH274">
        <f t="shared" si="370"/>
        <v>0</v>
      </c>
      <c r="GI274">
        <f t="shared" si="370"/>
        <v>0</v>
      </c>
      <c r="GJ274">
        <f t="shared" si="370"/>
        <v>3</v>
      </c>
      <c r="GK274">
        <f t="shared" si="370"/>
        <v>3</v>
      </c>
      <c r="GL274">
        <f t="shared" si="370"/>
        <v>3</v>
      </c>
      <c r="GM274">
        <f t="shared" si="370"/>
        <v>0</v>
      </c>
      <c r="GN274">
        <f t="shared" si="370"/>
        <v>0</v>
      </c>
      <c r="GO274">
        <f t="shared" si="370"/>
        <v>0</v>
      </c>
      <c r="GP274">
        <f t="shared" si="370"/>
        <v>0</v>
      </c>
      <c r="GQ274">
        <f t="shared" si="370"/>
        <v>2</v>
      </c>
      <c r="GR274">
        <f t="shared" ref="GR274:IN276" si="371">IF(AND(BO274="X",BO$272="F"),2,IF(AND(BO274="X",BO$272="P"),3,IF(AND(BO274="X",BO$272="T"),1,IF(AND(BO274="X",BO$272="S"),4,IF(AND(BO274="X",BO$272="PS"),6,0)))))</f>
        <v>2</v>
      </c>
      <c r="GS274">
        <f t="shared" si="371"/>
        <v>0</v>
      </c>
      <c r="GT274">
        <f t="shared" si="371"/>
        <v>0</v>
      </c>
      <c r="GU274">
        <f t="shared" si="371"/>
        <v>0</v>
      </c>
      <c r="GV274">
        <f t="shared" si="371"/>
        <v>0</v>
      </c>
      <c r="GW274">
        <f t="shared" si="371"/>
        <v>1</v>
      </c>
      <c r="GX274">
        <f t="shared" si="371"/>
        <v>0</v>
      </c>
      <c r="GY274">
        <f t="shared" si="371"/>
        <v>0</v>
      </c>
      <c r="GZ274">
        <f t="shared" si="371"/>
        <v>0</v>
      </c>
      <c r="HA274">
        <f t="shared" si="371"/>
        <v>0</v>
      </c>
      <c r="HB274">
        <f t="shared" si="371"/>
        <v>0</v>
      </c>
      <c r="HC274">
        <f t="shared" si="371"/>
        <v>2</v>
      </c>
      <c r="HD274">
        <f t="shared" si="371"/>
        <v>2</v>
      </c>
      <c r="HE274">
        <f t="shared" si="371"/>
        <v>0</v>
      </c>
      <c r="HF274">
        <f t="shared" si="371"/>
        <v>0</v>
      </c>
      <c r="HG274">
        <f t="shared" si="371"/>
        <v>0</v>
      </c>
      <c r="HH274">
        <f t="shared" si="371"/>
        <v>0</v>
      </c>
      <c r="HI274">
        <f t="shared" si="371"/>
        <v>0</v>
      </c>
      <c r="HJ274">
        <f t="shared" si="371"/>
        <v>0</v>
      </c>
      <c r="HK274">
        <f t="shared" si="371"/>
        <v>0</v>
      </c>
      <c r="HL274">
        <f t="shared" si="371"/>
        <v>0</v>
      </c>
      <c r="HM274">
        <f t="shared" si="371"/>
        <v>0</v>
      </c>
      <c r="HN274">
        <f t="shared" si="371"/>
        <v>0</v>
      </c>
      <c r="HO274">
        <f t="shared" si="371"/>
        <v>2</v>
      </c>
      <c r="HP274">
        <f t="shared" si="371"/>
        <v>2</v>
      </c>
      <c r="HQ274">
        <f t="shared" si="371"/>
        <v>0</v>
      </c>
      <c r="HR274">
        <f t="shared" si="371"/>
        <v>0</v>
      </c>
      <c r="HS274">
        <f t="shared" si="371"/>
        <v>0</v>
      </c>
      <c r="HT274">
        <f t="shared" si="371"/>
        <v>0</v>
      </c>
      <c r="HU274">
        <f t="shared" si="371"/>
        <v>0</v>
      </c>
      <c r="HV274">
        <f t="shared" si="371"/>
        <v>2</v>
      </c>
      <c r="HW274">
        <f t="shared" si="371"/>
        <v>2</v>
      </c>
      <c r="HX274">
        <f t="shared" si="371"/>
        <v>0</v>
      </c>
      <c r="HY274">
        <f t="shared" si="371"/>
        <v>0</v>
      </c>
      <c r="HZ274">
        <f t="shared" si="371"/>
        <v>0</v>
      </c>
      <c r="IA274">
        <f t="shared" si="371"/>
        <v>3</v>
      </c>
      <c r="IB274">
        <f t="shared" si="371"/>
        <v>3</v>
      </c>
      <c r="IC274">
        <f t="shared" si="371"/>
        <v>3</v>
      </c>
      <c r="ID274">
        <f t="shared" si="371"/>
        <v>0</v>
      </c>
      <c r="IE274">
        <f t="shared" si="371"/>
        <v>0</v>
      </c>
      <c r="IF274">
        <f t="shared" si="371"/>
        <v>0</v>
      </c>
      <c r="IG274">
        <f t="shared" si="371"/>
        <v>0</v>
      </c>
      <c r="IH274">
        <f t="shared" si="371"/>
        <v>2</v>
      </c>
      <c r="II274">
        <f t="shared" si="371"/>
        <v>2</v>
      </c>
      <c r="IJ274">
        <f t="shared" si="371"/>
        <v>0</v>
      </c>
      <c r="IK274">
        <f t="shared" si="371"/>
        <v>0</v>
      </c>
      <c r="IL274">
        <f t="shared" si="371"/>
        <v>0</v>
      </c>
      <c r="IM274">
        <f t="shared" si="371"/>
        <v>0</v>
      </c>
      <c r="IN274">
        <f t="shared" si="371"/>
        <v>0</v>
      </c>
    </row>
    <row r="275" spans="1:248" x14ac:dyDescent="0.25">
      <c r="A275" t="s">
        <v>224</v>
      </c>
      <c r="F275" s="1" t="s">
        <v>56</v>
      </c>
      <c r="G275" s="1" t="s">
        <v>56</v>
      </c>
      <c r="J275" s="14" t="s">
        <v>233</v>
      </c>
      <c r="K275" s="15"/>
      <c r="R275" s="1" t="s">
        <v>56</v>
      </c>
      <c r="S275" s="1" t="s">
        <v>56</v>
      </c>
      <c r="AC275" s="14" t="s">
        <v>233</v>
      </c>
      <c r="AD275" s="15"/>
      <c r="AE275" s="1" t="s">
        <v>56</v>
      </c>
      <c r="AF275" s="1" t="s">
        <v>56</v>
      </c>
      <c r="AI275" s="1" t="s">
        <v>56</v>
      </c>
      <c r="AJ275" s="1" t="s">
        <v>56</v>
      </c>
      <c r="AM275" s="1" t="s">
        <v>56</v>
      </c>
      <c r="AN275" s="14" t="s">
        <v>233</v>
      </c>
      <c r="AO275" s="15"/>
      <c r="AU275" s="1" t="s">
        <v>56</v>
      </c>
      <c r="AV275" s="1" t="s">
        <v>56</v>
      </c>
      <c r="AZ275" s="1" t="s">
        <v>56</v>
      </c>
      <c r="BA275" s="1" t="s">
        <v>56</v>
      </c>
      <c r="BB275" s="1" t="s">
        <v>56</v>
      </c>
      <c r="BC275" s="14" t="s">
        <v>233</v>
      </c>
      <c r="BD275" s="15"/>
      <c r="BJ275" s="1" t="s">
        <v>56</v>
      </c>
      <c r="BK275" s="1" t="s">
        <v>56</v>
      </c>
      <c r="BP275" s="1" t="s">
        <v>56</v>
      </c>
      <c r="BQ275" s="1" t="s">
        <v>56</v>
      </c>
      <c r="BR275" s="14" t="s">
        <v>233</v>
      </c>
      <c r="BS275" s="15"/>
      <c r="BU275" s="1" t="s">
        <v>56</v>
      </c>
      <c r="BV275" s="1" t="s">
        <v>56</v>
      </c>
      <c r="CB275" s="1" t="s">
        <v>56</v>
      </c>
      <c r="CC275" s="1" t="s">
        <v>56</v>
      </c>
      <c r="CF275" s="14" t="s">
        <v>233</v>
      </c>
      <c r="CG275" s="15"/>
      <c r="CH275" s="1" t="s">
        <v>56</v>
      </c>
      <c r="CI275" s="1" t="s">
        <v>56</v>
      </c>
      <c r="CN275" s="103"/>
      <c r="CO275" s="104"/>
      <c r="CP275" s="104"/>
      <c r="DA275" s="1" t="s">
        <v>56</v>
      </c>
      <c r="DB275" s="1" t="s">
        <v>56</v>
      </c>
      <c r="DG275" s="1" t="s">
        <v>56</v>
      </c>
      <c r="DH275" s="1" t="s">
        <v>56</v>
      </c>
      <c r="DK275" s="105"/>
      <c r="DM275">
        <f t="shared" si="365"/>
        <v>12</v>
      </c>
      <c r="DN275">
        <f t="shared" si="366"/>
        <v>1</v>
      </c>
      <c r="DO275">
        <f t="shared" si="367"/>
        <v>0</v>
      </c>
      <c r="DP275">
        <f t="shared" si="368"/>
        <v>1</v>
      </c>
      <c r="DQ275">
        <f t="shared" si="369"/>
        <v>0</v>
      </c>
      <c r="DR275">
        <f t="shared" ref="DR275:DR276" si="372">SUM(DM275:DQ275)</f>
        <v>14</v>
      </c>
      <c r="DX275" t="s">
        <v>37</v>
      </c>
      <c r="DY275" t="s">
        <v>35</v>
      </c>
      <c r="DZ275" t="s">
        <v>37</v>
      </c>
      <c r="EE275">
        <f t="shared" ref="EE275:EE276" si="373">IF(AND(B275="X",B$272="F"),2,IF(AND(B275="X",B$272="P"),3,IF(AND(B275="X",B$272="T"),1,IF(AND(B275="X",B$272="S"),4,IF(AND(B275="X",B$272="PS"),6,0)))))</f>
        <v>0</v>
      </c>
      <c r="EF275">
        <f t="shared" si="370"/>
        <v>0</v>
      </c>
      <c r="EG275">
        <f t="shared" si="370"/>
        <v>0</v>
      </c>
      <c r="EH275">
        <f t="shared" si="370"/>
        <v>0</v>
      </c>
      <c r="EI275">
        <f t="shared" si="370"/>
        <v>2</v>
      </c>
      <c r="EJ275">
        <f t="shared" si="370"/>
        <v>2</v>
      </c>
      <c r="EK275">
        <f t="shared" si="370"/>
        <v>0</v>
      </c>
      <c r="EL275">
        <f t="shared" si="370"/>
        <v>0</v>
      </c>
      <c r="EM275">
        <f t="shared" si="370"/>
        <v>0</v>
      </c>
      <c r="EN275">
        <f t="shared" si="370"/>
        <v>0</v>
      </c>
      <c r="EO275">
        <f t="shared" si="370"/>
        <v>0</v>
      </c>
      <c r="EP275">
        <f t="shared" si="370"/>
        <v>0</v>
      </c>
      <c r="EQ275">
        <f t="shared" si="370"/>
        <v>0</v>
      </c>
      <c r="ER275">
        <f t="shared" si="370"/>
        <v>0</v>
      </c>
      <c r="ES275">
        <f t="shared" si="370"/>
        <v>0</v>
      </c>
      <c r="ET275">
        <f t="shared" si="370"/>
        <v>0</v>
      </c>
      <c r="EU275">
        <f t="shared" si="370"/>
        <v>2</v>
      </c>
      <c r="EV275">
        <f t="shared" si="370"/>
        <v>2</v>
      </c>
      <c r="EW275">
        <f t="shared" si="370"/>
        <v>0</v>
      </c>
      <c r="EX275">
        <f t="shared" si="370"/>
        <v>0</v>
      </c>
      <c r="EY275">
        <f t="shared" si="370"/>
        <v>0</v>
      </c>
      <c r="EZ275">
        <f t="shared" si="370"/>
        <v>0</v>
      </c>
      <c r="FA275">
        <f t="shared" si="370"/>
        <v>0</v>
      </c>
      <c r="FB275">
        <f t="shared" si="370"/>
        <v>0</v>
      </c>
      <c r="FC275">
        <f t="shared" si="370"/>
        <v>0</v>
      </c>
      <c r="FD275">
        <f t="shared" si="370"/>
        <v>0</v>
      </c>
      <c r="FE275">
        <f t="shared" si="370"/>
        <v>0</v>
      </c>
      <c r="FF275">
        <f t="shared" si="370"/>
        <v>0</v>
      </c>
      <c r="FG275">
        <f t="shared" si="370"/>
        <v>0</v>
      </c>
      <c r="FH275">
        <f t="shared" si="370"/>
        <v>2</v>
      </c>
      <c r="FI275">
        <f t="shared" si="370"/>
        <v>2</v>
      </c>
      <c r="FJ275">
        <f t="shared" si="370"/>
        <v>0</v>
      </c>
      <c r="FK275">
        <f t="shared" si="370"/>
        <v>0</v>
      </c>
      <c r="FL275">
        <f t="shared" si="370"/>
        <v>2</v>
      </c>
      <c r="FM275">
        <f t="shared" si="370"/>
        <v>2</v>
      </c>
      <c r="FN275">
        <f t="shared" si="370"/>
        <v>0</v>
      </c>
      <c r="FO275">
        <f t="shared" si="370"/>
        <v>0</v>
      </c>
      <c r="FP275">
        <f t="shared" si="370"/>
        <v>1</v>
      </c>
      <c r="FQ275">
        <f t="shared" si="370"/>
        <v>0</v>
      </c>
      <c r="FR275">
        <f t="shared" si="370"/>
        <v>0</v>
      </c>
      <c r="FS275">
        <f t="shared" si="370"/>
        <v>0</v>
      </c>
      <c r="FT275">
        <f t="shared" si="370"/>
        <v>0</v>
      </c>
      <c r="FU275">
        <f t="shared" si="370"/>
        <v>0</v>
      </c>
      <c r="FV275">
        <f t="shared" si="370"/>
        <v>0</v>
      </c>
      <c r="FW275">
        <f t="shared" si="370"/>
        <v>0</v>
      </c>
      <c r="FX275">
        <f t="shared" si="370"/>
        <v>2</v>
      </c>
      <c r="FY275">
        <f t="shared" si="370"/>
        <v>2</v>
      </c>
      <c r="FZ275">
        <f t="shared" si="370"/>
        <v>0</v>
      </c>
      <c r="GA275">
        <f t="shared" si="370"/>
        <v>0</v>
      </c>
      <c r="GB275">
        <f t="shared" si="370"/>
        <v>0</v>
      </c>
      <c r="GC275">
        <f t="shared" si="370"/>
        <v>3</v>
      </c>
      <c r="GD275">
        <f t="shared" si="370"/>
        <v>3</v>
      </c>
      <c r="GE275">
        <f t="shared" si="370"/>
        <v>3</v>
      </c>
      <c r="GF275">
        <f t="shared" si="370"/>
        <v>0</v>
      </c>
      <c r="GG275">
        <f t="shared" si="370"/>
        <v>0</v>
      </c>
      <c r="GH275">
        <f t="shared" si="370"/>
        <v>0</v>
      </c>
      <c r="GI275">
        <f t="shared" si="370"/>
        <v>0</v>
      </c>
      <c r="GJ275">
        <f t="shared" si="370"/>
        <v>0</v>
      </c>
      <c r="GK275">
        <f t="shared" si="370"/>
        <v>0</v>
      </c>
      <c r="GL275">
        <f t="shared" si="370"/>
        <v>0</v>
      </c>
      <c r="GM275">
        <f t="shared" si="370"/>
        <v>2</v>
      </c>
      <c r="GN275">
        <f t="shared" si="370"/>
        <v>2</v>
      </c>
      <c r="GO275">
        <f t="shared" si="370"/>
        <v>0</v>
      </c>
      <c r="GP275">
        <f t="shared" si="370"/>
        <v>0</v>
      </c>
      <c r="GQ275">
        <f t="shared" si="370"/>
        <v>0</v>
      </c>
      <c r="GR275">
        <f t="shared" si="371"/>
        <v>0</v>
      </c>
      <c r="GS275">
        <f t="shared" si="371"/>
        <v>2</v>
      </c>
      <c r="GT275">
        <f t="shared" si="371"/>
        <v>2</v>
      </c>
      <c r="GU275">
        <f t="shared" si="371"/>
        <v>0</v>
      </c>
      <c r="GV275">
        <f t="shared" si="371"/>
        <v>0</v>
      </c>
      <c r="GW275">
        <f t="shared" si="371"/>
        <v>0</v>
      </c>
      <c r="GX275">
        <f t="shared" si="371"/>
        <v>2</v>
      </c>
      <c r="GY275">
        <f t="shared" si="371"/>
        <v>2</v>
      </c>
      <c r="GZ275">
        <f t="shared" si="371"/>
        <v>0</v>
      </c>
      <c r="HA275">
        <f t="shared" si="371"/>
        <v>0</v>
      </c>
      <c r="HB275">
        <f t="shared" si="371"/>
        <v>0</v>
      </c>
      <c r="HC275">
        <f t="shared" si="371"/>
        <v>0</v>
      </c>
      <c r="HD275">
        <f t="shared" si="371"/>
        <v>0</v>
      </c>
      <c r="HE275">
        <f t="shared" si="371"/>
        <v>2</v>
      </c>
      <c r="HF275">
        <f t="shared" si="371"/>
        <v>2</v>
      </c>
      <c r="HG275">
        <f t="shared" si="371"/>
        <v>0</v>
      </c>
      <c r="HH275">
        <f t="shared" si="371"/>
        <v>0</v>
      </c>
      <c r="HI275">
        <f t="shared" si="371"/>
        <v>0</v>
      </c>
      <c r="HJ275">
        <f t="shared" si="371"/>
        <v>0</v>
      </c>
      <c r="HK275">
        <f t="shared" si="371"/>
        <v>2</v>
      </c>
      <c r="HL275">
        <f t="shared" si="371"/>
        <v>2</v>
      </c>
      <c r="HM275">
        <f t="shared" si="371"/>
        <v>0</v>
      </c>
      <c r="HN275">
        <f t="shared" si="371"/>
        <v>0</v>
      </c>
      <c r="HO275">
        <f t="shared" si="371"/>
        <v>0</v>
      </c>
      <c r="HP275">
        <f t="shared" si="371"/>
        <v>0</v>
      </c>
      <c r="HQ275">
        <f t="shared" si="371"/>
        <v>0</v>
      </c>
      <c r="HR275">
        <f t="shared" si="371"/>
        <v>0</v>
      </c>
      <c r="HS275">
        <f t="shared" si="371"/>
        <v>0</v>
      </c>
      <c r="HT275">
        <f t="shared" si="371"/>
        <v>0</v>
      </c>
      <c r="HU275">
        <f t="shared" si="371"/>
        <v>0</v>
      </c>
      <c r="HV275">
        <f t="shared" si="371"/>
        <v>0</v>
      </c>
      <c r="HW275">
        <f t="shared" si="371"/>
        <v>0</v>
      </c>
      <c r="HX275">
        <f t="shared" si="371"/>
        <v>0</v>
      </c>
      <c r="HY275">
        <f t="shared" si="371"/>
        <v>0</v>
      </c>
      <c r="HZ275">
        <f t="shared" si="371"/>
        <v>0</v>
      </c>
      <c r="IA275">
        <f t="shared" si="371"/>
        <v>0</v>
      </c>
      <c r="IB275">
        <f t="shared" si="371"/>
        <v>0</v>
      </c>
      <c r="IC275">
        <f t="shared" si="371"/>
        <v>0</v>
      </c>
      <c r="ID275">
        <f t="shared" si="371"/>
        <v>2</v>
      </c>
      <c r="IE275">
        <f t="shared" si="371"/>
        <v>2</v>
      </c>
      <c r="IF275">
        <f t="shared" si="371"/>
        <v>0</v>
      </c>
      <c r="IG275">
        <f t="shared" si="371"/>
        <v>0</v>
      </c>
      <c r="IH275">
        <f t="shared" si="371"/>
        <v>0</v>
      </c>
      <c r="II275">
        <f t="shared" si="371"/>
        <v>0</v>
      </c>
      <c r="IJ275">
        <f t="shared" si="371"/>
        <v>2</v>
      </c>
      <c r="IK275">
        <f t="shared" si="371"/>
        <v>2</v>
      </c>
      <c r="IL275">
        <f t="shared" si="371"/>
        <v>0</v>
      </c>
      <c r="IM275">
        <f t="shared" si="371"/>
        <v>0</v>
      </c>
      <c r="IN275">
        <f t="shared" si="371"/>
        <v>0</v>
      </c>
    </row>
    <row r="276" spans="1:248" x14ac:dyDescent="0.25">
      <c r="A276" t="s">
        <v>225</v>
      </c>
      <c r="B276" s="1" t="s">
        <v>56</v>
      </c>
      <c r="C276" s="1" t="s">
        <v>56</v>
      </c>
      <c r="H276" s="1" t="s">
        <v>56</v>
      </c>
      <c r="I276" s="1" t="s">
        <v>56</v>
      </c>
      <c r="J276" s="16"/>
      <c r="K276" s="17"/>
      <c r="N276" s="1" t="s">
        <v>56</v>
      </c>
      <c r="O276" s="1" t="s">
        <v>56</v>
      </c>
      <c r="V276" s="1" t="s">
        <v>56</v>
      </c>
      <c r="W276" s="1" t="s">
        <v>56</v>
      </c>
      <c r="AA276" s="1" t="s">
        <v>56</v>
      </c>
      <c r="AB276" s="1" t="s">
        <v>56</v>
      </c>
      <c r="AC276" s="16"/>
      <c r="AD276" s="17"/>
      <c r="AK276" s="1" t="s">
        <v>56</v>
      </c>
      <c r="AL276" s="1" t="s">
        <v>56</v>
      </c>
      <c r="AN276" s="16"/>
      <c r="AO276" s="17"/>
      <c r="AS276" s="1" t="s">
        <v>56</v>
      </c>
      <c r="AT276" s="1" t="s">
        <v>56</v>
      </c>
      <c r="AW276" s="1" t="s">
        <v>56</v>
      </c>
      <c r="AX276" s="1" t="s">
        <v>56</v>
      </c>
      <c r="AY276" s="1" t="s">
        <v>56</v>
      </c>
      <c r="BC276" s="16"/>
      <c r="BD276" s="17"/>
      <c r="BE276" s="1" t="s">
        <v>56</v>
      </c>
      <c r="BF276" s="1" t="s">
        <v>56</v>
      </c>
      <c r="BL276" s="1" t="s">
        <v>56</v>
      </c>
      <c r="BM276" s="1" t="s">
        <v>56</v>
      </c>
      <c r="BR276" s="16"/>
      <c r="BS276" s="17"/>
      <c r="BW276" s="1" t="s">
        <v>56</v>
      </c>
      <c r="BX276" s="1" t="s">
        <v>56</v>
      </c>
      <c r="BY276" s="1" t="s">
        <v>56</v>
      </c>
      <c r="CD276" s="1" t="s">
        <v>56</v>
      </c>
      <c r="CE276" s="1" t="s">
        <v>56</v>
      </c>
      <c r="CF276" s="16"/>
      <c r="CG276" s="17"/>
      <c r="CJ276" s="1" t="s">
        <v>56</v>
      </c>
      <c r="CK276" s="1" t="s">
        <v>56</v>
      </c>
      <c r="CN276" s="103"/>
      <c r="CO276" s="104"/>
      <c r="CP276" s="104"/>
      <c r="CQ276" s="1" t="s">
        <v>56</v>
      </c>
      <c r="CR276" s="1" t="s">
        <v>56</v>
      </c>
      <c r="CU276" s="1" t="s">
        <v>56</v>
      </c>
      <c r="CV276" s="1" t="s">
        <v>56</v>
      </c>
      <c r="CW276" s="1" t="s">
        <v>56</v>
      </c>
      <c r="DC276" s="1" t="s">
        <v>56</v>
      </c>
      <c r="DD276" s="1" t="s">
        <v>56</v>
      </c>
      <c r="DI276" s="1" t="s">
        <v>56</v>
      </c>
      <c r="DJ276" s="1" t="s">
        <v>56</v>
      </c>
      <c r="DK276" s="105"/>
      <c r="DM276">
        <f t="shared" si="365"/>
        <v>13</v>
      </c>
      <c r="DN276">
        <f t="shared" si="366"/>
        <v>3</v>
      </c>
      <c r="DO276">
        <f t="shared" si="367"/>
        <v>1</v>
      </c>
      <c r="DP276">
        <f t="shared" si="368"/>
        <v>0</v>
      </c>
      <c r="DQ276">
        <f t="shared" si="369"/>
        <v>0</v>
      </c>
      <c r="DR276">
        <f t="shared" si="372"/>
        <v>17</v>
      </c>
      <c r="DX276" t="s">
        <v>32</v>
      </c>
      <c r="DY276" t="s">
        <v>28</v>
      </c>
      <c r="DZ276" t="s">
        <v>48</v>
      </c>
      <c r="EE276">
        <f t="shared" si="373"/>
        <v>2</v>
      </c>
      <c r="EF276">
        <f t="shared" si="370"/>
        <v>2</v>
      </c>
      <c r="EG276">
        <f t="shared" si="370"/>
        <v>0</v>
      </c>
      <c r="EH276">
        <f t="shared" si="370"/>
        <v>0</v>
      </c>
      <c r="EI276">
        <f t="shared" si="370"/>
        <v>0</v>
      </c>
      <c r="EJ276">
        <f t="shared" si="370"/>
        <v>0</v>
      </c>
      <c r="EK276">
        <f t="shared" si="370"/>
        <v>2</v>
      </c>
      <c r="EL276">
        <f t="shared" si="370"/>
        <v>2</v>
      </c>
      <c r="EM276">
        <f t="shared" si="370"/>
        <v>0</v>
      </c>
      <c r="EN276">
        <f t="shared" si="370"/>
        <v>0</v>
      </c>
      <c r="EO276">
        <f t="shared" si="370"/>
        <v>0</v>
      </c>
      <c r="EP276">
        <f t="shared" si="370"/>
        <v>0</v>
      </c>
      <c r="EQ276">
        <f t="shared" si="370"/>
        <v>2</v>
      </c>
      <c r="ER276">
        <f t="shared" si="370"/>
        <v>2</v>
      </c>
      <c r="ES276">
        <f t="shared" si="370"/>
        <v>0</v>
      </c>
      <c r="ET276">
        <f t="shared" si="370"/>
        <v>0</v>
      </c>
      <c r="EU276">
        <f t="shared" si="370"/>
        <v>0</v>
      </c>
      <c r="EV276">
        <f t="shared" si="370"/>
        <v>0</v>
      </c>
      <c r="EW276">
        <f t="shared" si="370"/>
        <v>0</v>
      </c>
      <c r="EX276">
        <f t="shared" si="370"/>
        <v>0</v>
      </c>
      <c r="EY276">
        <f t="shared" si="370"/>
        <v>2</v>
      </c>
      <c r="EZ276">
        <f t="shared" si="370"/>
        <v>2</v>
      </c>
      <c r="FA276">
        <f t="shared" si="370"/>
        <v>0</v>
      </c>
      <c r="FB276">
        <f t="shared" si="370"/>
        <v>0</v>
      </c>
      <c r="FC276">
        <f t="shared" si="370"/>
        <v>0</v>
      </c>
      <c r="FD276">
        <f t="shared" si="370"/>
        <v>6</v>
      </c>
      <c r="FE276">
        <f t="shared" si="370"/>
        <v>6</v>
      </c>
      <c r="FF276">
        <f t="shared" si="370"/>
        <v>0</v>
      </c>
      <c r="FG276">
        <f t="shared" si="370"/>
        <v>0</v>
      </c>
      <c r="FH276">
        <f t="shared" si="370"/>
        <v>0</v>
      </c>
      <c r="FI276">
        <f t="shared" si="370"/>
        <v>0</v>
      </c>
      <c r="FJ276">
        <f t="shared" si="370"/>
        <v>0</v>
      </c>
      <c r="FK276">
        <f t="shared" si="370"/>
        <v>0</v>
      </c>
      <c r="FL276">
        <f t="shared" si="370"/>
        <v>0</v>
      </c>
      <c r="FM276">
        <f t="shared" si="370"/>
        <v>0</v>
      </c>
      <c r="FN276">
        <f t="shared" si="370"/>
        <v>2</v>
      </c>
      <c r="FO276">
        <f t="shared" si="370"/>
        <v>2</v>
      </c>
      <c r="FP276">
        <f t="shared" si="370"/>
        <v>0</v>
      </c>
      <c r="FQ276">
        <f t="shared" si="370"/>
        <v>0</v>
      </c>
      <c r="FR276">
        <f t="shared" si="370"/>
        <v>0</v>
      </c>
      <c r="FS276">
        <f t="shared" si="370"/>
        <v>0</v>
      </c>
      <c r="FT276">
        <f t="shared" si="370"/>
        <v>0</v>
      </c>
      <c r="FU276">
        <f t="shared" si="370"/>
        <v>0</v>
      </c>
      <c r="FV276">
        <f t="shared" si="370"/>
        <v>2</v>
      </c>
      <c r="FW276">
        <f t="shared" si="370"/>
        <v>2</v>
      </c>
      <c r="FX276">
        <f t="shared" si="370"/>
        <v>0</v>
      </c>
      <c r="FY276">
        <f t="shared" si="370"/>
        <v>0</v>
      </c>
      <c r="FZ276">
        <f t="shared" si="370"/>
        <v>3</v>
      </c>
      <c r="GA276">
        <f t="shared" si="370"/>
        <v>3</v>
      </c>
      <c r="GB276">
        <f t="shared" si="370"/>
        <v>3</v>
      </c>
      <c r="GC276">
        <f t="shared" si="370"/>
        <v>0</v>
      </c>
      <c r="GD276">
        <f t="shared" si="370"/>
        <v>0</v>
      </c>
      <c r="GE276">
        <f t="shared" si="370"/>
        <v>0</v>
      </c>
      <c r="GF276">
        <f t="shared" si="370"/>
        <v>0</v>
      </c>
      <c r="GG276">
        <f t="shared" si="370"/>
        <v>0</v>
      </c>
      <c r="GH276">
        <f t="shared" si="370"/>
        <v>2</v>
      </c>
      <c r="GI276">
        <f t="shared" si="370"/>
        <v>2</v>
      </c>
      <c r="GJ276">
        <f t="shared" si="370"/>
        <v>0</v>
      </c>
      <c r="GK276">
        <f t="shared" si="370"/>
        <v>0</v>
      </c>
      <c r="GL276">
        <f t="shared" si="370"/>
        <v>0</v>
      </c>
      <c r="GM276">
        <f t="shared" si="370"/>
        <v>0</v>
      </c>
      <c r="GN276">
        <f t="shared" si="370"/>
        <v>0</v>
      </c>
      <c r="GO276">
        <f t="shared" si="370"/>
        <v>2</v>
      </c>
      <c r="GP276">
        <f t="shared" si="370"/>
        <v>2</v>
      </c>
      <c r="GQ276">
        <f t="shared" si="370"/>
        <v>0</v>
      </c>
      <c r="GR276">
        <f t="shared" si="371"/>
        <v>0</v>
      </c>
      <c r="GS276">
        <f t="shared" si="371"/>
        <v>0</v>
      </c>
      <c r="GT276">
        <f t="shared" si="371"/>
        <v>0</v>
      </c>
      <c r="GU276">
        <f t="shared" si="371"/>
        <v>0</v>
      </c>
      <c r="GV276">
        <f t="shared" si="371"/>
        <v>0</v>
      </c>
      <c r="GW276">
        <f t="shared" si="371"/>
        <v>0</v>
      </c>
      <c r="GX276">
        <f t="shared" si="371"/>
        <v>0</v>
      </c>
      <c r="GY276">
        <f t="shared" si="371"/>
        <v>0</v>
      </c>
      <c r="GZ276">
        <f t="shared" si="371"/>
        <v>3</v>
      </c>
      <c r="HA276">
        <f t="shared" si="371"/>
        <v>3</v>
      </c>
      <c r="HB276">
        <f t="shared" si="371"/>
        <v>3</v>
      </c>
      <c r="HC276">
        <f t="shared" si="371"/>
        <v>0</v>
      </c>
      <c r="HD276">
        <f t="shared" si="371"/>
        <v>0</v>
      </c>
      <c r="HE276">
        <f t="shared" si="371"/>
        <v>0</v>
      </c>
      <c r="HF276">
        <f t="shared" si="371"/>
        <v>0</v>
      </c>
      <c r="HG276">
        <f t="shared" si="371"/>
        <v>2</v>
      </c>
      <c r="HH276">
        <f t="shared" si="371"/>
        <v>2</v>
      </c>
      <c r="HI276">
        <f t="shared" si="371"/>
        <v>0</v>
      </c>
      <c r="HJ276">
        <f t="shared" si="371"/>
        <v>0</v>
      </c>
      <c r="HK276">
        <f t="shared" si="371"/>
        <v>0</v>
      </c>
      <c r="HL276">
        <f t="shared" si="371"/>
        <v>0</v>
      </c>
      <c r="HM276">
        <f t="shared" si="371"/>
        <v>2</v>
      </c>
      <c r="HN276">
        <f t="shared" si="371"/>
        <v>2</v>
      </c>
      <c r="HO276">
        <f t="shared" si="371"/>
        <v>0</v>
      </c>
      <c r="HP276">
        <f t="shared" si="371"/>
        <v>0</v>
      </c>
      <c r="HQ276">
        <f t="shared" si="371"/>
        <v>0</v>
      </c>
      <c r="HR276">
        <f t="shared" si="371"/>
        <v>0</v>
      </c>
      <c r="HS276">
        <f t="shared" si="371"/>
        <v>0</v>
      </c>
      <c r="HT276">
        <f t="shared" si="371"/>
        <v>2</v>
      </c>
      <c r="HU276">
        <f t="shared" si="371"/>
        <v>2</v>
      </c>
      <c r="HV276">
        <f t="shared" si="371"/>
        <v>0</v>
      </c>
      <c r="HW276">
        <f t="shared" si="371"/>
        <v>0</v>
      </c>
      <c r="HX276">
        <f t="shared" si="371"/>
        <v>3</v>
      </c>
      <c r="HY276">
        <f t="shared" si="371"/>
        <v>3</v>
      </c>
      <c r="HZ276">
        <f t="shared" si="371"/>
        <v>3</v>
      </c>
      <c r="IA276">
        <f t="shared" si="371"/>
        <v>0</v>
      </c>
      <c r="IB276">
        <f t="shared" si="371"/>
        <v>0</v>
      </c>
      <c r="IC276">
        <f t="shared" si="371"/>
        <v>0</v>
      </c>
      <c r="ID276">
        <f t="shared" si="371"/>
        <v>0</v>
      </c>
      <c r="IE276">
        <f t="shared" si="371"/>
        <v>0</v>
      </c>
      <c r="IF276">
        <f t="shared" si="371"/>
        <v>2</v>
      </c>
      <c r="IG276">
        <f t="shared" si="371"/>
        <v>2</v>
      </c>
      <c r="IH276">
        <f t="shared" si="371"/>
        <v>0</v>
      </c>
      <c r="II276">
        <f t="shared" si="371"/>
        <v>0</v>
      </c>
      <c r="IJ276">
        <f t="shared" si="371"/>
        <v>0</v>
      </c>
      <c r="IK276">
        <f t="shared" si="371"/>
        <v>0</v>
      </c>
      <c r="IL276">
        <f t="shared" si="371"/>
        <v>2</v>
      </c>
      <c r="IM276">
        <f t="shared" si="371"/>
        <v>2</v>
      </c>
      <c r="IN276">
        <f t="shared" si="371"/>
        <v>0</v>
      </c>
    </row>
    <row r="277" spans="1:248" x14ac:dyDescent="0.25">
      <c r="B277">
        <f>COUNTIF(B274:B276,"X")</f>
        <v>1</v>
      </c>
      <c r="C277">
        <f t="shared" ref="C277:BN277" si="374">COUNTIF(C274:C276,"X")</f>
        <v>1</v>
      </c>
      <c r="D277">
        <f t="shared" si="374"/>
        <v>1</v>
      </c>
      <c r="E277">
        <f t="shared" si="374"/>
        <v>1</v>
      </c>
      <c r="F277">
        <f t="shared" si="374"/>
        <v>1</v>
      </c>
      <c r="G277">
        <f t="shared" si="374"/>
        <v>1</v>
      </c>
      <c r="H277">
        <f t="shared" si="374"/>
        <v>1</v>
      </c>
      <c r="I277">
        <f t="shared" si="374"/>
        <v>1</v>
      </c>
      <c r="J277">
        <f t="shared" si="374"/>
        <v>0</v>
      </c>
      <c r="K277">
        <f t="shared" si="374"/>
        <v>0</v>
      </c>
      <c r="L277">
        <f t="shared" si="374"/>
        <v>1</v>
      </c>
      <c r="M277">
        <f t="shared" si="374"/>
        <v>1</v>
      </c>
      <c r="N277">
        <f t="shared" si="374"/>
        <v>1</v>
      </c>
      <c r="O277">
        <f t="shared" si="374"/>
        <v>1</v>
      </c>
      <c r="P277">
        <f t="shared" si="374"/>
        <v>1</v>
      </c>
      <c r="Q277">
        <f t="shared" si="374"/>
        <v>1</v>
      </c>
      <c r="R277">
        <f t="shared" si="374"/>
        <v>1</v>
      </c>
      <c r="S277">
        <f t="shared" si="374"/>
        <v>1</v>
      </c>
      <c r="T277">
        <f>COUNTIF(T274:T276,"X")</f>
        <v>1</v>
      </c>
      <c r="U277">
        <f>COUNTIF(U274:U276,"X")</f>
        <v>1</v>
      </c>
      <c r="V277">
        <f>COUNTIF(V274:V276,"X")</f>
        <v>1</v>
      </c>
      <c r="W277">
        <f>COUNTIF(W274:W276,"X")</f>
        <v>1</v>
      </c>
      <c r="X277">
        <f t="shared" si="374"/>
        <v>1</v>
      </c>
      <c r="Y277">
        <f t="shared" si="374"/>
        <v>1</v>
      </c>
      <c r="Z277">
        <f t="shared" si="374"/>
        <v>1</v>
      </c>
      <c r="AA277">
        <f t="shared" si="374"/>
        <v>1</v>
      </c>
      <c r="AB277">
        <f t="shared" si="374"/>
        <v>1</v>
      </c>
      <c r="AC277">
        <f t="shared" si="374"/>
        <v>0</v>
      </c>
      <c r="AD277">
        <f t="shared" si="374"/>
        <v>0</v>
      </c>
      <c r="AE277">
        <f t="shared" si="374"/>
        <v>1</v>
      </c>
      <c r="AF277">
        <f t="shared" si="374"/>
        <v>1</v>
      </c>
      <c r="AG277">
        <f t="shared" si="374"/>
        <v>1</v>
      </c>
      <c r="AH277">
        <f t="shared" si="374"/>
        <v>1</v>
      </c>
      <c r="AI277">
        <f t="shared" si="374"/>
        <v>1</v>
      </c>
      <c r="AJ277">
        <f t="shared" si="374"/>
        <v>1</v>
      </c>
      <c r="AK277">
        <f t="shared" si="374"/>
        <v>1</v>
      </c>
      <c r="AL277">
        <f t="shared" si="374"/>
        <v>1</v>
      </c>
      <c r="AM277">
        <f>COUNTIF(AM275:AM276,"X")</f>
        <v>1</v>
      </c>
      <c r="AN277">
        <f t="shared" si="374"/>
        <v>0</v>
      </c>
      <c r="AO277">
        <f t="shared" si="374"/>
        <v>0</v>
      </c>
      <c r="AP277">
        <f t="shared" si="374"/>
        <v>1</v>
      </c>
      <c r="AQ277">
        <f t="shared" si="374"/>
        <v>1</v>
      </c>
      <c r="AR277">
        <f t="shared" si="374"/>
        <v>1</v>
      </c>
      <c r="AS277">
        <f t="shared" si="374"/>
        <v>1</v>
      </c>
      <c r="AT277">
        <f t="shared" si="374"/>
        <v>1</v>
      </c>
      <c r="AU277">
        <f t="shared" si="374"/>
        <v>1</v>
      </c>
      <c r="AV277">
        <f t="shared" si="374"/>
        <v>1</v>
      </c>
      <c r="AW277">
        <f t="shared" si="374"/>
        <v>1</v>
      </c>
      <c r="AX277">
        <f t="shared" si="374"/>
        <v>1</v>
      </c>
      <c r="AY277">
        <f t="shared" si="374"/>
        <v>1</v>
      </c>
      <c r="AZ277">
        <f t="shared" si="374"/>
        <v>1</v>
      </c>
      <c r="BA277">
        <f t="shared" si="374"/>
        <v>1</v>
      </c>
      <c r="BB277">
        <f t="shared" si="374"/>
        <v>1</v>
      </c>
      <c r="BC277">
        <f t="shared" si="374"/>
        <v>0</v>
      </c>
      <c r="BD277">
        <f t="shared" si="374"/>
        <v>0</v>
      </c>
      <c r="BE277">
        <f t="shared" si="374"/>
        <v>1</v>
      </c>
      <c r="BF277">
        <f t="shared" si="374"/>
        <v>1</v>
      </c>
      <c r="BG277">
        <f t="shared" si="374"/>
        <v>1</v>
      </c>
      <c r="BH277">
        <f t="shared" si="374"/>
        <v>1</v>
      </c>
      <c r="BI277">
        <f t="shared" si="374"/>
        <v>1</v>
      </c>
      <c r="BJ277">
        <f t="shared" si="374"/>
        <v>1</v>
      </c>
      <c r="BK277">
        <f t="shared" si="374"/>
        <v>1</v>
      </c>
      <c r="BL277">
        <f t="shared" si="374"/>
        <v>1</v>
      </c>
      <c r="BM277">
        <f t="shared" si="374"/>
        <v>1</v>
      </c>
      <c r="BN277">
        <f t="shared" si="374"/>
        <v>1</v>
      </c>
      <c r="BO277">
        <f t="shared" ref="BO277:DK277" si="375">COUNTIF(BO274:BO276,"X")</f>
        <v>1</v>
      </c>
      <c r="BP277">
        <f t="shared" si="375"/>
        <v>1</v>
      </c>
      <c r="BQ277">
        <f t="shared" si="375"/>
        <v>1</v>
      </c>
      <c r="BR277">
        <f t="shared" si="375"/>
        <v>0</v>
      </c>
      <c r="BS277">
        <f t="shared" si="375"/>
        <v>0</v>
      </c>
      <c r="BT277">
        <f t="shared" si="375"/>
        <v>1</v>
      </c>
      <c r="BU277">
        <f t="shared" si="375"/>
        <v>1</v>
      </c>
      <c r="BV277">
        <f t="shared" si="375"/>
        <v>1</v>
      </c>
      <c r="BW277">
        <f t="shared" si="375"/>
        <v>1</v>
      </c>
      <c r="BX277">
        <f t="shared" si="375"/>
        <v>1</v>
      </c>
      <c r="BY277">
        <f t="shared" si="375"/>
        <v>1</v>
      </c>
      <c r="BZ277">
        <f t="shared" si="375"/>
        <v>1</v>
      </c>
      <c r="CA277">
        <f t="shared" si="375"/>
        <v>1</v>
      </c>
      <c r="CB277">
        <f t="shared" si="375"/>
        <v>1</v>
      </c>
      <c r="CC277">
        <f t="shared" si="375"/>
        <v>1</v>
      </c>
      <c r="CD277">
        <f t="shared" si="375"/>
        <v>1</v>
      </c>
      <c r="CE277">
        <f t="shared" si="375"/>
        <v>1</v>
      </c>
      <c r="CF277">
        <f t="shared" si="375"/>
        <v>0</v>
      </c>
      <c r="CG277">
        <f t="shared" si="375"/>
        <v>0</v>
      </c>
      <c r="CH277">
        <f t="shared" si="375"/>
        <v>1</v>
      </c>
      <c r="CI277">
        <f t="shared" si="375"/>
        <v>1</v>
      </c>
      <c r="CJ277">
        <f t="shared" si="375"/>
        <v>1</v>
      </c>
      <c r="CK277">
        <f t="shared" si="375"/>
        <v>1</v>
      </c>
      <c r="CL277">
        <f t="shared" si="375"/>
        <v>1</v>
      </c>
      <c r="CM277">
        <f t="shared" si="375"/>
        <v>1</v>
      </c>
      <c r="CN277">
        <f t="shared" si="375"/>
        <v>0</v>
      </c>
      <c r="CO277">
        <f t="shared" si="375"/>
        <v>0</v>
      </c>
      <c r="CP277">
        <f t="shared" si="375"/>
        <v>0</v>
      </c>
      <c r="CQ277">
        <f t="shared" si="375"/>
        <v>1</v>
      </c>
      <c r="CR277">
        <f t="shared" si="375"/>
        <v>1</v>
      </c>
      <c r="CS277">
        <f t="shared" si="375"/>
        <v>1</v>
      </c>
      <c r="CT277">
        <f t="shared" si="375"/>
        <v>1</v>
      </c>
      <c r="CU277">
        <f t="shared" si="375"/>
        <v>1</v>
      </c>
      <c r="CV277">
        <f t="shared" si="375"/>
        <v>1</v>
      </c>
      <c r="CW277">
        <f t="shared" si="375"/>
        <v>1</v>
      </c>
      <c r="CX277">
        <f t="shared" si="375"/>
        <v>1</v>
      </c>
      <c r="CY277">
        <f t="shared" si="375"/>
        <v>1</v>
      </c>
      <c r="CZ277">
        <f t="shared" si="375"/>
        <v>1</v>
      </c>
      <c r="DA277">
        <f t="shared" si="375"/>
        <v>1</v>
      </c>
      <c r="DB277">
        <f t="shared" si="375"/>
        <v>1</v>
      </c>
      <c r="DC277">
        <f t="shared" si="375"/>
        <v>1</v>
      </c>
      <c r="DD277">
        <f t="shared" si="375"/>
        <v>1</v>
      </c>
      <c r="DE277">
        <f t="shared" si="375"/>
        <v>1</v>
      </c>
      <c r="DF277">
        <f t="shared" si="375"/>
        <v>1</v>
      </c>
      <c r="DG277">
        <f t="shared" si="375"/>
        <v>1</v>
      </c>
      <c r="DH277">
        <f t="shared" si="375"/>
        <v>1</v>
      </c>
      <c r="DI277">
        <f t="shared" si="375"/>
        <v>1</v>
      </c>
      <c r="DJ277">
        <f t="shared" si="375"/>
        <v>1</v>
      </c>
      <c r="DK277">
        <f t="shared" si="375"/>
        <v>0</v>
      </c>
      <c r="DL277">
        <f>SUM(B277:DK277)</f>
        <v>98</v>
      </c>
      <c r="DM277">
        <f>SUM(DM274:DM276)</f>
        <v>35</v>
      </c>
      <c r="DN277">
        <f t="shared" ref="DN277:DQ277" si="376">SUM(DN274:DN276)</f>
        <v>7</v>
      </c>
      <c r="DO277">
        <f t="shared" si="376"/>
        <v>1</v>
      </c>
      <c r="DP277">
        <f t="shared" si="376"/>
        <v>2</v>
      </c>
      <c r="DQ277">
        <f t="shared" si="376"/>
        <v>1</v>
      </c>
      <c r="DR277">
        <f>SUM(DR274:DR276)</f>
        <v>46</v>
      </c>
    </row>
    <row r="278" spans="1:248" x14ac:dyDescent="0.25">
      <c r="A278" s="97" t="s">
        <v>96</v>
      </c>
      <c r="B278" s="97"/>
      <c r="C278" s="97"/>
      <c r="D278" s="97"/>
      <c r="E278" s="97"/>
      <c r="F278" s="97"/>
      <c r="G278" s="97"/>
      <c r="H278" s="97"/>
      <c r="I278" s="97"/>
      <c r="J278" s="97"/>
      <c r="K278" s="97"/>
      <c r="L278" s="97"/>
      <c r="M278" s="97"/>
      <c r="N278" s="97"/>
      <c r="O278" s="97"/>
      <c r="P278" s="97"/>
      <c r="Q278" s="97"/>
      <c r="R278" s="97"/>
      <c r="S278" s="97"/>
      <c r="T278" s="97"/>
      <c r="U278" s="97"/>
      <c r="V278" s="97"/>
      <c r="W278" s="97"/>
      <c r="X278" s="97"/>
      <c r="Y278" s="97"/>
      <c r="Z278" s="97"/>
      <c r="AA278" s="97"/>
      <c r="AB278" s="97"/>
      <c r="AC278" s="97"/>
      <c r="AD278" s="97"/>
      <c r="AE278" s="97"/>
      <c r="AF278" s="97"/>
      <c r="AG278" s="97"/>
      <c r="AH278" s="97"/>
      <c r="AI278" s="97"/>
      <c r="AJ278" s="97"/>
      <c r="AK278" s="97"/>
      <c r="AL278" s="97"/>
      <c r="AM278" s="97"/>
      <c r="AN278" s="97"/>
      <c r="AO278" s="97"/>
      <c r="AP278" s="97"/>
      <c r="AQ278" s="97"/>
      <c r="AR278" s="97"/>
      <c r="AS278" s="97"/>
      <c r="AT278" s="97"/>
      <c r="AU278" s="97"/>
      <c r="AV278" s="97"/>
      <c r="AW278" s="97"/>
      <c r="AX278" s="97"/>
      <c r="AY278" s="97"/>
      <c r="AZ278" s="97"/>
      <c r="BA278" s="97"/>
      <c r="BB278" s="97"/>
      <c r="BC278" s="97"/>
      <c r="BD278" s="97"/>
      <c r="BE278" s="97"/>
      <c r="BF278" s="97"/>
      <c r="BG278" s="97"/>
      <c r="BH278" s="97"/>
      <c r="BI278" s="97"/>
      <c r="BJ278" s="97"/>
      <c r="BK278" s="97"/>
      <c r="BL278" s="97"/>
      <c r="BM278" s="97"/>
      <c r="BN278" s="97"/>
      <c r="BO278" s="97"/>
      <c r="BP278" s="97"/>
      <c r="BQ278" s="97"/>
      <c r="BR278" s="97"/>
      <c r="BS278" s="97"/>
      <c r="BT278" s="97"/>
      <c r="BU278" s="97"/>
      <c r="BV278" s="97"/>
      <c r="BW278" s="97"/>
      <c r="BX278" s="97"/>
      <c r="BY278" s="97"/>
      <c r="BZ278" s="97"/>
      <c r="CA278" s="97"/>
      <c r="CB278" s="97"/>
      <c r="CC278" s="97"/>
      <c r="CD278" s="97"/>
      <c r="CE278" s="97"/>
      <c r="CF278" s="97"/>
      <c r="CG278" s="97"/>
      <c r="CH278" s="97"/>
      <c r="CI278" s="97"/>
      <c r="CJ278" s="97"/>
      <c r="CK278" s="97"/>
      <c r="CL278" s="97"/>
      <c r="CM278" s="97"/>
      <c r="CN278" s="97"/>
      <c r="CO278" s="97"/>
      <c r="CP278" s="97"/>
      <c r="CQ278" s="97"/>
      <c r="CR278" s="97"/>
      <c r="CS278" s="97"/>
      <c r="CT278" s="97"/>
      <c r="CU278" s="97"/>
      <c r="CV278" s="97"/>
      <c r="CW278" s="97"/>
      <c r="CX278" s="97"/>
      <c r="CY278" s="97"/>
      <c r="CZ278" s="97"/>
      <c r="DA278" s="97"/>
      <c r="DB278" s="97"/>
      <c r="DC278" s="97"/>
      <c r="DD278" s="97"/>
      <c r="DE278" s="97"/>
      <c r="DF278" s="97"/>
      <c r="DG278" s="97"/>
      <c r="DH278" s="97"/>
      <c r="DI278" s="97"/>
      <c r="DJ278" s="97"/>
      <c r="DK278" s="97"/>
      <c r="DL278" s="97"/>
      <c r="DM278" s="97"/>
      <c r="DN278" s="97"/>
      <c r="DO278" s="97"/>
      <c r="DP278" s="97"/>
      <c r="DQ278" s="97"/>
      <c r="DR278" s="97"/>
      <c r="DS278" s="97"/>
      <c r="DT278" s="97"/>
      <c r="DU278" s="97"/>
      <c r="DV278" s="97"/>
      <c r="DW278" s="97"/>
    </row>
    <row r="279" spans="1:248" x14ac:dyDescent="0.25">
      <c r="A279" s="97" t="s">
        <v>1</v>
      </c>
      <c r="B279" s="97" t="s">
        <v>2</v>
      </c>
      <c r="C279" s="97"/>
      <c r="D279" s="97"/>
      <c r="E279" s="97"/>
      <c r="F279" s="97"/>
      <c r="G279" s="97"/>
      <c r="H279" s="97" t="s">
        <v>3</v>
      </c>
      <c r="I279" s="97"/>
      <c r="J279" s="97"/>
      <c r="K279" s="97"/>
      <c r="L279" s="97"/>
      <c r="M279" s="97"/>
      <c r="N279" s="97"/>
      <c r="O279" s="97"/>
      <c r="P279" s="97" t="s">
        <v>4</v>
      </c>
      <c r="Q279" s="97"/>
      <c r="R279" s="97"/>
      <c r="S279" s="97"/>
      <c r="T279" s="97"/>
      <c r="U279" s="97"/>
      <c r="V279" s="97"/>
      <c r="W279" s="97"/>
      <c r="X279" s="97"/>
      <c r="Y279" s="97"/>
      <c r="Z279" s="97"/>
      <c r="AA279" s="97"/>
      <c r="AB279" s="97"/>
      <c r="AC279" s="97"/>
      <c r="AD279" s="97"/>
      <c r="AE279" s="97" t="s">
        <v>5</v>
      </c>
      <c r="AF279" s="97"/>
      <c r="AG279" s="97"/>
      <c r="AH279" s="97"/>
      <c r="AI279" s="97"/>
      <c r="AJ279" s="97"/>
      <c r="AK279" s="97"/>
      <c r="AL279" s="97"/>
      <c r="AM279" s="97" t="s">
        <v>6</v>
      </c>
      <c r="AN279" s="97"/>
      <c r="AO279" s="97"/>
      <c r="AP279" s="97"/>
      <c r="AQ279" s="97"/>
      <c r="AR279" s="97"/>
      <c r="AS279" s="97"/>
      <c r="AT279" s="97"/>
      <c r="AU279" s="97"/>
      <c r="AV279" s="97"/>
      <c r="AW279" s="97" t="s">
        <v>7</v>
      </c>
      <c r="AX279" s="97"/>
      <c r="AY279" s="97"/>
      <c r="AZ279" s="97"/>
      <c r="BA279" s="97"/>
      <c r="BB279" s="97"/>
      <c r="BC279" s="97"/>
      <c r="BD279" s="97"/>
      <c r="BE279" s="97"/>
      <c r="BF279" s="97"/>
      <c r="BG279" s="97"/>
      <c r="BH279" s="97"/>
      <c r="BI279" s="97" t="s">
        <v>8</v>
      </c>
      <c r="BJ279" s="97"/>
      <c r="BK279" s="97"/>
      <c r="BL279" s="97"/>
      <c r="BM279" s="97"/>
      <c r="BN279" s="97"/>
      <c r="BO279" s="97"/>
      <c r="BP279" s="97"/>
      <c r="BQ279" s="97"/>
      <c r="BR279" s="97" t="s">
        <v>9</v>
      </c>
      <c r="BS279" s="97"/>
      <c r="BT279" s="97"/>
      <c r="BU279" s="97"/>
      <c r="BV279" s="97"/>
      <c r="BW279" s="97"/>
      <c r="BX279" s="97"/>
      <c r="BY279" s="97"/>
      <c r="BZ279" s="97"/>
      <c r="CA279" s="97"/>
      <c r="CB279" s="97"/>
      <c r="CC279" s="97" t="s">
        <v>10</v>
      </c>
      <c r="CD279" s="97"/>
      <c r="CE279" s="97"/>
      <c r="CF279" s="97"/>
      <c r="CG279" s="97"/>
      <c r="CH279" s="97"/>
      <c r="CI279" s="97"/>
      <c r="CJ279" s="97"/>
      <c r="CK279" s="97"/>
      <c r="CL279" s="97" t="s">
        <v>11</v>
      </c>
      <c r="CM279" s="97"/>
      <c r="CN279" s="97"/>
      <c r="CO279" s="97"/>
      <c r="CP279" s="97"/>
      <c r="CQ279" s="97"/>
      <c r="CR279" s="97"/>
      <c r="CS279" s="97"/>
      <c r="CT279" s="97"/>
      <c r="CU279" s="97" t="s">
        <v>12</v>
      </c>
      <c r="CV279" s="97"/>
      <c r="CW279" s="97"/>
      <c r="CX279" s="97"/>
      <c r="CY279" s="97"/>
      <c r="CZ279" s="97"/>
      <c r="DA279" s="97"/>
      <c r="DB279" s="97"/>
      <c r="DC279" s="97"/>
      <c r="DD279" s="97"/>
      <c r="DE279" s="97"/>
      <c r="DF279" s="97" t="s">
        <v>13</v>
      </c>
      <c r="DG279" s="97"/>
      <c r="DH279" s="97"/>
      <c r="DI279" s="97"/>
      <c r="DJ279" s="97"/>
      <c r="DK279" s="97"/>
    </row>
    <row r="280" spans="1:248" x14ac:dyDescent="0.25">
      <c r="A280" s="97"/>
      <c r="B280" t="s">
        <v>14</v>
      </c>
      <c r="C280" t="s">
        <v>15</v>
      </c>
      <c r="D280" t="s">
        <v>14</v>
      </c>
      <c r="E280" t="s">
        <v>15</v>
      </c>
      <c r="F280" t="s">
        <v>14</v>
      </c>
      <c r="G280" t="s">
        <v>15</v>
      </c>
      <c r="H280" t="s">
        <v>14</v>
      </c>
      <c r="I280" t="s">
        <v>15</v>
      </c>
      <c r="J280" t="s">
        <v>14</v>
      </c>
      <c r="K280" t="s">
        <v>15</v>
      </c>
      <c r="L280" t="s">
        <v>14</v>
      </c>
      <c r="M280" t="s">
        <v>15</v>
      </c>
      <c r="N280" t="s">
        <v>14</v>
      </c>
      <c r="O280" t="s">
        <v>15</v>
      </c>
      <c r="P280" t="s">
        <v>14</v>
      </c>
      <c r="Q280" t="s">
        <v>15</v>
      </c>
      <c r="R280" t="s">
        <v>14</v>
      </c>
      <c r="S280" t="s">
        <v>15</v>
      </c>
      <c r="T280" t="s">
        <v>14</v>
      </c>
      <c r="U280" t="s">
        <v>15</v>
      </c>
      <c r="V280" t="s">
        <v>14</v>
      </c>
      <c r="W280" t="s">
        <v>15</v>
      </c>
      <c r="X280" t="s">
        <v>16</v>
      </c>
      <c r="Y280" t="s">
        <v>17</v>
      </c>
      <c r="Z280" t="s">
        <v>18</v>
      </c>
      <c r="AA280" t="s">
        <v>19</v>
      </c>
      <c r="AB280" t="s">
        <v>20</v>
      </c>
      <c r="AC280" t="s">
        <v>14</v>
      </c>
      <c r="AD280" t="s">
        <v>15</v>
      </c>
      <c r="AE280" t="s">
        <v>14</v>
      </c>
      <c r="AF280" t="s">
        <v>15</v>
      </c>
      <c r="AG280" t="s">
        <v>14</v>
      </c>
      <c r="AH280" t="s">
        <v>15</v>
      </c>
      <c r="AI280" t="s">
        <v>14</v>
      </c>
      <c r="AJ280" t="s">
        <v>15</v>
      </c>
      <c r="AK280" t="s">
        <v>14</v>
      </c>
      <c r="AL280" t="s">
        <v>15</v>
      </c>
      <c r="AM280" t="s">
        <v>18</v>
      </c>
      <c r="AN280" t="s">
        <v>14</v>
      </c>
      <c r="AO280" t="s">
        <v>15</v>
      </c>
      <c r="AP280" t="s">
        <v>14</v>
      </c>
      <c r="AQ280" t="s">
        <v>15</v>
      </c>
      <c r="AR280" t="s">
        <v>16</v>
      </c>
      <c r="AS280" t="s">
        <v>14</v>
      </c>
      <c r="AT280" t="s">
        <v>15</v>
      </c>
      <c r="AU280" t="s">
        <v>14</v>
      </c>
      <c r="AV280" t="s">
        <v>15</v>
      </c>
      <c r="AW280" t="s">
        <v>14</v>
      </c>
      <c r="AX280" t="s">
        <v>15</v>
      </c>
      <c r="AY280" t="s">
        <v>16</v>
      </c>
      <c r="AZ280" t="s">
        <v>14</v>
      </c>
      <c r="BA280" t="s">
        <v>15</v>
      </c>
      <c r="BB280" t="s">
        <v>16</v>
      </c>
      <c r="BC280" t="s">
        <v>14</v>
      </c>
      <c r="BD280" t="s">
        <v>15</v>
      </c>
      <c r="BE280" t="s">
        <v>14</v>
      </c>
      <c r="BF280" t="s">
        <v>15</v>
      </c>
      <c r="BG280" t="s">
        <v>14</v>
      </c>
      <c r="BH280" t="s">
        <v>15</v>
      </c>
      <c r="BI280" t="s">
        <v>16</v>
      </c>
      <c r="BJ280" t="s">
        <v>14</v>
      </c>
      <c r="BK280" t="s">
        <v>15</v>
      </c>
      <c r="BL280" t="s">
        <v>14</v>
      </c>
      <c r="BM280" t="s">
        <v>15</v>
      </c>
      <c r="BN280" t="s">
        <v>14</v>
      </c>
      <c r="BO280" t="s">
        <v>15</v>
      </c>
      <c r="BP280" t="s">
        <v>14</v>
      </c>
      <c r="BQ280" t="s">
        <v>15</v>
      </c>
      <c r="BR280" t="s">
        <v>14</v>
      </c>
      <c r="BS280" t="s">
        <v>15</v>
      </c>
      <c r="BT280" t="s">
        <v>18</v>
      </c>
      <c r="BU280" t="s">
        <v>14</v>
      </c>
      <c r="BV280" t="s">
        <v>15</v>
      </c>
      <c r="BW280" t="s">
        <v>14</v>
      </c>
      <c r="BX280" t="s">
        <v>15</v>
      </c>
      <c r="BY280" t="s">
        <v>16</v>
      </c>
      <c r="BZ280" t="s">
        <v>14</v>
      </c>
      <c r="CA280" t="s">
        <v>15</v>
      </c>
      <c r="CB280" t="s">
        <v>14</v>
      </c>
      <c r="CC280" t="s">
        <v>15</v>
      </c>
      <c r="CD280" t="s">
        <v>14</v>
      </c>
      <c r="CE280" t="s">
        <v>15</v>
      </c>
      <c r="CF280" t="s">
        <v>14</v>
      </c>
      <c r="CG280" t="s">
        <v>15</v>
      </c>
      <c r="CH280" t="s">
        <v>14</v>
      </c>
      <c r="CI280" t="s">
        <v>15</v>
      </c>
      <c r="CJ280" t="s">
        <v>14</v>
      </c>
      <c r="CK280" t="s">
        <v>15</v>
      </c>
      <c r="CL280" t="s">
        <v>14</v>
      </c>
      <c r="CM280" t="s">
        <v>15</v>
      </c>
      <c r="CN280" t="s">
        <v>14</v>
      </c>
      <c r="CO280" t="s">
        <v>15</v>
      </c>
      <c r="CP280" t="s">
        <v>16</v>
      </c>
      <c r="CQ280" t="s">
        <v>14</v>
      </c>
      <c r="CR280" t="s">
        <v>15</v>
      </c>
      <c r="CS280" t="s">
        <v>14</v>
      </c>
      <c r="CT280" t="s">
        <v>15</v>
      </c>
      <c r="CU280" t="s">
        <v>14</v>
      </c>
      <c r="CV280" t="s">
        <v>15</v>
      </c>
      <c r="CW280" t="s">
        <v>16</v>
      </c>
      <c r="CX280" t="s">
        <v>14</v>
      </c>
      <c r="CY280" t="s">
        <v>15</v>
      </c>
      <c r="CZ280" t="s">
        <v>16</v>
      </c>
      <c r="DA280" t="s">
        <v>14</v>
      </c>
      <c r="DB280" t="s">
        <v>15</v>
      </c>
      <c r="DC280" t="s">
        <v>14</v>
      </c>
      <c r="DD280" t="s">
        <v>15</v>
      </c>
      <c r="DE280" t="s">
        <v>14</v>
      </c>
      <c r="DF280" t="s">
        <v>15</v>
      </c>
      <c r="DG280" t="s">
        <v>14</v>
      </c>
      <c r="DH280" t="s">
        <v>15</v>
      </c>
      <c r="DI280" t="s">
        <v>14</v>
      </c>
      <c r="DJ280" t="s">
        <v>15</v>
      </c>
      <c r="DK280" t="s">
        <v>17</v>
      </c>
      <c r="DM280" t="s">
        <v>239</v>
      </c>
      <c r="DN280" t="s">
        <v>240</v>
      </c>
      <c r="DO280" t="s">
        <v>245</v>
      </c>
      <c r="DP280" t="s">
        <v>241</v>
      </c>
      <c r="DQ280" t="s">
        <v>242</v>
      </c>
      <c r="DR280" s="39" t="s">
        <v>243</v>
      </c>
    </row>
    <row r="281" spans="1:248" x14ac:dyDescent="0.25">
      <c r="A281" s="97"/>
      <c r="B281" s="31" t="s">
        <v>236</v>
      </c>
      <c r="C281" s="32" t="s">
        <v>236</v>
      </c>
      <c r="D281" s="32" t="s">
        <v>236</v>
      </c>
      <c r="E281" s="32" t="s">
        <v>236</v>
      </c>
      <c r="F281" s="32" t="s">
        <v>236</v>
      </c>
      <c r="G281" s="33" t="s">
        <v>236</v>
      </c>
      <c r="H281" s="31" t="s">
        <v>236</v>
      </c>
      <c r="I281" s="32" t="s">
        <v>236</v>
      </c>
      <c r="J281" s="32" t="s">
        <v>236</v>
      </c>
      <c r="K281" s="32" t="s">
        <v>236</v>
      </c>
      <c r="L281" s="32" t="s">
        <v>236</v>
      </c>
      <c r="M281" s="32" t="s">
        <v>236</v>
      </c>
      <c r="N281" s="32" t="s">
        <v>236</v>
      </c>
      <c r="O281" s="33" t="s">
        <v>236</v>
      </c>
      <c r="P281" s="31" t="s">
        <v>236</v>
      </c>
      <c r="Q281" s="32" t="s">
        <v>236</v>
      </c>
      <c r="R281" s="32" t="s">
        <v>236</v>
      </c>
      <c r="S281" s="32" t="s">
        <v>236</v>
      </c>
      <c r="T281" s="32" t="s">
        <v>236</v>
      </c>
      <c r="U281" s="32" t="s">
        <v>236</v>
      </c>
      <c r="V281" s="32" t="s">
        <v>236</v>
      </c>
      <c r="W281" s="32" t="s">
        <v>236</v>
      </c>
      <c r="X281" s="34" t="s">
        <v>14</v>
      </c>
      <c r="Y281" s="35" t="s">
        <v>14</v>
      </c>
      <c r="Z281" s="35" t="s">
        <v>14</v>
      </c>
      <c r="AA281" s="35" t="s">
        <v>244</v>
      </c>
      <c r="AB281" s="35" t="s">
        <v>244</v>
      </c>
      <c r="AC281" s="32" t="s">
        <v>236</v>
      </c>
      <c r="AD281" s="33" t="s">
        <v>236</v>
      </c>
      <c r="AE281" s="31" t="s">
        <v>236</v>
      </c>
      <c r="AF281" s="32" t="s">
        <v>236</v>
      </c>
      <c r="AG281" s="32" t="s">
        <v>236</v>
      </c>
      <c r="AH281" s="32" t="s">
        <v>236</v>
      </c>
      <c r="AI281" s="32" t="s">
        <v>236</v>
      </c>
      <c r="AJ281" s="32" t="s">
        <v>236</v>
      </c>
      <c r="AK281" s="32" t="s">
        <v>236</v>
      </c>
      <c r="AL281" s="33" t="s">
        <v>236</v>
      </c>
      <c r="AM281" s="36" t="s">
        <v>238</v>
      </c>
      <c r="AN281" s="32" t="s">
        <v>236</v>
      </c>
      <c r="AO281" s="32" t="s">
        <v>236</v>
      </c>
      <c r="AP281" s="32" t="s">
        <v>237</v>
      </c>
      <c r="AQ281" s="32" t="s">
        <v>237</v>
      </c>
      <c r="AR281" s="34" t="s">
        <v>237</v>
      </c>
      <c r="AS281" s="32" t="s">
        <v>236</v>
      </c>
      <c r="AT281" s="32" t="s">
        <v>236</v>
      </c>
      <c r="AU281" s="32" t="s">
        <v>236</v>
      </c>
      <c r="AV281" s="33" t="s">
        <v>236</v>
      </c>
      <c r="AW281" s="31" t="s">
        <v>237</v>
      </c>
      <c r="AX281" s="32" t="s">
        <v>237</v>
      </c>
      <c r="AY281" s="34" t="s">
        <v>237</v>
      </c>
      <c r="AZ281" s="32" t="s">
        <v>237</v>
      </c>
      <c r="BA281" s="32" t="s">
        <v>237</v>
      </c>
      <c r="BB281" s="34" t="s">
        <v>237</v>
      </c>
      <c r="BC281" s="32" t="s">
        <v>236</v>
      </c>
      <c r="BD281" s="32" t="s">
        <v>236</v>
      </c>
      <c r="BE281" s="32" t="s">
        <v>236</v>
      </c>
      <c r="BF281" s="32" t="s">
        <v>236</v>
      </c>
      <c r="BG281" s="32" t="s">
        <v>237</v>
      </c>
      <c r="BH281" s="33" t="s">
        <v>237</v>
      </c>
      <c r="BI281" s="36" t="s">
        <v>237</v>
      </c>
      <c r="BJ281" s="32" t="s">
        <v>236</v>
      </c>
      <c r="BK281" s="32" t="s">
        <v>236</v>
      </c>
      <c r="BL281" s="32" t="s">
        <v>236</v>
      </c>
      <c r="BM281" s="32" t="s">
        <v>236</v>
      </c>
      <c r="BN281" s="32" t="s">
        <v>236</v>
      </c>
      <c r="BO281" s="32" t="s">
        <v>236</v>
      </c>
      <c r="BP281" s="32" t="s">
        <v>236</v>
      </c>
      <c r="BQ281" s="33" t="s">
        <v>236</v>
      </c>
      <c r="BR281" s="31" t="s">
        <v>236</v>
      </c>
      <c r="BS281" s="32" t="s">
        <v>236</v>
      </c>
      <c r="BT281" s="34" t="s">
        <v>238</v>
      </c>
      <c r="BU281" s="32" t="s">
        <v>236</v>
      </c>
      <c r="BV281" s="32" t="s">
        <v>236</v>
      </c>
      <c r="BW281" s="32" t="s">
        <v>237</v>
      </c>
      <c r="BX281" s="32" t="s">
        <v>237</v>
      </c>
      <c r="BY281" s="34" t="s">
        <v>237</v>
      </c>
      <c r="BZ281" s="32" t="s">
        <v>236</v>
      </c>
      <c r="CA281" s="32" t="s">
        <v>236</v>
      </c>
      <c r="CB281" s="33" t="s">
        <v>236</v>
      </c>
      <c r="CC281" s="31" t="s">
        <v>236</v>
      </c>
      <c r="CD281" s="32" t="s">
        <v>236</v>
      </c>
      <c r="CE281" s="32" t="s">
        <v>236</v>
      </c>
      <c r="CF281" s="32" t="s">
        <v>236</v>
      </c>
      <c r="CG281" s="32" t="s">
        <v>236</v>
      </c>
      <c r="CH281" s="32" t="s">
        <v>236</v>
      </c>
      <c r="CI281" s="32" t="s">
        <v>236</v>
      </c>
      <c r="CJ281" s="32" t="s">
        <v>236</v>
      </c>
      <c r="CK281" s="33" t="s">
        <v>236</v>
      </c>
      <c r="CL281" s="31" t="s">
        <v>236</v>
      </c>
      <c r="CM281" s="32" t="s">
        <v>236</v>
      </c>
      <c r="CN281" s="32" t="s">
        <v>237</v>
      </c>
      <c r="CO281" s="32" t="s">
        <v>237</v>
      </c>
      <c r="CP281" s="34" t="s">
        <v>237</v>
      </c>
      <c r="CQ281" s="32" t="s">
        <v>236</v>
      </c>
      <c r="CR281" s="32" t="s">
        <v>236</v>
      </c>
      <c r="CS281" s="32" t="s">
        <v>236</v>
      </c>
      <c r="CT281" s="33" t="s">
        <v>236</v>
      </c>
      <c r="CU281" s="31" t="s">
        <v>237</v>
      </c>
      <c r="CV281" s="32" t="s">
        <v>237</v>
      </c>
      <c r="CW281" s="34" t="s">
        <v>237</v>
      </c>
      <c r="CX281" s="32" t="s">
        <v>237</v>
      </c>
      <c r="CY281" s="32" t="s">
        <v>237</v>
      </c>
      <c r="CZ281" s="34" t="s">
        <v>237</v>
      </c>
      <c r="DA281" s="32" t="s">
        <v>236</v>
      </c>
      <c r="DB281" s="32" t="s">
        <v>236</v>
      </c>
      <c r="DC281" s="32" t="s">
        <v>236</v>
      </c>
      <c r="DD281" s="32" t="s">
        <v>236</v>
      </c>
      <c r="DE281" s="33" t="s">
        <v>236</v>
      </c>
      <c r="DF281" s="31" t="s">
        <v>236</v>
      </c>
      <c r="DG281" s="32" t="s">
        <v>236</v>
      </c>
      <c r="DH281" s="32" t="s">
        <v>236</v>
      </c>
      <c r="DI281" s="32" t="s">
        <v>236</v>
      </c>
      <c r="DJ281" s="32" t="s">
        <v>236</v>
      </c>
      <c r="DK281" s="37" t="s">
        <v>238</v>
      </c>
      <c r="DM281">
        <f>COUNTIF(B281:DK281,"F")/2</f>
        <v>41</v>
      </c>
      <c r="DN281" s="30">
        <f>COUNTIF(C281:DK281,"P")/3</f>
        <v>8</v>
      </c>
      <c r="DO281" s="30">
        <f>COUNTIF(D281:DK281,"PS")/2</f>
        <v>1</v>
      </c>
      <c r="DP281">
        <f>COUNTIF(D281:DK281,"T")</f>
        <v>3</v>
      </c>
      <c r="DQ281">
        <f>COUNTIF(E281:DK281,"S")/3</f>
        <v>1</v>
      </c>
    </row>
    <row r="282" spans="1:248" x14ac:dyDescent="0.25">
      <c r="A282" s="97"/>
      <c r="B282" t="s">
        <v>21</v>
      </c>
      <c r="C282" t="s">
        <v>22</v>
      </c>
      <c r="D282" t="s">
        <v>23</v>
      </c>
      <c r="E282" t="s">
        <v>24</v>
      </c>
      <c r="F282" t="s">
        <v>25</v>
      </c>
      <c r="G282" t="s">
        <v>26</v>
      </c>
      <c r="H282" t="s">
        <v>27</v>
      </c>
      <c r="I282" t="s">
        <v>28</v>
      </c>
      <c r="J282" t="s">
        <v>29</v>
      </c>
      <c r="K282" t="s">
        <v>30</v>
      </c>
      <c r="L282" t="s">
        <v>31</v>
      </c>
      <c r="M282" t="s">
        <v>32</v>
      </c>
      <c r="N282" t="s">
        <v>33</v>
      </c>
      <c r="O282" t="s">
        <v>34</v>
      </c>
      <c r="P282" t="s">
        <v>35</v>
      </c>
      <c r="Q282" t="s">
        <v>27</v>
      </c>
      <c r="R282" t="s">
        <v>36</v>
      </c>
      <c r="S282" t="s">
        <v>29</v>
      </c>
      <c r="T282" t="s">
        <v>37</v>
      </c>
      <c r="U282" t="s">
        <v>31</v>
      </c>
      <c r="V282" t="s">
        <v>38</v>
      </c>
      <c r="W282" t="s">
        <v>33</v>
      </c>
      <c r="X282" t="s">
        <v>34</v>
      </c>
      <c r="Y282" t="s">
        <v>39</v>
      </c>
      <c r="Z282" t="s">
        <v>25</v>
      </c>
      <c r="AA282" t="s">
        <v>26</v>
      </c>
      <c r="AB282" t="s">
        <v>40</v>
      </c>
      <c r="AC282" t="s">
        <v>41</v>
      </c>
      <c r="AD282" t="s">
        <v>42</v>
      </c>
      <c r="AE282" t="s">
        <v>43</v>
      </c>
      <c r="AF282" t="s">
        <v>44</v>
      </c>
      <c r="AG282" t="s">
        <v>21</v>
      </c>
      <c r="AH282" t="s">
        <v>22</v>
      </c>
      <c r="AI282" t="s">
        <v>23</v>
      </c>
      <c r="AJ282" t="s">
        <v>24</v>
      </c>
      <c r="AK282" t="s">
        <v>25</v>
      </c>
      <c r="AL282" t="s">
        <v>26</v>
      </c>
      <c r="AM282" t="s">
        <v>45</v>
      </c>
      <c r="AN282" t="s">
        <v>28</v>
      </c>
      <c r="AO282" t="s">
        <v>46</v>
      </c>
      <c r="AP282" t="s">
        <v>30</v>
      </c>
      <c r="AQ282" t="s">
        <v>47</v>
      </c>
      <c r="AR282" t="s">
        <v>21</v>
      </c>
      <c r="AS282" t="s">
        <v>32</v>
      </c>
      <c r="AT282" t="s">
        <v>48</v>
      </c>
      <c r="AU282" t="s">
        <v>34</v>
      </c>
      <c r="AV282" t="s">
        <v>39</v>
      </c>
      <c r="AW282" t="s">
        <v>45</v>
      </c>
      <c r="AX282" t="s">
        <v>35</v>
      </c>
      <c r="AY282" t="s">
        <v>27</v>
      </c>
      <c r="AZ282" t="s">
        <v>49</v>
      </c>
      <c r="BA282" t="s">
        <v>36</v>
      </c>
      <c r="BB282" t="s">
        <v>29</v>
      </c>
      <c r="BC282" t="s">
        <v>50</v>
      </c>
      <c r="BD282" t="s">
        <v>37</v>
      </c>
      <c r="BE282" t="s">
        <v>51</v>
      </c>
      <c r="BF282" t="s">
        <v>38</v>
      </c>
      <c r="BG282" t="s">
        <v>40</v>
      </c>
      <c r="BH282" t="s">
        <v>41</v>
      </c>
      <c r="BI282" t="s">
        <v>45</v>
      </c>
      <c r="BJ282" t="s">
        <v>43</v>
      </c>
      <c r="BK282" t="s">
        <v>44</v>
      </c>
      <c r="BL282" t="s">
        <v>21</v>
      </c>
      <c r="BM282" t="s">
        <v>22</v>
      </c>
      <c r="BN282" t="s">
        <v>23</v>
      </c>
      <c r="BO282" t="s">
        <v>24</v>
      </c>
      <c r="BP282" t="s">
        <v>25</v>
      </c>
      <c r="BQ282" t="s">
        <v>26</v>
      </c>
      <c r="BR282" t="s">
        <v>27</v>
      </c>
      <c r="BS282" t="s">
        <v>28</v>
      </c>
      <c r="BT282" t="s">
        <v>44</v>
      </c>
      <c r="BU282" t="s">
        <v>29</v>
      </c>
      <c r="BV282" t="s">
        <v>30</v>
      </c>
      <c r="BW282" t="s">
        <v>31</v>
      </c>
      <c r="BX282" t="s">
        <v>32</v>
      </c>
      <c r="BY282" t="s">
        <v>48</v>
      </c>
      <c r="BZ282" t="s">
        <v>33</v>
      </c>
      <c r="CA282" t="s">
        <v>34</v>
      </c>
      <c r="CB282" t="s">
        <v>42</v>
      </c>
      <c r="CC282" t="s">
        <v>45</v>
      </c>
      <c r="CD282" t="s">
        <v>44</v>
      </c>
      <c r="CE282" t="s">
        <v>49</v>
      </c>
      <c r="CF282" t="s">
        <v>22</v>
      </c>
      <c r="CG282" t="s">
        <v>50</v>
      </c>
      <c r="CH282" t="s">
        <v>24</v>
      </c>
      <c r="CI282" t="s">
        <v>51</v>
      </c>
      <c r="CJ282" t="s">
        <v>26</v>
      </c>
      <c r="CK282" t="s">
        <v>40</v>
      </c>
      <c r="CL282" t="s">
        <v>46</v>
      </c>
      <c r="CM282" t="s">
        <v>43</v>
      </c>
      <c r="CN282" t="s">
        <v>47</v>
      </c>
      <c r="CO282" t="s">
        <v>21</v>
      </c>
      <c r="CP282" t="s">
        <v>22</v>
      </c>
      <c r="CQ282" t="s">
        <v>48</v>
      </c>
      <c r="CR282" t="s">
        <v>23</v>
      </c>
      <c r="CS282" t="s">
        <v>39</v>
      </c>
      <c r="CT282" t="s">
        <v>25</v>
      </c>
      <c r="CU282" t="s">
        <v>35</v>
      </c>
      <c r="CV282" t="s">
        <v>27</v>
      </c>
      <c r="CW282" t="s">
        <v>28</v>
      </c>
      <c r="CX282" t="s">
        <v>36</v>
      </c>
      <c r="CY282" t="s">
        <v>29</v>
      </c>
      <c r="CZ282" t="s">
        <v>30</v>
      </c>
      <c r="DA282" t="s">
        <v>37</v>
      </c>
      <c r="DB282" t="s">
        <v>31</v>
      </c>
      <c r="DC282" t="s">
        <v>38</v>
      </c>
      <c r="DD282" t="s">
        <v>33</v>
      </c>
      <c r="DE282" t="s">
        <v>41</v>
      </c>
      <c r="DF282" t="s">
        <v>45</v>
      </c>
      <c r="DG282" t="s">
        <v>44</v>
      </c>
      <c r="DH282" t="s">
        <v>49</v>
      </c>
      <c r="DI282" t="s">
        <v>22</v>
      </c>
      <c r="DJ282" t="s">
        <v>50</v>
      </c>
      <c r="DK282" t="s">
        <v>31</v>
      </c>
      <c r="DX282" t="s">
        <v>52</v>
      </c>
      <c r="DY282" t="s">
        <v>53</v>
      </c>
      <c r="DZ282" t="s">
        <v>54</v>
      </c>
    </row>
    <row r="283" spans="1:248" x14ac:dyDescent="0.25">
      <c r="A283" t="s">
        <v>226</v>
      </c>
      <c r="B283" s="1" t="s">
        <v>56</v>
      </c>
      <c r="C283" s="1" t="s">
        <v>56</v>
      </c>
      <c r="P283" s="1" t="s">
        <v>56</v>
      </c>
      <c r="Q283" s="1" t="s">
        <v>56</v>
      </c>
      <c r="V283" s="1" t="s">
        <v>56</v>
      </c>
      <c r="W283" s="1" t="s">
        <v>56</v>
      </c>
      <c r="AG283" s="1" t="s">
        <v>56</v>
      </c>
      <c r="AH283" s="1" t="s">
        <v>56</v>
      </c>
      <c r="AS283" s="1" t="s">
        <v>56</v>
      </c>
      <c r="AT283" s="1" t="s">
        <v>56</v>
      </c>
      <c r="BG283" s="1" t="s">
        <v>56</v>
      </c>
      <c r="BH283" s="1" t="s">
        <v>56</v>
      </c>
      <c r="BI283" s="1" t="s">
        <v>56</v>
      </c>
      <c r="BZ283" s="1" t="s">
        <v>56</v>
      </c>
      <c r="CA283" s="1" t="s">
        <v>56</v>
      </c>
      <c r="CL283" s="1" t="s">
        <v>56</v>
      </c>
      <c r="CM283" s="1" t="s">
        <v>56</v>
      </c>
      <c r="DC283" s="1" t="s">
        <v>56</v>
      </c>
      <c r="DD283" s="1" t="s">
        <v>56</v>
      </c>
      <c r="DM283">
        <f t="shared" ref="DM283:DM289" si="377">COUNTIF(EE283:IN283,2)/2</f>
        <v>8</v>
      </c>
      <c r="DN283">
        <f t="shared" ref="DN283:DN289" si="378">COUNTIF(EE283:IN283,3)/3</f>
        <v>1</v>
      </c>
      <c r="DO283">
        <f t="shared" ref="DO283:DO289" si="379">COUNTIF(EE283:IN283,6)/2</f>
        <v>0</v>
      </c>
      <c r="DP283">
        <f t="shared" ref="DP283:DP289" si="380">COUNTIF(EE283:IN283,1)</f>
        <v>0</v>
      </c>
      <c r="DQ283">
        <f t="shared" ref="DQ283:DQ289" si="381">COUNTIF(EE283:IN283,4)/3</f>
        <v>0</v>
      </c>
      <c r="DR283">
        <f>SUM(DM283:DQ283)</f>
        <v>9</v>
      </c>
      <c r="DX283" t="s">
        <v>49</v>
      </c>
      <c r="DY283" t="s">
        <v>45</v>
      </c>
      <c r="DZ283" t="s">
        <v>49</v>
      </c>
      <c r="EE283">
        <f>IF(AND(B283="X",B$281="F"),2,IF(AND(B283="X",B$281="P"),3,IF(AND(B283="X",B$281="T"),1,IF(AND(B283="X",B$281="S"),4,IF(AND(B283="X",B$281="PS"),6,0)))))</f>
        <v>2</v>
      </c>
      <c r="EF283">
        <f t="shared" ref="EF283:GQ286" si="382">IF(AND(C283="X",C$281="F"),2,IF(AND(C283="X",C$281="P"),3,IF(AND(C283="X",C$281="T"),1,IF(AND(C283="X",C$281="S"),4,IF(AND(C283="X",C$281="PS"),6,0)))))</f>
        <v>2</v>
      </c>
      <c r="EG283">
        <f t="shared" si="382"/>
        <v>0</v>
      </c>
      <c r="EH283">
        <f t="shared" si="382"/>
        <v>0</v>
      </c>
      <c r="EI283">
        <f t="shared" si="382"/>
        <v>0</v>
      </c>
      <c r="EJ283">
        <f t="shared" si="382"/>
        <v>0</v>
      </c>
      <c r="EK283">
        <f t="shared" si="382"/>
        <v>0</v>
      </c>
      <c r="EL283">
        <f t="shared" si="382"/>
        <v>0</v>
      </c>
      <c r="EM283">
        <f t="shared" si="382"/>
        <v>0</v>
      </c>
      <c r="EN283">
        <f t="shared" si="382"/>
        <v>0</v>
      </c>
      <c r="EO283">
        <f t="shared" si="382"/>
        <v>0</v>
      </c>
      <c r="EP283">
        <f t="shared" si="382"/>
        <v>0</v>
      </c>
      <c r="EQ283">
        <f t="shared" si="382"/>
        <v>0</v>
      </c>
      <c r="ER283">
        <f t="shared" si="382"/>
        <v>0</v>
      </c>
      <c r="ES283">
        <f t="shared" si="382"/>
        <v>2</v>
      </c>
      <c r="ET283">
        <f t="shared" si="382"/>
        <v>2</v>
      </c>
      <c r="EU283">
        <f t="shared" si="382"/>
        <v>0</v>
      </c>
      <c r="EV283">
        <f t="shared" si="382"/>
        <v>0</v>
      </c>
      <c r="EW283">
        <f t="shared" si="382"/>
        <v>0</v>
      </c>
      <c r="EX283">
        <f t="shared" si="382"/>
        <v>0</v>
      </c>
      <c r="EY283">
        <f t="shared" si="382"/>
        <v>2</v>
      </c>
      <c r="EZ283">
        <f t="shared" si="382"/>
        <v>2</v>
      </c>
      <c r="FA283">
        <f t="shared" si="382"/>
        <v>0</v>
      </c>
      <c r="FB283">
        <f t="shared" si="382"/>
        <v>0</v>
      </c>
      <c r="FC283">
        <f t="shared" si="382"/>
        <v>0</v>
      </c>
      <c r="FD283">
        <f t="shared" si="382"/>
        <v>0</v>
      </c>
      <c r="FE283">
        <f t="shared" si="382"/>
        <v>0</v>
      </c>
      <c r="FF283">
        <f t="shared" si="382"/>
        <v>0</v>
      </c>
      <c r="FG283">
        <f t="shared" si="382"/>
        <v>0</v>
      </c>
      <c r="FH283">
        <f t="shared" si="382"/>
        <v>0</v>
      </c>
      <c r="FI283">
        <f t="shared" si="382"/>
        <v>0</v>
      </c>
      <c r="FJ283">
        <f t="shared" si="382"/>
        <v>2</v>
      </c>
      <c r="FK283">
        <f t="shared" si="382"/>
        <v>2</v>
      </c>
      <c r="FL283">
        <f t="shared" si="382"/>
        <v>0</v>
      </c>
      <c r="FM283">
        <f t="shared" si="382"/>
        <v>0</v>
      </c>
      <c r="FN283">
        <f t="shared" si="382"/>
        <v>0</v>
      </c>
      <c r="FO283">
        <f t="shared" si="382"/>
        <v>0</v>
      </c>
      <c r="FP283">
        <f t="shared" si="382"/>
        <v>0</v>
      </c>
      <c r="FQ283">
        <f t="shared" si="382"/>
        <v>0</v>
      </c>
      <c r="FR283">
        <f t="shared" si="382"/>
        <v>0</v>
      </c>
      <c r="FS283">
        <f t="shared" si="382"/>
        <v>0</v>
      </c>
      <c r="FT283">
        <f t="shared" si="382"/>
        <v>0</v>
      </c>
      <c r="FU283">
        <f t="shared" si="382"/>
        <v>0</v>
      </c>
      <c r="FV283">
        <f t="shared" si="382"/>
        <v>2</v>
      </c>
      <c r="FW283">
        <f t="shared" si="382"/>
        <v>2</v>
      </c>
      <c r="FX283">
        <f t="shared" si="382"/>
        <v>0</v>
      </c>
      <c r="FY283">
        <f t="shared" si="382"/>
        <v>0</v>
      </c>
      <c r="FZ283">
        <f t="shared" si="382"/>
        <v>0</v>
      </c>
      <c r="GA283">
        <f t="shared" si="382"/>
        <v>0</v>
      </c>
      <c r="GB283">
        <f t="shared" si="382"/>
        <v>0</v>
      </c>
      <c r="GC283">
        <f t="shared" si="382"/>
        <v>0</v>
      </c>
      <c r="GD283">
        <f t="shared" si="382"/>
        <v>0</v>
      </c>
      <c r="GE283">
        <f t="shared" si="382"/>
        <v>0</v>
      </c>
      <c r="GF283">
        <f t="shared" si="382"/>
        <v>0</v>
      </c>
      <c r="GG283">
        <f t="shared" si="382"/>
        <v>0</v>
      </c>
      <c r="GH283">
        <f t="shared" si="382"/>
        <v>0</v>
      </c>
      <c r="GI283">
        <f t="shared" si="382"/>
        <v>0</v>
      </c>
      <c r="GJ283">
        <f t="shared" si="382"/>
        <v>3</v>
      </c>
      <c r="GK283">
        <f t="shared" si="382"/>
        <v>3</v>
      </c>
      <c r="GL283">
        <f t="shared" si="382"/>
        <v>3</v>
      </c>
      <c r="GM283">
        <f t="shared" si="382"/>
        <v>0</v>
      </c>
      <c r="GN283">
        <f t="shared" si="382"/>
        <v>0</v>
      </c>
      <c r="GO283">
        <f t="shared" si="382"/>
        <v>0</v>
      </c>
      <c r="GP283">
        <f t="shared" si="382"/>
        <v>0</v>
      </c>
      <c r="GQ283">
        <f t="shared" si="382"/>
        <v>0</v>
      </c>
      <c r="GR283">
        <f t="shared" ref="GR283:IN288" si="383">IF(AND(BO283="X",BO$281="F"),2,IF(AND(BO283="X",BO$281="P"),3,IF(AND(BO283="X",BO$281="T"),1,IF(AND(BO283="X",BO$281="S"),4,IF(AND(BO283="X",BO$281="PS"),6,0)))))</f>
        <v>0</v>
      </c>
      <c r="GS283">
        <f t="shared" si="383"/>
        <v>0</v>
      </c>
      <c r="GT283">
        <f t="shared" si="383"/>
        <v>0</v>
      </c>
      <c r="GU283">
        <f t="shared" si="383"/>
        <v>0</v>
      </c>
      <c r="GV283">
        <f t="shared" si="383"/>
        <v>0</v>
      </c>
      <c r="GW283">
        <f t="shared" si="383"/>
        <v>0</v>
      </c>
      <c r="GX283">
        <f t="shared" si="383"/>
        <v>0</v>
      </c>
      <c r="GY283">
        <f t="shared" si="383"/>
        <v>0</v>
      </c>
      <c r="GZ283">
        <f t="shared" si="383"/>
        <v>0</v>
      </c>
      <c r="HA283">
        <f t="shared" si="383"/>
        <v>0</v>
      </c>
      <c r="HB283">
        <f t="shared" si="383"/>
        <v>0</v>
      </c>
      <c r="HC283">
        <f t="shared" si="383"/>
        <v>2</v>
      </c>
      <c r="HD283">
        <f t="shared" si="383"/>
        <v>2</v>
      </c>
      <c r="HE283">
        <f t="shared" si="383"/>
        <v>0</v>
      </c>
      <c r="HF283">
        <f t="shared" si="383"/>
        <v>0</v>
      </c>
      <c r="HG283">
        <f t="shared" si="383"/>
        <v>0</v>
      </c>
      <c r="HH283">
        <f t="shared" si="383"/>
        <v>0</v>
      </c>
      <c r="HI283">
        <f t="shared" si="383"/>
        <v>0</v>
      </c>
      <c r="HJ283">
        <f t="shared" si="383"/>
        <v>0</v>
      </c>
      <c r="HK283">
        <f t="shared" si="383"/>
        <v>0</v>
      </c>
      <c r="HL283">
        <f t="shared" si="383"/>
        <v>0</v>
      </c>
      <c r="HM283">
        <f t="shared" si="383"/>
        <v>0</v>
      </c>
      <c r="HN283">
        <f t="shared" si="383"/>
        <v>0</v>
      </c>
      <c r="HO283">
        <f t="shared" si="383"/>
        <v>2</v>
      </c>
      <c r="HP283">
        <f t="shared" si="383"/>
        <v>2</v>
      </c>
      <c r="HQ283">
        <f t="shared" si="383"/>
        <v>0</v>
      </c>
      <c r="HR283">
        <f t="shared" si="383"/>
        <v>0</v>
      </c>
      <c r="HS283">
        <f t="shared" si="383"/>
        <v>0</v>
      </c>
      <c r="HT283">
        <f t="shared" si="383"/>
        <v>0</v>
      </c>
      <c r="HU283">
        <f t="shared" si="383"/>
        <v>0</v>
      </c>
      <c r="HV283">
        <f t="shared" si="383"/>
        <v>0</v>
      </c>
      <c r="HW283">
        <f t="shared" si="383"/>
        <v>0</v>
      </c>
      <c r="HX283">
        <f t="shared" si="383"/>
        <v>0</v>
      </c>
      <c r="HY283">
        <f t="shared" si="383"/>
        <v>0</v>
      </c>
      <c r="HZ283">
        <f t="shared" si="383"/>
        <v>0</v>
      </c>
      <c r="IA283">
        <f t="shared" si="383"/>
        <v>0</v>
      </c>
      <c r="IB283">
        <f t="shared" si="383"/>
        <v>0</v>
      </c>
      <c r="IC283">
        <f t="shared" si="383"/>
        <v>0</v>
      </c>
      <c r="ID283">
        <f t="shared" si="383"/>
        <v>0</v>
      </c>
      <c r="IE283">
        <f t="shared" si="383"/>
        <v>0</v>
      </c>
      <c r="IF283">
        <f t="shared" si="383"/>
        <v>2</v>
      </c>
      <c r="IG283">
        <f t="shared" si="383"/>
        <v>2</v>
      </c>
      <c r="IH283">
        <f t="shared" si="383"/>
        <v>0</v>
      </c>
      <c r="II283">
        <f t="shared" si="383"/>
        <v>0</v>
      </c>
      <c r="IJ283">
        <f t="shared" si="383"/>
        <v>0</v>
      </c>
      <c r="IK283">
        <f t="shared" si="383"/>
        <v>0</v>
      </c>
      <c r="IL283">
        <f t="shared" si="383"/>
        <v>0</v>
      </c>
      <c r="IM283">
        <f t="shared" si="383"/>
        <v>0</v>
      </c>
      <c r="IN283">
        <f t="shared" si="383"/>
        <v>0</v>
      </c>
    </row>
    <row r="284" spans="1:248" x14ac:dyDescent="0.25">
      <c r="A284" t="s">
        <v>227</v>
      </c>
      <c r="D284" s="1" t="s">
        <v>56</v>
      </c>
      <c r="E284" s="1" t="s">
        <v>56</v>
      </c>
      <c r="R284" s="1" t="s">
        <v>56</v>
      </c>
      <c r="S284" s="1" t="s">
        <v>56</v>
      </c>
      <c r="AI284" s="1" t="s">
        <v>56</v>
      </c>
      <c r="AJ284" s="1" t="s">
        <v>56</v>
      </c>
      <c r="AU284" s="1" t="s">
        <v>56</v>
      </c>
      <c r="AV284" s="1" t="s">
        <v>56</v>
      </c>
      <c r="BL284" s="1" t="s">
        <v>56</v>
      </c>
      <c r="BM284" s="1" t="s">
        <v>56</v>
      </c>
      <c r="BW284" s="1" t="s">
        <v>56</v>
      </c>
      <c r="BX284" s="1" t="s">
        <v>56</v>
      </c>
      <c r="BY284" s="1" t="s">
        <v>56</v>
      </c>
      <c r="CQ284" s="1" t="s">
        <v>56</v>
      </c>
      <c r="CR284" s="1" t="s">
        <v>56</v>
      </c>
      <c r="DE284" s="1" t="s">
        <v>56</v>
      </c>
      <c r="DF284" s="1" t="s">
        <v>56</v>
      </c>
      <c r="DM284">
        <f t="shared" si="377"/>
        <v>7</v>
      </c>
      <c r="DN284">
        <f t="shared" si="378"/>
        <v>1</v>
      </c>
      <c r="DO284">
        <f t="shared" si="379"/>
        <v>0</v>
      </c>
      <c r="DP284">
        <f t="shared" si="380"/>
        <v>0</v>
      </c>
      <c r="DQ284">
        <f t="shared" si="381"/>
        <v>0</v>
      </c>
      <c r="DR284">
        <f t="shared" ref="DR284:DR289" si="384">SUM(DM284:DQ284)</f>
        <v>8</v>
      </c>
      <c r="DX284" t="s">
        <v>49</v>
      </c>
      <c r="DY284" t="s">
        <v>45</v>
      </c>
      <c r="DZ284" t="s">
        <v>49</v>
      </c>
      <c r="EE284">
        <f t="shared" ref="EE284:ET289" si="385">IF(AND(B284="X",B$281="F"),2,IF(AND(B284="X",B$281="P"),3,IF(AND(B284="X",B$281="T"),1,IF(AND(B284="X",B$281="S"),4,IF(AND(B284="X",B$281="PS"),6,0)))))</f>
        <v>0</v>
      </c>
      <c r="EF284">
        <f t="shared" si="382"/>
        <v>0</v>
      </c>
      <c r="EG284">
        <f t="shared" si="382"/>
        <v>2</v>
      </c>
      <c r="EH284">
        <f t="shared" si="382"/>
        <v>2</v>
      </c>
      <c r="EI284">
        <f t="shared" si="382"/>
        <v>0</v>
      </c>
      <c r="EJ284">
        <f t="shared" si="382"/>
        <v>0</v>
      </c>
      <c r="EK284">
        <f t="shared" si="382"/>
        <v>0</v>
      </c>
      <c r="EL284">
        <f t="shared" si="382"/>
        <v>0</v>
      </c>
      <c r="EM284">
        <f t="shared" si="382"/>
        <v>0</v>
      </c>
      <c r="EN284">
        <f t="shared" si="382"/>
        <v>0</v>
      </c>
      <c r="EO284">
        <f t="shared" si="382"/>
        <v>0</v>
      </c>
      <c r="EP284">
        <f t="shared" si="382"/>
        <v>0</v>
      </c>
      <c r="EQ284">
        <f t="shared" si="382"/>
        <v>0</v>
      </c>
      <c r="ER284">
        <f t="shared" si="382"/>
        <v>0</v>
      </c>
      <c r="ES284">
        <f t="shared" si="382"/>
        <v>0</v>
      </c>
      <c r="ET284">
        <f t="shared" si="382"/>
        <v>0</v>
      </c>
      <c r="EU284">
        <f t="shared" si="382"/>
        <v>2</v>
      </c>
      <c r="EV284">
        <f t="shared" si="382"/>
        <v>2</v>
      </c>
      <c r="EW284">
        <f t="shared" si="382"/>
        <v>0</v>
      </c>
      <c r="EX284">
        <f t="shared" si="382"/>
        <v>0</v>
      </c>
      <c r="EY284">
        <f t="shared" si="382"/>
        <v>0</v>
      </c>
      <c r="EZ284">
        <f t="shared" si="382"/>
        <v>0</v>
      </c>
      <c r="FA284">
        <f t="shared" si="382"/>
        <v>0</v>
      </c>
      <c r="FB284">
        <f t="shared" si="382"/>
        <v>0</v>
      </c>
      <c r="FC284">
        <f t="shared" si="382"/>
        <v>0</v>
      </c>
      <c r="FD284">
        <f t="shared" si="382"/>
        <v>0</v>
      </c>
      <c r="FE284">
        <f t="shared" si="382"/>
        <v>0</v>
      </c>
      <c r="FF284">
        <f t="shared" si="382"/>
        <v>0</v>
      </c>
      <c r="FG284">
        <f t="shared" si="382"/>
        <v>0</v>
      </c>
      <c r="FH284">
        <f t="shared" si="382"/>
        <v>0</v>
      </c>
      <c r="FI284">
        <f t="shared" si="382"/>
        <v>0</v>
      </c>
      <c r="FJ284">
        <f t="shared" si="382"/>
        <v>0</v>
      </c>
      <c r="FK284">
        <f t="shared" si="382"/>
        <v>0</v>
      </c>
      <c r="FL284">
        <f t="shared" si="382"/>
        <v>2</v>
      </c>
      <c r="FM284">
        <f t="shared" si="382"/>
        <v>2</v>
      </c>
      <c r="FN284">
        <f t="shared" si="382"/>
        <v>0</v>
      </c>
      <c r="FO284">
        <f t="shared" si="382"/>
        <v>0</v>
      </c>
      <c r="FP284">
        <f t="shared" si="382"/>
        <v>0</v>
      </c>
      <c r="FQ284">
        <f t="shared" si="382"/>
        <v>0</v>
      </c>
      <c r="FR284">
        <f t="shared" si="382"/>
        <v>0</v>
      </c>
      <c r="FS284">
        <f t="shared" si="382"/>
        <v>0</v>
      </c>
      <c r="FT284">
        <f t="shared" si="382"/>
        <v>0</v>
      </c>
      <c r="FU284">
        <f t="shared" si="382"/>
        <v>0</v>
      </c>
      <c r="FV284">
        <f t="shared" si="382"/>
        <v>0</v>
      </c>
      <c r="FW284">
        <f t="shared" si="382"/>
        <v>0</v>
      </c>
      <c r="FX284">
        <f t="shared" si="382"/>
        <v>2</v>
      </c>
      <c r="FY284">
        <f t="shared" si="382"/>
        <v>2</v>
      </c>
      <c r="FZ284">
        <f t="shared" si="382"/>
        <v>0</v>
      </c>
      <c r="GA284">
        <f t="shared" si="382"/>
        <v>0</v>
      </c>
      <c r="GB284">
        <f t="shared" si="382"/>
        <v>0</v>
      </c>
      <c r="GC284">
        <f t="shared" si="382"/>
        <v>0</v>
      </c>
      <c r="GD284">
        <f t="shared" si="382"/>
        <v>0</v>
      </c>
      <c r="GE284">
        <f t="shared" si="382"/>
        <v>0</v>
      </c>
      <c r="GF284">
        <f t="shared" si="382"/>
        <v>0</v>
      </c>
      <c r="GG284">
        <f t="shared" si="382"/>
        <v>0</v>
      </c>
      <c r="GH284">
        <f t="shared" si="382"/>
        <v>0</v>
      </c>
      <c r="GI284">
        <f t="shared" si="382"/>
        <v>0</v>
      </c>
      <c r="GJ284">
        <f t="shared" si="382"/>
        <v>0</v>
      </c>
      <c r="GK284">
        <f t="shared" si="382"/>
        <v>0</v>
      </c>
      <c r="GL284">
        <f t="shared" si="382"/>
        <v>0</v>
      </c>
      <c r="GM284">
        <f t="shared" si="382"/>
        <v>0</v>
      </c>
      <c r="GN284">
        <f t="shared" si="382"/>
        <v>0</v>
      </c>
      <c r="GO284">
        <f t="shared" si="382"/>
        <v>2</v>
      </c>
      <c r="GP284">
        <f t="shared" si="382"/>
        <v>2</v>
      </c>
      <c r="GQ284">
        <f t="shared" si="382"/>
        <v>0</v>
      </c>
      <c r="GR284">
        <f t="shared" si="383"/>
        <v>0</v>
      </c>
      <c r="GS284">
        <f t="shared" si="383"/>
        <v>0</v>
      </c>
      <c r="GT284">
        <f t="shared" si="383"/>
        <v>0</v>
      </c>
      <c r="GU284">
        <f t="shared" si="383"/>
        <v>0</v>
      </c>
      <c r="GV284">
        <f t="shared" si="383"/>
        <v>0</v>
      </c>
      <c r="GW284">
        <f t="shared" si="383"/>
        <v>0</v>
      </c>
      <c r="GX284">
        <f t="shared" si="383"/>
        <v>0</v>
      </c>
      <c r="GY284">
        <f t="shared" si="383"/>
        <v>0</v>
      </c>
      <c r="GZ284">
        <f t="shared" si="383"/>
        <v>3</v>
      </c>
      <c r="HA284">
        <f t="shared" si="383"/>
        <v>3</v>
      </c>
      <c r="HB284">
        <f t="shared" si="383"/>
        <v>3</v>
      </c>
      <c r="HC284">
        <f t="shared" si="383"/>
        <v>0</v>
      </c>
      <c r="HD284">
        <f t="shared" si="383"/>
        <v>0</v>
      </c>
      <c r="HE284">
        <f t="shared" si="383"/>
        <v>0</v>
      </c>
      <c r="HF284">
        <f t="shared" si="383"/>
        <v>0</v>
      </c>
      <c r="HG284">
        <f t="shared" si="383"/>
        <v>0</v>
      </c>
      <c r="HH284">
        <f t="shared" si="383"/>
        <v>0</v>
      </c>
      <c r="HI284">
        <f t="shared" si="383"/>
        <v>0</v>
      </c>
      <c r="HJ284">
        <f t="shared" si="383"/>
        <v>0</v>
      </c>
      <c r="HK284">
        <f t="shared" si="383"/>
        <v>0</v>
      </c>
      <c r="HL284">
        <f t="shared" si="383"/>
        <v>0</v>
      </c>
      <c r="HM284">
        <f t="shared" si="383"/>
        <v>0</v>
      </c>
      <c r="HN284">
        <f t="shared" si="383"/>
        <v>0</v>
      </c>
      <c r="HO284">
        <f t="shared" si="383"/>
        <v>0</v>
      </c>
      <c r="HP284">
        <f t="shared" si="383"/>
        <v>0</v>
      </c>
      <c r="HQ284">
        <f t="shared" si="383"/>
        <v>0</v>
      </c>
      <c r="HR284">
        <f t="shared" si="383"/>
        <v>0</v>
      </c>
      <c r="HS284">
        <f t="shared" si="383"/>
        <v>0</v>
      </c>
      <c r="HT284">
        <f t="shared" si="383"/>
        <v>2</v>
      </c>
      <c r="HU284">
        <f t="shared" si="383"/>
        <v>2</v>
      </c>
      <c r="HV284">
        <f t="shared" si="383"/>
        <v>0</v>
      </c>
      <c r="HW284">
        <f t="shared" si="383"/>
        <v>0</v>
      </c>
      <c r="HX284">
        <f t="shared" si="383"/>
        <v>0</v>
      </c>
      <c r="HY284">
        <f t="shared" si="383"/>
        <v>0</v>
      </c>
      <c r="HZ284">
        <f t="shared" si="383"/>
        <v>0</v>
      </c>
      <c r="IA284">
        <f t="shared" si="383"/>
        <v>0</v>
      </c>
      <c r="IB284">
        <f t="shared" si="383"/>
        <v>0</v>
      </c>
      <c r="IC284">
        <f t="shared" si="383"/>
        <v>0</v>
      </c>
      <c r="ID284">
        <f t="shared" si="383"/>
        <v>0</v>
      </c>
      <c r="IE284">
        <f t="shared" si="383"/>
        <v>0</v>
      </c>
      <c r="IF284">
        <f t="shared" si="383"/>
        <v>0</v>
      </c>
      <c r="IG284">
        <f t="shared" si="383"/>
        <v>0</v>
      </c>
      <c r="IH284">
        <f t="shared" si="383"/>
        <v>2</v>
      </c>
      <c r="II284">
        <f t="shared" si="383"/>
        <v>2</v>
      </c>
      <c r="IJ284">
        <f t="shared" si="383"/>
        <v>0</v>
      </c>
      <c r="IK284">
        <f t="shared" si="383"/>
        <v>0</v>
      </c>
      <c r="IL284">
        <f t="shared" si="383"/>
        <v>0</v>
      </c>
      <c r="IM284">
        <f t="shared" si="383"/>
        <v>0</v>
      </c>
      <c r="IN284">
        <f t="shared" si="383"/>
        <v>0</v>
      </c>
    </row>
    <row r="285" spans="1:248" x14ac:dyDescent="0.25">
      <c r="A285" t="s">
        <v>228</v>
      </c>
      <c r="F285" s="1" t="s">
        <v>56</v>
      </c>
      <c r="G285" s="1" t="s">
        <v>56</v>
      </c>
      <c r="T285" s="1" t="s">
        <v>56</v>
      </c>
      <c r="U285" s="1" t="s">
        <v>56</v>
      </c>
      <c r="AK285" s="1" t="s">
        <v>56</v>
      </c>
      <c r="AL285" s="1" t="s">
        <v>56</v>
      </c>
      <c r="AW285" s="1" t="s">
        <v>56</v>
      </c>
      <c r="AX285" s="1" t="s">
        <v>56</v>
      </c>
      <c r="AY285" s="1" t="s">
        <v>56</v>
      </c>
      <c r="BN285" s="1" t="s">
        <v>56</v>
      </c>
      <c r="BO285" s="1" t="s">
        <v>56</v>
      </c>
      <c r="CB285" s="1" t="s">
        <v>56</v>
      </c>
      <c r="CC285" s="1" t="s">
        <v>56</v>
      </c>
      <c r="CS285" s="1" t="s">
        <v>56</v>
      </c>
      <c r="CT285" s="1" t="s">
        <v>56</v>
      </c>
      <c r="DG285" s="1" t="s">
        <v>56</v>
      </c>
      <c r="DH285" s="1" t="s">
        <v>56</v>
      </c>
      <c r="DM285">
        <f t="shared" si="377"/>
        <v>7</v>
      </c>
      <c r="DN285">
        <f t="shared" si="378"/>
        <v>1</v>
      </c>
      <c r="DO285">
        <f t="shared" si="379"/>
        <v>0</v>
      </c>
      <c r="DP285">
        <f t="shared" si="380"/>
        <v>0</v>
      </c>
      <c r="DQ285">
        <f t="shared" si="381"/>
        <v>0</v>
      </c>
      <c r="DR285">
        <f t="shared" si="384"/>
        <v>8</v>
      </c>
      <c r="DX285" t="s">
        <v>49</v>
      </c>
      <c r="DY285" t="s">
        <v>45</v>
      </c>
      <c r="DZ285" t="s">
        <v>49</v>
      </c>
      <c r="EE285">
        <f t="shared" si="385"/>
        <v>0</v>
      </c>
      <c r="EF285">
        <f t="shared" si="382"/>
        <v>0</v>
      </c>
      <c r="EG285">
        <f t="shared" si="382"/>
        <v>0</v>
      </c>
      <c r="EH285">
        <f t="shared" si="382"/>
        <v>0</v>
      </c>
      <c r="EI285">
        <f t="shared" si="382"/>
        <v>2</v>
      </c>
      <c r="EJ285">
        <f t="shared" si="382"/>
        <v>2</v>
      </c>
      <c r="EK285">
        <f t="shared" si="382"/>
        <v>0</v>
      </c>
      <c r="EL285">
        <f t="shared" si="382"/>
        <v>0</v>
      </c>
      <c r="EM285">
        <f t="shared" si="382"/>
        <v>0</v>
      </c>
      <c r="EN285">
        <f t="shared" si="382"/>
        <v>0</v>
      </c>
      <c r="EO285">
        <f t="shared" si="382"/>
        <v>0</v>
      </c>
      <c r="EP285">
        <f t="shared" si="382"/>
        <v>0</v>
      </c>
      <c r="EQ285">
        <f t="shared" si="382"/>
        <v>0</v>
      </c>
      <c r="ER285">
        <f t="shared" si="382"/>
        <v>0</v>
      </c>
      <c r="ES285">
        <f t="shared" si="382"/>
        <v>0</v>
      </c>
      <c r="ET285">
        <f t="shared" si="382"/>
        <v>0</v>
      </c>
      <c r="EU285">
        <f t="shared" si="382"/>
        <v>0</v>
      </c>
      <c r="EV285">
        <f t="shared" si="382"/>
        <v>0</v>
      </c>
      <c r="EW285">
        <f t="shared" si="382"/>
        <v>2</v>
      </c>
      <c r="EX285">
        <f t="shared" si="382"/>
        <v>2</v>
      </c>
      <c r="EY285">
        <f t="shared" si="382"/>
        <v>0</v>
      </c>
      <c r="EZ285">
        <f t="shared" si="382"/>
        <v>0</v>
      </c>
      <c r="FA285">
        <f t="shared" si="382"/>
        <v>0</v>
      </c>
      <c r="FB285">
        <f t="shared" si="382"/>
        <v>0</v>
      </c>
      <c r="FC285">
        <f t="shared" si="382"/>
        <v>0</v>
      </c>
      <c r="FD285">
        <f t="shared" si="382"/>
        <v>0</v>
      </c>
      <c r="FE285">
        <f t="shared" si="382"/>
        <v>0</v>
      </c>
      <c r="FF285">
        <f t="shared" si="382"/>
        <v>0</v>
      </c>
      <c r="FG285">
        <f t="shared" si="382"/>
        <v>0</v>
      </c>
      <c r="FH285">
        <f t="shared" si="382"/>
        <v>0</v>
      </c>
      <c r="FI285">
        <f t="shared" si="382"/>
        <v>0</v>
      </c>
      <c r="FJ285">
        <f t="shared" si="382"/>
        <v>0</v>
      </c>
      <c r="FK285">
        <f t="shared" si="382"/>
        <v>0</v>
      </c>
      <c r="FL285">
        <f t="shared" si="382"/>
        <v>0</v>
      </c>
      <c r="FM285">
        <f t="shared" si="382"/>
        <v>0</v>
      </c>
      <c r="FN285">
        <f t="shared" si="382"/>
        <v>2</v>
      </c>
      <c r="FO285">
        <f t="shared" si="382"/>
        <v>2</v>
      </c>
      <c r="FP285">
        <f t="shared" si="382"/>
        <v>0</v>
      </c>
      <c r="FQ285">
        <f t="shared" si="382"/>
        <v>0</v>
      </c>
      <c r="FR285">
        <f t="shared" si="382"/>
        <v>0</v>
      </c>
      <c r="FS285">
        <f t="shared" si="382"/>
        <v>0</v>
      </c>
      <c r="FT285">
        <f t="shared" si="382"/>
        <v>0</v>
      </c>
      <c r="FU285">
        <f t="shared" si="382"/>
        <v>0</v>
      </c>
      <c r="FV285">
        <f t="shared" si="382"/>
        <v>0</v>
      </c>
      <c r="FW285">
        <f t="shared" si="382"/>
        <v>0</v>
      </c>
      <c r="FX285">
        <f t="shared" si="382"/>
        <v>0</v>
      </c>
      <c r="FY285">
        <f t="shared" si="382"/>
        <v>0</v>
      </c>
      <c r="FZ285">
        <f t="shared" si="382"/>
        <v>3</v>
      </c>
      <c r="GA285">
        <f t="shared" si="382"/>
        <v>3</v>
      </c>
      <c r="GB285">
        <f t="shared" si="382"/>
        <v>3</v>
      </c>
      <c r="GC285">
        <f t="shared" si="382"/>
        <v>0</v>
      </c>
      <c r="GD285">
        <f t="shared" si="382"/>
        <v>0</v>
      </c>
      <c r="GE285">
        <f t="shared" si="382"/>
        <v>0</v>
      </c>
      <c r="GF285">
        <f t="shared" si="382"/>
        <v>0</v>
      </c>
      <c r="GG285">
        <f t="shared" si="382"/>
        <v>0</v>
      </c>
      <c r="GH285">
        <f t="shared" si="382"/>
        <v>0</v>
      </c>
      <c r="GI285">
        <f t="shared" si="382"/>
        <v>0</v>
      </c>
      <c r="GJ285">
        <f t="shared" si="382"/>
        <v>0</v>
      </c>
      <c r="GK285">
        <f t="shared" si="382"/>
        <v>0</v>
      </c>
      <c r="GL285">
        <f t="shared" si="382"/>
        <v>0</v>
      </c>
      <c r="GM285">
        <f t="shared" si="382"/>
        <v>0</v>
      </c>
      <c r="GN285">
        <f t="shared" si="382"/>
        <v>0</v>
      </c>
      <c r="GO285">
        <f t="shared" si="382"/>
        <v>0</v>
      </c>
      <c r="GP285">
        <f t="shared" si="382"/>
        <v>0</v>
      </c>
      <c r="GQ285">
        <f t="shared" si="382"/>
        <v>2</v>
      </c>
      <c r="GR285">
        <f t="shared" si="383"/>
        <v>2</v>
      </c>
      <c r="GS285">
        <f t="shared" si="383"/>
        <v>0</v>
      </c>
      <c r="GT285">
        <f t="shared" si="383"/>
        <v>0</v>
      </c>
      <c r="GU285">
        <f t="shared" si="383"/>
        <v>0</v>
      </c>
      <c r="GV285">
        <f t="shared" si="383"/>
        <v>0</v>
      </c>
      <c r="GW285">
        <f t="shared" si="383"/>
        <v>0</v>
      </c>
      <c r="GX285">
        <f t="shared" si="383"/>
        <v>0</v>
      </c>
      <c r="GY285">
        <f t="shared" si="383"/>
        <v>0</v>
      </c>
      <c r="GZ285">
        <f t="shared" si="383"/>
        <v>0</v>
      </c>
      <c r="HA285">
        <f t="shared" si="383"/>
        <v>0</v>
      </c>
      <c r="HB285">
        <f t="shared" si="383"/>
        <v>0</v>
      </c>
      <c r="HC285">
        <f t="shared" si="383"/>
        <v>0</v>
      </c>
      <c r="HD285">
        <f t="shared" si="383"/>
        <v>0</v>
      </c>
      <c r="HE285">
        <f t="shared" si="383"/>
        <v>2</v>
      </c>
      <c r="HF285">
        <f t="shared" si="383"/>
        <v>2</v>
      </c>
      <c r="HG285">
        <f t="shared" si="383"/>
        <v>0</v>
      </c>
      <c r="HH285">
        <f t="shared" si="383"/>
        <v>0</v>
      </c>
      <c r="HI285">
        <f t="shared" si="383"/>
        <v>0</v>
      </c>
      <c r="HJ285">
        <f t="shared" si="383"/>
        <v>0</v>
      </c>
      <c r="HK285">
        <f t="shared" si="383"/>
        <v>0</v>
      </c>
      <c r="HL285">
        <f t="shared" si="383"/>
        <v>0</v>
      </c>
      <c r="HM285">
        <f t="shared" si="383"/>
        <v>0</v>
      </c>
      <c r="HN285">
        <f t="shared" si="383"/>
        <v>0</v>
      </c>
      <c r="HO285">
        <f t="shared" si="383"/>
        <v>0</v>
      </c>
      <c r="HP285">
        <f t="shared" si="383"/>
        <v>0</v>
      </c>
      <c r="HQ285">
        <f t="shared" si="383"/>
        <v>0</v>
      </c>
      <c r="HR285">
        <f t="shared" si="383"/>
        <v>0</v>
      </c>
      <c r="HS285">
        <f t="shared" si="383"/>
        <v>0</v>
      </c>
      <c r="HT285">
        <f t="shared" si="383"/>
        <v>0</v>
      </c>
      <c r="HU285">
        <f t="shared" si="383"/>
        <v>0</v>
      </c>
      <c r="HV285">
        <f t="shared" si="383"/>
        <v>2</v>
      </c>
      <c r="HW285">
        <f t="shared" si="383"/>
        <v>2</v>
      </c>
      <c r="HX285">
        <f t="shared" si="383"/>
        <v>0</v>
      </c>
      <c r="HY285">
        <f t="shared" si="383"/>
        <v>0</v>
      </c>
      <c r="HZ285">
        <f t="shared" si="383"/>
        <v>0</v>
      </c>
      <c r="IA285">
        <f t="shared" si="383"/>
        <v>0</v>
      </c>
      <c r="IB285">
        <f t="shared" si="383"/>
        <v>0</v>
      </c>
      <c r="IC285">
        <f t="shared" si="383"/>
        <v>0</v>
      </c>
      <c r="ID285">
        <f t="shared" si="383"/>
        <v>0</v>
      </c>
      <c r="IE285">
        <f t="shared" si="383"/>
        <v>0</v>
      </c>
      <c r="IF285">
        <f t="shared" si="383"/>
        <v>0</v>
      </c>
      <c r="IG285">
        <f t="shared" si="383"/>
        <v>0</v>
      </c>
      <c r="IH285">
        <f t="shared" si="383"/>
        <v>0</v>
      </c>
      <c r="II285">
        <f t="shared" si="383"/>
        <v>0</v>
      </c>
      <c r="IJ285">
        <f t="shared" si="383"/>
        <v>2</v>
      </c>
      <c r="IK285">
        <f t="shared" si="383"/>
        <v>2</v>
      </c>
      <c r="IL285">
        <f t="shared" si="383"/>
        <v>0</v>
      </c>
      <c r="IM285">
        <f t="shared" si="383"/>
        <v>0</v>
      </c>
      <c r="IN285">
        <f t="shared" si="383"/>
        <v>0</v>
      </c>
    </row>
    <row r="286" spans="1:248" x14ac:dyDescent="0.25">
      <c r="A286" t="s">
        <v>229</v>
      </c>
      <c r="H286" s="1" t="s">
        <v>56</v>
      </c>
      <c r="I286" s="1" t="s">
        <v>56</v>
      </c>
      <c r="X286" s="1" t="s">
        <v>56</v>
      </c>
      <c r="Y286" s="1" t="s">
        <v>56</v>
      </c>
      <c r="Z286" s="1" t="s">
        <v>56</v>
      </c>
      <c r="AZ286" s="1" t="s">
        <v>56</v>
      </c>
      <c r="BA286" s="1" t="s">
        <v>56</v>
      </c>
      <c r="BB286" s="1" t="s">
        <v>56</v>
      </c>
      <c r="BP286" s="1" t="s">
        <v>56</v>
      </c>
      <c r="BQ286" s="1" t="s">
        <v>56</v>
      </c>
      <c r="CD286" s="1" t="s">
        <v>56</v>
      </c>
      <c r="CE286" s="1" t="s">
        <v>56</v>
      </c>
      <c r="CU286" s="1" t="s">
        <v>56</v>
      </c>
      <c r="CV286" s="1" t="s">
        <v>56</v>
      </c>
      <c r="CW286" s="1" t="s">
        <v>56</v>
      </c>
      <c r="DI286" s="1" t="s">
        <v>56</v>
      </c>
      <c r="DJ286" s="1" t="s">
        <v>56</v>
      </c>
      <c r="DM286">
        <f t="shared" si="377"/>
        <v>4</v>
      </c>
      <c r="DN286">
        <f t="shared" si="378"/>
        <v>2</v>
      </c>
      <c r="DO286">
        <f t="shared" si="379"/>
        <v>0</v>
      </c>
      <c r="DP286">
        <f t="shared" si="380"/>
        <v>0</v>
      </c>
      <c r="DQ286">
        <f t="shared" si="381"/>
        <v>1</v>
      </c>
      <c r="DR286">
        <f t="shared" si="384"/>
        <v>7</v>
      </c>
      <c r="DX286" t="s">
        <v>44</v>
      </c>
      <c r="DY286" t="s">
        <v>35</v>
      </c>
      <c r="DZ286" t="s">
        <v>49</v>
      </c>
      <c r="EE286">
        <f t="shared" si="385"/>
        <v>0</v>
      </c>
      <c r="EF286">
        <f t="shared" si="382"/>
        <v>0</v>
      </c>
      <c r="EG286">
        <f t="shared" si="382"/>
        <v>0</v>
      </c>
      <c r="EH286">
        <f t="shared" si="382"/>
        <v>0</v>
      </c>
      <c r="EI286">
        <f t="shared" si="382"/>
        <v>0</v>
      </c>
      <c r="EJ286">
        <f t="shared" si="382"/>
        <v>0</v>
      </c>
      <c r="EK286">
        <f t="shared" si="382"/>
        <v>2</v>
      </c>
      <c r="EL286">
        <f t="shared" si="382"/>
        <v>2</v>
      </c>
      <c r="EM286">
        <f t="shared" si="382"/>
        <v>0</v>
      </c>
      <c r="EN286">
        <f t="shared" si="382"/>
        <v>0</v>
      </c>
      <c r="EO286">
        <f t="shared" si="382"/>
        <v>0</v>
      </c>
      <c r="EP286">
        <f t="shared" si="382"/>
        <v>0</v>
      </c>
      <c r="EQ286">
        <f t="shared" si="382"/>
        <v>0</v>
      </c>
      <c r="ER286">
        <f t="shared" si="382"/>
        <v>0</v>
      </c>
      <c r="ES286">
        <f t="shared" si="382"/>
        <v>0</v>
      </c>
      <c r="ET286">
        <f t="shared" si="382"/>
        <v>0</v>
      </c>
      <c r="EU286">
        <f t="shared" si="382"/>
        <v>0</v>
      </c>
      <c r="EV286">
        <f t="shared" si="382"/>
        <v>0</v>
      </c>
      <c r="EW286">
        <f t="shared" si="382"/>
        <v>0</v>
      </c>
      <c r="EX286">
        <f t="shared" si="382"/>
        <v>0</v>
      </c>
      <c r="EY286">
        <f t="shared" si="382"/>
        <v>0</v>
      </c>
      <c r="EZ286">
        <f t="shared" si="382"/>
        <v>0</v>
      </c>
      <c r="FA286">
        <f t="shared" si="382"/>
        <v>4</v>
      </c>
      <c r="FB286">
        <f t="shared" si="382"/>
        <v>4</v>
      </c>
      <c r="FC286">
        <f t="shared" si="382"/>
        <v>4</v>
      </c>
      <c r="FD286">
        <f t="shared" si="382"/>
        <v>0</v>
      </c>
      <c r="FE286">
        <f t="shared" si="382"/>
        <v>0</v>
      </c>
      <c r="FF286">
        <f t="shared" si="382"/>
        <v>0</v>
      </c>
      <c r="FG286">
        <f t="shared" si="382"/>
        <v>0</v>
      </c>
      <c r="FH286">
        <f t="shared" si="382"/>
        <v>0</v>
      </c>
      <c r="FI286">
        <f t="shared" si="382"/>
        <v>0</v>
      </c>
      <c r="FJ286">
        <f t="shared" si="382"/>
        <v>0</v>
      </c>
      <c r="FK286">
        <f t="shared" si="382"/>
        <v>0</v>
      </c>
      <c r="FL286">
        <f t="shared" si="382"/>
        <v>0</v>
      </c>
      <c r="FM286">
        <f t="shared" si="382"/>
        <v>0</v>
      </c>
      <c r="FN286">
        <f t="shared" si="382"/>
        <v>0</v>
      </c>
      <c r="FO286">
        <f t="shared" si="382"/>
        <v>0</v>
      </c>
      <c r="FP286">
        <f t="shared" si="382"/>
        <v>0</v>
      </c>
      <c r="FQ286">
        <f t="shared" si="382"/>
        <v>0</v>
      </c>
      <c r="FR286">
        <f t="shared" si="382"/>
        <v>0</v>
      </c>
      <c r="FS286">
        <f t="shared" si="382"/>
        <v>0</v>
      </c>
      <c r="FT286">
        <f t="shared" si="382"/>
        <v>0</v>
      </c>
      <c r="FU286">
        <f t="shared" si="382"/>
        <v>0</v>
      </c>
      <c r="FV286">
        <f t="shared" si="382"/>
        <v>0</v>
      </c>
      <c r="FW286">
        <f t="shared" si="382"/>
        <v>0</v>
      </c>
      <c r="FX286">
        <f t="shared" si="382"/>
        <v>0</v>
      </c>
      <c r="FY286">
        <f t="shared" si="382"/>
        <v>0</v>
      </c>
      <c r="FZ286">
        <f t="shared" si="382"/>
        <v>0</v>
      </c>
      <c r="GA286">
        <f t="shared" si="382"/>
        <v>0</v>
      </c>
      <c r="GB286">
        <f t="shared" si="382"/>
        <v>0</v>
      </c>
      <c r="GC286">
        <f t="shared" si="382"/>
        <v>3</v>
      </c>
      <c r="GD286">
        <f t="shared" si="382"/>
        <v>3</v>
      </c>
      <c r="GE286">
        <f t="shared" si="382"/>
        <v>3</v>
      </c>
      <c r="GF286">
        <f t="shared" si="382"/>
        <v>0</v>
      </c>
      <c r="GG286">
        <f t="shared" si="382"/>
        <v>0</v>
      </c>
      <c r="GH286">
        <f t="shared" si="382"/>
        <v>0</v>
      </c>
      <c r="GI286">
        <f t="shared" si="382"/>
        <v>0</v>
      </c>
      <c r="GJ286">
        <f t="shared" si="382"/>
        <v>0</v>
      </c>
      <c r="GK286">
        <f t="shared" si="382"/>
        <v>0</v>
      </c>
      <c r="GL286">
        <f t="shared" si="382"/>
        <v>0</v>
      </c>
      <c r="GM286">
        <f t="shared" si="382"/>
        <v>0</v>
      </c>
      <c r="GN286">
        <f t="shared" si="382"/>
        <v>0</v>
      </c>
      <c r="GO286">
        <f t="shared" si="382"/>
        <v>0</v>
      </c>
      <c r="GP286">
        <f t="shared" si="382"/>
        <v>0</v>
      </c>
      <c r="GQ286">
        <f t="shared" ref="GQ286:HA289" si="386">IF(AND(BN286="X",BN$281="F"),2,IF(AND(BN286="X",BN$281="P"),3,IF(AND(BN286="X",BN$281="T"),1,IF(AND(BN286="X",BN$281="S"),4,IF(AND(BN286="X",BN$281="PS"),6,0)))))</f>
        <v>0</v>
      </c>
      <c r="GR286">
        <f t="shared" si="383"/>
        <v>0</v>
      </c>
      <c r="GS286">
        <f t="shared" si="383"/>
        <v>2</v>
      </c>
      <c r="GT286">
        <f t="shared" si="383"/>
        <v>2</v>
      </c>
      <c r="GU286">
        <f t="shared" si="383"/>
        <v>0</v>
      </c>
      <c r="GV286">
        <f t="shared" si="383"/>
        <v>0</v>
      </c>
      <c r="GW286">
        <f t="shared" si="383"/>
        <v>0</v>
      </c>
      <c r="GX286">
        <f t="shared" si="383"/>
        <v>0</v>
      </c>
      <c r="GY286">
        <f t="shared" si="383"/>
        <v>0</v>
      </c>
      <c r="GZ286">
        <f t="shared" si="383"/>
        <v>0</v>
      </c>
      <c r="HA286">
        <f t="shared" si="383"/>
        <v>0</v>
      </c>
      <c r="HB286">
        <f t="shared" si="383"/>
        <v>0</v>
      </c>
      <c r="HC286">
        <f t="shared" si="383"/>
        <v>0</v>
      </c>
      <c r="HD286">
        <f t="shared" si="383"/>
        <v>0</v>
      </c>
      <c r="HE286">
        <f t="shared" si="383"/>
        <v>0</v>
      </c>
      <c r="HF286">
        <f t="shared" si="383"/>
        <v>0</v>
      </c>
      <c r="HG286">
        <f t="shared" si="383"/>
        <v>2</v>
      </c>
      <c r="HH286">
        <f t="shared" si="383"/>
        <v>2</v>
      </c>
      <c r="HI286">
        <f t="shared" si="383"/>
        <v>0</v>
      </c>
      <c r="HJ286">
        <f t="shared" si="383"/>
        <v>0</v>
      </c>
      <c r="HK286">
        <f t="shared" si="383"/>
        <v>0</v>
      </c>
      <c r="HL286">
        <f t="shared" si="383"/>
        <v>0</v>
      </c>
      <c r="HM286">
        <f t="shared" si="383"/>
        <v>0</v>
      </c>
      <c r="HN286">
        <f t="shared" si="383"/>
        <v>0</v>
      </c>
      <c r="HO286">
        <f t="shared" si="383"/>
        <v>0</v>
      </c>
      <c r="HP286">
        <f t="shared" si="383"/>
        <v>0</v>
      </c>
      <c r="HQ286">
        <f t="shared" si="383"/>
        <v>0</v>
      </c>
      <c r="HR286">
        <f t="shared" si="383"/>
        <v>0</v>
      </c>
      <c r="HS286">
        <f t="shared" si="383"/>
        <v>0</v>
      </c>
      <c r="HT286">
        <f t="shared" si="383"/>
        <v>0</v>
      </c>
      <c r="HU286">
        <f t="shared" si="383"/>
        <v>0</v>
      </c>
      <c r="HV286">
        <f t="shared" si="383"/>
        <v>0</v>
      </c>
      <c r="HW286">
        <f t="shared" si="383"/>
        <v>0</v>
      </c>
      <c r="HX286">
        <f t="shared" si="383"/>
        <v>3</v>
      </c>
      <c r="HY286">
        <f t="shared" si="383"/>
        <v>3</v>
      </c>
      <c r="HZ286">
        <f t="shared" si="383"/>
        <v>3</v>
      </c>
      <c r="IA286">
        <f t="shared" si="383"/>
        <v>0</v>
      </c>
      <c r="IB286">
        <f t="shared" si="383"/>
        <v>0</v>
      </c>
      <c r="IC286">
        <f t="shared" si="383"/>
        <v>0</v>
      </c>
      <c r="ID286">
        <f t="shared" si="383"/>
        <v>0</v>
      </c>
      <c r="IE286">
        <f t="shared" si="383"/>
        <v>0</v>
      </c>
      <c r="IF286">
        <f t="shared" si="383"/>
        <v>0</v>
      </c>
      <c r="IG286">
        <f t="shared" si="383"/>
        <v>0</v>
      </c>
      <c r="IH286">
        <f t="shared" si="383"/>
        <v>0</v>
      </c>
      <c r="II286">
        <f t="shared" si="383"/>
        <v>0</v>
      </c>
      <c r="IJ286">
        <f t="shared" si="383"/>
        <v>0</v>
      </c>
      <c r="IK286">
        <f t="shared" si="383"/>
        <v>0</v>
      </c>
      <c r="IL286">
        <f t="shared" si="383"/>
        <v>2</v>
      </c>
      <c r="IM286">
        <f t="shared" si="383"/>
        <v>2</v>
      </c>
      <c r="IN286">
        <f t="shared" si="383"/>
        <v>0</v>
      </c>
    </row>
    <row r="287" spans="1:248" x14ac:dyDescent="0.25">
      <c r="A287" t="s">
        <v>230</v>
      </c>
      <c r="J287" s="1" t="s">
        <v>56</v>
      </c>
      <c r="K287" s="1" t="s">
        <v>56</v>
      </c>
      <c r="AC287" s="1" t="s">
        <v>56</v>
      </c>
      <c r="AD287" s="1" t="s">
        <v>56</v>
      </c>
      <c r="AN287" s="1" t="s">
        <v>56</v>
      </c>
      <c r="AO287" s="1" t="s">
        <v>56</v>
      </c>
      <c r="BC287" s="1" t="s">
        <v>56</v>
      </c>
      <c r="BD287" s="1" t="s">
        <v>56</v>
      </c>
      <c r="BR287" s="1" t="s">
        <v>56</v>
      </c>
      <c r="BS287" s="1" t="s">
        <v>56</v>
      </c>
      <c r="CF287" s="1" t="s">
        <v>56</v>
      </c>
      <c r="CG287" s="1" t="s">
        <v>56</v>
      </c>
      <c r="CN287" s="1" t="s">
        <v>56</v>
      </c>
      <c r="CO287" s="1" t="s">
        <v>56</v>
      </c>
      <c r="CP287" s="1" t="s">
        <v>56</v>
      </c>
      <c r="DK287" s="1" t="s">
        <v>56</v>
      </c>
      <c r="DM287">
        <f t="shared" si="377"/>
        <v>6</v>
      </c>
      <c r="DN287">
        <f t="shared" si="378"/>
        <v>1</v>
      </c>
      <c r="DO287">
        <f t="shared" si="379"/>
        <v>0</v>
      </c>
      <c r="DP287">
        <f t="shared" si="380"/>
        <v>1</v>
      </c>
      <c r="DQ287">
        <f t="shared" si="381"/>
        <v>0</v>
      </c>
      <c r="DR287">
        <f t="shared" si="384"/>
        <v>8</v>
      </c>
      <c r="DX287" t="s">
        <v>43</v>
      </c>
      <c r="DY287" t="s">
        <v>45</v>
      </c>
      <c r="DZ287" t="s">
        <v>49</v>
      </c>
      <c r="EE287">
        <f t="shared" si="385"/>
        <v>0</v>
      </c>
      <c r="EF287">
        <f t="shared" si="385"/>
        <v>0</v>
      </c>
      <c r="EG287">
        <f t="shared" si="385"/>
        <v>0</v>
      </c>
      <c r="EH287">
        <f t="shared" si="385"/>
        <v>0</v>
      </c>
      <c r="EI287">
        <f t="shared" si="385"/>
        <v>0</v>
      </c>
      <c r="EJ287">
        <f t="shared" si="385"/>
        <v>0</v>
      </c>
      <c r="EK287">
        <f t="shared" si="385"/>
        <v>0</v>
      </c>
      <c r="EL287">
        <f t="shared" si="385"/>
        <v>0</v>
      </c>
      <c r="EM287">
        <f t="shared" si="385"/>
        <v>2</v>
      </c>
      <c r="EN287">
        <f t="shared" si="385"/>
        <v>2</v>
      </c>
      <c r="EO287">
        <f t="shared" si="385"/>
        <v>0</v>
      </c>
      <c r="EP287">
        <f t="shared" si="385"/>
        <v>0</v>
      </c>
      <c r="EQ287">
        <f t="shared" si="385"/>
        <v>0</v>
      </c>
      <c r="ER287">
        <f t="shared" si="385"/>
        <v>0</v>
      </c>
      <c r="ES287">
        <f t="shared" si="385"/>
        <v>0</v>
      </c>
      <c r="ET287">
        <f t="shared" si="385"/>
        <v>0</v>
      </c>
      <c r="EU287">
        <f t="shared" ref="EU287:FJ289" si="387">IF(AND(R287="X",R$281="F"),2,IF(AND(R287="X",R$281="P"),3,IF(AND(R287="X",R$281="T"),1,IF(AND(R287="X",R$281="S"),4,IF(AND(R287="X",R$281="PS"),6,0)))))</f>
        <v>0</v>
      </c>
      <c r="EV287">
        <f t="shared" si="387"/>
        <v>0</v>
      </c>
      <c r="EW287">
        <f t="shared" si="387"/>
        <v>0</v>
      </c>
      <c r="EX287">
        <f t="shared" si="387"/>
        <v>0</v>
      </c>
      <c r="EY287">
        <f t="shared" si="387"/>
        <v>0</v>
      </c>
      <c r="EZ287">
        <f t="shared" si="387"/>
        <v>0</v>
      </c>
      <c r="FA287">
        <f t="shared" si="387"/>
        <v>0</v>
      </c>
      <c r="FB287">
        <f t="shared" si="387"/>
        <v>0</v>
      </c>
      <c r="FC287">
        <f t="shared" si="387"/>
        <v>0</v>
      </c>
      <c r="FD287">
        <f t="shared" si="387"/>
        <v>0</v>
      </c>
      <c r="FE287">
        <f t="shared" si="387"/>
        <v>0</v>
      </c>
      <c r="FF287">
        <f t="shared" si="387"/>
        <v>2</v>
      </c>
      <c r="FG287">
        <f t="shared" si="387"/>
        <v>2</v>
      </c>
      <c r="FH287">
        <f t="shared" si="387"/>
        <v>0</v>
      </c>
      <c r="FI287">
        <f t="shared" si="387"/>
        <v>0</v>
      </c>
      <c r="FJ287">
        <f t="shared" si="387"/>
        <v>0</v>
      </c>
      <c r="FK287">
        <f t="shared" ref="FK287:FZ289" si="388">IF(AND(AH287="X",AH$281="F"),2,IF(AND(AH287="X",AH$281="P"),3,IF(AND(AH287="X",AH$281="T"),1,IF(AND(AH287="X",AH$281="S"),4,IF(AND(AH287="X",AH$281="PS"),6,0)))))</f>
        <v>0</v>
      </c>
      <c r="FL287">
        <f t="shared" si="388"/>
        <v>0</v>
      </c>
      <c r="FM287">
        <f t="shared" si="388"/>
        <v>0</v>
      </c>
      <c r="FN287">
        <f t="shared" si="388"/>
        <v>0</v>
      </c>
      <c r="FO287">
        <f t="shared" si="388"/>
        <v>0</v>
      </c>
      <c r="FP287">
        <f t="shared" si="388"/>
        <v>0</v>
      </c>
      <c r="FQ287">
        <f t="shared" si="388"/>
        <v>2</v>
      </c>
      <c r="FR287">
        <f t="shared" si="388"/>
        <v>2</v>
      </c>
      <c r="FS287">
        <f t="shared" si="388"/>
        <v>0</v>
      </c>
      <c r="FT287">
        <f t="shared" si="388"/>
        <v>0</v>
      </c>
      <c r="FU287">
        <f t="shared" si="388"/>
        <v>0</v>
      </c>
      <c r="FV287">
        <f t="shared" si="388"/>
        <v>0</v>
      </c>
      <c r="FW287">
        <f t="shared" si="388"/>
        <v>0</v>
      </c>
      <c r="FX287">
        <f t="shared" si="388"/>
        <v>0</v>
      </c>
      <c r="FY287">
        <f t="shared" si="388"/>
        <v>0</v>
      </c>
      <c r="FZ287">
        <f t="shared" si="388"/>
        <v>0</v>
      </c>
      <c r="GA287">
        <f t="shared" ref="GA287:GP289" si="389">IF(AND(AX287="X",AX$281="F"),2,IF(AND(AX287="X",AX$281="P"),3,IF(AND(AX287="X",AX$281="T"),1,IF(AND(AX287="X",AX$281="S"),4,IF(AND(AX287="X",AX$281="PS"),6,0)))))</f>
        <v>0</v>
      </c>
      <c r="GB287">
        <f t="shared" si="389"/>
        <v>0</v>
      </c>
      <c r="GC287">
        <f t="shared" si="389"/>
        <v>0</v>
      </c>
      <c r="GD287">
        <f t="shared" si="389"/>
        <v>0</v>
      </c>
      <c r="GE287">
        <f t="shared" si="389"/>
        <v>0</v>
      </c>
      <c r="GF287">
        <f t="shared" si="389"/>
        <v>2</v>
      </c>
      <c r="GG287">
        <f t="shared" si="389"/>
        <v>2</v>
      </c>
      <c r="GH287">
        <f t="shared" si="389"/>
        <v>0</v>
      </c>
      <c r="GI287">
        <f t="shared" si="389"/>
        <v>0</v>
      </c>
      <c r="GJ287">
        <f t="shared" si="389"/>
        <v>0</v>
      </c>
      <c r="GK287">
        <f t="shared" si="389"/>
        <v>0</v>
      </c>
      <c r="GL287">
        <f t="shared" si="389"/>
        <v>0</v>
      </c>
      <c r="GM287">
        <f t="shared" si="389"/>
        <v>0</v>
      </c>
      <c r="GN287">
        <f t="shared" si="389"/>
        <v>0</v>
      </c>
      <c r="GO287">
        <f t="shared" si="389"/>
        <v>0</v>
      </c>
      <c r="GP287">
        <f t="shared" si="389"/>
        <v>0</v>
      </c>
      <c r="GQ287">
        <f t="shared" si="386"/>
        <v>0</v>
      </c>
      <c r="GR287">
        <f t="shared" si="383"/>
        <v>0</v>
      </c>
      <c r="GS287">
        <f t="shared" si="383"/>
        <v>0</v>
      </c>
      <c r="GT287">
        <f t="shared" si="383"/>
        <v>0</v>
      </c>
      <c r="GU287">
        <f t="shared" si="383"/>
        <v>2</v>
      </c>
      <c r="GV287">
        <f t="shared" si="383"/>
        <v>2</v>
      </c>
      <c r="GW287">
        <f t="shared" si="383"/>
        <v>0</v>
      </c>
      <c r="GX287">
        <f t="shared" si="383"/>
        <v>0</v>
      </c>
      <c r="GY287">
        <f t="shared" si="383"/>
        <v>0</v>
      </c>
      <c r="GZ287">
        <f t="shared" si="383"/>
        <v>0</v>
      </c>
      <c r="HA287">
        <f t="shared" si="383"/>
        <v>0</v>
      </c>
      <c r="HB287">
        <f t="shared" si="383"/>
        <v>0</v>
      </c>
      <c r="HC287">
        <f t="shared" si="383"/>
        <v>0</v>
      </c>
      <c r="HD287">
        <f t="shared" si="383"/>
        <v>0</v>
      </c>
      <c r="HE287">
        <f t="shared" si="383"/>
        <v>0</v>
      </c>
      <c r="HF287">
        <f t="shared" si="383"/>
        <v>0</v>
      </c>
      <c r="HG287">
        <f t="shared" si="383"/>
        <v>0</v>
      </c>
      <c r="HH287">
        <f t="shared" si="383"/>
        <v>0</v>
      </c>
      <c r="HI287">
        <f t="shared" si="383"/>
        <v>2</v>
      </c>
      <c r="HJ287">
        <f t="shared" si="383"/>
        <v>2</v>
      </c>
      <c r="HK287">
        <f t="shared" si="383"/>
        <v>0</v>
      </c>
      <c r="HL287">
        <f t="shared" si="383"/>
        <v>0</v>
      </c>
      <c r="HM287">
        <f t="shared" si="383"/>
        <v>0</v>
      </c>
      <c r="HN287">
        <f t="shared" si="383"/>
        <v>0</v>
      </c>
      <c r="HO287">
        <f t="shared" si="383"/>
        <v>0</v>
      </c>
      <c r="HP287">
        <f t="shared" si="383"/>
        <v>0</v>
      </c>
      <c r="HQ287">
        <f t="shared" si="383"/>
        <v>3</v>
      </c>
      <c r="HR287">
        <f t="shared" si="383"/>
        <v>3</v>
      </c>
      <c r="HS287">
        <f t="shared" si="383"/>
        <v>3</v>
      </c>
      <c r="HT287">
        <f t="shared" si="383"/>
        <v>0</v>
      </c>
      <c r="HU287">
        <f t="shared" si="383"/>
        <v>0</v>
      </c>
      <c r="HV287">
        <f t="shared" si="383"/>
        <v>0</v>
      </c>
      <c r="HW287">
        <f t="shared" si="383"/>
        <v>0</v>
      </c>
      <c r="HX287">
        <f t="shared" si="383"/>
        <v>0</v>
      </c>
      <c r="HY287">
        <f t="shared" si="383"/>
        <v>0</v>
      </c>
      <c r="HZ287">
        <f t="shared" si="383"/>
        <v>0</v>
      </c>
      <c r="IA287">
        <f t="shared" si="383"/>
        <v>0</v>
      </c>
      <c r="IB287">
        <f t="shared" si="383"/>
        <v>0</v>
      </c>
      <c r="IC287">
        <f t="shared" si="383"/>
        <v>0</v>
      </c>
      <c r="ID287">
        <f t="shared" si="383"/>
        <v>0</v>
      </c>
      <c r="IE287">
        <f t="shared" si="383"/>
        <v>0</v>
      </c>
      <c r="IF287">
        <f t="shared" si="383"/>
        <v>0</v>
      </c>
      <c r="IG287">
        <f t="shared" si="383"/>
        <v>0</v>
      </c>
      <c r="IH287">
        <f t="shared" si="383"/>
        <v>0</v>
      </c>
      <c r="II287">
        <f t="shared" si="383"/>
        <v>0</v>
      </c>
      <c r="IJ287">
        <f t="shared" si="383"/>
        <v>0</v>
      </c>
      <c r="IK287">
        <f t="shared" si="383"/>
        <v>0</v>
      </c>
      <c r="IL287">
        <f t="shared" si="383"/>
        <v>0</v>
      </c>
      <c r="IM287">
        <f t="shared" si="383"/>
        <v>0</v>
      </c>
      <c r="IN287">
        <f t="shared" si="383"/>
        <v>1</v>
      </c>
    </row>
    <row r="288" spans="1:248" x14ac:dyDescent="0.25">
      <c r="A288" t="s">
        <v>231</v>
      </c>
      <c r="L288" s="1" t="s">
        <v>56</v>
      </c>
      <c r="M288" s="1" t="s">
        <v>56</v>
      </c>
      <c r="AA288" s="1" t="s">
        <v>56</v>
      </c>
      <c r="AB288" s="1" t="s">
        <v>56</v>
      </c>
      <c r="AM288" s="1" t="s">
        <v>56</v>
      </c>
      <c r="BE288" s="1" t="s">
        <v>56</v>
      </c>
      <c r="BF288" s="1" t="s">
        <v>56</v>
      </c>
      <c r="BU288" s="1" t="s">
        <v>56</v>
      </c>
      <c r="BV288" s="1" t="s">
        <v>56</v>
      </c>
      <c r="CH288" s="1" t="s">
        <v>56</v>
      </c>
      <c r="CI288" s="1" t="s">
        <v>56</v>
      </c>
      <c r="CX288" s="1" t="s">
        <v>56</v>
      </c>
      <c r="CY288" s="1" t="s">
        <v>56</v>
      </c>
      <c r="CZ288" s="1" t="s">
        <v>56</v>
      </c>
      <c r="DM288">
        <f t="shared" si="377"/>
        <v>4</v>
      </c>
      <c r="DN288">
        <f t="shared" si="378"/>
        <v>1</v>
      </c>
      <c r="DO288">
        <f t="shared" si="379"/>
        <v>1</v>
      </c>
      <c r="DP288">
        <f t="shared" si="380"/>
        <v>1</v>
      </c>
      <c r="DQ288">
        <f t="shared" si="381"/>
        <v>0</v>
      </c>
      <c r="DR288">
        <f t="shared" si="384"/>
        <v>7</v>
      </c>
      <c r="DX288" t="s">
        <v>46</v>
      </c>
      <c r="DY288" t="s">
        <v>35</v>
      </c>
      <c r="DZ288" t="s">
        <v>44</v>
      </c>
      <c r="EE288">
        <f t="shared" si="385"/>
        <v>0</v>
      </c>
      <c r="EF288">
        <f t="shared" si="385"/>
        <v>0</v>
      </c>
      <c r="EG288">
        <f t="shared" si="385"/>
        <v>0</v>
      </c>
      <c r="EH288">
        <f t="shared" si="385"/>
        <v>0</v>
      </c>
      <c r="EI288">
        <f t="shared" si="385"/>
        <v>0</v>
      </c>
      <c r="EJ288">
        <f t="shared" si="385"/>
        <v>0</v>
      </c>
      <c r="EK288">
        <f t="shared" si="385"/>
        <v>0</v>
      </c>
      <c r="EL288">
        <f t="shared" si="385"/>
        <v>0</v>
      </c>
      <c r="EM288">
        <f t="shared" si="385"/>
        <v>0</v>
      </c>
      <c r="EN288">
        <f t="shared" si="385"/>
        <v>0</v>
      </c>
      <c r="EO288">
        <f t="shared" si="385"/>
        <v>2</v>
      </c>
      <c r="EP288">
        <f t="shared" si="385"/>
        <v>2</v>
      </c>
      <c r="EQ288">
        <f t="shared" si="385"/>
        <v>0</v>
      </c>
      <c r="ER288">
        <f t="shared" si="385"/>
        <v>0</v>
      </c>
      <c r="ES288">
        <f t="shared" si="385"/>
        <v>0</v>
      </c>
      <c r="ET288">
        <f t="shared" si="385"/>
        <v>0</v>
      </c>
      <c r="EU288">
        <f t="shared" si="387"/>
        <v>0</v>
      </c>
      <c r="EV288">
        <f t="shared" si="387"/>
        <v>0</v>
      </c>
      <c r="EW288">
        <f t="shared" si="387"/>
        <v>0</v>
      </c>
      <c r="EX288">
        <f t="shared" si="387"/>
        <v>0</v>
      </c>
      <c r="EY288">
        <f t="shared" si="387"/>
        <v>0</v>
      </c>
      <c r="EZ288">
        <f t="shared" si="387"/>
        <v>0</v>
      </c>
      <c r="FA288">
        <f t="shared" si="387"/>
        <v>0</v>
      </c>
      <c r="FB288">
        <f t="shared" si="387"/>
        <v>0</v>
      </c>
      <c r="FC288">
        <f t="shared" si="387"/>
        <v>0</v>
      </c>
      <c r="FD288">
        <f t="shared" si="387"/>
        <v>6</v>
      </c>
      <c r="FE288">
        <f t="shared" si="387"/>
        <v>6</v>
      </c>
      <c r="FF288">
        <f t="shared" si="387"/>
        <v>0</v>
      </c>
      <c r="FG288">
        <f t="shared" si="387"/>
        <v>0</v>
      </c>
      <c r="FH288">
        <f t="shared" si="387"/>
        <v>0</v>
      </c>
      <c r="FI288">
        <f t="shared" si="387"/>
        <v>0</v>
      </c>
      <c r="FJ288">
        <f t="shared" si="387"/>
        <v>0</v>
      </c>
      <c r="FK288">
        <f t="shared" si="388"/>
        <v>0</v>
      </c>
      <c r="FL288">
        <f t="shared" si="388"/>
        <v>0</v>
      </c>
      <c r="FM288">
        <f t="shared" si="388"/>
        <v>0</v>
      </c>
      <c r="FN288">
        <f t="shared" si="388"/>
        <v>0</v>
      </c>
      <c r="FO288">
        <f t="shared" si="388"/>
        <v>0</v>
      </c>
      <c r="FP288">
        <f t="shared" si="388"/>
        <v>1</v>
      </c>
      <c r="FQ288">
        <f t="shared" si="388"/>
        <v>0</v>
      </c>
      <c r="FR288">
        <f t="shared" si="388"/>
        <v>0</v>
      </c>
      <c r="FS288">
        <f t="shared" si="388"/>
        <v>0</v>
      </c>
      <c r="FT288">
        <f t="shared" si="388"/>
        <v>0</v>
      </c>
      <c r="FU288">
        <f t="shared" si="388"/>
        <v>0</v>
      </c>
      <c r="FV288">
        <f t="shared" si="388"/>
        <v>0</v>
      </c>
      <c r="FW288">
        <f t="shared" si="388"/>
        <v>0</v>
      </c>
      <c r="FX288">
        <f t="shared" si="388"/>
        <v>0</v>
      </c>
      <c r="FY288">
        <f t="shared" si="388"/>
        <v>0</v>
      </c>
      <c r="FZ288">
        <f t="shared" si="388"/>
        <v>0</v>
      </c>
      <c r="GA288">
        <f t="shared" si="389"/>
        <v>0</v>
      </c>
      <c r="GB288">
        <f t="shared" si="389"/>
        <v>0</v>
      </c>
      <c r="GC288">
        <f t="shared" si="389"/>
        <v>0</v>
      </c>
      <c r="GD288">
        <f t="shared" si="389"/>
        <v>0</v>
      </c>
      <c r="GE288">
        <f t="shared" si="389"/>
        <v>0</v>
      </c>
      <c r="GF288">
        <f t="shared" si="389"/>
        <v>0</v>
      </c>
      <c r="GG288">
        <f t="shared" si="389"/>
        <v>0</v>
      </c>
      <c r="GH288">
        <f t="shared" si="389"/>
        <v>2</v>
      </c>
      <c r="GI288">
        <f t="shared" si="389"/>
        <v>2</v>
      </c>
      <c r="GJ288">
        <f t="shared" si="389"/>
        <v>0</v>
      </c>
      <c r="GK288">
        <f t="shared" si="389"/>
        <v>0</v>
      </c>
      <c r="GL288">
        <f t="shared" si="389"/>
        <v>0</v>
      </c>
      <c r="GM288">
        <f t="shared" si="389"/>
        <v>0</v>
      </c>
      <c r="GN288">
        <f t="shared" si="389"/>
        <v>0</v>
      </c>
      <c r="GO288">
        <f t="shared" si="389"/>
        <v>0</v>
      </c>
      <c r="GP288">
        <f t="shared" si="389"/>
        <v>0</v>
      </c>
      <c r="GQ288">
        <f t="shared" si="386"/>
        <v>0</v>
      </c>
      <c r="GR288">
        <f t="shared" si="383"/>
        <v>0</v>
      </c>
      <c r="GS288">
        <f t="shared" si="383"/>
        <v>0</v>
      </c>
      <c r="GT288">
        <f t="shared" si="383"/>
        <v>0</v>
      </c>
      <c r="GU288">
        <f t="shared" si="383"/>
        <v>0</v>
      </c>
      <c r="GV288">
        <f t="shared" si="383"/>
        <v>0</v>
      </c>
      <c r="GW288">
        <f t="shared" si="383"/>
        <v>0</v>
      </c>
      <c r="GX288">
        <f t="shared" si="383"/>
        <v>2</v>
      </c>
      <c r="GY288">
        <f t="shared" si="383"/>
        <v>2</v>
      </c>
      <c r="GZ288">
        <f t="shared" si="383"/>
        <v>0</v>
      </c>
      <c r="HA288">
        <f t="shared" si="383"/>
        <v>0</v>
      </c>
      <c r="HB288">
        <f t="shared" ref="HB288:HQ289" si="390">IF(AND(BY288="X",BY$281="F"),2,IF(AND(BY288="X",BY$281="P"),3,IF(AND(BY288="X",BY$281="T"),1,IF(AND(BY288="X",BY$281="S"),4,IF(AND(BY288="X",BY$281="PS"),6,0)))))</f>
        <v>0</v>
      </c>
      <c r="HC288">
        <f t="shared" si="390"/>
        <v>0</v>
      </c>
      <c r="HD288">
        <f t="shared" si="390"/>
        <v>0</v>
      </c>
      <c r="HE288">
        <f t="shared" si="390"/>
        <v>0</v>
      </c>
      <c r="HF288">
        <f t="shared" si="390"/>
        <v>0</v>
      </c>
      <c r="HG288">
        <f t="shared" si="390"/>
        <v>0</v>
      </c>
      <c r="HH288">
        <f t="shared" si="390"/>
        <v>0</v>
      </c>
      <c r="HI288">
        <f t="shared" si="390"/>
        <v>0</v>
      </c>
      <c r="HJ288">
        <f t="shared" si="390"/>
        <v>0</v>
      </c>
      <c r="HK288">
        <f t="shared" si="390"/>
        <v>2</v>
      </c>
      <c r="HL288">
        <f t="shared" si="390"/>
        <v>2</v>
      </c>
      <c r="HM288">
        <f t="shared" si="390"/>
        <v>0</v>
      </c>
      <c r="HN288">
        <f t="shared" si="390"/>
        <v>0</v>
      </c>
      <c r="HO288">
        <f t="shared" si="390"/>
        <v>0</v>
      </c>
      <c r="HP288">
        <f t="shared" si="390"/>
        <v>0</v>
      </c>
      <c r="HQ288">
        <f t="shared" si="390"/>
        <v>0</v>
      </c>
      <c r="HR288">
        <f t="shared" ref="HR288:IG289" si="391">IF(AND(CO288="X",CO$281="F"),2,IF(AND(CO288="X",CO$281="P"),3,IF(AND(CO288="X",CO$281="T"),1,IF(AND(CO288="X",CO$281="S"),4,IF(AND(CO288="X",CO$281="PS"),6,0)))))</f>
        <v>0</v>
      </c>
      <c r="HS288">
        <f t="shared" si="391"/>
        <v>0</v>
      </c>
      <c r="HT288">
        <f t="shared" si="391"/>
        <v>0</v>
      </c>
      <c r="HU288">
        <f t="shared" si="391"/>
        <v>0</v>
      </c>
      <c r="HV288">
        <f t="shared" si="391"/>
        <v>0</v>
      </c>
      <c r="HW288">
        <f t="shared" si="391"/>
        <v>0</v>
      </c>
      <c r="HX288">
        <f t="shared" si="391"/>
        <v>0</v>
      </c>
      <c r="HY288">
        <f t="shared" si="391"/>
        <v>0</v>
      </c>
      <c r="HZ288">
        <f t="shared" si="391"/>
        <v>0</v>
      </c>
      <c r="IA288">
        <f t="shared" si="391"/>
        <v>3</v>
      </c>
      <c r="IB288">
        <f t="shared" si="391"/>
        <v>3</v>
      </c>
      <c r="IC288">
        <f t="shared" si="391"/>
        <v>3</v>
      </c>
      <c r="ID288">
        <f t="shared" si="391"/>
        <v>0</v>
      </c>
      <c r="IE288">
        <f t="shared" si="391"/>
        <v>0</v>
      </c>
      <c r="IF288">
        <f t="shared" si="391"/>
        <v>0</v>
      </c>
      <c r="IG288">
        <f t="shared" si="391"/>
        <v>0</v>
      </c>
      <c r="IH288">
        <f t="shared" ref="IH288:IN289" si="392">IF(AND(DE288="X",DE$281="F"),2,IF(AND(DE288="X",DE$281="P"),3,IF(AND(DE288="X",DE$281="T"),1,IF(AND(DE288="X",DE$281="S"),4,IF(AND(DE288="X",DE$281="PS"),6,0)))))</f>
        <v>0</v>
      </c>
      <c r="II288">
        <f t="shared" si="392"/>
        <v>0</v>
      </c>
      <c r="IJ288">
        <f t="shared" si="392"/>
        <v>0</v>
      </c>
      <c r="IK288">
        <f t="shared" si="392"/>
        <v>0</v>
      </c>
      <c r="IL288">
        <f t="shared" si="392"/>
        <v>0</v>
      </c>
      <c r="IM288">
        <f t="shared" si="392"/>
        <v>0</v>
      </c>
      <c r="IN288">
        <f t="shared" si="392"/>
        <v>0</v>
      </c>
    </row>
    <row r="289" spans="1:248" x14ac:dyDescent="0.25">
      <c r="A289" t="s">
        <v>232</v>
      </c>
      <c r="N289" s="1" t="s">
        <v>56</v>
      </c>
      <c r="O289" s="1" t="s">
        <v>56</v>
      </c>
      <c r="AE289" s="1" t="s">
        <v>56</v>
      </c>
      <c r="AF289" s="1" t="s">
        <v>56</v>
      </c>
      <c r="AP289" s="1" t="s">
        <v>56</v>
      </c>
      <c r="AQ289" s="1" t="s">
        <v>56</v>
      </c>
      <c r="AR289" s="1" t="s">
        <v>56</v>
      </c>
      <c r="BJ289" s="1" t="s">
        <v>56</v>
      </c>
      <c r="BK289" s="1" t="s">
        <v>56</v>
      </c>
      <c r="BT289" s="1" t="s">
        <v>56</v>
      </c>
      <c r="CJ289" s="1" t="s">
        <v>56</v>
      </c>
      <c r="CK289" s="1" t="s">
        <v>56</v>
      </c>
      <c r="DA289" s="1" t="s">
        <v>56</v>
      </c>
      <c r="DB289" s="1" t="s">
        <v>56</v>
      </c>
      <c r="DM289">
        <f t="shared" si="377"/>
        <v>5</v>
      </c>
      <c r="DN289">
        <f t="shared" si="378"/>
        <v>1</v>
      </c>
      <c r="DO289">
        <f t="shared" si="379"/>
        <v>0</v>
      </c>
      <c r="DP289">
        <f t="shared" si="380"/>
        <v>1</v>
      </c>
      <c r="DQ289">
        <f t="shared" si="381"/>
        <v>0</v>
      </c>
      <c r="DR289">
        <f t="shared" si="384"/>
        <v>7</v>
      </c>
      <c r="DX289" t="s">
        <v>44</v>
      </c>
      <c r="DY289" t="s">
        <v>45</v>
      </c>
      <c r="DZ289" t="s">
        <v>44</v>
      </c>
      <c r="EE289">
        <f t="shared" si="385"/>
        <v>0</v>
      </c>
      <c r="EF289">
        <f t="shared" si="385"/>
        <v>0</v>
      </c>
      <c r="EG289">
        <f t="shared" si="385"/>
        <v>0</v>
      </c>
      <c r="EH289">
        <f t="shared" si="385"/>
        <v>0</v>
      </c>
      <c r="EI289">
        <f t="shared" si="385"/>
        <v>0</v>
      </c>
      <c r="EJ289">
        <f t="shared" si="385"/>
        <v>0</v>
      </c>
      <c r="EK289">
        <f t="shared" si="385"/>
        <v>0</v>
      </c>
      <c r="EL289">
        <f t="shared" si="385"/>
        <v>0</v>
      </c>
      <c r="EM289">
        <f t="shared" si="385"/>
        <v>0</v>
      </c>
      <c r="EN289">
        <f t="shared" si="385"/>
        <v>0</v>
      </c>
      <c r="EO289">
        <f t="shared" si="385"/>
        <v>0</v>
      </c>
      <c r="EP289">
        <f t="shared" si="385"/>
        <v>0</v>
      </c>
      <c r="EQ289">
        <f t="shared" si="385"/>
        <v>2</v>
      </c>
      <c r="ER289">
        <f t="shared" si="385"/>
        <v>2</v>
      </c>
      <c r="ES289">
        <f t="shared" si="385"/>
        <v>0</v>
      </c>
      <c r="ET289">
        <f t="shared" si="385"/>
        <v>0</v>
      </c>
      <c r="EU289">
        <f t="shared" si="387"/>
        <v>0</v>
      </c>
      <c r="EV289">
        <f t="shared" si="387"/>
        <v>0</v>
      </c>
      <c r="EW289">
        <f t="shared" si="387"/>
        <v>0</v>
      </c>
      <c r="EX289">
        <f t="shared" si="387"/>
        <v>0</v>
      </c>
      <c r="EY289">
        <f t="shared" si="387"/>
        <v>0</v>
      </c>
      <c r="EZ289">
        <f t="shared" si="387"/>
        <v>0</v>
      </c>
      <c r="FA289">
        <f t="shared" si="387"/>
        <v>0</v>
      </c>
      <c r="FB289">
        <f t="shared" si="387"/>
        <v>0</v>
      </c>
      <c r="FC289">
        <f t="shared" si="387"/>
        <v>0</v>
      </c>
      <c r="FD289">
        <f t="shared" si="387"/>
        <v>0</v>
      </c>
      <c r="FE289">
        <f t="shared" si="387"/>
        <v>0</v>
      </c>
      <c r="FF289">
        <f t="shared" si="387"/>
        <v>0</v>
      </c>
      <c r="FG289">
        <f t="shared" si="387"/>
        <v>0</v>
      </c>
      <c r="FH289">
        <f t="shared" si="387"/>
        <v>2</v>
      </c>
      <c r="FI289">
        <f t="shared" si="387"/>
        <v>2</v>
      </c>
      <c r="FJ289">
        <f t="shared" si="387"/>
        <v>0</v>
      </c>
      <c r="FK289">
        <f t="shared" si="388"/>
        <v>0</v>
      </c>
      <c r="FL289">
        <f t="shared" si="388"/>
        <v>0</v>
      </c>
      <c r="FM289">
        <f t="shared" si="388"/>
        <v>0</v>
      </c>
      <c r="FN289">
        <f t="shared" si="388"/>
        <v>0</v>
      </c>
      <c r="FO289">
        <f t="shared" si="388"/>
        <v>0</v>
      </c>
      <c r="FP289">
        <f t="shared" si="388"/>
        <v>0</v>
      </c>
      <c r="FQ289">
        <f t="shared" si="388"/>
        <v>0</v>
      </c>
      <c r="FR289">
        <f t="shared" si="388"/>
        <v>0</v>
      </c>
      <c r="FS289">
        <f t="shared" si="388"/>
        <v>3</v>
      </c>
      <c r="FT289">
        <f t="shared" si="388"/>
        <v>3</v>
      </c>
      <c r="FU289">
        <f t="shared" si="388"/>
        <v>3</v>
      </c>
      <c r="FV289">
        <f t="shared" si="388"/>
        <v>0</v>
      </c>
      <c r="FW289">
        <f t="shared" si="388"/>
        <v>0</v>
      </c>
      <c r="FX289">
        <f t="shared" si="388"/>
        <v>0</v>
      </c>
      <c r="FY289">
        <f t="shared" si="388"/>
        <v>0</v>
      </c>
      <c r="FZ289">
        <f t="shared" si="388"/>
        <v>0</v>
      </c>
      <c r="GA289">
        <f t="shared" si="389"/>
        <v>0</v>
      </c>
      <c r="GB289">
        <f t="shared" si="389"/>
        <v>0</v>
      </c>
      <c r="GC289">
        <f t="shared" si="389"/>
        <v>0</v>
      </c>
      <c r="GD289">
        <f t="shared" si="389"/>
        <v>0</v>
      </c>
      <c r="GE289">
        <f t="shared" si="389"/>
        <v>0</v>
      </c>
      <c r="GF289">
        <f t="shared" si="389"/>
        <v>0</v>
      </c>
      <c r="GG289">
        <f t="shared" si="389"/>
        <v>0</v>
      </c>
      <c r="GH289">
        <f t="shared" si="389"/>
        <v>0</v>
      </c>
      <c r="GI289">
        <f t="shared" si="389"/>
        <v>0</v>
      </c>
      <c r="GJ289">
        <f t="shared" si="389"/>
        <v>0</v>
      </c>
      <c r="GK289">
        <f t="shared" si="389"/>
        <v>0</v>
      </c>
      <c r="GL289">
        <f t="shared" si="389"/>
        <v>0</v>
      </c>
      <c r="GM289">
        <f t="shared" si="389"/>
        <v>2</v>
      </c>
      <c r="GN289">
        <f t="shared" si="389"/>
        <v>2</v>
      </c>
      <c r="GO289">
        <f t="shared" si="389"/>
        <v>0</v>
      </c>
      <c r="GP289">
        <f t="shared" si="389"/>
        <v>0</v>
      </c>
      <c r="GQ289">
        <f t="shared" si="386"/>
        <v>0</v>
      </c>
      <c r="GR289">
        <f t="shared" si="386"/>
        <v>0</v>
      </c>
      <c r="GS289">
        <f t="shared" si="386"/>
        <v>0</v>
      </c>
      <c r="GT289">
        <f t="shared" si="386"/>
        <v>0</v>
      </c>
      <c r="GU289">
        <f t="shared" si="386"/>
        <v>0</v>
      </c>
      <c r="GV289">
        <f t="shared" si="386"/>
        <v>0</v>
      </c>
      <c r="GW289">
        <f t="shared" si="386"/>
        <v>1</v>
      </c>
      <c r="GX289">
        <f t="shared" si="386"/>
        <v>0</v>
      </c>
      <c r="GY289">
        <f t="shared" si="386"/>
        <v>0</v>
      </c>
      <c r="GZ289">
        <f t="shared" si="386"/>
        <v>0</v>
      </c>
      <c r="HA289">
        <f t="shared" si="386"/>
        <v>0</v>
      </c>
      <c r="HB289">
        <f t="shared" si="390"/>
        <v>0</v>
      </c>
      <c r="HC289">
        <f t="shared" si="390"/>
        <v>0</v>
      </c>
      <c r="HD289">
        <f t="shared" si="390"/>
        <v>0</v>
      </c>
      <c r="HE289">
        <f t="shared" si="390"/>
        <v>0</v>
      </c>
      <c r="HF289">
        <f t="shared" si="390"/>
        <v>0</v>
      </c>
      <c r="HG289">
        <f t="shared" si="390"/>
        <v>0</v>
      </c>
      <c r="HH289">
        <f t="shared" si="390"/>
        <v>0</v>
      </c>
      <c r="HI289">
        <f t="shared" si="390"/>
        <v>0</v>
      </c>
      <c r="HJ289">
        <f t="shared" si="390"/>
        <v>0</v>
      </c>
      <c r="HK289">
        <f t="shared" si="390"/>
        <v>0</v>
      </c>
      <c r="HL289">
        <f t="shared" si="390"/>
        <v>0</v>
      </c>
      <c r="HM289">
        <f t="shared" si="390"/>
        <v>2</v>
      </c>
      <c r="HN289">
        <f t="shared" si="390"/>
        <v>2</v>
      </c>
      <c r="HO289">
        <f t="shared" si="390"/>
        <v>0</v>
      </c>
      <c r="HP289">
        <f t="shared" si="390"/>
        <v>0</v>
      </c>
      <c r="HQ289">
        <f t="shared" si="390"/>
        <v>0</v>
      </c>
      <c r="HR289">
        <f t="shared" si="391"/>
        <v>0</v>
      </c>
      <c r="HS289">
        <f t="shared" si="391"/>
        <v>0</v>
      </c>
      <c r="HT289">
        <f t="shared" si="391"/>
        <v>0</v>
      </c>
      <c r="HU289">
        <f t="shared" si="391"/>
        <v>0</v>
      </c>
      <c r="HV289">
        <f t="shared" si="391"/>
        <v>0</v>
      </c>
      <c r="HW289">
        <f t="shared" si="391"/>
        <v>0</v>
      </c>
      <c r="HX289">
        <f t="shared" si="391"/>
        <v>0</v>
      </c>
      <c r="HY289">
        <f t="shared" si="391"/>
        <v>0</v>
      </c>
      <c r="HZ289">
        <f t="shared" si="391"/>
        <v>0</v>
      </c>
      <c r="IA289">
        <f t="shared" si="391"/>
        <v>0</v>
      </c>
      <c r="IB289">
        <f t="shared" si="391"/>
        <v>0</v>
      </c>
      <c r="IC289">
        <f t="shared" si="391"/>
        <v>0</v>
      </c>
      <c r="ID289">
        <f t="shared" si="391"/>
        <v>2</v>
      </c>
      <c r="IE289">
        <f t="shared" si="391"/>
        <v>2</v>
      </c>
      <c r="IF289">
        <f t="shared" si="391"/>
        <v>0</v>
      </c>
      <c r="IG289">
        <f t="shared" si="391"/>
        <v>0</v>
      </c>
      <c r="IH289">
        <f t="shared" si="392"/>
        <v>0</v>
      </c>
      <c r="II289">
        <f t="shared" si="392"/>
        <v>0</v>
      </c>
      <c r="IJ289">
        <f t="shared" si="392"/>
        <v>0</v>
      </c>
      <c r="IK289">
        <f t="shared" si="392"/>
        <v>0</v>
      </c>
      <c r="IL289">
        <f t="shared" si="392"/>
        <v>0</v>
      </c>
      <c r="IM289">
        <f t="shared" si="392"/>
        <v>0</v>
      </c>
      <c r="IN289">
        <f t="shared" si="392"/>
        <v>0</v>
      </c>
    </row>
    <row r="290" spans="1:248" x14ac:dyDescent="0.25">
      <c r="B290">
        <f>COUNTIF(B283:B289,"X")</f>
        <v>1</v>
      </c>
      <c r="C290">
        <f t="shared" ref="C290:BN290" si="393">COUNTIF(C283:C289,"X")</f>
        <v>1</v>
      </c>
      <c r="D290">
        <f t="shared" si="393"/>
        <v>1</v>
      </c>
      <c r="E290">
        <f t="shared" si="393"/>
        <v>1</v>
      </c>
      <c r="F290">
        <f t="shared" si="393"/>
        <v>1</v>
      </c>
      <c r="G290">
        <f t="shared" si="393"/>
        <v>1</v>
      </c>
      <c r="H290">
        <f t="shared" si="393"/>
        <v>1</v>
      </c>
      <c r="I290">
        <f t="shared" si="393"/>
        <v>1</v>
      </c>
      <c r="J290">
        <f t="shared" si="393"/>
        <v>1</v>
      </c>
      <c r="K290">
        <f t="shared" si="393"/>
        <v>1</v>
      </c>
      <c r="L290">
        <f t="shared" si="393"/>
        <v>1</v>
      </c>
      <c r="M290">
        <f t="shared" si="393"/>
        <v>1</v>
      </c>
      <c r="N290">
        <f t="shared" si="393"/>
        <v>1</v>
      </c>
      <c r="O290">
        <f t="shared" si="393"/>
        <v>1</v>
      </c>
      <c r="P290">
        <f t="shared" si="393"/>
        <v>1</v>
      </c>
      <c r="Q290">
        <f t="shared" si="393"/>
        <v>1</v>
      </c>
      <c r="R290">
        <f t="shared" si="393"/>
        <v>1</v>
      </c>
      <c r="S290">
        <f t="shared" si="393"/>
        <v>1</v>
      </c>
      <c r="T290">
        <f t="shared" si="393"/>
        <v>1</v>
      </c>
      <c r="U290">
        <f t="shared" si="393"/>
        <v>1</v>
      </c>
      <c r="V290">
        <f>COUNTIF(V283:V289,"X")</f>
        <v>1</v>
      </c>
      <c r="W290">
        <f>COUNTIF(W283:W289,"X")</f>
        <v>1</v>
      </c>
      <c r="X290">
        <f t="shared" si="393"/>
        <v>1</v>
      </c>
      <c r="Y290">
        <f t="shared" si="393"/>
        <v>1</v>
      </c>
      <c r="Z290">
        <f t="shared" si="393"/>
        <v>1</v>
      </c>
      <c r="AA290">
        <f t="shared" si="393"/>
        <v>1</v>
      </c>
      <c r="AB290">
        <f t="shared" si="393"/>
        <v>1</v>
      </c>
      <c r="AC290">
        <f t="shared" si="393"/>
        <v>1</v>
      </c>
      <c r="AD290">
        <f t="shared" si="393"/>
        <v>1</v>
      </c>
      <c r="AE290">
        <f t="shared" si="393"/>
        <v>1</v>
      </c>
      <c r="AF290">
        <f t="shared" si="393"/>
        <v>1</v>
      </c>
      <c r="AG290">
        <f t="shared" si="393"/>
        <v>1</v>
      </c>
      <c r="AH290">
        <f t="shared" si="393"/>
        <v>1</v>
      </c>
      <c r="AI290">
        <f t="shared" si="393"/>
        <v>1</v>
      </c>
      <c r="AJ290">
        <f t="shared" si="393"/>
        <v>1</v>
      </c>
      <c r="AK290">
        <f t="shared" si="393"/>
        <v>1</v>
      </c>
      <c r="AL290">
        <f t="shared" si="393"/>
        <v>1</v>
      </c>
      <c r="AM290">
        <f t="shared" si="393"/>
        <v>1</v>
      </c>
      <c r="AN290">
        <f t="shared" si="393"/>
        <v>1</v>
      </c>
      <c r="AO290">
        <f t="shared" si="393"/>
        <v>1</v>
      </c>
      <c r="AP290">
        <f t="shared" si="393"/>
        <v>1</v>
      </c>
      <c r="AQ290">
        <f t="shared" si="393"/>
        <v>1</v>
      </c>
      <c r="AR290">
        <f t="shared" si="393"/>
        <v>1</v>
      </c>
      <c r="AS290">
        <f t="shared" si="393"/>
        <v>1</v>
      </c>
      <c r="AT290">
        <f t="shared" si="393"/>
        <v>1</v>
      </c>
      <c r="AU290">
        <f t="shared" si="393"/>
        <v>1</v>
      </c>
      <c r="AV290">
        <f t="shared" si="393"/>
        <v>1</v>
      </c>
      <c r="AW290">
        <f t="shared" si="393"/>
        <v>1</v>
      </c>
      <c r="AX290">
        <f t="shared" si="393"/>
        <v>1</v>
      </c>
      <c r="AY290">
        <f t="shared" si="393"/>
        <v>1</v>
      </c>
      <c r="AZ290">
        <f t="shared" si="393"/>
        <v>1</v>
      </c>
      <c r="BA290">
        <f t="shared" si="393"/>
        <v>1</v>
      </c>
      <c r="BB290">
        <f t="shared" si="393"/>
        <v>1</v>
      </c>
      <c r="BC290">
        <f t="shared" si="393"/>
        <v>1</v>
      </c>
      <c r="BD290">
        <f t="shared" si="393"/>
        <v>1</v>
      </c>
      <c r="BE290">
        <f t="shared" si="393"/>
        <v>1</v>
      </c>
      <c r="BF290">
        <f t="shared" si="393"/>
        <v>1</v>
      </c>
      <c r="BG290">
        <f t="shared" si="393"/>
        <v>1</v>
      </c>
      <c r="BH290">
        <f t="shared" si="393"/>
        <v>1</v>
      </c>
      <c r="BI290">
        <f t="shared" si="393"/>
        <v>1</v>
      </c>
      <c r="BJ290">
        <f t="shared" si="393"/>
        <v>1</v>
      </c>
      <c r="BK290">
        <f t="shared" si="393"/>
        <v>1</v>
      </c>
      <c r="BL290">
        <f t="shared" si="393"/>
        <v>1</v>
      </c>
      <c r="BM290">
        <f t="shared" si="393"/>
        <v>1</v>
      </c>
      <c r="BN290">
        <f t="shared" si="393"/>
        <v>1</v>
      </c>
      <c r="BO290">
        <f t="shared" ref="BO290:BT290" si="394">COUNTIF(BO283:BO289,"X")</f>
        <v>1</v>
      </c>
      <c r="BP290">
        <f t="shared" si="394"/>
        <v>1</v>
      </c>
      <c r="BQ290">
        <f t="shared" si="394"/>
        <v>1</v>
      </c>
      <c r="BR290">
        <f t="shared" si="394"/>
        <v>1</v>
      </c>
      <c r="BS290">
        <f t="shared" si="394"/>
        <v>1</v>
      </c>
      <c r="BT290">
        <f t="shared" si="394"/>
        <v>1</v>
      </c>
      <c r="BU290">
        <f>COUNTIF(BU283:BU288,"X")</f>
        <v>1</v>
      </c>
      <c r="BV290">
        <f>COUNTIF(BV283:BV288,"X")</f>
        <v>1</v>
      </c>
      <c r="BW290">
        <f t="shared" ref="BW290:DK290" si="395">COUNTIF(BW283:BW289,"X")</f>
        <v>1</v>
      </c>
      <c r="BX290">
        <f t="shared" si="395"/>
        <v>1</v>
      </c>
      <c r="BY290">
        <f t="shared" si="395"/>
        <v>1</v>
      </c>
      <c r="BZ290">
        <f t="shared" si="395"/>
        <v>1</v>
      </c>
      <c r="CA290">
        <f t="shared" si="395"/>
        <v>1</v>
      </c>
      <c r="CB290">
        <f t="shared" si="395"/>
        <v>1</v>
      </c>
      <c r="CC290">
        <f t="shared" si="395"/>
        <v>1</v>
      </c>
      <c r="CD290">
        <f t="shared" si="395"/>
        <v>1</v>
      </c>
      <c r="CE290">
        <f t="shared" si="395"/>
        <v>1</v>
      </c>
      <c r="CF290">
        <f t="shared" si="395"/>
        <v>1</v>
      </c>
      <c r="CG290">
        <f t="shared" si="395"/>
        <v>1</v>
      </c>
      <c r="CH290">
        <f t="shared" si="395"/>
        <v>1</v>
      </c>
      <c r="CI290">
        <f t="shared" si="395"/>
        <v>1</v>
      </c>
      <c r="CJ290">
        <f t="shared" si="395"/>
        <v>1</v>
      </c>
      <c r="CK290">
        <f t="shared" si="395"/>
        <v>1</v>
      </c>
      <c r="CL290">
        <f t="shared" si="395"/>
        <v>1</v>
      </c>
      <c r="CM290">
        <f t="shared" si="395"/>
        <v>1</v>
      </c>
      <c r="CN290">
        <f t="shared" si="395"/>
        <v>1</v>
      </c>
      <c r="CO290">
        <f t="shared" si="395"/>
        <v>1</v>
      </c>
      <c r="CP290">
        <f t="shared" si="395"/>
        <v>1</v>
      </c>
      <c r="CQ290">
        <f t="shared" si="395"/>
        <v>1</v>
      </c>
      <c r="CR290">
        <f t="shared" si="395"/>
        <v>1</v>
      </c>
      <c r="CS290">
        <f t="shared" si="395"/>
        <v>1</v>
      </c>
      <c r="CT290">
        <f t="shared" si="395"/>
        <v>1</v>
      </c>
      <c r="CU290">
        <f t="shared" si="395"/>
        <v>1</v>
      </c>
      <c r="CV290">
        <f t="shared" si="395"/>
        <v>1</v>
      </c>
      <c r="CW290">
        <f t="shared" si="395"/>
        <v>1</v>
      </c>
      <c r="CX290">
        <f t="shared" si="395"/>
        <v>1</v>
      </c>
      <c r="CY290">
        <f t="shared" si="395"/>
        <v>1</v>
      </c>
      <c r="CZ290">
        <f t="shared" si="395"/>
        <v>1</v>
      </c>
      <c r="DA290">
        <f t="shared" si="395"/>
        <v>1</v>
      </c>
      <c r="DB290">
        <f t="shared" si="395"/>
        <v>1</v>
      </c>
      <c r="DC290">
        <f t="shared" si="395"/>
        <v>1</v>
      </c>
      <c r="DD290">
        <f t="shared" si="395"/>
        <v>1</v>
      </c>
      <c r="DE290">
        <f t="shared" si="395"/>
        <v>1</v>
      </c>
      <c r="DF290">
        <f t="shared" si="395"/>
        <v>1</v>
      </c>
      <c r="DG290">
        <f t="shared" si="395"/>
        <v>1</v>
      </c>
      <c r="DH290">
        <f t="shared" si="395"/>
        <v>1</v>
      </c>
      <c r="DI290">
        <f t="shared" si="395"/>
        <v>1</v>
      </c>
      <c r="DJ290">
        <f t="shared" si="395"/>
        <v>1</v>
      </c>
      <c r="DK290">
        <f t="shared" si="395"/>
        <v>1</v>
      </c>
      <c r="DL290">
        <f>SUM(B290:DK290)</f>
        <v>114</v>
      </c>
      <c r="DM290">
        <f>SUM(DM283:DM289)</f>
        <v>41</v>
      </c>
      <c r="DN290">
        <f t="shared" ref="DN290:DR290" si="396">SUM(DN283:DN289)</f>
        <v>8</v>
      </c>
      <c r="DO290">
        <f t="shared" si="396"/>
        <v>1</v>
      </c>
      <c r="DP290">
        <f t="shared" si="396"/>
        <v>3</v>
      </c>
      <c r="DQ290">
        <f t="shared" si="396"/>
        <v>1</v>
      </c>
      <c r="DR290">
        <f t="shared" si="396"/>
        <v>54</v>
      </c>
    </row>
  </sheetData>
  <mergeCells count="301">
    <mergeCell ref="CC279:CK279"/>
    <mergeCell ref="CL279:CT279"/>
    <mergeCell ref="CU279:DE279"/>
    <mergeCell ref="DF279:DK279"/>
    <mergeCell ref="A278:DW278"/>
    <mergeCell ref="A279:A282"/>
    <mergeCell ref="B279:G279"/>
    <mergeCell ref="H279:O279"/>
    <mergeCell ref="P279:AD279"/>
    <mergeCell ref="AE279:AL279"/>
    <mergeCell ref="AM279:AV279"/>
    <mergeCell ref="AW279:BH279"/>
    <mergeCell ref="BI279:BQ279"/>
    <mergeCell ref="BR279:CB279"/>
    <mergeCell ref="BR270:CB270"/>
    <mergeCell ref="CC270:CK270"/>
    <mergeCell ref="CL270:CT270"/>
    <mergeCell ref="CU270:DE270"/>
    <mergeCell ref="DF270:DK270"/>
    <mergeCell ref="CN274:CP276"/>
    <mergeCell ref="DK274:DK276"/>
    <mergeCell ref="DF259:DK259"/>
    <mergeCell ref="A269:DW269"/>
    <mergeCell ref="A270:A273"/>
    <mergeCell ref="B270:G270"/>
    <mergeCell ref="H270:O270"/>
    <mergeCell ref="P270:AD270"/>
    <mergeCell ref="AE270:AL270"/>
    <mergeCell ref="AM270:AV270"/>
    <mergeCell ref="AW270:BH270"/>
    <mergeCell ref="BI270:BQ270"/>
    <mergeCell ref="AW259:BH259"/>
    <mergeCell ref="BI259:BQ259"/>
    <mergeCell ref="BR259:CB259"/>
    <mergeCell ref="CC259:CK259"/>
    <mergeCell ref="CL259:CT259"/>
    <mergeCell ref="CU259:DE259"/>
    <mergeCell ref="A259:A262"/>
    <mergeCell ref="B259:G259"/>
    <mergeCell ref="H259:O259"/>
    <mergeCell ref="P259:AD259"/>
    <mergeCell ref="AE259:AL259"/>
    <mergeCell ref="AM259:AV259"/>
    <mergeCell ref="BR243:CB243"/>
    <mergeCell ref="CC243:CK243"/>
    <mergeCell ref="CL243:CT243"/>
    <mergeCell ref="CU243:DE243"/>
    <mergeCell ref="DF243:DK243"/>
    <mergeCell ref="A258:DW258"/>
    <mergeCell ref="DF231:DK231"/>
    <mergeCell ref="A242:DW242"/>
    <mergeCell ref="A243:A246"/>
    <mergeCell ref="B243:G243"/>
    <mergeCell ref="H243:O243"/>
    <mergeCell ref="P243:AD243"/>
    <mergeCell ref="AE243:AL243"/>
    <mergeCell ref="AM243:AV243"/>
    <mergeCell ref="AW243:BH243"/>
    <mergeCell ref="BI243:BQ243"/>
    <mergeCell ref="AW231:BH231"/>
    <mergeCell ref="BI231:BQ231"/>
    <mergeCell ref="BR231:CB231"/>
    <mergeCell ref="CC231:CK231"/>
    <mergeCell ref="CL231:CT231"/>
    <mergeCell ref="CU231:DE231"/>
    <mergeCell ref="A231:A234"/>
    <mergeCell ref="B231:G231"/>
    <mergeCell ref="H231:O231"/>
    <mergeCell ref="P231:AD231"/>
    <mergeCell ref="AE231:AL231"/>
    <mergeCell ref="AM231:AV231"/>
    <mergeCell ref="A230:DW230"/>
    <mergeCell ref="X211:Z215"/>
    <mergeCell ref="A217:DW217"/>
    <mergeCell ref="A218:A221"/>
    <mergeCell ref="B218:G218"/>
    <mergeCell ref="H218:O218"/>
    <mergeCell ref="P218:AD218"/>
    <mergeCell ref="AE218:AL218"/>
    <mergeCell ref="AM218:AV218"/>
    <mergeCell ref="AW218:BH218"/>
    <mergeCell ref="BI218:BQ218"/>
    <mergeCell ref="BI197:BQ197"/>
    <mergeCell ref="BR197:CB197"/>
    <mergeCell ref="CC197:CK197"/>
    <mergeCell ref="CL197:CT197"/>
    <mergeCell ref="BR218:CB218"/>
    <mergeCell ref="CC218:CK218"/>
    <mergeCell ref="CL218:CT218"/>
    <mergeCell ref="CU218:DE218"/>
    <mergeCell ref="DF218:DK218"/>
    <mergeCell ref="A196:DW196"/>
    <mergeCell ref="A197:A200"/>
    <mergeCell ref="B197:G197"/>
    <mergeCell ref="H197:O197"/>
    <mergeCell ref="P197:AD197"/>
    <mergeCell ref="AE197:AL197"/>
    <mergeCell ref="BI207:BQ207"/>
    <mergeCell ref="BR207:CB207"/>
    <mergeCell ref="CC207:CK207"/>
    <mergeCell ref="CL207:CT207"/>
    <mergeCell ref="CU207:DE207"/>
    <mergeCell ref="DF207:DK207"/>
    <mergeCell ref="CU197:DE197"/>
    <mergeCell ref="DF197:DK197"/>
    <mergeCell ref="A206:DW206"/>
    <mergeCell ref="A207:A210"/>
    <mergeCell ref="B207:G207"/>
    <mergeCell ref="H207:O207"/>
    <mergeCell ref="P207:AD207"/>
    <mergeCell ref="AE207:AL207"/>
    <mergeCell ref="AM207:AV207"/>
    <mergeCell ref="AW207:BH207"/>
    <mergeCell ref="AM197:AV197"/>
    <mergeCell ref="AW197:BH197"/>
    <mergeCell ref="A173:DW173"/>
    <mergeCell ref="A174:A177"/>
    <mergeCell ref="B174:G174"/>
    <mergeCell ref="H174:O174"/>
    <mergeCell ref="P174:AD174"/>
    <mergeCell ref="AE174:AL174"/>
    <mergeCell ref="AM174:AV174"/>
    <mergeCell ref="AW174:BH174"/>
    <mergeCell ref="BI174:BQ174"/>
    <mergeCell ref="BR174:CB174"/>
    <mergeCell ref="CC174:CK174"/>
    <mergeCell ref="CL174:CT174"/>
    <mergeCell ref="CU174:DE174"/>
    <mergeCell ref="DF174:DK174"/>
    <mergeCell ref="BR163:CB163"/>
    <mergeCell ref="CC163:CK163"/>
    <mergeCell ref="CL163:CT163"/>
    <mergeCell ref="CU163:DE163"/>
    <mergeCell ref="DF163:DK163"/>
    <mergeCell ref="X167:Z171"/>
    <mergeCell ref="DF151:DK151"/>
    <mergeCell ref="A162:DW162"/>
    <mergeCell ref="A163:A166"/>
    <mergeCell ref="B163:G163"/>
    <mergeCell ref="H163:O163"/>
    <mergeCell ref="P163:AD163"/>
    <mergeCell ref="AE163:AL163"/>
    <mergeCell ref="AM163:AV163"/>
    <mergeCell ref="AW163:BH163"/>
    <mergeCell ref="BI163:BQ163"/>
    <mergeCell ref="AW151:BH151"/>
    <mergeCell ref="BI151:BQ151"/>
    <mergeCell ref="BR151:CB151"/>
    <mergeCell ref="CC151:CK151"/>
    <mergeCell ref="CL151:CT151"/>
    <mergeCell ref="CU151:DE151"/>
    <mergeCell ref="A151:A154"/>
    <mergeCell ref="B151:G151"/>
    <mergeCell ref="H151:O151"/>
    <mergeCell ref="P151:AD151"/>
    <mergeCell ref="AE151:AL151"/>
    <mergeCell ref="AM151:AV151"/>
    <mergeCell ref="CC138:CK138"/>
    <mergeCell ref="CL138:CT138"/>
    <mergeCell ref="CU138:DE138"/>
    <mergeCell ref="DF138:DK138"/>
    <mergeCell ref="X142:Z148"/>
    <mergeCell ref="A150:DW150"/>
    <mergeCell ref="BI113:BQ113"/>
    <mergeCell ref="BR113:CB113"/>
    <mergeCell ref="CC113:CK113"/>
    <mergeCell ref="CL113:CT113"/>
    <mergeCell ref="A137:DW137"/>
    <mergeCell ref="A138:A141"/>
    <mergeCell ref="B138:G138"/>
    <mergeCell ref="H138:O138"/>
    <mergeCell ref="P138:AD138"/>
    <mergeCell ref="AE138:AL138"/>
    <mergeCell ref="AM138:AV138"/>
    <mergeCell ref="AW138:BH138"/>
    <mergeCell ref="BI138:BQ138"/>
    <mergeCell ref="BR138:CB138"/>
    <mergeCell ref="A112:DW112"/>
    <mergeCell ref="A113:A116"/>
    <mergeCell ref="B113:G113"/>
    <mergeCell ref="H113:O113"/>
    <mergeCell ref="P113:AD113"/>
    <mergeCell ref="AE113:AL113"/>
    <mergeCell ref="BI125:BQ125"/>
    <mergeCell ref="BR125:CB125"/>
    <mergeCell ref="CC125:CK125"/>
    <mergeCell ref="CL125:CT125"/>
    <mergeCell ref="CU125:DE125"/>
    <mergeCell ref="DF125:DK125"/>
    <mergeCell ref="CU113:DE113"/>
    <mergeCell ref="DF113:DK113"/>
    <mergeCell ref="A124:DW124"/>
    <mergeCell ref="A125:A128"/>
    <mergeCell ref="B125:G125"/>
    <mergeCell ref="H125:O125"/>
    <mergeCell ref="P125:AD125"/>
    <mergeCell ref="AE125:AL125"/>
    <mergeCell ref="AM125:AV125"/>
    <mergeCell ref="AW125:BH125"/>
    <mergeCell ref="AM113:AV113"/>
    <mergeCell ref="AW113:BH113"/>
    <mergeCell ref="A95:DW95"/>
    <mergeCell ref="A96:A99"/>
    <mergeCell ref="B96:G96"/>
    <mergeCell ref="H96:O96"/>
    <mergeCell ref="P96:AD96"/>
    <mergeCell ref="AE96:AL96"/>
    <mergeCell ref="AM96:AV96"/>
    <mergeCell ref="AW96:BH96"/>
    <mergeCell ref="BI96:BQ96"/>
    <mergeCell ref="BR96:CB96"/>
    <mergeCell ref="CC96:CK96"/>
    <mergeCell ref="CL96:CT96"/>
    <mergeCell ref="CU96:DE96"/>
    <mergeCell ref="DF96:DK96"/>
    <mergeCell ref="BI84:BQ84"/>
    <mergeCell ref="BR84:CB84"/>
    <mergeCell ref="CC84:CK84"/>
    <mergeCell ref="CL84:CT84"/>
    <mergeCell ref="CU84:DE84"/>
    <mergeCell ref="DF84:DK84"/>
    <mergeCell ref="DF73:DK73"/>
    <mergeCell ref="X77:Z81"/>
    <mergeCell ref="A83:DW83"/>
    <mergeCell ref="A84:A87"/>
    <mergeCell ref="B84:G84"/>
    <mergeCell ref="H84:O84"/>
    <mergeCell ref="P84:AD84"/>
    <mergeCell ref="AE84:AL84"/>
    <mergeCell ref="AM84:AV84"/>
    <mergeCell ref="AW84:BH84"/>
    <mergeCell ref="AW73:BH73"/>
    <mergeCell ref="BI73:BQ73"/>
    <mergeCell ref="BR73:CB73"/>
    <mergeCell ref="CC73:CK73"/>
    <mergeCell ref="CL73:CT73"/>
    <mergeCell ref="CU73:DE73"/>
    <mergeCell ref="A73:A76"/>
    <mergeCell ref="B73:G73"/>
    <mergeCell ref="H73:O73"/>
    <mergeCell ref="P73:AD73"/>
    <mergeCell ref="AE73:AL73"/>
    <mergeCell ref="AM73:AV73"/>
    <mergeCell ref="CC62:CK62"/>
    <mergeCell ref="CL62:CT62"/>
    <mergeCell ref="CU62:DE62"/>
    <mergeCell ref="DF62:DK62"/>
    <mergeCell ref="X66:Z70"/>
    <mergeCell ref="A72:DW72"/>
    <mergeCell ref="BI32:BQ32"/>
    <mergeCell ref="BR32:CB32"/>
    <mergeCell ref="CC32:CK32"/>
    <mergeCell ref="CL32:CT32"/>
    <mergeCell ref="A61:DW61"/>
    <mergeCell ref="A62:A65"/>
    <mergeCell ref="B62:G62"/>
    <mergeCell ref="H62:O62"/>
    <mergeCell ref="P62:AD62"/>
    <mergeCell ref="AE62:AL62"/>
    <mergeCell ref="AM62:AV62"/>
    <mergeCell ref="AW62:BH62"/>
    <mergeCell ref="BI62:BQ62"/>
    <mergeCell ref="BR62:CB62"/>
    <mergeCell ref="A31:DW31"/>
    <mergeCell ref="A32:A35"/>
    <mergeCell ref="B32:G32"/>
    <mergeCell ref="H32:O32"/>
    <mergeCell ref="P32:AD32"/>
    <mergeCell ref="AE32:AL32"/>
    <mergeCell ref="BI48:BQ48"/>
    <mergeCell ref="BR48:CB48"/>
    <mergeCell ref="CC48:CK48"/>
    <mergeCell ref="CL48:CT48"/>
    <mergeCell ref="CU48:DE48"/>
    <mergeCell ref="DF48:DK48"/>
    <mergeCell ref="CU32:DE32"/>
    <mergeCell ref="DF32:DK32"/>
    <mergeCell ref="A47:DW47"/>
    <mergeCell ref="A48:A51"/>
    <mergeCell ref="B48:G48"/>
    <mergeCell ref="H48:O48"/>
    <mergeCell ref="P48:AD48"/>
    <mergeCell ref="AE48:AL48"/>
    <mergeCell ref="AM48:AV48"/>
    <mergeCell ref="AW48:BH48"/>
    <mergeCell ref="AM32:AV32"/>
    <mergeCell ref="AW32:BH32"/>
    <mergeCell ref="A2:DW2"/>
    <mergeCell ref="A3:A6"/>
    <mergeCell ref="B3:G3"/>
    <mergeCell ref="H3:O3"/>
    <mergeCell ref="P3:AD3"/>
    <mergeCell ref="AE3:AL3"/>
    <mergeCell ref="AM3:AV3"/>
    <mergeCell ref="AW3:BH3"/>
    <mergeCell ref="BI3:BQ3"/>
    <mergeCell ref="BR3:CB3"/>
    <mergeCell ref="CC3:CK3"/>
    <mergeCell ref="CL3:CT3"/>
    <mergeCell ref="CU3:DE3"/>
    <mergeCell ref="DF3:DK3"/>
  </mergeCells>
  <conditionalFormatting sqref="DM7:DM28">
    <cfRule type="cellIs" dxfId="4" priority="3" operator="equal">
      <formula>1</formula>
    </cfRule>
    <cfRule type="cellIs" dxfId="3" priority="4" operator="greaterThan">
      <formula>2</formula>
    </cfRule>
  </conditionalFormatting>
  <conditionalFormatting sqref="DM36:DM43">
    <cfRule type="containsText" dxfId="2" priority="1" operator="containsText" text="4">
      <formula>NOT(ISERROR(SEARCH("4",DM36)))</formula>
    </cfRule>
    <cfRule type="containsText" dxfId="1" priority="2" operator="containsText" text="6">
      <formula>NOT(ISERROR(SEARCH("6",DM36)))</formula>
    </cfRule>
  </conditionalFormatting>
  <conditionalFormatting sqref="DO7:DO28">
    <cfRule type="cellIs" dxfId="0" priority="5" operator="greaterThan">
      <formula>0</formula>
    </cfRule>
  </conditionalFormatting>
  <pageMargins left="0.7" right="0.7" top="0.75" bottom="0.75" header="0.3" footer="0.3"/>
  <pageSetup paperSize="14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B7FE4-00E3-4055-818F-BA4276A577A9}">
  <dimension ref="A1:WZZ18"/>
  <sheetViews>
    <sheetView tabSelected="1" workbookViewId="0">
      <pane xSplit="1" ySplit="1" topLeftCell="AE2" activePane="bottomRight" state="frozen"/>
      <selection pane="topRight" activeCell="B1" sqref="B1"/>
      <selection pane="bottomLeft" activeCell="A7" sqref="A7"/>
      <selection pane="bottomRight" activeCell="AR10" sqref="AR10"/>
    </sheetView>
  </sheetViews>
  <sheetFormatPr baseColWidth="10" defaultRowHeight="15" x14ac:dyDescent="0.25"/>
  <cols>
    <col min="1" max="1" width="67.7109375" bestFit="1" customWidth="1"/>
    <col min="2" max="30" width="2.7109375" hidden="1" customWidth="1"/>
    <col min="31" max="114" width="2.7109375" customWidth="1"/>
    <col min="115" max="115" width="5.85546875" customWidth="1"/>
  </cols>
  <sheetData>
    <row r="1" spans="1:16250" s="19" customFormat="1" ht="30" customHeight="1" x14ac:dyDescent="0.25">
      <c r="A1" s="18" t="s">
        <v>234</v>
      </c>
    </row>
    <row r="2" spans="1:16250" ht="33.75" customHeight="1" thickBot="1" x14ac:dyDescent="0.3">
      <c r="A2" s="106" t="s">
        <v>235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106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  <c r="IN2" s="106"/>
      <c r="IO2" s="98"/>
      <c r="IP2" s="98"/>
      <c r="IQ2" s="98"/>
      <c r="IR2" s="98"/>
      <c r="IS2" s="98"/>
      <c r="IT2" s="98"/>
      <c r="IU2" s="98"/>
      <c r="IV2" s="98"/>
      <c r="IW2" s="98"/>
      <c r="IX2" s="98"/>
      <c r="IY2" s="98"/>
      <c r="IZ2" s="98"/>
      <c r="JA2" s="98"/>
      <c r="JB2" s="98"/>
      <c r="JC2" s="98"/>
      <c r="JD2" s="98"/>
      <c r="JE2" s="98"/>
      <c r="JF2" s="98"/>
      <c r="JG2" s="98"/>
      <c r="JH2" s="98"/>
      <c r="JI2" s="98"/>
      <c r="JJ2" s="98"/>
      <c r="JK2" s="98"/>
      <c r="JL2" s="98"/>
      <c r="JM2" s="98"/>
      <c r="JN2" s="98"/>
      <c r="JO2" s="98"/>
      <c r="JP2" s="98"/>
      <c r="JQ2" s="98"/>
      <c r="JR2" s="98"/>
      <c r="JS2" s="98"/>
      <c r="JT2" s="98"/>
      <c r="JU2" s="98"/>
      <c r="JV2" s="98"/>
      <c r="JW2" s="98"/>
      <c r="JX2" s="98"/>
      <c r="JY2" s="98"/>
      <c r="JZ2" s="98"/>
      <c r="KA2" s="98"/>
      <c r="KB2" s="98"/>
      <c r="KC2" s="98"/>
      <c r="KD2" s="98"/>
      <c r="KE2" s="98"/>
      <c r="KF2" s="98"/>
      <c r="KG2" s="98"/>
      <c r="KH2" s="98"/>
      <c r="KI2" s="98"/>
      <c r="KJ2" s="98"/>
      <c r="KK2" s="98"/>
      <c r="KL2" s="98"/>
      <c r="KM2" s="98"/>
      <c r="KN2" s="98"/>
      <c r="KO2" s="98"/>
      <c r="KP2" s="98"/>
      <c r="KQ2" s="98"/>
      <c r="KR2" s="98"/>
      <c r="KS2" s="98"/>
      <c r="KT2" s="98"/>
      <c r="KU2" s="98"/>
      <c r="KV2" s="98"/>
      <c r="KW2" s="98"/>
      <c r="KX2" s="98"/>
      <c r="KY2" s="98"/>
      <c r="KZ2" s="98"/>
      <c r="LA2" s="98"/>
      <c r="LB2" s="98"/>
      <c r="LC2" s="98"/>
      <c r="LD2" s="98"/>
      <c r="LE2" s="98"/>
      <c r="LF2" s="98"/>
      <c r="LG2" s="98"/>
      <c r="LH2" s="98"/>
      <c r="LI2" s="98"/>
      <c r="LJ2" s="98"/>
      <c r="LK2" s="98"/>
      <c r="LL2" s="98"/>
      <c r="LM2" s="98"/>
      <c r="LN2" s="98"/>
      <c r="LO2" s="98"/>
      <c r="LP2" s="98"/>
      <c r="LQ2" s="98"/>
      <c r="LR2" s="98"/>
      <c r="LS2" s="98"/>
      <c r="LT2" s="98"/>
      <c r="LU2" s="98"/>
      <c r="LV2" s="98"/>
      <c r="LW2" s="98"/>
      <c r="LX2" s="98"/>
      <c r="LY2" s="98"/>
      <c r="LZ2" s="98"/>
      <c r="MA2" s="98"/>
      <c r="MB2" s="98"/>
      <c r="MC2" s="98"/>
      <c r="MD2" s="98"/>
      <c r="ME2" s="98"/>
      <c r="MF2" s="98"/>
      <c r="MG2" s="98"/>
      <c r="MH2" s="98"/>
      <c r="MI2" s="98"/>
      <c r="MJ2" s="98"/>
      <c r="MK2" s="98"/>
      <c r="ML2" s="98"/>
      <c r="MM2" s="98"/>
      <c r="MN2" s="98"/>
      <c r="MO2" s="98"/>
      <c r="MP2" s="98"/>
      <c r="MQ2" s="98"/>
      <c r="MR2" s="98"/>
      <c r="MS2" s="98"/>
      <c r="MT2" s="98"/>
      <c r="MU2" s="98"/>
      <c r="MV2" s="98"/>
      <c r="MW2" s="98"/>
      <c r="MX2" s="98"/>
      <c r="MY2" s="98"/>
      <c r="MZ2" s="98"/>
      <c r="NA2" s="98"/>
      <c r="NB2" s="98"/>
      <c r="NC2" s="98"/>
      <c r="ND2" s="98"/>
      <c r="NE2" s="98"/>
      <c r="NF2" s="98"/>
      <c r="NG2" s="98"/>
      <c r="NH2" s="98"/>
      <c r="NI2" s="98"/>
      <c r="NJ2" s="98"/>
      <c r="NK2" s="106"/>
      <c r="NL2" s="98"/>
      <c r="NM2" s="98"/>
      <c r="NN2" s="98"/>
      <c r="NO2" s="98"/>
      <c r="NP2" s="98"/>
      <c r="NQ2" s="98"/>
      <c r="NR2" s="98"/>
      <c r="NS2" s="98"/>
      <c r="NT2" s="98"/>
      <c r="NU2" s="98"/>
      <c r="NV2" s="98"/>
      <c r="NW2" s="98"/>
      <c r="NX2" s="98"/>
      <c r="NY2" s="98"/>
      <c r="NZ2" s="98"/>
      <c r="OA2" s="98"/>
      <c r="OB2" s="98"/>
      <c r="OC2" s="98"/>
      <c r="OD2" s="98"/>
      <c r="OE2" s="98"/>
      <c r="OF2" s="98"/>
      <c r="OG2" s="98"/>
      <c r="OH2" s="98"/>
      <c r="OI2" s="98"/>
      <c r="OJ2" s="98"/>
      <c r="OK2" s="98"/>
      <c r="OL2" s="98"/>
      <c r="OM2" s="98"/>
      <c r="ON2" s="98"/>
      <c r="OO2" s="98"/>
      <c r="OP2" s="98"/>
      <c r="OQ2" s="98"/>
      <c r="OR2" s="98"/>
      <c r="OS2" s="98"/>
      <c r="OT2" s="98"/>
      <c r="OU2" s="98"/>
      <c r="OV2" s="98"/>
      <c r="OW2" s="98"/>
      <c r="OX2" s="98"/>
      <c r="OY2" s="98"/>
      <c r="OZ2" s="98"/>
      <c r="PA2" s="98"/>
      <c r="PB2" s="98"/>
      <c r="PC2" s="98"/>
      <c r="PD2" s="98"/>
      <c r="PE2" s="98"/>
      <c r="PF2" s="98"/>
      <c r="PG2" s="98"/>
      <c r="PH2" s="98"/>
      <c r="PI2" s="98"/>
      <c r="PJ2" s="98"/>
      <c r="PK2" s="98"/>
      <c r="PL2" s="98"/>
      <c r="PM2" s="98"/>
      <c r="PN2" s="98"/>
      <c r="PO2" s="98"/>
      <c r="PP2" s="98"/>
      <c r="PQ2" s="98"/>
      <c r="PR2" s="98"/>
      <c r="PS2" s="98"/>
      <c r="PT2" s="98"/>
      <c r="PU2" s="98"/>
      <c r="PV2" s="98"/>
      <c r="PW2" s="98"/>
      <c r="PX2" s="98"/>
      <c r="PY2" s="98"/>
      <c r="PZ2" s="98"/>
      <c r="QA2" s="98"/>
      <c r="QB2" s="98"/>
      <c r="QC2" s="98"/>
      <c r="QD2" s="98"/>
      <c r="QE2" s="98"/>
      <c r="QF2" s="98"/>
      <c r="QG2" s="98"/>
      <c r="QH2" s="98"/>
      <c r="QI2" s="98"/>
      <c r="QJ2" s="98"/>
      <c r="QK2" s="98"/>
      <c r="QL2" s="98"/>
      <c r="QM2" s="98"/>
      <c r="QN2" s="98"/>
      <c r="QO2" s="98"/>
      <c r="QP2" s="98"/>
      <c r="QQ2" s="98"/>
      <c r="QR2" s="98"/>
      <c r="QS2" s="98"/>
      <c r="QT2" s="98"/>
      <c r="QU2" s="98"/>
      <c r="QV2" s="98"/>
      <c r="QW2" s="98"/>
      <c r="QX2" s="98"/>
      <c r="QY2" s="98"/>
      <c r="QZ2" s="98"/>
      <c r="RA2" s="98"/>
      <c r="RB2" s="98"/>
      <c r="RC2" s="98"/>
      <c r="RD2" s="98"/>
      <c r="RE2" s="98"/>
      <c r="RF2" s="98"/>
      <c r="RG2" s="98"/>
      <c r="RH2" s="98"/>
      <c r="RI2" s="98"/>
      <c r="RJ2" s="98"/>
      <c r="RK2" s="98"/>
      <c r="RL2" s="98"/>
      <c r="RM2" s="98"/>
      <c r="RN2" s="98"/>
      <c r="RO2" s="98"/>
      <c r="RP2" s="98"/>
      <c r="RQ2" s="98"/>
      <c r="RR2" s="98"/>
      <c r="RS2" s="98"/>
      <c r="RT2" s="98"/>
      <c r="RU2" s="98"/>
      <c r="RV2" s="98"/>
      <c r="RW2" s="98"/>
      <c r="RX2" s="98"/>
      <c r="RY2" s="98"/>
      <c r="RZ2" s="98"/>
      <c r="SA2" s="98"/>
      <c r="SB2" s="98"/>
      <c r="SC2" s="98"/>
      <c r="SD2" s="98"/>
      <c r="SE2" s="98"/>
      <c r="SF2" s="98"/>
      <c r="SG2" s="98"/>
      <c r="SH2" s="106"/>
      <c r="SI2" s="98"/>
      <c r="SJ2" s="98"/>
      <c r="SK2" s="98"/>
      <c r="SL2" s="98"/>
      <c r="SM2" s="98"/>
      <c r="SN2" s="98"/>
      <c r="SO2" s="98"/>
      <c r="SP2" s="98"/>
      <c r="SQ2" s="98"/>
      <c r="SR2" s="98"/>
      <c r="SS2" s="98"/>
      <c r="ST2" s="98"/>
      <c r="SU2" s="98"/>
      <c r="SV2" s="98"/>
      <c r="SW2" s="98"/>
      <c r="SX2" s="98"/>
      <c r="SY2" s="98"/>
      <c r="SZ2" s="98"/>
      <c r="TA2" s="98"/>
      <c r="TB2" s="98"/>
      <c r="TC2" s="98"/>
      <c r="TD2" s="98"/>
      <c r="TE2" s="98"/>
      <c r="TF2" s="98"/>
      <c r="TG2" s="98"/>
      <c r="TH2" s="98"/>
      <c r="TI2" s="98"/>
      <c r="TJ2" s="98"/>
      <c r="TK2" s="98"/>
      <c r="TL2" s="98"/>
      <c r="TM2" s="98"/>
      <c r="TN2" s="98"/>
      <c r="TO2" s="98"/>
      <c r="TP2" s="98"/>
      <c r="TQ2" s="98"/>
      <c r="TR2" s="98"/>
      <c r="TS2" s="98"/>
      <c r="TT2" s="98"/>
      <c r="TU2" s="98"/>
      <c r="TV2" s="98"/>
      <c r="TW2" s="98"/>
      <c r="TX2" s="98"/>
      <c r="TY2" s="98"/>
      <c r="TZ2" s="98"/>
      <c r="UA2" s="98"/>
      <c r="UB2" s="98"/>
      <c r="UC2" s="98"/>
      <c r="UD2" s="98"/>
      <c r="UE2" s="98"/>
      <c r="UF2" s="98"/>
      <c r="UG2" s="98"/>
      <c r="UH2" s="98"/>
      <c r="UI2" s="98"/>
      <c r="UJ2" s="98"/>
      <c r="UK2" s="98"/>
      <c r="UL2" s="98"/>
      <c r="UM2" s="98"/>
      <c r="UN2" s="98"/>
      <c r="UO2" s="98"/>
      <c r="UP2" s="98"/>
      <c r="UQ2" s="98"/>
      <c r="UR2" s="98"/>
      <c r="US2" s="98"/>
      <c r="UT2" s="98"/>
      <c r="UU2" s="98"/>
      <c r="UV2" s="98"/>
      <c r="UW2" s="98"/>
      <c r="UX2" s="98"/>
      <c r="UY2" s="98"/>
      <c r="UZ2" s="98"/>
      <c r="VA2" s="98"/>
      <c r="VB2" s="98"/>
      <c r="VC2" s="98"/>
      <c r="VD2" s="98"/>
      <c r="VE2" s="98"/>
      <c r="VF2" s="98"/>
      <c r="VG2" s="98"/>
      <c r="VH2" s="98"/>
      <c r="VI2" s="98"/>
      <c r="VJ2" s="98"/>
      <c r="VK2" s="98"/>
      <c r="VL2" s="98"/>
      <c r="VM2" s="98"/>
      <c r="VN2" s="98"/>
      <c r="VO2" s="98"/>
      <c r="VP2" s="98"/>
      <c r="VQ2" s="98"/>
      <c r="VR2" s="98"/>
      <c r="VS2" s="98"/>
      <c r="VT2" s="98"/>
      <c r="VU2" s="98"/>
      <c r="VV2" s="98"/>
      <c r="VW2" s="98"/>
      <c r="VX2" s="98"/>
      <c r="VY2" s="98"/>
      <c r="VZ2" s="98"/>
      <c r="WA2" s="98"/>
      <c r="WB2" s="98"/>
      <c r="WC2" s="98"/>
      <c r="WD2" s="98"/>
      <c r="WE2" s="98"/>
      <c r="WF2" s="98"/>
      <c r="WG2" s="98"/>
      <c r="WH2" s="98"/>
      <c r="WI2" s="98"/>
      <c r="WJ2" s="98"/>
      <c r="WK2" s="98"/>
      <c r="WL2" s="98"/>
      <c r="WM2" s="98"/>
      <c r="WN2" s="98"/>
      <c r="WO2" s="98"/>
      <c r="WP2" s="98"/>
      <c r="WQ2" s="98"/>
      <c r="WR2" s="98"/>
      <c r="WS2" s="98"/>
      <c r="WT2" s="98"/>
      <c r="WU2" s="98"/>
      <c r="WV2" s="98"/>
      <c r="WW2" s="98"/>
      <c r="WX2" s="98"/>
      <c r="WY2" s="98"/>
      <c r="WZ2" s="98"/>
      <c r="XA2" s="98"/>
      <c r="XB2" s="98"/>
      <c r="XC2" s="98"/>
      <c r="XD2" s="98"/>
      <c r="XE2" s="106"/>
      <c r="XF2" s="98"/>
      <c r="XG2" s="98"/>
      <c r="XH2" s="98"/>
      <c r="XI2" s="98"/>
      <c r="XJ2" s="98"/>
      <c r="XK2" s="98"/>
      <c r="XL2" s="98"/>
      <c r="XM2" s="98"/>
      <c r="XN2" s="98"/>
      <c r="XO2" s="98"/>
      <c r="XP2" s="98"/>
      <c r="XQ2" s="98"/>
      <c r="XR2" s="98"/>
      <c r="XS2" s="98"/>
      <c r="XT2" s="98"/>
      <c r="XU2" s="98"/>
      <c r="XV2" s="98"/>
      <c r="XW2" s="98"/>
      <c r="XX2" s="98"/>
      <c r="XY2" s="98"/>
      <c r="XZ2" s="98"/>
      <c r="YA2" s="98"/>
      <c r="YB2" s="98"/>
      <c r="YC2" s="98"/>
      <c r="YD2" s="98"/>
      <c r="YE2" s="98"/>
      <c r="YF2" s="98"/>
      <c r="YG2" s="98"/>
      <c r="YH2" s="98"/>
      <c r="YI2" s="98"/>
      <c r="YJ2" s="98"/>
      <c r="YK2" s="98"/>
      <c r="YL2" s="98"/>
      <c r="YM2" s="98"/>
      <c r="YN2" s="98"/>
      <c r="YO2" s="98"/>
      <c r="YP2" s="98"/>
      <c r="YQ2" s="98"/>
      <c r="YR2" s="98"/>
      <c r="YS2" s="98"/>
      <c r="YT2" s="98"/>
      <c r="YU2" s="98"/>
      <c r="YV2" s="98"/>
      <c r="YW2" s="98"/>
      <c r="YX2" s="98"/>
      <c r="YY2" s="98"/>
      <c r="YZ2" s="98"/>
      <c r="ZA2" s="98"/>
      <c r="ZB2" s="98"/>
      <c r="ZC2" s="98"/>
      <c r="ZD2" s="98"/>
      <c r="ZE2" s="98"/>
      <c r="ZF2" s="98"/>
      <c r="ZG2" s="98"/>
      <c r="ZH2" s="98"/>
      <c r="ZI2" s="98"/>
      <c r="ZJ2" s="98"/>
      <c r="ZK2" s="98"/>
      <c r="ZL2" s="98"/>
      <c r="ZM2" s="98"/>
      <c r="ZN2" s="98"/>
      <c r="ZO2" s="98"/>
      <c r="ZP2" s="98"/>
      <c r="ZQ2" s="98"/>
      <c r="ZR2" s="98"/>
      <c r="ZS2" s="98"/>
      <c r="ZT2" s="98"/>
      <c r="ZU2" s="98"/>
      <c r="ZV2" s="98"/>
      <c r="ZW2" s="98"/>
      <c r="ZX2" s="98"/>
      <c r="ZY2" s="98"/>
      <c r="ZZ2" s="98"/>
      <c r="AAA2" s="98"/>
      <c r="AAB2" s="98"/>
      <c r="AAC2" s="98"/>
      <c r="AAD2" s="98"/>
      <c r="AAE2" s="98"/>
      <c r="AAF2" s="98"/>
      <c r="AAG2" s="98"/>
      <c r="AAH2" s="98"/>
      <c r="AAI2" s="98"/>
      <c r="AAJ2" s="98"/>
      <c r="AAK2" s="98"/>
      <c r="AAL2" s="98"/>
      <c r="AAM2" s="98"/>
      <c r="AAN2" s="98"/>
      <c r="AAO2" s="98"/>
      <c r="AAP2" s="98"/>
      <c r="AAQ2" s="98"/>
      <c r="AAR2" s="98"/>
      <c r="AAS2" s="98"/>
      <c r="AAT2" s="98"/>
      <c r="AAU2" s="98"/>
      <c r="AAV2" s="98"/>
      <c r="AAW2" s="98"/>
      <c r="AAX2" s="98"/>
      <c r="AAY2" s="98"/>
      <c r="AAZ2" s="98"/>
      <c r="ABA2" s="98"/>
      <c r="ABB2" s="98"/>
      <c r="ABC2" s="98"/>
      <c r="ABD2" s="98"/>
      <c r="ABE2" s="98"/>
      <c r="ABF2" s="98"/>
      <c r="ABG2" s="98"/>
      <c r="ABH2" s="98"/>
      <c r="ABI2" s="98"/>
      <c r="ABJ2" s="98"/>
      <c r="ABK2" s="98"/>
      <c r="ABL2" s="98"/>
      <c r="ABM2" s="98"/>
      <c r="ABN2" s="98"/>
      <c r="ABO2" s="98"/>
      <c r="ABP2" s="98"/>
      <c r="ABQ2" s="98"/>
      <c r="ABR2" s="98"/>
      <c r="ABS2" s="98"/>
      <c r="ABT2" s="98"/>
      <c r="ABU2" s="98"/>
      <c r="ABV2" s="98"/>
      <c r="ABW2" s="98"/>
      <c r="ABX2" s="98"/>
      <c r="ABY2" s="98"/>
      <c r="ABZ2" s="98"/>
      <c r="ACA2" s="98"/>
      <c r="ACB2" s="106"/>
      <c r="ACC2" s="98"/>
      <c r="ACD2" s="98"/>
      <c r="ACE2" s="98"/>
      <c r="ACF2" s="98"/>
      <c r="ACG2" s="98"/>
      <c r="ACH2" s="98"/>
      <c r="ACI2" s="98"/>
      <c r="ACJ2" s="98"/>
      <c r="ACK2" s="98"/>
      <c r="ACL2" s="98"/>
      <c r="ACM2" s="98"/>
      <c r="ACN2" s="98"/>
      <c r="ACO2" s="98"/>
      <c r="ACP2" s="98"/>
      <c r="ACQ2" s="98"/>
      <c r="ACR2" s="98"/>
      <c r="ACS2" s="98"/>
      <c r="ACT2" s="98"/>
      <c r="ACU2" s="98"/>
      <c r="ACV2" s="98"/>
      <c r="ACW2" s="98"/>
      <c r="ACX2" s="98"/>
      <c r="ACY2" s="98"/>
      <c r="ACZ2" s="98"/>
      <c r="ADA2" s="98"/>
      <c r="ADB2" s="98"/>
      <c r="ADC2" s="98"/>
      <c r="ADD2" s="98"/>
      <c r="ADE2" s="98"/>
      <c r="ADF2" s="98"/>
      <c r="ADG2" s="98"/>
      <c r="ADH2" s="98"/>
      <c r="ADI2" s="98"/>
      <c r="ADJ2" s="98"/>
      <c r="ADK2" s="98"/>
      <c r="ADL2" s="98"/>
      <c r="ADM2" s="98"/>
      <c r="ADN2" s="98"/>
      <c r="ADO2" s="98"/>
      <c r="ADP2" s="98"/>
      <c r="ADQ2" s="98"/>
      <c r="ADR2" s="98"/>
      <c r="ADS2" s="98"/>
      <c r="ADT2" s="98"/>
      <c r="ADU2" s="98"/>
      <c r="ADV2" s="98"/>
      <c r="ADW2" s="98"/>
      <c r="ADX2" s="98"/>
      <c r="ADY2" s="98"/>
      <c r="ADZ2" s="98"/>
      <c r="AEA2" s="98"/>
      <c r="AEB2" s="98"/>
      <c r="AEC2" s="98"/>
      <c r="AED2" s="98"/>
      <c r="AEE2" s="98"/>
      <c r="AEF2" s="98"/>
      <c r="AEG2" s="98"/>
      <c r="AEH2" s="98"/>
      <c r="AEI2" s="98"/>
      <c r="AEJ2" s="98"/>
      <c r="AEK2" s="98"/>
      <c r="AEL2" s="98"/>
      <c r="AEM2" s="98"/>
      <c r="AEN2" s="98"/>
      <c r="AEO2" s="98"/>
      <c r="AEP2" s="98"/>
      <c r="AEQ2" s="98"/>
      <c r="AER2" s="98"/>
      <c r="AES2" s="98"/>
      <c r="AET2" s="98"/>
      <c r="AEU2" s="98"/>
      <c r="AEV2" s="98"/>
      <c r="AEW2" s="98"/>
      <c r="AEX2" s="98"/>
      <c r="AEY2" s="98"/>
      <c r="AEZ2" s="98"/>
      <c r="AFA2" s="98"/>
      <c r="AFB2" s="98"/>
      <c r="AFC2" s="98"/>
      <c r="AFD2" s="98"/>
      <c r="AFE2" s="98"/>
      <c r="AFF2" s="98"/>
      <c r="AFG2" s="98"/>
      <c r="AFH2" s="98"/>
      <c r="AFI2" s="98"/>
      <c r="AFJ2" s="98"/>
      <c r="AFK2" s="98"/>
      <c r="AFL2" s="98"/>
      <c r="AFM2" s="98"/>
      <c r="AFN2" s="98"/>
      <c r="AFO2" s="98"/>
      <c r="AFP2" s="98"/>
      <c r="AFQ2" s="98"/>
      <c r="AFR2" s="98"/>
      <c r="AFS2" s="98"/>
      <c r="AFT2" s="98"/>
      <c r="AFU2" s="98"/>
      <c r="AFV2" s="98"/>
      <c r="AFW2" s="98"/>
      <c r="AFX2" s="98"/>
      <c r="AFY2" s="98"/>
      <c r="AFZ2" s="98"/>
      <c r="AGA2" s="98"/>
      <c r="AGB2" s="98"/>
      <c r="AGC2" s="98"/>
      <c r="AGD2" s="98"/>
      <c r="AGE2" s="98"/>
      <c r="AGF2" s="98"/>
      <c r="AGG2" s="98"/>
      <c r="AGH2" s="98"/>
      <c r="AGI2" s="98"/>
      <c r="AGJ2" s="98"/>
      <c r="AGK2" s="98"/>
      <c r="AGL2" s="98"/>
      <c r="AGM2" s="98"/>
      <c r="AGN2" s="98"/>
      <c r="AGO2" s="98"/>
      <c r="AGP2" s="98"/>
      <c r="AGQ2" s="98"/>
      <c r="AGR2" s="98"/>
      <c r="AGS2" s="98"/>
      <c r="AGT2" s="98"/>
      <c r="AGU2" s="98"/>
      <c r="AGV2" s="98"/>
      <c r="AGW2" s="98"/>
      <c r="AGX2" s="98"/>
      <c r="AGY2" s="106"/>
      <c r="AGZ2" s="98"/>
      <c r="AHA2" s="98"/>
      <c r="AHB2" s="98"/>
      <c r="AHC2" s="98"/>
      <c r="AHD2" s="98"/>
      <c r="AHE2" s="98"/>
      <c r="AHF2" s="98"/>
      <c r="AHG2" s="98"/>
      <c r="AHH2" s="98"/>
      <c r="AHI2" s="98"/>
      <c r="AHJ2" s="98"/>
      <c r="AHK2" s="98"/>
      <c r="AHL2" s="98"/>
      <c r="AHM2" s="98"/>
      <c r="AHN2" s="98"/>
      <c r="AHO2" s="98"/>
      <c r="AHP2" s="98"/>
      <c r="AHQ2" s="98"/>
      <c r="AHR2" s="98"/>
      <c r="AHS2" s="98"/>
      <c r="AHT2" s="98"/>
      <c r="AHU2" s="98"/>
      <c r="AHV2" s="98"/>
      <c r="AHW2" s="98"/>
      <c r="AHX2" s="98"/>
      <c r="AHY2" s="98"/>
      <c r="AHZ2" s="98"/>
      <c r="AIA2" s="98"/>
      <c r="AIB2" s="98"/>
      <c r="AIC2" s="98"/>
      <c r="AID2" s="98"/>
      <c r="AIE2" s="98"/>
      <c r="AIF2" s="98"/>
      <c r="AIG2" s="98"/>
      <c r="AIH2" s="98"/>
      <c r="AII2" s="98"/>
      <c r="AIJ2" s="98"/>
      <c r="AIK2" s="98"/>
      <c r="AIL2" s="98"/>
      <c r="AIM2" s="98"/>
      <c r="AIN2" s="98"/>
      <c r="AIO2" s="98"/>
      <c r="AIP2" s="98"/>
      <c r="AIQ2" s="98"/>
      <c r="AIR2" s="98"/>
      <c r="AIS2" s="98"/>
      <c r="AIT2" s="98"/>
      <c r="AIU2" s="98"/>
      <c r="AIV2" s="98"/>
      <c r="AIW2" s="98"/>
      <c r="AIX2" s="98"/>
      <c r="AIY2" s="98"/>
      <c r="AIZ2" s="98"/>
      <c r="AJA2" s="98"/>
      <c r="AJB2" s="98"/>
      <c r="AJC2" s="98"/>
      <c r="AJD2" s="98"/>
      <c r="AJE2" s="98"/>
      <c r="AJF2" s="98"/>
      <c r="AJG2" s="98"/>
      <c r="AJH2" s="98"/>
      <c r="AJI2" s="98"/>
      <c r="AJJ2" s="98"/>
      <c r="AJK2" s="98"/>
      <c r="AJL2" s="98"/>
      <c r="AJM2" s="98"/>
      <c r="AJN2" s="98"/>
      <c r="AJO2" s="98"/>
      <c r="AJP2" s="98"/>
      <c r="AJQ2" s="98"/>
      <c r="AJR2" s="98"/>
      <c r="AJS2" s="98"/>
      <c r="AJT2" s="98"/>
      <c r="AJU2" s="98"/>
      <c r="AJV2" s="98"/>
      <c r="AJW2" s="98"/>
      <c r="AJX2" s="98"/>
      <c r="AJY2" s="98"/>
      <c r="AJZ2" s="98"/>
      <c r="AKA2" s="98"/>
      <c r="AKB2" s="98"/>
      <c r="AKC2" s="98"/>
      <c r="AKD2" s="98"/>
      <c r="AKE2" s="98"/>
      <c r="AKF2" s="98"/>
      <c r="AKG2" s="98"/>
      <c r="AKH2" s="98"/>
      <c r="AKI2" s="98"/>
      <c r="AKJ2" s="98"/>
      <c r="AKK2" s="98"/>
      <c r="AKL2" s="98"/>
      <c r="AKM2" s="98"/>
      <c r="AKN2" s="98"/>
      <c r="AKO2" s="98"/>
      <c r="AKP2" s="98"/>
      <c r="AKQ2" s="98"/>
      <c r="AKR2" s="98"/>
      <c r="AKS2" s="98"/>
      <c r="AKT2" s="98"/>
      <c r="AKU2" s="98"/>
      <c r="AKV2" s="98"/>
      <c r="AKW2" s="98"/>
      <c r="AKX2" s="98"/>
      <c r="AKY2" s="98"/>
      <c r="AKZ2" s="98"/>
      <c r="ALA2" s="98"/>
      <c r="ALB2" s="98"/>
      <c r="ALC2" s="98"/>
      <c r="ALD2" s="98"/>
      <c r="ALE2" s="98"/>
      <c r="ALF2" s="98"/>
      <c r="ALG2" s="98"/>
      <c r="ALH2" s="98"/>
      <c r="ALI2" s="98"/>
      <c r="ALJ2" s="98"/>
      <c r="ALK2" s="98"/>
      <c r="ALL2" s="98"/>
      <c r="ALM2" s="98"/>
      <c r="ALN2" s="98"/>
      <c r="ALO2" s="98"/>
      <c r="ALP2" s="98"/>
      <c r="ALQ2" s="98"/>
      <c r="ALR2" s="98"/>
      <c r="ALS2" s="98"/>
      <c r="ALT2" s="98"/>
      <c r="ALU2" s="98"/>
      <c r="ALV2" s="106"/>
      <c r="ALW2" s="98"/>
      <c r="ALX2" s="98"/>
      <c r="ALY2" s="98"/>
      <c r="ALZ2" s="98"/>
      <c r="AMA2" s="98"/>
      <c r="AMB2" s="98"/>
      <c r="AMC2" s="98"/>
      <c r="AMD2" s="98"/>
      <c r="AME2" s="98"/>
      <c r="AMF2" s="98"/>
      <c r="AMG2" s="98"/>
      <c r="AMH2" s="98"/>
      <c r="AMI2" s="98"/>
      <c r="AMJ2" s="98"/>
      <c r="AMK2" s="98"/>
      <c r="AML2" s="98"/>
      <c r="AMM2" s="98"/>
      <c r="AMN2" s="98"/>
      <c r="AMO2" s="98"/>
      <c r="AMP2" s="98"/>
      <c r="AMQ2" s="98"/>
      <c r="AMR2" s="98"/>
      <c r="AMS2" s="98"/>
      <c r="AMT2" s="98"/>
      <c r="AMU2" s="98"/>
      <c r="AMV2" s="98"/>
      <c r="AMW2" s="98"/>
      <c r="AMX2" s="98"/>
      <c r="AMY2" s="98"/>
      <c r="AMZ2" s="98"/>
      <c r="ANA2" s="98"/>
      <c r="ANB2" s="98"/>
      <c r="ANC2" s="98"/>
      <c r="AND2" s="98"/>
      <c r="ANE2" s="98"/>
      <c r="ANF2" s="98"/>
      <c r="ANG2" s="98"/>
      <c r="ANH2" s="98"/>
      <c r="ANI2" s="98"/>
      <c r="ANJ2" s="98"/>
      <c r="ANK2" s="98"/>
      <c r="ANL2" s="98"/>
      <c r="ANM2" s="98"/>
      <c r="ANN2" s="98"/>
      <c r="ANO2" s="98"/>
      <c r="ANP2" s="98"/>
      <c r="ANQ2" s="98"/>
      <c r="ANR2" s="98"/>
      <c r="ANS2" s="98"/>
      <c r="ANT2" s="98"/>
      <c r="ANU2" s="98"/>
      <c r="ANV2" s="98"/>
      <c r="ANW2" s="98"/>
      <c r="ANX2" s="98"/>
      <c r="ANY2" s="98"/>
      <c r="ANZ2" s="98"/>
      <c r="AOA2" s="98"/>
      <c r="AOB2" s="98"/>
      <c r="AOC2" s="98"/>
      <c r="AOD2" s="98"/>
      <c r="AOE2" s="98"/>
      <c r="AOF2" s="98"/>
      <c r="AOG2" s="98"/>
      <c r="AOH2" s="98"/>
      <c r="AOI2" s="98"/>
      <c r="AOJ2" s="98"/>
      <c r="AOK2" s="98"/>
      <c r="AOL2" s="98"/>
      <c r="AOM2" s="98"/>
      <c r="AON2" s="98"/>
      <c r="AOO2" s="98"/>
      <c r="AOP2" s="98"/>
      <c r="AOQ2" s="98"/>
      <c r="AOR2" s="98"/>
      <c r="AOS2" s="98"/>
      <c r="AOT2" s="98"/>
      <c r="AOU2" s="98"/>
      <c r="AOV2" s="98"/>
      <c r="AOW2" s="98"/>
      <c r="AOX2" s="98"/>
      <c r="AOY2" s="98"/>
      <c r="AOZ2" s="98"/>
      <c r="APA2" s="98"/>
      <c r="APB2" s="98"/>
      <c r="APC2" s="98"/>
      <c r="APD2" s="98"/>
      <c r="APE2" s="98"/>
      <c r="APF2" s="98"/>
      <c r="APG2" s="98"/>
      <c r="APH2" s="98"/>
      <c r="API2" s="98"/>
      <c r="APJ2" s="98"/>
      <c r="APK2" s="98"/>
      <c r="APL2" s="98"/>
      <c r="APM2" s="98"/>
      <c r="APN2" s="98"/>
      <c r="APO2" s="98"/>
      <c r="APP2" s="98"/>
      <c r="APQ2" s="98"/>
      <c r="APR2" s="98"/>
      <c r="APS2" s="98"/>
      <c r="APT2" s="98"/>
      <c r="APU2" s="98"/>
      <c r="APV2" s="98"/>
      <c r="APW2" s="98"/>
      <c r="APX2" s="98"/>
      <c r="APY2" s="98"/>
      <c r="APZ2" s="98"/>
      <c r="AQA2" s="98"/>
      <c r="AQB2" s="98"/>
      <c r="AQC2" s="98"/>
      <c r="AQD2" s="98"/>
      <c r="AQE2" s="98"/>
      <c r="AQF2" s="98"/>
      <c r="AQG2" s="98"/>
      <c r="AQH2" s="98"/>
      <c r="AQI2" s="98"/>
      <c r="AQJ2" s="98"/>
      <c r="AQK2" s="98"/>
      <c r="AQL2" s="98"/>
      <c r="AQM2" s="98"/>
      <c r="AQN2" s="98"/>
      <c r="AQO2" s="98"/>
      <c r="AQP2" s="98"/>
      <c r="AQQ2" s="98"/>
      <c r="AQR2" s="98"/>
      <c r="AQS2" s="106"/>
      <c r="AQT2" s="98"/>
      <c r="AQU2" s="98"/>
      <c r="AQV2" s="98"/>
      <c r="AQW2" s="98"/>
      <c r="AQX2" s="98"/>
      <c r="AQY2" s="98"/>
      <c r="AQZ2" s="98"/>
      <c r="ARA2" s="98"/>
      <c r="ARB2" s="98"/>
      <c r="ARC2" s="98"/>
      <c r="ARD2" s="98"/>
      <c r="ARE2" s="98"/>
      <c r="ARF2" s="98"/>
      <c r="ARG2" s="98"/>
      <c r="ARH2" s="98"/>
      <c r="ARI2" s="98"/>
      <c r="ARJ2" s="98"/>
      <c r="ARK2" s="98"/>
      <c r="ARL2" s="98"/>
      <c r="ARM2" s="98"/>
      <c r="ARN2" s="98"/>
      <c r="ARO2" s="98"/>
      <c r="ARP2" s="98"/>
      <c r="ARQ2" s="98"/>
      <c r="ARR2" s="98"/>
      <c r="ARS2" s="98"/>
      <c r="ART2" s="98"/>
      <c r="ARU2" s="98"/>
      <c r="ARV2" s="98"/>
      <c r="ARW2" s="98"/>
      <c r="ARX2" s="98"/>
      <c r="ARY2" s="98"/>
      <c r="ARZ2" s="98"/>
      <c r="ASA2" s="98"/>
      <c r="ASB2" s="98"/>
      <c r="ASC2" s="98"/>
      <c r="ASD2" s="98"/>
      <c r="ASE2" s="98"/>
      <c r="ASF2" s="98"/>
      <c r="ASG2" s="98"/>
      <c r="ASH2" s="98"/>
      <c r="ASI2" s="98"/>
      <c r="ASJ2" s="98"/>
      <c r="ASK2" s="98"/>
      <c r="ASL2" s="98"/>
      <c r="ASM2" s="98"/>
      <c r="ASN2" s="98"/>
      <c r="ASO2" s="98"/>
      <c r="ASP2" s="98"/>
      <c r="ASQ2" s="98"/>
      <c r="ASR2" s="98"/>
      <c r="ASS2" s="98"/>
      <c r="AST2" s="98"/>
      <c r="ASU2" s="98"/>
      <c r="ASV2" s="98"/>
      <c r="ASW2" s="98"/>
      <c r="ASX2" s="98"/>
      <c r="ASY2" s="98"/>
      <c r="ASZ2" s="98"/>
      <c r="ATA2" s="98"/>
      <c r="ATB2" s="98"/>
      <c r="ATC2" s="98"/>
      <c r="ATD2" s="98"/>
      <c r="ATE2" s="98"/>
      <c r="ATF2" s="98"/>
      <c r="ATG2" s="98"/>
      <c r="ATH2" s="98"/>
      <c r="ATI2" s="98"/>
      <c r="ATJ2" s="98"/>
      <c r="ATK2" s="98"/>
      <c r="ATL2" s="98"/>
      <c r="ATM2" s="98"/>
      <c r="ATN2" s="98"/>
      <c r="ATO2" s="98"/>
      <c r="ATP2" s="98"/>
      <c r="ATQ2" s="98"/>
      <c r="ATR2" s="98"/>
      <c r="ATS2" s="98"/>
      <c r="ATT2" s="98"/>
      <c r="ATU2" s="98"/>
      <c r="ATV2" s="98"/>
      <c r="ATW2" s="98"/>
      <c r="ATX2" s="98"/>
      <c r="ATY2" s="98"/>
      <c r="ATZ2" s="98"/>
      <c r="AUA2" s="98"/>
      <c r="AUB2" s="98"/>
      <c r="AUC2" s="98"/>
      <c r="AUD2" s="98"/>
      <c r="AUE2" s="98"/>
      <c r="AUF2" s="98"/>
      <c r="AUG2" s="98"/>
      <c r="AUH2" s="98"/>
      <c r="AUI2" s="98"/>
      <c r="AUJ2" s="98"/>
      <c r="AUK2" s="98"/>
      <c r="AUL2" s="98"/>
      <c r="AUM2" s="98"/>
      <c r="AUN2" s="98"/>
      <c r="AUO2" s="98"/>
      <c r="AUP2" s="98"/>
      <c r="AUQ2" s="98"/>
      <c r="AUR2" s="98"/>
      <c r="AUS2" s="98"/>
      <c r="AUT2" s="98"/>
      <c r="AUU2" s="98"/>
      <c r="AUV2" s="98"/>
      <c r="AUW2" s="98"/>
      <c r="AUX2" s="98"/>
      <c r="AUY2" s="98"/>
      <c r="AUZ2" s="98"/>
      <c r="AVA2" s="98"/>
      <c r="AVB2" s="98"/>
      <c r="AVC2" s="98"/>
      <c r="AVD2" s="98"/>
      <c r="AVE2" s="98"/>
      <c r="AVF2" s="98"/>
      <c r="AVG2" s="98"/>
      <c r="AVH2" s="98"/>
      <c r="AVI2" s="98"/>
      <c r="AVJ2" s="98"/>
      <c r="AVK2" s="98"/>
      <c r="AVL2" s="98"/>
      <c r="AVM2" s="98"/>
      <c r="AVN2" s="98"/>
      <c r="AVO2" s="98"/>
      <c r="AVP2" s="106"/>
      <c r="AVQ2" s="98"/>
      <c r="AVR2" s="98"/>
      <c r="AVS2" s="98"/>
      <c r="AVT2" s="98"/>
      <c r="AVU2" s="98"/>
      <c r="AVV2" s="98"/>
      <c r="AVW2" s="98"/>
      <c r="AVX2" s="98"/>
      <c r="AVY2" s="98"/>
      <c r="AVZ2" s="98"/>
      <c r="AWA2" s="98"/>
      <c r="AWB2" s="98"/>
      <c r="AWC2" s="98"/>
      <c r="AWD2" s="98"/>
      <c r="AWE2" s="98"/>
      <c r="AWF2" s="98"/>
      <c r="AWG2" s="98"/>
      <c r="AWH2" s="98"/>
      <c r="AWI2" s="98"/>
      <c r="AWJ2" s="98"/>
      <c r="AWK2" s="98"/>
      <c r="AWL2" s="98"/>
      <c r="AWM2" s="98"/>
      <c r="AWN2" s="98"/>
      <c r="AWO2" s="98"/>
      <c r="AWP2" s="98"/>
      <c r="AWQ2" s="98"/>
      <c r="AWR2" s="98"/>
      <c r="AWS2" s="98"/>
      <c r="AWT2" s="98"/>
      <c r="AWU2" s="98"/>
      <c r="AWV2" s="98"/>
      <c r="AWW2" s="98"/>
      <c r="AWX2" s="98"/>
      <c r="AWY2" s="98"/>
      <c r="AWZ2" s="98"/>
      <c r="AXA2" s="98"/>
      <c r="AXB2" s="98"/>
      <c r="AXC2" s="98"/>
      <c r="AXD2" s="98"/>
      <c r="AXE2" s="98"/>
      <c r="AXF2" s="98"/>
      <c r="AXG2" s="98"/>
      <c r="AXH2" s="98"/>
      <c r="AXI2" s="98"/>
      <c r="AXJ2" s="98"/>
      <c r="AXK2" s="98"/>
      <c r="AXL2" s="98"/>
      <c r="AXM2" s="98"/>
      <c r="AXN2" s="98"/>
      <c r="AXO2" s="98"/>
      <c r="AXP2" s="98"/>
      <c r="AXQ2" s="98"/>
      <c r="AXR2" s="98"/>
      <c r="AXS2" s="98"/>
      <c r="AXT2" s="98"/>
      <c r="AXU2" s="98"/>
      <c r="AXV2" s="98"/>
      <c r="AXW2" s="98"/>
      <c r="AXX2" s="98"/>
      <c r="AXY2" s="98"/>
      <c r="AXZ2" s="98"/>
      <c r="AYA2" s="98"/>
      <c r="AYB2" s="98"/>
      <c r="AYC2" s="98"/>
      <c r="AYD2" s="98"/>
      <c r="AYE2" s="98"/>
      <c r="AYF2" s="98"/>
      <c r="AYG2" s="98"/>
      <c r="AYH2" s="98"/>
      <c r="AYI2" s="98"/>
      <c r="AYJ2" s="98"/>
      <c r="AYK2" s="98"/>
      <c r="AYL2" s="98"/>
      <c r="AYM2" s="98"/>
      <c r="AYN2" s="98"/>
      <c r="AYO2" s="98"/>
      <c r="AYP2" s="98"/>
      <c r="AYQ2" s="98"/>
      <c r="AYR2" s="98"/>
      <c r="AYS2" s="98"/>
      <c r="AYT2" s="98"/>
      <c r="AYU2" s="98"/>
      <c r="AYV2" s="98"/>
      <c r="AYW2" s="98"/>
      <c r="AYX2" s="98"/>
      <c r="AYY2" s="98"/>
      <c r="AYZ2" s="98"/>
      <c r="AZA2" s="98"/>
      <c r="AZB2" s="98"/>
      <c r="AZC2" s="98"/>
      <c r="AZD2" s="98"/>
      <c r="AZE2" s="98"/>
      <c r="AZF2" s="98"/>
      <c r="AZG2" s="98"/>
      <c r="AZH2" s="98"/>
      <c r="AZI2" s="98"/>
      <c r="AZJ2" s="98"/>
      <c r="AZK2" s="98"/>
      <c r="AZL2" s="98"/>
      <c r="AZM2" s="98"/>
      <c r="AZN2" s="98"/>
      <c r="AZO2" s="98"/>
      <c r="AZP2" s="98"/>
      <c r="AZQ2" s="98"/>
      <c r="AZR2" s="98"/>
      <c r="AZS2" s="98"/>
      <c r="AZT2" s="98"/>
      <c r="AZU2" s="98"/>
      <c r="AZV2" s="98"/>
      <c r="AZW2" s="98"/>
      <c r="AZX2" s="98"/>
      <c r="AZY2" s="98"/>
      <c r="AZZ2" s="98"/>
      <c r="BAA2" s="98"/>
      <c r="BAB2" s="98"/>
      <c r="BAC2" s="98"/>
      <c r="BAD2" s="98"/>
      <c r="BAE2" s="98"/>
      <c r="BAF2" s="98"/>
      <c r="BAG2" s="98"/>
      <c r="BAH2" s="98"/>
      <c r="BAI2" s="98"/>
      <c r="BAJ2" s="98"/>
      <c r="BAK2" s="98"/>
      <c r="BAL2" s="98"/>
      <c r="BAM2" s="106"/>
      <c r="BAN2" s="98"/>
      <c r="BAO2" s="98"/>
      <c r="BAP2" s="98"/>
      <c r="BAQ2" s="98"/>
      <c r="BAR2" s="98"/>
      <c r="BAS2" s="98"/>
      <c r="BAT2" s="98"/>
      <c r="BAU2" s="98"/>
      <c r="BAV2" s="98"/>
      <c r="BAW2" s="98"/>
      <c r="BAX2" s="98"/>
      <c r="BAY2" s="98"/>
      <c r="BAZ2" s="98"/>
      <c r="BBA2" s="98"/>
      <c r="BBB2" s="98"/>
      <c r="BBC2" s="98"/>
      <c r="BBD2" s="98"/>
      <c r="BBE2" s="98"/>
      <c r="BBF2" s="98"/>
      <c r="BBG2" s="98"/>
      <c r="BBH2" s="98"/>
      <c r="BBI2" s="98"/>
      <c r="BBJ2" s="98"/>
      <c r="BBK2" s="98"/>
      <c r="BBL2" s="98"/>
      <c r="BBM2" s="98"/>
      <c r="BBN2" s="98"/>
      <c r="BBO2" s="98"/>
      <c r="BBP2" s="98"/>
      <c r="BBQ2" s="98"/>
      <c r="BBR2" s="98"/>
      <c r="BBS2" s="98"/>
      <c r="BBT2" s="98"/>
      <c r="BBU2" s="98"/>
      <c r="BBV2" s="98"/>
      <c r="BBW2" s="98"/>
      <c r="BBX2" s="98"/>
      <c r="BBY2" s="98"/>
      <c r="BBZ2" s="98"/>
      <c r="BCA2" s="98"/>
      <c r="BCB2" s="98"/>
      <c r="BCC2" s="98"/>
      <c r="BCD2" s="98"/>
      <c r="BCE2" s="98"/>
      <c r="BCF2" s="98"/>
      <c r="BCG2" s="98"/>
      <c r="BCH2" s="98"/>
      <c r="BCI2" s="98"/>
      <c r="BCJ2" s="98"/>
      <c r="BCK2" s="98"/>
      <c r="BCL2" s="98"/>
      <c r="BCM2" s="98"/>
      <c r="BCN2" s="98"/>
      <c r="BCO2" s="98"/>
      <c r="BCP2" s="98"/>
      <c r="BCQ2" s="98"/>
      <c r="BCR2" s="98"/>
      <c r="BCS2" s="98"/>
      <c r="BCT2" s="98"/>
      <c r="BCU2" s="98"/>
      <c r="BCV2" s="98"/>
      <c r="BCW2" s="98"/>
      <c r="BCX2" s="98"/>
      <c r="BCY2" s="98"/>
      <c r="BCZ2" s="98"/>
      <c r="BDA2" s="98"/>
      <c r="BDB2" s="98"/>
      <c r="BDC2" s="98"/>
      <c r="BDD2" s="98"/>
      <c r="BDE2" s="98"/>
      <c r="BDF2" s="98"/>
      <c r="BDG2" s="98"/>
      <c r="BDH2" s="98"/>
      <c r="BDI2" s="98"/>
      <c r="BDJ2" s="98"/>
      <c r="BDK2" s="98"/>
      <c r="BDL2" s="98"/>
      <c r="BDM2" s="98"/>
      <c r="BDN2" s="98"/>
      <c r="BDO2" s="98"/>
      <c r="BDP2" s="98"/>
      <c r="BDQ2" s="98"/>
      <c r="BDR2" s="98"/>
      <c r="BDS2" s="98"/>
      <c r="BDT2" s="98"/>
      <c r="BDU2" s="98"/>
      <c r="BDV2" s="98"/>
      <c r="BDW2" s="98"/>
      <c r="BDX2" s="98"/>
      <c r="BDY2" s="98"/>
      <c r="BDZ2" s="98"/>
      <c r="BEA2" s="98"/>
      <c r="BEB2" s="98"/>
      <c r="BEC2" s="98"/>
      <c r="BED2" s="98"/>
      <c r="BEE2" s="98"/>
      <c r="BEF2" s="98"/>
      <c r="BEG2" s="98"/>
      <c r="BEH2" s="98"/>
      <c r="BEI2" s="98"/>
      <c r="BEJ2" s="98"/>
      <c r="BEK2" s="98"/>
      <c r="BEL2" s="98"/>
      <c r="BEM2" s="98"/>
      <c r="BEN2" s="98"/>
      <c r="BEO2" s="98"/>
      <c r="BEP2" s="98"/>
      <c r="BEQ2" s="98"/>
      <c r="BER2" s="98"/>
      <c r="BES2" s="98"/>
      <c r="BET2" s="98"/>
      <c r="BEU2" s="98"/>
      <c r="BEV2" s="98"/>
      <c r="BEW2" s="98"/>
      <c r="BEX2" s="98"/>
      <c r="BEY2" s="98"/>
      <c r="BEZ2" s="98"/>
      <c r="BFA2" s="98"/>
      <c r="BFB2" s="98"/>
      <c r="BFC2" s="98"/>
      <c r="BFD2" s="98"/>
      <c r="BFE2" s="98"/>
      <c r="BFF2" s="98"/>
      <c r="BFG2" s="98"/>
      <c r="BFH2" s="98"/>
      <c r="BFI2" s="98"/>
      <c r="BFJ2" s="106"/>
      <c r="BFK2" s="98"/>
      <c r="BFL2" s="98"/>
      <c r="BFM2" s="98"/>
      <c r="BFN2" s="98"/>
      <c r="BFO2" s="98"/>
      <c r="BFP2" s="98"/>
      <c r="BFQ2" s="98"/>
      <c r="BFR2" s="98"/>
      <c r="BFS2" s="98"/>
      <c r="BFT2" s="98"/>
      <c r="BFU2" s="98"/>
      <c r="BFV2" s="98"/>
      <c r="BFW2" s="98"/>
      <c r="BFX2" s="98"/>
      <c r="BFY2" s="98"/>
      <c r="BFZ2" s="98"/>
      <c r="BGA2" s="98"/>
      <c r="BGB2" s="98"/>
      <c r="BGC2" s="98"/>
      <c r="BGD2" s="98"/>
      <c r="BGE2" s="98"/>
      <c r="BGF2" s="98"/>
      <c r="BGG2" s="98"/>
      <c r="BGH2" s="98"/>
      <c r="BGI2" s="98"/>
      <c r="BGJ2" s="98"/>
      <c r="BGK2" s="98"/>
      <c r="BGL2" s="98"/>
      <c r="BGM2" s="98"/>
      <c r="BGN2" s="98"/>
      <c r="BGO2" s="98"/>
      <c r="BGP2" s="98"/>
      <c r="BGQ2" s="98"/>
      <c r="BGR2" s="98"/>
      <c r="BGS2" s="98"/>
      <c r="BGT2" s="98"/>
      <c r="BGU2" s="98"/>
      <c r="BGV2" s="98"/>
      <c r="BGW2" s="98"/>
      <c r="BGX2" s="98"/>
      <c r="BGY2" s="98"/>
      <c r="BGZ2" s="98"/>
      <c r="BHA2" s="98"/>
      <c r="BHB2" s="98"/>
      <c r="BHC2" s="98"/>
      <c r="BHD2" s="98"/>
      <c r="BHE2" s="98"/>
      <c r="BHF2" s="98"/>
      <c r="BHG2" s="98"/>
      <c r="BHH2" s="98"/>
      <c r="BHI2" s="98"/>
      <c r="BHJ2" s="98"/>
      <c r="BHK2" s="98"/>
      <c r="BHL2" s="98"/>
      <c r="BHM2" s="98"/>
      <c r="BHN2" s="98"/>
      <c r="BHO2" s="98"/>
      <c r="BHP2" s="98"/>
      <c r="BHQ2" s="98"/>
      <c r="BHR2" s="98"/>
      <c r="BHS2" s="98"/>
      <c r="BHT2" s="98"/>
      <c r="BHU2" s="98"/>
      <c r="BHV2" s="98"/>
      <c r="BHW2" s="98"/>
      <c r="BHX2" s="98"/>
      <c r="BHY2" s="98"/>
      <c r="BHZ2" s="98"/>
      <c r="BIA2" s="98"/>
      <c r="BIB2" s="98"/>
      <c r="BIC2" s="98"/>
      <c r="BID2" s="98"/>
      <c r="BIE2" s="98"/>
      <c r="BIF2" s="98"/>
      <c r="BIG2" s="98"/>
      <c r="BIH2" s="98"/>
      <c r="BII2" s="98"/>
      <c r="BIJ2" s="98"/>
      <c r="BIK2" s="98"/>
      <c r="BIL2" s="98"/>
      <c r="BIM2" s="98"/>
      <c r="BIN2" s="98"/>
      <c r="BIO2" s="98"/>
      <c r="BIP2" s="98"/>
      <c r="BIQ2" s="98"/>
      <c r="BIR2" s="98"/>
      <c r="BIS2" s="98"/>
      <c r="BIT2" s="98"/>
      <c r="BIU2" s="98"/>
      <c r="BIV2" s="98"/>
      <c r="BIW2" s="98"/>
      <c r="BIX2" s="98"/>
      <c r="BIY2" s="98"/>
      <c r="BIZ2" s="98"/>
      <c r="BJA2" s="98"/>
      <c r="BJB2" s="98"/>
      <c r="BJC2" s="98"/>
      <c r="BJD2" s="98"/>
      <c r="BJE2" s="98"/>
      <c r="BJF2" s="98"/>
      <c r="BJG2" s="98"/>
      <c r="BJH2" s="98"/>
      <c r="BJI2" s="98"/>
      <c r="BJJ2" s="98"/>
      <c r="BJK2" s="98"/>
      <c r="BJL2" s="98"/>
      <c r="BJM2" s="98"/>
      <c r="BJN2" s="98"/>
      <c r="BJO2" s="98"/>
      <c r="BJP2" s="98"/>
      <c r="BJQ2" s="98"/>
      <c r="BJR2" s="98"/>
      <c r="BJS2" s="98"/>
      <c r="BJT2" s="98"/>
      <c r="BJU2" s="98"/>
      <c r="BJV2" s="98"/>
      <c r="BJW2" s="98"/>
      <c r="BJX2" s="98"/>
      <c r="BJY2" s="98"/>
      <c r="BJZ2" s="98"/>
      <c r="BKA2" s="98"/>
      <c r="BKB2" s="98"/>
      <c r="BKC2" s="98"/>
      <c r="BKD2" s="98"/>
      <c r="BKE2" s="98"/>
      <c r="BKF2" s="98"/>
      <c r="BKG2" s="106"/>
      <c r="BKH2" s="98"/>
      <c r="BKI2" s="98"/>
      <c r="BKJ2" s="98"/>
      <c r="BKK2" s="98"/>
      <c r="BKL2" s="98"/>
      <c r="BKM2" s="98"/>
      <c r="BKN2" s="98"/>
      <c r="BKO2" s="98"/>
      <c r="BKP2" s="98"/>
      <c r="BKQ2" s="98"/>
      <c r="BKR2" s="98"/>
      <c r="BKS2" s="98"/>
      <c r="BKT2" s="98"/>
      <c r="BKU2" s="98"/>
      <c r="BKV2" s="98"/>
      <c r="BKW2" s="98"/>
      <c r="BKX2" s="98"/>
      <c r="BKY2" s="98"/>
      <c r="BKZ2" s="98"/>
      <c r="BLA2" s="98"/>
      <c r="BLB2" s="98"/>
      <c r="BLC2" s="98"/>
      <c r="BLD2" s="98"/>
      <c r="BLE2" s="98"/>
      <c r="BLF2" s="98"/>
      <c r="BLG2" s="98"/>
      <c r="BLH2" s="98"/>
      <c r="BLI2" s="98"/>
      <c r="BLJ2" s="98"/>
      <c r="BLK2" s="98"/>
      <c r="BLL2" s="98"/>
      <c r="BLM2" s="98"/>
      <c r="BLN2" s="98"/>
      <c r="BLO2" s="98"/>
      <c r="BLP2" s="98"/>
      <c r="BLQ2" s="98"/>
      <c r="BLR2" s="98"/>
      <c r="BLS2" s="98"/>
      <c r="BLT2" s="98"/>
      <c r="BLU2" s="98"/>
      <c r="BLV2" s="98"/>
      <c r="BLW2" s="98"/>
      <c r="BLX2" s="98"/>
      <c r="BLY2" s="98"/>
      <c r="BLZ2" s="98"/>
      <c r="BMA2" s="98"/>
      <c r="BMB2" s="98"/>
      <c r="BMC2" s="98"/>
      <c r="BMD2" s="98"/>
      <c r="BME2" s="98"/>
      <c r="BMF2" s="98"/>
      <c r="BMG2" s="98"/>
      <c r="BMH2" s="98"/>
      <c r="BMI2" s="98"/>
      <c r="BMJ2" s="98"/>
      <c r="BMK2" s="98"/>
      <c r="BML2" s="98"/>
      <c r="BMM2" s="98"/>
      <c r="BMN2" s="98"/>
      <c r="BMO2" s="98"/>
      <c r="BMP2" s="98"/>
      <c r="BMQ2" s="98"/>
      <c r="BMR2" s="98"/>
      <c r="BMS2" s="98"/>
      <c r="BMT2" s="98"/>
      <c r="BMU2" s="98"/>
      <c r="BMV2" s="98"/>
      <c r="BMW2" s="98"/>
      <c r="BMX2" s="98"/>
      <c r="BMY2" s="98"/>
      <c r="BMZ2" s="98"/>
      <c r="BNA2" s="98"/>
      <c r="BNB2" s="98"/>
      <c r="BNC2" s="98"/>
      <c r="BND2" s="98"/>
      <c r="BNE2" s="98"/>
      <c r="BNF2" s="98"/>
      <c r="BNG2" s="98"/>
      <c r="BNH2" s="98"/>
      <c r="BNI2" s="98"/>
      <c r="BNJ2" s="98"/>
      <c r="BNK2" s="98"/>
      <c r="BNL2" s="98"/>
      <c r="BNM2" s="98"/>
      <c r="BNN2" s="98"/>
      <c r="BNO2" s="98"/>
      <c r="BNP2" s="98"/>
      <c r="BNQ2" s="98"/>
      <c r="BNR2" s="98"/>
      <c r="BNS2" s="98"/>
      <c r="BNT2" s="98"/>
      <c r="BNU2" s="98"/>
      <c r="BNV2" s="98"/>
      <c r="BNW2" s="98"/>
      <c r="BNX2" s="98"/>
      <c r="BNY2" s="98"/>
      <c r="BNZ2" s="98"/>
      <c r="BOA2" s="98"/>
      <c r="BOB2" s="98"/>
      <c r="BOC2" s="98"/>
      <c r="BOD2" s="98"/>
      <c r="BOE2" s="98"/>
      <c r="BOF2" s="98"/>
      <c r="BOG2" s="98"/>
      <c r="BOH2" s="98"/>
      <c r="BOI2" s="98"/>
      <c r="BOJ2" s="98"/>
      <c r="BOK2" s="98"/>
      <c r="BOL2" s="98"/>
      <c r="BOM2" s="98"/>
      <c r="BON2" s="98"/>
      <c r="BOO2" s="98"/>
      <c r="BOP2" s="98"/>
      <c r="BOQ2" s="98"/>
      <c r="BOR2" s="98"/>
      <c r="BOS2" s="98"/>
      <c r="BOT2" s="98"/>
      <c r="BOU2" s="98"/>
      <c r="BOV2" s="98"/>
      <c r="BOW2" s="98"/>
      <c r="BOX2" s="98"/>
      <c r="BOY2" s="98"/>
      <c r="BOZ2" s="98"/>
      <c r="BPA2" s="98"/>
      <c r="BPB2" s="98"/>
      <c r="BPC2" s="98"/>
      <c r="BPD2" s="106"/>
      <c r="BPE2" s="98"/>
      <c r="BPF2" s="98"/>
      <c r="BPG2" s="98"/>
      <c r="BPH2" s="98"/>
      <c r="BPI2" s="98"/>
      <c r="BPJ2" s="98"/>
      <c r="BPK2" s="98"/>
      <c r="BPL2" s="98"/>
      <c r="BPM2" s="98"/>
      <c r="BPN2" s="98"/>
      <c r="BPO2" s="98"/>
      <c r="BPP2" s="98"/>
      <c r="BPQ2" s="98"/>
      <c r="BPR2" s="98"/>
      <c r="BPS2" s="98"/>
      <c r="BPT2" s="98"/>
      <c r="BPU2" s="98"/>
      <c r="BPV2" s="98"/>
      <c r="BPW2" s="98"/>
      <c r="BPX2" s="98"/>
      <c r="BPY2" s="98"/>
      <c r="BPZ2" s="98"/>
      <c r="BQA2" s="98"/>
      <c r="BQB2" s="98"/>
      <c r="BQC2" s="98"/>
      <c r="BQD2" s="98"/>
      <c r="BQE2" s="98"/>
      <c r="BQF2" s="98"/>
      <c r="BQG2" s="98"/>
      <c r="BQH2" s="98"/>
      <c r="BQI2" s="98"/>
      <c r="BQJ2" s="98"/>
      <c r="BQK2" s="98"/>
      <c r="BQL2" s="98"/>
      <c r="BQM2" s="98"/>
      <c r="BQN2" s="98"/>
      <c r="BQO2" s="98"/>
      <c r="BQP2" s="98"/>
      <c r="BQQ2" s="98"/>
      <c r="BQR2" s="98"/>
      <c r="BQS2" s="98"/>
      <c r="BQT2" s="98"/>
      <c r="BQU2" s="98"/>
      <c r="BQV2" s="98"/>
      <c r="BQW2" s="98"/>
      <c r="BQX2" s="98"/>
      <c r="BQY2" s="98"/>
      <c r="BQZ2" s="98"/>
      <c r="BRA2" s="98"/>
      <c r="BRB2" s="98"/>
      <c r="BRC2" s="98"/>
      <c r="BRD2" s="98"/>
      <c r="BRE2" s="98"/>
      <c r="BRF2" s="98"/>
      <c r="BRG2" s="98"/>
      <c r="BRH2" s="98"/>
      <c r="BRI2" s="98"/>
      <c r="BRJ2" s="98"/>
      <c r="BRK2" s="98"/>
      <c r="BRL2" s="98"/>
      <c r="BRM2" s="98"/>
      <c r="BRN2" s="98"/>
      <c r="BRO2" s="98"/>
      <c r="BRP2" s="98"/>
      <c r="BRQ2" s="98"/>
      <c r="BRR2" s="98"/>
      <c r="BRS2" s="98"/>
      <c r="BRT2" s="98"/>
      <c r="BRU2" s="98"/>
      <c r="BRV2" s="98"/>
      <c r="BRW2" s="98"/>
      <c r="BRX2" s="98"/>
      <c r="BRY2" s="98"/>
      <c r="BRZ2" s="98"/>
      <c r="BSA2" s="98"/>
      <c r="BSB2" s="98"/>
      <c r="BSC2" s="98"/>
      <c r="BSD2" s="98"/>
      <c r="BSE2" s="98"/>
      <c r="BSF2" s="98"/>
      <c r="BSG2" s="98"/>
      <c r="BSH2" s="98"/>
      <c r="BSI2" s="98"/>
      <c r="BSJ2" s="98"/>
      <c r="BSK2" s="98"/>
      <c r="BSL2" s="98"/>
      <c r="BSM2" s="98"/>
      <c r="BSN2" s="98"/>
      <c r="BSO2" s="98"/>
      <c r="BSP2" s="98"/>
      <c r="BSQ2" s="98"/>
      <c r="BSR2" s="98"/>
      <c r="BSS2" s="98"/>
      <c r="BST2" s="98"/>
      <c r="BSU2" s="98"/>
      <c r="BSV2" s="98"/>
      <c r="BSW2" s="98"/>
      <c r="BSX2" s="98"/>
      <c r="BSY2" s="98"/>
      <c r="BSZ2" s="98"/>
      <c r="BTA2" s="98"/>
      <c r="BTB2" s="98"/>
      <c r="BTC2" s="98"/>
      <c r="BTD2" s="98"/>
      <c r="BTE2" s="98"/>
      <c r="BTF2" s="98"/>
      <c r="BTG2" s="98"/>
      <c r="BTH2" s="98"/>
      <c r="BTI2" s="98"/>
      <c r="BTJ2" s="98"/>
      <c r="BTK2" s="98"/>
      <c r="BTL2" s="98"/>
      <c r="BTM2" s="98"/>
      <c r="BTN2" s="98"/>
      <c r="BTO2" s="98"/>
      <c r="BTP2" s="98"/>
      <c r="BTQ2" s="98"/>
      <c r="BTR2" s="98"/>
      <c r="BTS2" s="98"/>
      <c r="BTT2" s="98"/>
      <c r="BTU2" s="98"/>
      <c r="BTV2" s="98"/>
      <c r="BTW2" s="98"/>
      <c r="BTX2" s="98"/>
      <c r="BTY2" s="98"/>
      <c r="BTZ2" s="98"/>
      <c r="BUA2" s="106"/>
      <c r="BUB2" s="98"/>
      <c r="BUC2" s="98"/>
      <c r="BUD2" s="98"/>
      <c r="BUE2" s="98"/>
      <c r="BUF2" s="98"/>
      <c r="BUG2" s="98"/>
      <c r="BUH2" s="98"/>
      <c r="BUI2" s="98"/>
      <c r="BUJ2" s="98"/>
      <c r="BUK2" s="98"/>
      <c r="BUL2" s="98"/>
      <c r="BUM2" s="98"/>
      <c r="BUN2" s="98"/>
      <c r="BUO2" s="98"/>
      <c r="BUP2" s="98"/>
      <c r="BUQ2" s="98"/>
      <c r="BUR2" s="98"/>
      <c r="BUS2" s="98"/>
      <c r="BUT2" s="98"/>
      <c r="BUU2" s="98"/>
      <c r="BUV2" s="98"/>
      <c r="BUW2" s="98"/>
      <c r="BUX2" s="98"/>
      <c r="BUY2" s="98"/>
      <c r="BUZ2" s="98"/>
      <c r="BVA2" s="98"/>
      <c r="BVB2" s="98"/>
      <c r="BVC2" s="98"/>
      <c r="BVD2" s="98"/>
      <c r="BVE2" s="98"/>
      <c r="BVF2" s="98"/>
      <c r="BVG2" s="98"/>
      <c r="BVH2" s="98"/>
      <c r="BVI2" s="98"/>
      <c r="BVJ2" s="98"/>
      <c r="BVK2" s="98"/>
      <c r="BVL2" s="98"/>
      <c r="BVM2" s="98"/>
      <c r="BVN2" s="98"/>
      <c r="BVO2" s="98"/>
      <c r="BVP2" s="98"/>
      <c r="BVQ2" s="98"/>
      <c r="BVR2" s="98"/>
      <c r="BVS2" s="98"/>
      <c r="BVT2" s="98"/>
      <c r="BVU2" s="98"/>
      <c r="BVV2" s="98"/>
      <c r="BVW2" s="98"/>
      <c r="BVX2" s="98"/>
      <c r="BVY2" s="98"/>
      <c r="BVZ2" s="98"/>
      <c r="BWA2" s="98"/>
      <c r="BWB2" s="98"/>
      <c r="BWC2" s="98"/>
      <c r="BWD2" s="98"/>
      <c r="BWE2" s="98"/>
      <c r="BWF2" s="98"/>
      <c r="BWG2" s="98"/>
      <c r="BWH2" s="98"/>
      <c r="BWI2" s="98"/>
      <c r="BWJ2" s="98"/>
      <c r="BWK2" s="98"/>
      <c r="BWL2" s="98"/>
      <c r="BWM2" s="98"/>
      <c r="BWN2" s="98"/>
      <c r="BWO2" s="98"/>
      <c r="BWP2" s="98"/>
      <c r="BWQ2" s="98"/>
      <c r="BWR2" s="98"/>
      <c r="BWS2" s="98"/>
      <c r="BWT2" s="98"/>
      <c r="BWU2" s="98"/>
      <c r="BWV2" s="98"/>
      <c r="BWW2" s="98"/>
      <c r="BWX2" s="98"/>
      <c r="BWY2" s="98"/>
      <c r="BWZ2" s="98"/>
      <c r="BXA2" s="98"/>
      <c r="BXB2" s="98"/>
      <c r="BXC2" s="98"/>
      <c r="BXD2" s="98"/>
      <c r="BXE2" s="98"/>
      <c r="BXF2" s="98"/>
      <c r="BXG2" s="98"/>
      <c r="BXH2" s="98"/>
      <c r="BXI2" s="98"/>
      <c r="BXJ2" s="98"/>
      <c r="BXK2" s="98"/>
      <c r="BXL2" s="98"/>
      <c r="BXM2" s="98"/>
      <c r="BXN2" s="98"/>
      <c r="BXO2" s="98"/>
      <c r="BXP2" s="98"/>
      <c r="BXQ2" s="98"/>
      <c r="BXR2" s="98"/>
      <c r="BXS2" s="98"/>
      <c r="BXT2" s="98"/>
      <c r="BXU2" s="98"/>
      <c r="BXV2" s="98"/>
      <c r="BXW2" s="98"/>
      <c r="BXX2" s="98"/>
      <c r="BXY2" s="98"/>
      <c r="BXZ2" s="98"/>
      <c r="BYA2" s="98"/>
      <c r="BYB2" s="98"/>
      <c r="BYC2" s="98"/>
      <c r="BYD2" s="98"/>
      <c r="BYE2" s="98"/>
      <c r="BYF2" s="98"/>
      <c r="BYG2" s="98"/>
      <c r="BYH2" s="98"/>
      <c r="BYI2" s="98"/>
      <c r="BYJ2" s="98"/>
      <c r="BYK2" s="98"/>
      <c r="BYL2" s="98"/>
      <c r="BYM2" s="98"/>
      <c r="BYN2" s="98"/>
      <c r="BYO2" s="98"/>
      <c r="BYP2" s="98"/>
      <c r="BYQ2" s="98"/>
      <c r="BYR2" s="98"/>
      <c r="BYS2" s="98"/>
      <c r="BYT2" s="98"/>
      <c r="BYU2" s="98"/>
      <c r="BYV2" s="98"/>
      <c r="BYW2" s="98"/>
      <c r="BYX2" s="106"/>
      <c r="BYY2" s="98"/>
      <c r="BYZ2" s="98"/>
      <c r="BZA2" s="98"/>
      <c r="BZB2" s="98"/>
      <c r="BZC2" s="98"/>
      <c r="BZD2" s="98"/>
      <c r="BZE2" s="98"/>
      <c r="BZF2" s="98"/>
      <c r="BZG2" s="98"/>
      <c r="BZH2" s="98"/>
      <c r="BZI2" s="98"/>
      <c r="BZJ2" s="98"/>
      <c r="BZK2" s="98"/>
      <c r="BZL2" s="98"/>
      <c r="BZM2" s="98"/>
      <c r="BZN2" s="98"/>
      <c r="BZO2" s="98"/>
      <c r="BZP2" s="98"/>
      <c r="BZQ2" s="98"/>
      <c r="BZR2" s="98"/>
      <c r="BZS2" s="98"/>
      <c r="BZT2" s="98"/>
      <c r="BZU2" s="98"/>
      <c r="BZV2" s="98"/>
      <c r="BZW2" s="98"/>
      <c r="BZX2" s="98"/>
      <c r="BZY2" s="98"/>
      <c r="BZZ2" s="98"/>
      <c r="CAA2" s="98"/>
      <c r="CAB2" s="98"/>
      <c r="CAC2" s="98"/>
      <c r="CAD2" s="98"/>
      <c r="CAE2" s="98"/>
      <c r="CAF2" s="98"/>
      <c r="CAG2" s="98"/>
      <c r="CAH2" s="98"/>
      <c r="CAI2" s="98"/>
      <c r="CAJ2" s="98"/>
      <c r="CAK2" s="98"/>
      <c r="CAL2" s="98"/>
      <c r="CAM2" s="98"/>
      <c r="CAN2" s="98"/>
      <c r="CAO2" s="98"/>
      <c r="CAP2" s="98"/>
      <c r="CAQ2" s="98"/>
      <c r="CAR2" s="98"/>
      <c r="CAS2" s="98"/>
      <c r="CAT2" s="98"/>
      <c r="CAU2" s="98"/>
      <c r="CAV2" s="98"/>
      <c r="CAW2" s="98"/>
      <c r="CAX2" s="98"/>
      <c r="CAY2" s="98"/>
      <c r="CAZ2" s="98"/>
      <c r="CBA2" s="98"/>
      <c r="CBB2" s="98"/>
      <c r="CBC2" s="98"/>
      <c r="CBD2" s="98"/>
      <c r="CBE2" s="98"/>
      <c r="CBF2" s="98"/>
      <c r="CBG2" s="98"/>
      <c r="CBH2" s="98"/>
      <c r="CBI2" s="98"/>
      <c r="CBJ2" s="98"/>
      <c r="CBK2" s="98"/>
      <c r="CBL2" s="98"/>
      <c r="CBM2" s="98"/>
      <c r="CBN2" s="98"/>
      <c r="CBO2" s="98"/>
      <c r="CBP2" s="98"/>
      <c r="CBQ2" s="98"/>
      <c r="CBR2" s="98"/>
      <c r="CBS2" s="98"/>
      <c r="CBT2" s="98"/>
      <c r="CBU2" s="98"/>
      <c r="CBV2" s="98"/>
      <c r="CBW2" s="98"/>
      <c r="CBX2" s="98"/>
      <c r="CBY2" s="98"/>
      <c r="CBZ2" s="98"/>
      <c r="CCA2" s="98"/>
      <c r="CCB2" s="98"/>
      <c r="CCC2" s="98"/>
      <c r="CCD2" s="98"/>
      <c r="CCE2" s="98"/>
      <c r="CCF2" s="98"/>
      <c r="CCG2" s="98"/>
      <c r="CCH2" s="98"/>
      <c r="CCI2" s="98"/>
      <c r="CCJ2" s="98"/>
      <c r="CCK2" s="98"/>
      <c r="CCL2" s="98"/>
      <c r="CCM2" s="98"/>
      <c r="CCN2" s="98"/>
      <c r="CCO2" s="98"/>
      <c r="CCP2" s="98"/>
      <c r="CCQ2" s="98"/>
      <c r="CCR2" s="98"/>
      <c r="CCS2" s="98"/>
      <c r="CCT2" s="98"/>
      <c r="CCU2" s="98"/>
      <c r="CCV2" s="98"/>
      <c r="CCW2" s="98"/>
      <c r="CCX2" s="98"/>
      <c r="CCY2" s="98"/>
      <c r="CCZ2" s="98"/>
      <c r="CDA2" s="98"/>
      <c r="CDB2" s="98"/>
      <c r="CDC2" s="98"/>
      <c r="CDD2" s="98"/>
      <c r="CDE2" s="98"/>
      <c r="CDF2" s="98"/>
      <c r="CDG2" s="98"/>
      <c r="CDH2" s="98"/>
      <c r="CDI2" s="98"/>
      <c r="CDJ2" s="98"/>
      <c r="CDK2" s="98"/>
      <c r="CDL2" s="98"/>
      <c r="CDM2" s="98"/>
      <c r="CDN2" s="98"/>
      <c r="CDO2" s="98"/>
      <c r="CDP2" s="98"/>
      <c r="CDQ2" s="98"/>
      <c r="CDR2" s="98"/>
      <c r="CDS2" s="98"/>
      <c r="CDT2" s="98"/>
      <c r="CDU2" s="106"/>
      <c r="CDV2" s="98"/>
      <c r="CDW2" s="98"/>
      <c r="CDX2" s="98"/>
      <c r="CDY2" s="98"/>
      <c r="CDZ2" s="98"/>
      <c r="CEA2" s="98"/>
      <c r="CEB2" s="98"/>
      <c r="CEC2" s="98"/>
      <c r="CED2" s="98"/>
      <c r="CEE2" s="98"/>
      <c r="CEF2" s="98"/>
      <c r="CEG2" s="98"/>
      <c r="CEH2" s="98"/>
      <c r="CEI2" s="98"/>
      <c r="CEJ2" s="98"/>
      <c r="CEK2" s="98"/>
      <c r="CEL2" s="98"/>
      <c r="CEM2" s="98"/>
      <c r="CEN2" s="98"/>
      <c r="CEO2" s="98"/>
      <c r="CEP2" s="98"/>
      <c r="CEQ2" s="98"/>
      <c r="CER2" s="98"/>
      <c r="CES2" s="98"/>
      <c r="CET2" s="98"/>
      <c r="CEU2" s="98"/>
      <c r="CEV2" s="98"/>
      <c r="CEW2" s="98"/>
      <c r="CEX2" s="98"/>
      <c r="CEY2" s="98"/>
      <c r="CEZ2" s="98"/>
      <c r="CFA2" s="98"/>
      <c r="CFB2" s="98"/>
      <c r="CFC2" s="98"/>
      <c r="CFD2" s="98"/>
      <c r="CFE2" s="98"/>
      <c r="CFF2" s="98"/>
      <c r="CFG2" s="98"/>
      <c r="CFH2" s="98"/>
      <c r="CFI2" s="98"/>
      <c r="CFJ2" s="98"/>
      <c r="CFK2" s="98"/>
      <c r="CFL2" s="98"/>
      <c r="CFM2" s="98"/>
      <c r="CFN2" s="98"/>
      <c r="CFO2" s="98"/>
      <c r="CFP2" s="98"/>
      <c r="CFQ2" s="98"/>
      <c r="CFR2" s="98"/>
      <c r="CFS2" s="98"/>
      <c r="CFT2" s="98"/>
      <c r="CFU2" s="98"/>
      <c r="CFV2" s="98"/>
      <c r="CFW2" s="98"/>
      <c r="CFX2" s="98"/>
      <c r="CFY2" s="98"/>
      <c r="CFZ2" s="98"/>
      <c r="CGA2" s="98"/>
      <c r="CGB2" s="98"/>
      <c r="CGC2" s="98"/>
      <c r="CGD2" s="98"/>
      <c r="CGE2" s="98"/>
      <c r="CGF2" s="98"/>
      <c r="CGG2" s="98"/>
      <c r="CGH2" s="98"/>
      <c r="CGI2" s="98"/>
      <c r="CGJ2" s="98"/>
      <c r="CGK2" s="98"/>
      <c r="CGL2" s="98"/>
      <c r="CGM2" s="98"/>
      <c r="CGN2" s="98"/>
      <c r="CGO2" s="98"/>
      <c r="CGP2" s="98"/>
      <c r="CGQ2" s="98"/>
      <c r="CGR2" s="98"/>
      <c r="CGS2" s="98"/>
      <c r="CGT2" s="98"/>
      <c r="CGU2" s="98"/>
      <c r="CGV2" s="98"/>
      <c r="CGW2" s="98"/>
      <c r="CGX2" s="98"/>
      <c r="CGY2" s="98"/>
      <c r="CGZ2" s="98"/>
      <c r="CHA2" s="98"/>
      <c r="CHB2" s="98"/>
      <c r="CHC2" s="98"/>
      <c r="CHD2" s="98"/>
      <c r="CHE2" s="98"/>
      <c r="CHF2" s="98"/>
      <c r="CHG2" s="98"/>
      <c r="CHH2" s="98"/>
      <c r="CHI2" s="98"/>
      <c r="CHJ2" s="98"/>
      <c r="CHK2" s="98"/>
      <c r="CHL2" s="98"/>
      <c r="CHM2" s="98"/>
      <c r="CHN2" s="98"/>
      <c r="CHO2" s="98"/>
      <c r="CHP2" s="98"/>
      <c r="CHQ2" s="98"/>
      <c r="CHR2" s="98"/>
      <c r="CHS2" s="98"/>
      <c r="CHT2" s="98"/>
      <c r="CHU2" s="98"/>
      <c r="CHV2" s="98"/>
      <c r="CHW2" s="98"/>
      <c r="CHX2" s="98"/>
      <c r="CHY2" s="98"/>
      <c r="CHZ2" s="98"/>
      <c r="CIA2" s="98"/>
      <c r="CIB2" s="98"/>
      <c r="CIC2" s="98"/>
      <c r="CID2" s="98"/>
      <c r="CIE2" s="98"/>
      <c r="CIF2" s="98"/>
      <c r="CIG2" s="98"/>
      <c r="CIH2" s="98"/>
      <c r="CII2" s="98"/>
      <c r="CIJ2" s="98"/>
      <c r="CIK2" s="98"/>
      <c r="CIL2" s="98"/>
      <c r="CIM2" s="98"/>
      <c r="CIN2" s="98"/>
      <c r="CIO2" s="98"/>
      <c r="CIP2" s="98"/>
      <c r="CIQ2" s="98"/>
      <c r="CIR2" s="106"/>
      <c r="CIS2" s="98"/>
      <c r="CIT2" s="98"/>
      <c r="CIU2" s="98"/>
      <c r="CIV2" s="98"/>
      <c r="CIW2" s="98"/>
      <c r="CIX2" s="98"/>
      <c r="CIY2" s="98"/>
      <c r="CIZ2" s="98"/>
      <c r="CJA2" s="98"/>
      <c r="CJB2" s="98"/>
      <c r="CJC2" s="98"/>
      <c r="CJD2" s="98"/>
      <c r="CJE2" s="98"/>
      <c r="CJF2" s="98"/>
      <c r="CJG2" s="98"/>
      <c r="CJH2" s="98"/>
      <c r="CJI2" s="98"/>
      <c r="CJJ2" s="98"/>
      <c r="CJK2" s="98"/>
      <c r="CJL2" s="98"/>
      <c r="CJM2" s="98"/>
      <c r="CJN2" s="98"/>
      <c r="CJO2" s="98"/>
      <c r="CJP2" s="98"/>
      <c r="CJQ2" s="98"/>
      <c r="CJR2" s="98"/>
      <c r="CJS2" s="98"/>
      <c r="CJT2" s="98"/>
      <c r="CJU2" s="98"/>
      <c r="CJV2" s="98"/>
      <c r="CJW2" s="98"/>
      <c r="CJX2" s="98"/>
      <c r="CJY2" s="98"/>
      <c r="CJZ2" s="98"/>
      <c r="CKA2" s="98"/>
      <c r="CKB2" s="98"/>
      <c r="CKC2" s="98"/>
      <c r="CKD2" s="98"/>
      <c r="CKE2" s="98"/>
      <c r="CKF2" s="98"/>
      <c r="CKG2" s="98"/>
      <c r="CKH2" s="98"/>
      <c r="CKI2" s="98"/>
      <c r="CKJ2" s="98"/>
      <c r="CKK2" s="98"/>
      <c r="CKL2" s="98"/>
      <c r="CKM2" s="98"/>
      <c r="CKN2" s="98"/>
      <c r="CKO2" s="98"/>
      <c r="CKP2" s="98"/>
      <c r="CKQ2" s="98"/>
      <c r="CKR2" s="98"/>
      <c r="CKS2" s="98"/>
      <c r="CKT2" s="98"/>
      <c r="CKU2" s="98"/>
      <c r="CKV2" s="98"/>
      <c r="CKW2" s="98"/>
      <c r="CKX2" s="98"/>
      <c r="CKY2" s="98"/>
      <c r="CKZ2" s="98"/>
      <c r="CLA2" s="98"/>
      <c r="CLB2" s="98"/>
      <c r="CLC2" s="98"/>
      <c r="CLD2" s="98"/>
      <c r="CLE2" s="98"/>
      <c r="CLF2" s="98"/>
      <c r="CLG2" s="98"/>
      <c r="CLH2" s="98"/>
      <c r="CLI2" s="98"/>
      <c r="CLJ2" s="98"/>
      <c r="CLK2" s="98"/>
      <c r="CLL2" s="98"/>
      <c r="CLM2" s="98"/>
      <c r="CLN2" s="98"/>
      <c r="CLO2" s="98"/>
      <c r="CLP2" s="98"/>
      <c r="CLQ2" s="98"/>
      <c r="CLR2" s="98"/>
      <c r="CLS2" s="98"/>
      <c r="CLT2" s="98"/>
      <c r="CLU2" s="98"/>
      <c r="CLV2" s="98"/>
      <c r="CLW2" s="98"/>
      <c r="CLX2" s="98"/>
      <c r="CLY2" s="98"/>
      <c r="CLZ2" s="98"/>
      <c r="CMA2" s="98"/>
      <c r="CMB2" s="98"/>
      <c r="CMC2" s="98"/>
      <c r="CMD2" s="98"/>
      <c r="CME2" s="98"/>
      <c r="CMF2" s="98"/>
      <c r="CMG2" s="98"/>
      <c r="CMH2" s="98"/>
      <c r="CMI2" s="98"/>
      <c r="CMJ2" s="98"/>
      <c r="CMK2" s="98"/>
      <c r="CML2" s="98"/>
      <c r="CMM2" s="98"/>
      <c r="CMN2" s="98"/>
      <c r="CMO2" s="98"/>
      <c r="CMP2" s="98"/>
      <c r="CMQ2" s="98"/>
      <c r="CMR2" s="98"/>
      <c r="CMS2" s="98"/>
      <c r="CMT2" s="98"/>
      <c r="CMU2" s="98"/>
      <c r="CMV2" s="98"/>
      <c r="CMW2" s="98"/>
      <c r="CMX2" s="98"/>
      <c r="CMY2" s="98"/>
      <c r="CMZ2" s="98"/>
      <c r="CNA2" s="98"/>
      <c r="CNB2" s="98"/>
      <c r="CNC2" s="98"/>
      <c r="CND2" s="98"/>
      <c r="CNE2" s="98"/>
      <c r="CNF2" s="98"/>
      <c r="CNG2" s="98"/>
      <c r="CNH2" s="98"/>
      <c r="CNI2" s="98"/>
      <c r="CNJ2" s="98"/>
      <c r="CNK2" s="98"/>
      <c r="CNL2" s="98"/>
      <c r="CNM2" s="98"/>
      <c r="CNN2" s="98"/>
      <c r="CNO2" s="106"/>
      <c r="CNP2" s="98"/>
      <c r="CNQ2" s="98"/>
      <c r="CNR2" s="98"/>
      <c r="CNS2" s="98"/>
      <c r="CNT2" s="98"/>
      <c r="CNU2" s="98"/>
      <c r="CNV2" s="98"/>
      <c r="CNW2" s="98"/>
      <c r="CNX2" s="98"/>
      <c r="CNY2" s="98"/>
      <c r="CNZ2" s="98"/>
      <c r="COA2" s="98"/>
      <c r="COB2" s="98"/>
      <c r="COC2" s="98"/>
      <c r="COD2" s="98"/>
      <c r="COE2" s="98"/>
      <c r="COF2" s="98"/>
      <c r="COG2" s="98"/>
      <c r="COH2" s="98"/>
      <c r="COI2" s="98"/>
      <c r="COJ2" s="98"/>
      <c r="COK2" s="98"/>
      <c r="COL2" s="98"/>
      <c r="COM2" s="98"/>
      <c r="CON2" s="98"/>
      <c r="COO2" s="98"/>
      <c r="COP2" s="98"/>
      <c r="COQ2" s="98"/>
      <c r="COR2" s="98"/>
      <c r="COS2" s="98"/>
      <c r="COT2" s="98"/>
      <c r="COU2" s="98"/>
      <c r="COV2" s="98"/>
      <c r="COW2" s="98"/>
      <c r="COX2" s="98"/>
      <c r="COY2" s="98"/>
      <c r="COZ2" s="98"/>
      <c r="CPA2" s="98"/>
      <c r="CPB2" s="98"/>
      <c r="CPC2" s="98"/>
      <c r="CPD2" s="98"/>
      <c r="CPE2" s="98"/>
      <c r="CPF2" s="98"/>
      <c r="CPG2" s="98"/>
      <c r="CPH2" s="98"/>
      <c r="CPI2" s="98"/>
      <c r="CPJ2" s="98"/>
      <c r="CPK2" s="98"/>
      <c r="CPL2" s="98"/>
      <c r="CPM2" s="98"/>
      <c r="CPN2" s="98"/>
      <c r="CPO2" s="98"/>
      <c r="CPP2" s="98"/>
      <c r="CPQ2" s="98"/>
      <c r="CPR2" s="98"/>
      <c r="CPS2" s="98"/>
      <c r="CPT2" s="98"/>
      <c r="CPU2" s="98"/>
      <c r="CPV2" s="98"/>
      <c r="CPW2" s="98"/>
      <c r="CPX2" s="98"/>
      <c r="CPY2" s="98"/>
      <c r="CPZ2" s="98"/>
      <c r="CQA2" s="98"/>
      <c r="CQB2" s="98"/>
      <c r="CQC2" s="98"/>
      <c r="CQD2" s="98"/>
      <c r="CQE2" s="98"/>
      <c r="CQF2" s="98"/>
      <c r="CQG2" s="98"/>
      <c r="CQH2" s="98"/>
      <c r="CQI2" s="98"/>
      <c r="CQJ2" s="98"/>
      <c r="CQK2" s="98"/>
      <c r="CQL2" s="98"/>
      <c r="CQM2" s="98"/>
      <c r="CQN2" s="98"/>
      <c r="CQO2" s="98"/>
      <c r="CQP2" s="98"/>
      <c r="CQQ2" s="98"/>
      <c r="CQR2" s="98"/>
      <c r="CQS2" s="98"/>
      <c r="CQT2" s="98"/>
      <c r="CQU2" s="98"/>
      <c r="CQV2" s="98"/>
      <c r="CQW2" s="98"/>
      <c r="CQX2" s="98"/>
      <c r="CQY2" s="98"/>
      <c r="CQZ2" s="98"/>
      <c r="CRA2" s="98"/>
      <c r="CRB2" s="98"/>
      <c r="CRC2" s="98"/>
      <c r="CRD2" s="98"/>
      <c r="CRE2" s="98"/>
      <c r="CRF2" s="98"/>
      <c r="CRG2" s="98"/>
      <c r="CRH2" s="98"/>
      <c r="CRI2" s="98"/>
      <c r="CRJ2" s="98"/>
      <c r="CRK2" s="98"/>
      <c r="CRL2" s="98"/>
      <c r="CRM2" s="98"/>
      <c r="CRN2" s="98"/>
      <c r="CRO2" s="98"/>
      <c r="CRP2" s="98"/>
      <c r="CRQ2" s="98"/>
      <c r="CRR2" s="98"/>
      <c r="CRS2" s="98"/>
      <c r="CRT2" s="98"/>
      <c r="CRU2" s="98"/>
      <c r="CRV2" s="98"/>
      <c r="CRW2" s="98"/>
      <c r="CRX2" s="98"/>
      <c r="CRY2" s="98"/>
      <c r="CRZ2" s="98"/>
      <c r="CSA2" s="98"/>
      <c r="CSB2" s="98"/>
      <c r="CSC2" s="98"/>
      <c r="CSD2" s="98"/>
      <c r="CSE2" s="98"/>
      <c r="CSF2" s="98"/>
      <c r="CSG2" s="98"/>
      <c r="CSH2" s="98"/>
      <c r="CSI2" s="98"/>
      <c r="CSJ2" s="98"/>
      <c r="CSK2" s="98"/>
      <c r="CSL2" s="106"/>
      <c r="CSM2" s="98"/>
      <c r="CSN2" s="98"/>
      <c r="CSO2" s="98"/>
      <c r="CSP2" s="98"/>
      <c r="CSQ2" s="98"/>
      <c r="CSR2" s="98"/>
      <c r="CSS2" s="98"/>
      <c r="CST2" s="98"/>
      <c r="CSU2" s="98"/>
      <c r="CSV2" s="98"/>
      <c r="CSW2" s="98"/>
      <c r="CSX2" s="98"/>
      <c r="CSY2" s="98"/>
      <c r="CSZ2" s="98"/>
      <c r="CTA2" s="98"/>
      <c r="CTB2" s="98"/>
      <c r="CTC2" s="98"/>
      <c r="CTD2" s="98"/>
      <c r="CTE2" s="98"/>
      <c r="CTF2" s="98"/>
      <c r="CTG2" s="98"/>
      <c r="CTH2" s="98"/>
      <c r="CTI2" s="98"/>
      <c r="CTJ2" s="98"/>
      <c r="CTK2" s="98"/>
      <c r="CTL2" s="98"/>
      <c r="CTM2" s="98"/>
      <c r="CTN2" s="98"/>
      <c r="CTO2" s="98"/>
      <c r="CTP2" s="98"/>
      <c r="CTQ2" s="98"/>
      <c r="CTR2" s="98"/>
      <c r="CTS2" s="98"/>
      <c r="CTT2" s="98"/>
      <c r="CTU2" s="98"/>
      <c r="CTV2" s="98"/>
      <c r="CTW2" s="98"/>
      <c r="CTX2" s="98"/>
      <c r="CTY2" s="98"/>
      <c r="CTZ2" s="98"/>
      <c r="CUA2" s="98"/>
      <c r="CUB2" s="98"/>
      <c r="CUC2" s="98"/>
      <c r="CUD2" s="98"/>
      <c r="CUE2" s="98"/>
      <c r="CUF2" s="98"/>
      <c r="CUG2" s="98"/>
      <c r="CUH2" s="98"/>
      <c r="CUI2" s="98"/>
      <c r="CUJ2" s="98"/>
      <c r="CUK2" s="98"/>
      <c r="CUL2" s="98"/>
      <c r="CUM2" s="98"/>
      <c r="CUN2" s="98"/>
      <c r="CUO2" s="98"/>
      <c r="CUP2" s="98"/>
      <c r="CUQ2" s="98"/>
      <c r="CUR2" s="98"/>
      <c r="CUS2" s="98"/>
      <c r="CUT2" s="98"/>
      <c r="CUU2" s="98"/>
      <c r="CUV2" s="98"/>
      <c r="CUW2" s="98"/>
      <c r="CUX2" s="98"/>
      <c r="CUY2" s="98"/>
      <c r="CUZ2" s="98"/>
      <c r="CVA2" s="98"/>
      <c r="CVB2" s="98"/>
      <c r="CVC2" s="98"/>
      <c r="CVD2" s="98"/>
      <c r="CVE2" s="98"/>
      <c r="CVF2" s="98"/>
      <c r="CVG2" s="98"/>
      <c r="CVH2" s="98"/>
      <c r="CVI2" s="98"/>
      <c r="CVJ2" s="98"/>
      <c r="CVK2" s="98"/>
      <c r="CVL2" s="98"/>
      <c r="CVM2" s="98"/>
      <c r="CVN2" s="98"/>
      <c r="CVO2" s="98"/>
      <c r="CVP2" s="98"/>
      <c r="CVQ2" s="98"/>
      <c r="CVR2" s="98"/>
      <c r="CVS2" s="98"/>
      <c r="CVT2" s="98"/>
      <c r="CVU2" s="98"/>
      <c r="CVV2" s="98"/>
      <c r="CVW2" s="98"/>
      <c r="CVX2" s="98"/>
      <c r="CVY2" s="98"/>
      <c r="CVZ2" s="98"/>
      <c r="CWA2" s="98"/>
      <c r="CWB2" s="98"/>
      <c r="CWC2" s="98"/>
      <c r="CWD2" s="98"/>
      <c r="CWE2" s="98"/>
      <c r="CWF2" s="98"/>
      <c r="CWG2" s="98"/>
      <c r="CWH2" s="98"/>
      <c r="CWI2" s="98"/>
      <c r="CWJ2" s="98"/>
      <c r="CWK2" s="98"/>
      <c r="CWL2" s="98"/>
      <c r="CWM2" s="98"/>
      <c r="CWN2" s="98"/>
      <c r="CWO2" s="98"/>
      <c r="CWP2" s="98"/>
      <c r="CWQ2" s="98"/>
      <c r="CWR2" s="98"/>
      <c r="CWS2" s="98"/>
      <c r="CWT2" s="98"/>
      <c r="CWU2" s="98"/>
      <c r="CWV2" s="98"/>
      <c r="CWW2" s="98"/>
      <c r="CWX2" s="98"/>
      <c r="CWY2" s="98"/>
      <c r="CWZ2" s="98"/>
      <c r="CXA2" s="98"/>
      <c r="CXB2" s="98"/>
      <c r="CXC2" s="98"/>
      <c r="CXD2" s="98"/>
      <c r="CXE2" s="98"/>
      <c r="CXF2" s="98"/>
      <c r="CXG2" s="98"/>
      <c r="CXH2" s="98"/>
      <c r="CXI2" s="106"/>
      <c r="CXJ2" s="98"/>
      <c r="CXK2" s="98"/>
      <c r="CXL2" s="98"/>
      <c r="CXM2" s="98"/>
      <c r="CXN2" s="98"/>
      <c r="CXO2" s="98"/>
      <c r="CXP2" s="98"/>
      <c r="CXQ2" s="98"/>
      <c r="CXR2" s="98"/>
      <c r="CXS2" s="98"/>
      <c r="CXT2" s="98"/>
      <c r="CXU2" s="98"/>
      <c r="CXV2" s="98"/>
      <c r="CXW2" s="98"/>
      <c r="CXX2" s="98"/>
      <c r="CXY2" s="98"/>
      <c r="CXZ2" s="98"/>
      <c r="CYA2" s="98"/>
      <c r="CYB2" s="98"/>
      <c r="CYC2" s="98"/>
      <c r="CYD2" s="98"/>
      <c r="CYE2" s="98"/>
      <c r="CYF2" s="98"/>
      <c r="CYG2" s="98"/>
      <c r="CYH2" s="98"/>
      <c r="CYI2" s="98"/>
      <c r="CYJ2" s="98"/>
      <c r="CYK2" s="98"/>
      <c r="CYL2" s="98"/>
      <c r="CYM2" s="98"/>
      <c r="CYN2" s="98"/>
      <c r="CYO2" s="98"/>
      <c r="CYP2" s="98"/>
      <c r="CYQ2" s="98"/>
      <c r="CYR2" s="98"/>
      <c r="CYS2" s="98"/>
      <c r="CYT2" s="98"/>
      <c r="CYU2" s="98"/>
      <c r="CYV2" s="98"/>
      <c r="CYW2" s="98"/>
      <c r="CYX2" s="98"/>
      <c r="CYY2" s="98"/>
      <c r="CYZ2" s="98"/>
      <c r="CZA2" s="98"/>
      <c r="CZB2" s="98"/>
      <c r="CZC2" s="98"/>
      <c r="CZD2" s="98"/>
      <c r="CZE2" s="98"/>
      <c r="CZF2" s="98"/>
      <c r="CZG2" s="98"/>
      <c r="CZH2" s="98"/>
      <c r="CZI2" s="98"/>
      <c r="CZJ2" s="98"/>
      <c r="CZK2" s="98"/>
      <c r="CZL2" s="98"/>
      <c r="CZM2" s="98"/>
      <c r="CZN2" s="98"/>
      <c r="CZO2" s="98"/>
      <c r="CZP2" s="98"/>
      <c r="CZQ2" s="98"/>
      <c r="CZR2" s="98"/>
      <c r="CZS2" s="98"/>
      <c r="CZT2" s="98"/>
      <c r="CZU2" s="98"/>
      <c r="CZV2" s="98"/>
      <c r="CZW2" s="98"/>
      <c r="CZX2" s="98"/>
      <c r="CZY2" s="98"/>
      <c r="CZZ2" s="98"/>
      <c r="DAA2" s="98"/>
      <c r="DAB2" s="98"/>
      <c r="DAC2" s="98"/>
      <c r="DAD2" s="98"/>
      <c r="DAE2" s="98"/>
      <c r="DAF2" s="98"/>
      <c r="DAG2" s="98"/>
      <c r="DAH2" s="98"/>
      <c r="DAI2" s="98"/>
      <c r="DAJ2" s="98"/>
      <c r="DAK2" s="98"/>
      <c r="DAL2" s="98"/>
      <c r="DAM2" s="98"/>
      <c r="DAN2" s="98"/>
      <c r="DAO2" s="98"/>
      <c r="DAP2" s="98"/>
      <c r="DAQ2" s="98"/>
      <c r="DAR2" s="98"/>
      <c r="DAS2" s="98"/>
      <c r="DAT2" s="98"/>
      <c r="DAU2" s="98"/>
      <c r="DAV2" s="98"/>
      <c r="DAW2" s="98"/>
      <c r="DAX2" s="98"/>
      <c r="DAY2" s="98"/>
      <c r="DAZ2" s="98"/>
      <c r="DBA2" s="98"/>
      <c r="DBB2" s="98"/>
      <c r="DBC2" s="98"/>
      <c r="DBD2" s="98"/>
      <c r="DBE2" s="98"/>
      <c r="DBF2" s="98"/>
      <c r="DBG2" s="98"/>
      <c r="DBH2" s="98"/>
      <c r="DBI2" s="98"/>
      <c r="DBJ2" s="98"/>
      <c r="DBK2" s="98"/>
      <c r="DBL2" s="98"/>
      <c r="DBM2" s="98"/>
      <c r="DBN2" s="98"/>
      <c r="DBO2" s="98"/>
      <c r="DBP2" s="98"/>
      <c r="DBQ2" s="98"/>
      <c r="DBR2" s="98"/>
      <c r="DBS2" s="98"/>
      <c r="DBT2" s="98"/>
      <c r="DBU2" s="98"/>
      <c r="DBV2" s="98"/>
      <c r="DBW2" s="98"/>
      <c r="DBX2" s="98"/>
      <c r="DBY2" s="98"/>
      <c r="DBZ2" s="98"/>
      <c r="DCA2" s="98"/>
      <c r="DCB2" s="98"/>
      <c r="DCC2" s="98"/>
      <c r="DCD2" s="98"/>
      <c r="DCE2" s="98"/>
      <c r="DCF2" s="106"/>
      <c r="DCG2" s="98"/>
      <c r="DCH2" s="98"/>
      <c r="DCI2" s="98"/>
      <c r="DCJ2" s="98"/>
      <c r="DCK2" s="98"/>
      <c r="DCL2" s="98"/>
      <c r="DCM2" s="98"/>
      <c r="DCN2" s="98"/>
      <c r="DCO2" s="98"/>
      <c r="DCP2" s="98"/>
      <c r="DCQ2" s="98"/>
      <c r="DCR2" s="98"/>
      <c r="DCS2" s="98"/>
      <c r="DCT2" s="98"/>
      <c r="DCU2" s="98"/>
      <c r="DCV2" s="98"/>
      <c r="DCW2" s="98"/>
      <c r="DCX2" s="98"/>
      <c r="DCY2" s="98"/>
      <c r="DCZ2" s="98"/>
      <c r="DDA2" s="98"/>
      <c r="DDB2" s="98"/>
      <c r="DDC2" s="98"/>
      <c r="DDD2" s="98"/>
      <c r="DDE2" s="98"/>
      <c r="DDF2" s="98"/>
      <c r="DDG2" s="98"/>
      <c r="DDH2" s="98"/>
      <c r="DDI2" s="98"/>
      <c r="DDJ2" s="98"/>
      <c r="DDK2" s="98"/>
      <c r="DDL2" s="98"/>
      <c r="DDM2" s="98"/>
      <c r="DDN2" s="98"/>
      <c r="DDO2" s="98"/>
      <c r="DDP2" s="98"/>
      <c r="DDQ2" s="98"/>
      <c r="DDR2" s="98"/>
      <c r="DDS2" s="98"/>
      <c r="DDT2" s="98"/>
      <c r="DDU2" s="98"/>
      <c r="DDV2" s="98"/>
      <c r="DDW2" s="98"/>
      <c r="DDX2" s="98"/>
      <c r="DDY2" s="98"/>
      <c r="DDZ2" s="98"/>
      <c r="DEA2" s="98"/>
      <c r="DEB2" s="98"/>
      <c r="DEC2" s="98"/>
      <c r="DED2" s="98"/>
      <c r="DEE2" s="98"/>
      <c r="DEF2" s="98"/>
      <c r="DEG2" s="98"/>
      <c r="DEH2" s="98"/>
      <c r="DEI2" s="98"/>
      <c r="DEJ2" s="98"/>
      <c r="DEK2" s="98"/>
      <c r="DEL2" s="98"/>
      <c r="DEM2" s="98"/>
      <c r="DEN2" s="98"/>
      <c r="DEO2" s="98"/>
      <c r="DEP2" s="98"/>
      <c r="DEQ2" s="98"/>
      <c r="DER2" s="98"/>
      <c r="DES2" s="98"/>
      <c r="DET2" s="98"/>
      <c r="DEU2" s="98"/>
      <c r="DEV2" s="98"/>
      <c r="DEW2" s="98"/>
      <c r="DEX2" s="98"/>
      <c r="DEY2" s="98"/>
      <c r="DEZ2" s="98"/>
      <c r="DFA2" s="98"/>
      <c r="DFB2" s="98"/>
      <c r="DFC2" s="98"/>
      <c r="DFD2" s="98"/>
      <c r="DFE2" s="98"/>
      <c r="DFF2" s="98"/>
      <c r="DFG2" s="98"/>
      <c r="DFH2" s="98"/>
      <c r="DFI2" s="98"/>
      <c r="DFJ2" s="98"/>
      <c r="DFK2" s="98"/>
      <c r="DFL2" s="98"/>
      <c r="DFM2" s="98"/>
      <c r="DFN2" s="98"/>
      <c r="DFO2" s="98"/>
      <c r="DFP2" s="98"/>
      <c r="DFQ2" s="98"/>
      <c r="DFR2" s="98"/>
      <c r="DFS2" s="98"/>
      <c r="DFT2" s="98"/>
      <c r="DFU2" s="98"/>
      <c r="DFV2" s="98"/>
      <c r="DFW2" s="98"/>
      <c r="DFX2" s="98"/>
      <c r="DFY2" s="98"/>
      <c r="DFZ2" s="98"/>
      <c r="DGA2" s="98"/>
      <c r="DGB2" s="98"/>
      <c r="DGC2" s="98"/>
      <c r="DGD2" s="98"/>
      <c r="DGE2" s="98"/>
      <c r="DGF2" s="98"/>
      <c r="DGG2" s="98"/>
      <c r="DGH2" s="98"/>
      <c r="DGI2" s="98"/>
      <c r="DGJ2" s="98"/>
      <c r="DGK2" s="98"/>
      <c r="DGL2" s="98"/>
      <c r="DGM2" s="98"/>
      <c r="DGN2" s="98"/>
      <c r="DGO2" s="98"/>
      <c r="DGP2" s="98"/>
      <c r="DGQ2" s="98"/>
      <c r="DGR2" s="98"/>
      <c r="DGS2" s="98"/>
      <c r="DGT2" s="98"/>
      <c r="DGU2" s="98"/>
      <c r="DGV2" s="98"/>
      <c r="DGW2" s="98"/>
      <c r="DGX2" s="98"/>
      <c r="DGY2" s="98"/>
      <c r="DGZ2" s="98"/>
      <c r="DHA2" s="98"/>
      <c r="DHB2" s="98"/>
      <c r="DHC2" s="106"/>
      <c r="DHD2" s="98"/>
      <c r="DHE2" s="98"/>
      <c r="DHF2" s="98"/>
      <c r="DHG2" s="98"/>
      <c r="DHH2" s="98"/>
      <c r="DHI2" s="98"/>
      <c r="DHJ2" s="98"/>
      <c r="DHK2" s="98"/>
      <c r="DHL2" s="98"/>
      <c r="DHM2" s="98"/>
      <c r="DHN2" s="98"/>
      <c r="DHO2" s="98"/>
      <c r="DHP2" s="98"/>
      <c r="DHQ2" s="98"/>
      <c r="DHR2" s="98"/>
      <c r="DHS2" s="98"/>
      <c r="DHT2" s="98"/>
      <c r="DHU2" s="98"/>
      <c r="DHV2" s="98"/>
      <c r="DHW2" s="98"/>
      <c r="DHX2" s="98"/>
      <c r="DHY2" s="98"/>
      <c r="DHZ2" s="98"/>
      <c r="DIA2" s="98"/>
      <c r="DIB2" s="98"/>
      <c r="DIC2" s="98"/>
      <c r="DID2" s="98"/>
      <c r="DIE2" s="98"/>
      <c r="DIF2" s="98"/>
      <c r="DIG2" s="98"/>
      <c r="DIH2" s="98"/>
      <c r="DII2" s="98"/>
      <c r="DIJ2" s="98"/>
      <c r="DIK2" s="98"/>
      <c r="DIL2" s="98"/>
      <c r="DIM2" s="98"/>
      <c r="DIN2" s="98"/>
      <c r="DIO2" s="98"/>
      <c r="DIP2" s="98"/>
      <c r="DIQ2" s="98"/>
      <c r="DIR2" s="98"/>
      <c r="DIS2" s="98"/>
      <c r="DIT2" s="98"/>
      <c r="DIU2" s="98"/>
      <c r="DIV2" s="98"/>
      <c r="DIW2" s="98"/>
      <c r="DIX2" s="98"/>
      <c r="DIY2" s="98"/>
      <c r="DIZ2" s="98"/>
      <c r="DJA2" s="98"/>
      <c r="DJB2" s="98"/>
      <c r="DJC2" s="98"/>
      <c r="DJD2" s="98"/>
      <c r="DJE2" s="98"/>
      <c r="DJF2" s="98"/>
      <c r="DJG2" s="98"/>
      <c r="DJH2" s="98"/>
      <c r="DJI2" s="98"/>
      <c r="DJJ2" s="98"/>
      <c r="DJK2" s="98"/>
      <c r="DJL2" s="98"/>
      <c r="DJM2" s="98"/>
      <c r="DJN2" s="98"/>
      <c r="DJO2" s="98"/>
      <c r="DJP2" s="98"/>
      <c r="DJQ2" s="98"/>
      <c r="DJR2" s="98"/>
      <c r="DJS2" s="98"/>
      <c r="DJT2" s="98"/>
      <c r="DJU2" s="98"/>
      <c r="DJV2" s="98"/>
      <c r="DJW2" s="98"/>
      <c r="DJX2" s="98"/>
      <c r="DJY2" s="98"/>
      <c r="DJZ2" s="98"/>
      <c r="DKA2" s="98"/>
      <c r="DKB2" s="98"/>
      <c r="DKC2" s="98"/>
      <c r="DKD2" s="98"/>
      <c r="DKE2" s="98"/>
      <c r="DKF2" s="98"/>
      <c r="DKG2" s="98"/>
      <c r="DKH2" s="98"/>
      <c r="DKI2" s="98"/>
      <c r="DKJ2" s="98"/>
      <c r="DKK2" s="98"/>
      <c r="DKL2" s="98"/>
      <c r="DKM2" s="98"/>
      <c r="DKN2" s="98"/>
      <c r="DKO2" s="98"/>
      <c r="DKP2" s="98"/>
      <c r="DKQ2" s="98"/>
      <c r="DKR2" s="98"/>
      <c r="DKS2" s="98"/>
      <c r="DKT2" s="98"/>
      <c r="DKU2" s="98"/>
      <c r="DKV2" s="98"/>
      <c r="DKW2" s="98"/>
      <c r="DKX2" s="98"/>
      <c r="DKY2" s="98"/>
      <c r="DKZ2" s="98"/>
      <c r="DLA2" s="98"/>
      <c r="DLB2" s="98"/>
      <c r="DLC2" s="98"/>
      <c r="DLD2" s="98"/>
      <c r="DLE2" s="98"/>
      <c r="DLF2" s="98"/>
      <c r="DLG2" s="98"/>
      <c r="DLH2" s="98"/>
      <c r="DLI2" s="98"/>
      <c r="DLJ2" s="98"/>
      <c r="DLK2" s="98"/>
      <c r="DLL2" s="98"/>
      <c r="DLM2" s="98"/>
      <c r="DLN2" s="98"/>
      <c r="DLO2" s="98"/>
      <c r="DLP2" s="98"/>
      <c r="DLQ2" s="98"/>
      <c r="DLR2" s="98"/>
      <c r="DLS2" s="98"/>
      <c r="DLT2" s="98"/>
      <c r="DLU2" s="98"/>
      <c r="DLV2" s="98"/>
      <c r="DLW2" s="98"/>
      <c r="DLX2" s="98"/>
      <c r="DLY2" s="98"/>
      <c r="DLZ2" s="106"/>
      <c r="DMA2" s="98"/>
      <c r="DMB2" s="98"/>
      <c r="DMC2" s="98"/>
      <c r="DMD2" s="98"/>
      <c r="DME2" s="98"/>
      <c r="DMF2" s="98"/>
      <c r="DMG2" s="98"/>
      <c r="DMH2" s="98"/>
      <c r="DMI2" s="98"/>
      <c r="DMJ2" s="98"/>
      <c r="DMK2" s="98"/>
      <c r="DML2" s="98"/>
      <c r="DMM2" s="98"/>
      <c r="DMN2" s="98"/>
      <c r="DMO2" s="98"/>
      <c r="DMP2" s="98"/>
      <c r="DMQ2" s="98"/>
      <c r="DMR2" s="98"/>
      <c r="DMS2" s="98"/>
      <c r="DMT2" s="98"/>
      <c r="DMU2" s="98"/>
      <c r="DMV2" s="98"/>
      <c r="DMW2" s="98"/>
      <c r="DMX2" s="98"/>
      <c r="DMY2" s="98"/>
      <c r="DMZ2" s="98"/>
      <c r="DNA2" s="98"/>
      <c r="DNB2" s="98"/>
      <c r="DNC2" s="98"/>
      <c r="DND2" s="98"/>
      <c r="DNE2" s="98"/>
      <c r="DNF2" s="98"/>
      <c r="DNG2" s="98"/>
      <c r="DNH2" s="98"/>
      <c r="DNI2" s="98"/>
      <c r="DNJ2" s="98"/>
      <c r="DNK2" s="98"/>
      <c r="DNL2" s="98"/>
      <c r="DNM2" s="98"/>
      <c r="DNN2" s="98"/>
      <c r="DNO2" s="98"/>
      <c r="DNP2" s="98"/>
      <c r="DNQ2" s="98"/>
      <c r="DNR2" s="98"/>
      <c r="DNS2" s="98"/>
      <c r="DNT2" s="98"/>
      <c r="DNU2" s="98"/>
      <c r="DNV2" s="98"/>
      <c r="DNW2" s="98"/>
      <c r="DNX2" s="98"/>
      <c r="DNY2" s="98"/>
      <c r="DNZ2" s="98"/>
      <c r="DOA2" s="98"/>
      <c r="DOB2" s="98"/>
      <c r="DOC2" s="98"/>
      <c r="DOD2" s="98"/>
      <c r="DOE2" s="98"/>
      <c r="DOF2" s="98"/>
      <c r="DOG2" s="98"/>
      <c r="DOH2" s="98"/>
      <c r="DOI2" s="98"/>
      <c r="DOJ2" s="98"/>
      <c r="DOK2" s="98"/>
      <c r="DOL2" s="98"/>
      <c r="DOM2" s="98"/>
      <c r="DON2" s="98"/>
      <c r="DOO2" s="98"/>
      <c r="DOP2" s="98"/>
      <c r="DOQ2" s="98"/>
      <c r="DOR2" s="98"/>
      <c r="DOS2" s="98"/>
      <c r="DOT2" s="98"/>
      <c r="DOU2" s="98"/>
      <c r="DOV2" s="98"/>
      <c r="DOW2" s="98"/>
      <c r="DOX2" s="98"/>
      <c r="DOY2" s="98"/>
      <c r="DOZ2" s="98"/>
      <c r="DPA2" s="98"/>
      <c r="DPB2" s="98"/>
      <c r="DPC2" s="98"/>
      <c r="DPD2" s="98"/>
      <c r="DPE2" s="98"/>
      <c r="DPF2" s="98"/>
      <c r="DPG2" s="98"/>
      <c r="DPH2" s="98"/>
      <c r="DPI2" s="98"/>
      <c r="DPJ2" s="98"/>
      <c r="DPK2" s="98"/>
      <c r="DPL2" s="98"/>
      <c r="DPM2" s="98"/>
      <c r="DPN2" s="98"/>
      <c r="DPO2" s="98"/>
      <c r="DPP2" s="98"/>
      <c r="DPQ2" s="98"/>
      <c r="DPR2" s="98"/>
      <c r="DPS2" s="98"/>
      <c r="DPT2" s="98"/>
      <c r="DPU2" s="98"/>
      <c r="DPV2" s="98"/>
      <c r="DPW2" s="98"/>
      <c r="DPX2" s="98"/>
      <c r="DPY2" s="98"/>
      <c r="DPZ2" s="98"/>
      <c r="DQA2" s="98"/>
      <c r="DQB2" s="98"/>
      <c r="DQC2" s="98"/>
      <c r="DQD2" s="98"/>
      <c r="DQE2" s="98"/>
      <c r="DQF2" s="98"/>
      <c r="DQG2" s="98"/>
      <c r="DQH2" s="98"/>
      <c r="DQI2" s="98"/>
      <c r="DQJ2" s="98"/>
      <c r="DQK2" s="98"/>
      <c r="DQL2" s="98"/>
      <c r="DQM2" s="98"/>
      <c r="DQN2" s="98"/>
      <c r="DQO2" s="98"/>
      <c r="DQP2" s="98"/>
      <c r="DQQ2" s="98"/>
      <c r="DQR2" s="98"/>
      <c r="DQS2" s="98"/>
      <c r="DQT2" s="98"/>
      <c r="DQU2" s="98"/>
      <c r="DQV2" s="98"/>
      <c r="DQW2" s="106"/>
      <c r="DQX2" s="98"/>
      <c r="DQY2" s="98"/>
      <c r="DQZ2" s="98"/>
      <c r="DRA2" s="98"/>
      <c r="DRB2" s="98"/>
      <c r="DRC2" s="98"/>
      <c r="DRD2" s="98"/>
      <c r="DRE2" s="98"/>
      <c r="DRF2" s="98"/>
      <c r="DRG2" s="98"/>
      <c r="DRH2" s="98"/>
      <c r="DRI2" s="98"/>
      <c r="DRJ2" s="98"/>
      <c r="DRK2" s="98"/>
      <c r="DRL2" s="98"/>
      <c r="DRM2" s="98"/>
      <c r="DRN2" s="98"/>
      <c r="DRO2" s="98"/>
      <c r="DRP2" s="98"/>
      <c r="DRQ2" s="98"/>
      <c r="DRR2" s="98"/>
      <c r="DRS2" s="98"/>
      <c r="DRT2" s="98"/>
      <c r="DRU2" s="98"/>
      <c r="DRV2" s="98"/>
      <c r="DRW2" s="98"/>
      <c r="DRX2" s="98"/>
      <c r="DRY2" s="98"/>
      <c r="DRZ2" s="98"/>
      <c r="DSA2" s="98"/>
      <c r="DSB2" s="98"/>
      <c r="DSC2" s="98"/>
      <c r="DSD2" s="98"/>
      <c r="DSE2" s="98"/>
      <c r="DSF2" s="98"/>
      <c r="DSG2" s="98"/>
      <c r="DSH2" s="98"/>
      <c r="DSI2" s="98"/>
      <c r="DSJ2" s="98"/>
      <c r="DSK2" s="98"/>
      <c r="DSL2" s="98"/>
      <c r="DSM2" s="98"/>
      <c r="DSN2" s="98"/>
      <c r="DSO2" s="98"/>
      <c r="DSP2" s="98"/>
      <c r="DSQ2" s="98"/>
      <c r="DSR2" s="98"/>
      <c r="DSS2" s="98"/>
      <c r="DST2" s="98"/>
      <c r="DSU2" s="98"/>
      <c r="DSV2" s="98"/>
      <c r="DSW2" s="98"/>
      <c r="DSX2" s="98"/>
      <c r="DSY2" s="98"/>
      <c r="DSZ2" s="98"/>
      <c r="DTA2" s="98"/>
      <c r="DTB2" s="98"/>
      <c r="DTC2" s="98"/>
      <c r="DTD2" s="98"/>
      <c r="DTE2" s="98"/>
      <c r="DTF2" s="98"/>
      <c r="DTG2" s="98"/>
      <c r="DTH2" s="98"/>
      <c r="DTI2" s="98"/>
      <c r="DTJ2" s="98"/>
      <c r="DTK2" s="98"/>
      <c r="DTL2" s="98"/>
      <c r="DTM2" s="98"/>
      <c r="DTN2" s="98"/>
      <c r="DTO2" s="98"/>
      <c r="DTP2" s="98"/>
      <c r="DTQ2" s="98"/>
      <c r="DTR2" s="98"/>
      <c r="DTS2" s="98"/>
      <c r="DTT2" s="98"/>
      <c r="DTU2" s="98"/>
      <c r="DTV2" s="98"/>
      <c r="DTW2" s="98"/>
      <c r="DTX2" s="98"/>
      <c r="DTY2" s="98"/>
      <c r="DTZ2" s="98"/>
      <c r="DUA2" s="98"/>
      <c r="DUB2" s="98"/>
      <c r="DUC2" s="98"/>
      <c r="DUD2" s="98"/>
      <c r="DUE2" s="98"/>
      <c r="DUF2" s="98"/>
      <c r="DUG2" s="98"/>
      <c r="DUH2" s="98"/>
      <c r="DUI2" s="98"/>
      <c r="DUJ2" s="98"/>
      <c r="DUK2" s="98"/>
      <c r="DUL2" s="98"/>
      <c r="DUM2" s="98"/>
      <c r="DUN2" s="98"/>
      <c r="DUO2" s="98"/>
      <c r="DUP2" s="98"/>
      <c r="DUQ2" s="98"/>
      <c r="DUR2" s="98"/>
      <c r="DUS2" s="98"/>
      <c r="DUT2" s="98"/>
      <c r="DUU2" s="98"/>
      <c r="DUV2" s="98"/>
      <c r="DUW2" s="98"/>
      <c r="DUX2" s="98"/>
      <c r="DUY2" s="98"/>
      <c r="DUZ2" s="98"/>
      <c r="DVA2" s="98"/>
      <c r="DVB2" s="98"/>
      <c r="DVC2" s="98"/>
      <c r="DVD2" s="98"/>
      <c r="DVE2" s="98"/>
      <c r="DVF2" s="98"/>
      <c r="DVG2" s="98"/>
      <c r="DVH2" s="98"/>
      <c r="DVI2" s="98"/>
      <c r="DVJ2" s="98"/>
      <c r="DVK2" s="98"/>
      <c r="DVL2" s="98"/>
      <c r="DVM2" s="98"/>
      <c r="DVN2" s="98"/>
      <c r="DVO2" s="98"/>
      <c r="DVP2" s="98"/>
      <c r="DVQ2" s="98"/>
      <c r="DVR2" s="98"/>
      <c r="DVS2" s="98"/>
      <c r="DVT2" s="106"/>
      <c r="DVU2" s="98"/>
      <c r="DVV2" s="98"/>
      <c r="DVW2" s="98"/>
      <c r="DVX2" s="98"/>
      <c r="DVY2" s="98"/>
      <c r="DVZ2" s="98"/>
      <c r="DWA2" s="98"/>
      <c r="DWB2" s="98"/>
      <c r="DWC2" s="98"/>
      <c r="DWD2" s="98"/>
      <c r="DWE2" s="98"/>
      <c r="DWF2" s="98"/>
      <c r="DWG2" s="98"/>
      <c r="DWH2" s="98"/>
      <c r="DWI2" s="98"/>
      <c r="DWJ2" s="98"/>
      <c r="DWK2" s="98"/>
      <c r="DWL2" s="98"/>
      <c r="DWM2" s="98"/>
      <c r="DWN2" s="98"/>
      <c r="DWO2" s="98"/>
      <c r="DWP2" s="98"/>
      <c r="DWQ2" s="98"/>
      <c r="DWR2" s="98"/>
      <c r="DWS2" s="98"/>
      <c r="DWT2" s="98"/>
      <c r="DWU2" s="98"/>
      <c r="DWV2" s="98"/>
      <c r="DWW2" s="98"/>
      <c r="DWX2" s="98"/>
      <c r="DWY2" s="98"/>
      <c r="DWZ2" s="98"/>
      <c r="DXA2" s="98"/>
      <c r="DXB2" s="98"/>
      <c r="DXC2" s="98"/>
      <c r="DXD2" s="98"/>
      <c r="DXE2" s="98"/>
      <c r="DXF2" s="98"/>
      <c r="DXG2" s="98"/>
      <c r="DXH2" s="98"/>
      <c r="DXI2" s="98"/>
      <c r="DXJ2" s="98"/>
      <c r="DXK2" s="98"/>
      <c r="DXL2" s="98"/>
      <c r="DXM2" s="98"/>
      <c r="DXN2" s="98"/>
      <c r="DXO2" s="98"/>
      <c r="DXP2" s="98"/>
      <c r="DXQ2" s="98"/>
      <c r="DXR2" s="98"/>
      <c r="DXS2" s="98"/>
      <c r="DXT2" s="98"/>
      <c r="DXU2" s="98"/>
      <c r="DXV2" s="98"/>
      <c r="DXW2" s="98"/>
      <c r="DXX2" s="98"/>
      <c r="DXY2" s="98"/>
      <c r="DXZ2" s="98"/>
      <c r="DYA2" s="98"/>
      <c r="DYB2" s="98"/>
      <c r="DYC2" s="98"/>
      <c r="DYD2" s="98"/>
      <c r="DYE2" s="98"/>
      <c r="DYF2" s="98"/>
      <c r="DYG2" s="98"/>
      <c r="DYH2" s="98"/>
      <c r="DYI2" s="98"/>
      <c r="DYJ2" s="98"/>
      <c r="DYK2" s="98"/>
      <c r="DYL2" s="98"/>
      <c r="DYM2" s="98"/>
      <c r="DYN2" s="98"/>
      <c r="DYO2" s="98"/>
      <c r="DYP2" s="98"/>
      <c r="DYQ2" s="98"/>
      <c r="DYR2" s="98"/>
      <c r="DYS2" s="98"/>
      <c r="DYT2" s="98"/>
      <c r="DYU2" s="98"/>
      <c r="DYV2" s="98"/>
      <c r="DYW2" s="98"/>
      <c r="DYX2" s="98"/>
      <c r="DYY2" s="98"/>
      <c r="DYZ2" s="98"/>
      <c r="DZA2" s="98"/>
      <c r="DZB2" s="98"/>
      <c r="DZC2" s="98"/>
      <c r="DZD2" s="98"/>
      <c r="DZE2" s="98"/>
      <c r="DZF2" s="98"/>
      <c r="DZG2" s="98"/>
      <c r="DZH2" s="98"/>
      <c r="DZI2" s="98"/>
      <c r="DZJ2" s="98"/>
      <c r="DZK2" s="98"/>
      <c r="DZL2" s="98"/>
      <c r="DZM2" s="98"/>
      <c r="DZN2" s="98"/>
      <c r="DZO2" s="98"/>
      <c r="DZP2" s="98"/>
      <c r="DZQ2" s="98"/>
      <c r="DZR2" s="98"/>
      <c r="DZS2" s="98"/>
      <c r="DZT2" s="98"/>
      <c r="DZU2" s="98"/>
      <c r="DZV2" s="98"/>
      <c r="DZW2" s="98"/>
      <c r="DZX2" s="98"/>
      <c r="DZY2" s="98"/>
      <c r="DZZ2" s="98"/>
      <c r="EAA2" s="98"/>
      <c r="EAB2" s="98"/>
      <c r="EAC2" s="98"/>
      <c r="EAD2" s="98"/>
      <c r="EAE2" s="98"/>
      <c r="EAF2" s="98"/>
      <c r="EAG2" s="98"/>
      <c r="EAH2" s="98"/>
      <c r="EAI2" s="98"/>
      <c r="EAJ2" s="98"/>
      <c r="EAK2" s="98"/>
      <c r="EAL2" s="98"/>
      <c r="EAM2" s="98"/>
      <c r="EAN2" s="98"/>
      <c r="EAO2" s="98"/>
      <c r="EAP2" s="98"/>
      <c r="EAQ2" s="106"/>
      <c r="EAR2" s="98"/>
      <c r="EAS2" s="98"/>
      <c r="EAT2" s="98"/>
      <c r="EAU2" s="98"/>
      <c r="EAV2" s="98"/>
      <c r="EAW2" s="98"/>
      <c r="EAX2" s="98"/>
      <c r="EAY2" s="98"/>
      <c r="EAZ2" s="98"/>
      <c r="EBA2" s="98"/>
      <c r="EBB2" s="98"/>
      <c r="EBC2" s="98"/>
      <c r="EBD2" s="98"/>
      <c r="EBE2" s="98"/>
      <c r="EBF2" s="98"/>
      <c r="EBG2" s="98"/>
      <c r="EBH2" s="98"/>
      <c r="EBI2" s="98"/>
      <c r="EBJ2" s="98"/>
      <c r="EBK2" s="98"/>
      <c r="EBL2" s="98"/>
      <c r="EBM2" s="98"/>
      <c r="EBN2" s="98"/>
      <c r="EBO2" s="98"/>
      <c r="EBP2" s="98"/>
      <c r="EBQ2" s="98"/>
      <c r="EBR2" s="98"/>
      <c r="EBS2" s="98"/>
      <c r="EBT2" s="98"/>
      <c r="EBU2" s="98"/>
      <c r="EBV2" s="98"/>
      <c r="EBW2" s="98"/>
      <c r="EBX2" s="98"/>
      <c r="EBY2" s="98"/>
      <c r="EBZ2" s="98"/>
      <c r="ECA2" s="98"/>
      <c r="ECB2" s="98"/>
      <c r="ECC2" s="98"/>
      <c r="ECD2" s="98"/>
      <c r="ECE2" s="98"/>
      <c r="ECF2" s="98"/>
      <c r="ECG2" s="98"/>
      <c r="ECH2" s="98"/>
      <c r="ECI2" s="98"/>
      <c r="ECJ2" s="98"/>
      <c r="ECK2" s="98"/>
      <c r="ECL2" s="98"/>
      <c r="ECM2" s="98"/>
      <c r="ECN2" s="98"/>
      <c r="ECO2" s="98"/>
      <c r="ECP2" s="98"/>
      <c r="ECQ2" s="98"/>
      <c r="ECR2" s="98"/>
      <c r="ECS2" s="98"/>
      <c r="ECT2" s="98"/>
      <c r="ECU2" s="98"/>
      <c r="ECV2" s="98"/>
      <c r="ECW2" s="98"/>
      <c r="ECX2" s="98"/>
      <c r="ECY2" s="98"/>
      <c r="ECZ2" s="98"/>
      <c r="EDA2" s="98"/>
      <c r="EDB2" s="98"/>
      <c r="EDC2" s="98"/>
      <c r="EDD2" s="98"/>
      <c r="EDE2" s="98"/>
      <c r="EDF2" s="98"/>
      <c r="EDG2" s="98"/>
      <c r="EDH2" s="98"/>
      <c r="EDI2" s="98"/>
      <c r="EDJ2" s="98"/>
      <c r="EDK2" s="98"/>
      <c r="EDL2" s="98"/>
      <c r="EDM2" s="98"/>
      <c r="EDN2" s="98"/>
      <c r="EDO2" s="98"/>
      <c r="EDP2" s="98"/>
      <c r="EDQ2" s="98"/>
      <c r="EDR2" s="98"/>
      <c r="EDS2" s="98"/>
      <c r="EDT2" s="98"/>
      <c r="EDU2" s="98"/>
      <c r="EDV2" s="98"/>
      <c r="EDW2" s="98"/>
      <c r="EDX2" s="98"/>
      <c r="EDY2" s="98"/>
      <c r="EDZ2" s="98"/>
      <c r="EEA2" s="98"/>
      <c r="EEB2" s="98"/>
      <c r="EEC2" s="98"/>
      <c r="EED2" s="98"/>
      <c r="EEE2" s="98"/>
      <c r="EEF2" s="98"/>
      <c r="EEG2" s="98"/>
      <c r="EEH2" s="98"/>
      <c r="EEI2" s="98"/>
      <c r="EEJ2" s="98"/>
      <c r="EEK2" s="98"/>
      <c r="EEL2" s="98"/>
      <c r="EEM2" s="98"/>
      <c r="EEN2" s="98"/>
      <c r="EEO2" s="98"/>
      <c r="EEP2" s="98"/>
      <c r="EEQ2" s="98"/>
      <c r="EER2" s="98"/>
      <c r="EES2" s="98"/>
      <c r="EET2" s="98"/>
      <c r="EEU2" s="98"/>
      <c r="EEV2" s="98"/>
      <c r="EEW2" s="98"/>
      <c r="EEX2" s="98"/>
      <c r="EEY2" s="98"/>
      <c r="EEZ2" s="98"/>
      <c r="EFA2" s="98"/>
      <c r="EFB2" s="98"/>
      <c r="EFC2" s="98"/>
      <c r="EFD2" s="98"/>
      <c r="EFE2" s="98"/>
      <c r="EFF2" s="98"/>
      <c r="EFG2" s="98"/>
      <c r="EFH2" s="98"/>
      <c r="EFI2" s="98"/>
      <c r="EFJ2" s="98"/>
      <c r="EFK2" s="98"/>
      <c r="EFL2" s="98"/>
      <c r="EFM2" s="98"/>
      <c r="EFN2" s="106"/>
      <c r="EFO2" s="98"/>
      <c r="EFP2" s="98"/>
      <c r="EFQ2" s="98"/>
      <c r="EFR2" s="98"/>
      <c r="EFS2" s="98"/>
      <c r="EFT2" s="98"/>
      <c r="EFU2" s="98"/>
      <c r="EFV2" s="98"/>
      <c r="EFW2" s="98"/>
      <c r="EFX2" s="98"/>
      <c r="EFY2" s="98"/>
      <c r="EFZ2" s="98"/>
      <c r="EGA2" s="98"/>
      <c r="EGB2" s="98"/>
      <c r="EGC2" s="98"/>
      <c r="EGD2" s="98"/>
      <c r="EGE2" s="98"/>
      <c r="EGF2" s="98"/>
      <c r="EGG2" s="98"/>
      <c r="EGH2" s="98"/>
      <c r="EGI2" s="98"/>
      <c r="EGJ2" s="98"/>
      <c r="EGK2" s="98"/>
      <c r="EGL2" s="98"/>
      <c r="EGM2" s="98"/>
      <c r="EGN2" s="98"/>
      <c r="EGO2" s="98"/>
      <c r="EGP2" s="98"/>
      <c r="EGQ2" s="98"/>
      <c r="EGR2" s="98"/>
      <c r="EGS2" s="98"/>
      <c r="EGT2" s="98"/>
      <c r="EGU2" s="98"/>
      <c r="EGV2" s="98"/>
      <c r="EGW2" s="98"/>
      <c r="EGX2" s="98"/>
      <c r="EGY2" s="98"/>
      <c r="EGZ2" s="98"/>
      <c r="EHA2" s="98"/>
      <c r="EHB2" s="98"/>
      <c r="EHC2" s="98"/>
      <c r="EHD2" s="98"/>
      <c r="EHE2" s="98"/>
      <c r="EHF2" s="98"/>
      <c r="EHG2" s="98"/>
      <c r="EHH2" s="98"/>
      <c r="EHI2" s="98"/>
      <c r="EHJ2" s="98"/>
      <c r="EHK2" s="98"/>
      <c r="EHL2" s="98"/>
      <c r="EHM2" s="98"/>
      <c r="EHN2" s="98"/>
      <c r="EHO2" s="98"/>
      <c r="EHP2" s="98"/>
      <c r="EHQ2" s="98"/>
      <c r="EHR2" s="98"/>
      <c r="EHS2" s="98"/>
      <c r="EHT2" s="98"/>
      <c r="EHU2" s="98"/>
      <c r="EHV2" s="98"/>
      <c r="EHW2" s="98"/>
      <c r="EHX2" s="98"/>
      <c r="EHY2" s="98"/>
      <c r="EHZ2" s="98"/>
      <c r="EIA2" s="98"/>
      <c r="EIB2" s="98"/>
      <c r="EIC2" s="98"/>
      <c r="EID2" s="98"/>
      <c r="EIE2" s="98"/>
      <c r="EIF2" s="98"/>
      <c r="EIG2" s="98"/>
      <c r="EIH2" s="98"/>
      <c r="EII2" s="98"/>
      <c r="EIJ2" s="98"/>
      <c r="EIK2" s="98"/>
      <c r="EIL2" s="98"/>
      <c r="EIM2" s="98"/>
      <c r="EIN2" s="98"/>
      <c r="EIO2" s="98"/>
      <c r="EIP2" s="98"/>
      <c r="EIQ2" s="98"/>
      <c r="EIR2" s="98"/>
      <c r="EIS2" s="98"/>
      <c r="EIT2" s="98"/>
      <c r="EIU2" s="98"/>
      <c r="EIV2" s="98"/>
      <c r="EIW2" s="98"/>
      <c r="EIX2" s="98"/>
      <c r="EIY2" s="98"/>
      <c r="EIZ2" s="98"/>
      <c r="EJA2" s="98"/>
      <c r="EJB2" s="98"/>
      <c r="EJC2" s="98"/>
      <c r="EJD2" s="98"/>
      <c r="EJE2" s="98"/>
      <c r="EJF2" s="98"/>
      <c r="EJG2" s="98"/>
      <c r="EJH2" s="98"/>
      <c r="EJI2" s="98"/>
      <c r="EJJ2" s="98"/>
      <c r="EJK2" s="98"/>
      <c r="EJL2" s="98"/>
      <c r="EJM2" s="98"/>
      <c r="EJN2" s="98"/>
      <c r="EJO2" s="98"/>
      <c r="EJP2" s="98"/>
      <c r="EJQ2" s="98"/>
      <c r="EJR2" s="98"/>
      <c r="EJS2" s="98"/>
      <c r="EJT2" s="98"/>
      <c r="EJU2" s="98"/>
      <c r="EJV2" s="98"/>
      <c r="EJW2" s="98"/>
      <c r="EJX2" s="98"/>
      <c r="EJY2" s="98"/>
      <c r="EJZ2" s="98"/>
      <c r="EKA2" s="98"/>
      <c r="EKB2" s="98"/>
      <c r="EKC2" s="98"/>
      <c r="EKD2" s="98"/>
      <c r="EKE2" s="98"/>
      <c r="EKF2" s="98"/>
      <c r="EKG2" s="98"/>
      <c r="EKH2" s="98"/>
      <c r="EKI2" s="98"/>
      <c r="EKJ2" s="98"/>
      <c r="EKK2" s="106"/>
      <c r="EKL2" s="98"/>
      <c r="EKM2" s="98"/>
      <c r="EKN2" s="98"/>
      <c r="EKO2" s="98"/>
      <c r="EKP2" s="98"/>
      <c r="EKQ2" s="98"/>
      <c r="EKR2" s="98"/>
      <c r="EKS2" s="98"/>
      <c r="EKT2" s="98"/>
      <c r="EKU2" s="98"/>
      <c r="EKV2" s="98"/>
      <c r="EKW2" s="98"/>
      <c r="EKX2" s="98"/>
      <c r="EKY2" s="98"/>
      <c r="EKZ2" s="98"/>
      <c r="ELA2" s="98"/>
      <c r="ELB2" s="98"/>
      <c r="ELC2" s="98"/>
      <c r="ELD2" s="98"/>
      <c r="ELE2" s="98"/>
      <c r="ELF2" s="98"/>
      <c r="ELG2" s="98"/>
      <c r="ELH2" s="98"/>
      <c r="ELI2" s="98"/>
      <c r="ELJ2" s="98"/>
      <c r="ELK2" s="98"/>
      <c r="ELL2" s="98"/>
      <c r="ELM2" s="98"/>
      <c r="ELN2" s="98"/>
      <c r="ELO2" s="98"/>
      <c r="ELP2" s="98"/>
      <c r="ELQ2" s="98"/>
      <c r="ELR2" s="98"/>
      <c r="ELS2" s="98"/>
      <c r="ELT2" s="98"/>
      <c r="ELU2" s="98"/>
      <c r="ELV2" s="98"/>
      <c r="ELW2" s="98"/>
      <c r="ELX2" s="98"/>
      <c r="ELY2" s="98"/>
      <c r="ELZ2" s="98"/>
      <c r="EMA2" s="98"/>
      <c r="EMB2" s="98"/>
      <c r="EMC2" s="98"/>
      <c r="EMD2" s="98"/>
      <c r="EME2" s="98"/>
      <c r="EMF2" s="98"/>
      <c r="EMG2" s="98"/>
      <c r="EMH2" s="98"/>
      <c r="EMI2" s="98"/>
      <c r="EMJ2" s="98"/>
      <c r="EMK2" s="98"/>
      <c r="EML2" s="98"/>
      <c r="EMM2" s="98"/>
      <c r="EMN2" s="98"/>
      <c r="EMO2" s="98"/>
      <c r="EMP2" s="98"/>
      <c r="EMQ2" s="98"/>
      <c r="EMR2" s="98"/>
      <c r="EMS2" s="98"/>
      <c r="EMT2" s="98"/>
      <c r="EMU2" s="98"/>
      <c r="EMV2" s="98"/>
      <c r="EMW2" s="98"/>
      <c r="EMX2" s="98"/>
      <c r="EMY2" s="98"/>
      <c r="EMZ2" s="98"/>
      <c r="ENA2" s="98"/>
      <c r="ENB2" s="98"/>
      <c r="ENC2" s="98"/>
      <c r="END2" s="98"/>
      <c r="ENE2" s="98"/>
      <c r="ENF2" s="98"/>
      <c r="ENG2" s="98"/>
      <c r="ENH2" s="98"/>
      <c r="ENI2" s="98"/>
      <c r="ENJ2" s="98"/>
      <c r="ENK2" s="98"/>
      <c r="ENL2" s="98"/>
      <c r="ENM2" s="98"/>
      <c r="ENN2" s="98"/>
      <c r="ENO2" s="98"/>
      <c r="ENP2" s="98"/>
      <c r="ENQ2" s="98"/>
      <c r="ENR2" s="98"/>
      <c r="ENS2" s="98"/>
      <c r="ENT2" s="98"/>
      <c r="ENU2" s="98"/>
      <c r="ENV2" s="98"/>
      <c r="ENW2" s="98"/>
      <c r="ENX2" s="98"/>
      <c r="ENY2" s="98"/>
      <c r="ENZ2" s="98"/>
      <c r="EOA2" s="98"/>
      <c r="EOB2" s="98"/>
      <c r="EOC2" s="98"/>
      <c r="EOD2" s="98"/>
      <c r="EOE2" s="98"/>
      <c r="EOF2" s="98"/>
      <c r="EOG2" s="98"/>
      <c r="EOH2" s="98"/>
      <c r="EOI2" s="98"/>
      <c r="EOJ2" s="98"/>
      <c r="EOK2" s="98"/>
      <c r="EOL2" s="98"/>
      <c r="EOM2" s="98"/>
      <c r="EON2" s="98"/>
      <c r="EOO2" s="98"/>
      <c r="EOP2" s="98"/>
      <c r="EOQ2" s="98"/>
      <c r="EOR2" s="98"/>
      <c r="EOS2" s="98"/>
      <c r="EOT2" s="98"/>
      <c r="EOU2" s="98"/>
      <c r="EOV2" s="98"/>
      <c r="EOW2" s="98"/>
      <c r="EOX2" s="98"/>
      <c r="EOY2" s="98"/>
      <c r="EOZ2" s="98"/>
      <c r="EPA2" s="98"/>
      <c r="EPB2" s="98"/>
      <c r="EPC2" s="98"/>
      <c r="EPD2" s="98"/>
      <c r="EPE2" s="98"/>
      <c r="EPF2" s="98"/>
      <c r="EPG2" s="98"/>
      <c r="EPH2" s="106"/>
      <c r="EPI2" s="98"/>
      <c r="EPJ2" s="98"/>
      <c r="EPK2" s="98"/>
      <c r="EPL2" s="98"/>
      <c r="EPM2" s="98"/>
      <c r="EPN2" s="98"/>
      <c r="EPO2" s="98"/>
      <c r="EPP2" s="98"/>
      <c r="EPQ2" s="98"/>
      <c r="EPR2" s="98"/>
      <c r="EPS2" s="98"/>
      <c r="EPT2" s="98"/>
      <c r="EPU2" s="98"/>
      <c r="EPV2" s="98"/>
      <c r="EPW2" s="98"/>
      <c r="EPX2" s="98"/>
      <c r="EPY2" s="98"/>
      <c r="EPZ2" s="98"/>
      <c r="EQA2" s="98"/>
      <c r="EQB2" s="98"/>
      <c r="EQC2" s="98"/>
      <c r="EQD2" s="98"/>
      <c r="EQE2" s="98"/>
      <c r="EQF2" s="98"/>
      <c r="EQG2" s="98"/>
      <c r="EQH2" s="98"/>
      <c r="EQI2" s="98"/>
      <c r="EQJ2" s="98"/>
      <c r="EQK2" s="98"/>
      <c r="EQL2" s="98"/>
      <c r="EQM2" s="98"/>
      <c r="EQN2" s="98"/>
      <c r="EQO2" s="98"/>
      <c r="EQP2" s="98"/>
      <c r="EQQ2" s="98"/>
      <c r="EQR2" s="98"/>
      <c r="EQS2" s="98"/>
      <c r="EQT2" s="98"/>
      <c r="EQU2" s="98"/>
      <c r="EQV2" s="98"/>
      <c r="EQW2" s="98"/>
      <c r="EQX2" s="98"/>
      <c r="EQY2" s="98"/>
      <c r="EQZ2" s="98"/>
      <c r="ERA2" s="98"/>
      <c r="ERB2" s="98"/>
      <c r="ERC2" s="98"/>
      <c r="ERD2" s="98"/>
      <c r="ERE2" s="98"/>
      <c r="ERF2" s="98"/>
      <c r="ERG2" s="98"/>
      <c r="ERH2" s="98"/>
      <c r="ERI2" s="98"/>
      <c r="ERJ2" s="98"/>
      <c r="ERK2" s="98"/>
      <c r="ERL2" s="98"/>
      <c r="ERM2" s="98"/>
      <c r="ERN2" s="98"/>
      <c r="ERO2" s="98"/>
      <c r="ERP2" s="98"/>
      <c r="ERQ2" s="98"/>
      <c r="ERR2" s="98"/>
      <c r="ERS2" s="98"/>
      <c r="ERT2" s="98"/>
      <c r="ERU2" s="98"/>
      <c r="ERV2" s="98"/>
      <c r="ERW2" s="98"/>
      <c r="ERX2" s="98"/>
      <c r="ERY2" s="98"/>
      <c r="ERZ2" s="98"/>
      <c r="ESA2" s="98"/>
      <c r="ESB2" s="98"/>
      <c r="ESC2" s="98"/>
      <c r="ESD2" s="98"/>
      <c r="ESE2" s="98"/>
      <c r="ESF2" s="98"/>
      <c r="ESG2" s="98"/>
      <c r="ESH2" s="98"/>
      <c r="ESI2" s="98"/>
      <c r="ESJ2" s="98"/>
      <c r="ESK2" s="98"/>
      <c r="ESL2" s="98"/>
      <c r="ESM2" s="98"/>
      <c r="ESN2" s="98"/>
      <c r="ESO2" s="98"/>
      <c r="ESP2" s="98"/>
      <c r="ESQ2" s="98"/>
      <c r="ESR2" s="98"/>
      <c r="ESS2" s="98"/>
      <c r="EST2" s="98"/>
      <c r="ESU2" s="98"/>
      <c r="ESV2" s="98"/>
      <c r="ESW2" s="98"/>
      <c r="ESX2" s="98"/>
      <c r="ESY2" s="98"/>
      <c r="ESZ2" s="98"/>
      <c r="ETA2" s="98"/>
      <c r="ETB2" s="98"/>
      <c r="ETC2" s="98"/>
      <c r="ETD2" s="98"/>
      <c r="ETE2" s="98"/>
      <c r="ETF2" s="98"/>
      <c r="ETG2" s="98"/>
      <c r="ETH2" s="98"/>
      <c r="ETI2" s="98"/>
      <c r="ETJ2" s="98"/>
      <c r="ETK2" s="98"/>
      <c r="ETL2" s="98"/>
      <c r="ETM2" s="98"/>
      <c r="ETN2" s="98"/>
      <c r="ETO2" s="98"/>
      <c r="ETP2" s="98"/>
      <c r="ETQ2" s="98"/>
      <c r="ETR2" s="98"/>
      <c r="ETS2" s="98"/>
      <c r="ETT2" s="98"/>
      <c r="ETU2" s="98"/>
      <c r="ETV2" s="98"/>
      <c r="ETW2" s="98"/>
      <c r="ETX2" s="98"/>
      <c r="ETY2" s="98"/>
      <c r="ETZ2" s="98"/>
      <c r="EUA2" s="98"/>
      <c r="EUB2" s="98"/>
      <c r="EUC2" s="98"/>
      <c r="EUD2" s="98"/>
      <c r="EUE2" s="106"/>
      <c r="EUF2" s="98"/>
      <c r="EUG2" s="98"/>
      <c r="EUH2" s="98"/>
      <c r="EUI2" s="98"/>
      <c r="EUJ2" s="98"/>
      <c r="EUK2" s="98"/>
      <c r="EUL2" s="98"/>
      <c r="EUM2" s="98"/>
      <c r="EUN2" s="98"/>
      <c r="EUO2" s="98"/>
      <c r="EUP2" s="98"/>
      <c r="EUQ2" s="98"/>
      <c r="EUR2" s="98"/>
      <c r="EUS2" s="98"/>
      <c r="EUT2" s="98"/>
      <c r="EUU2" s="98"/>
      <c r="EUV2" s="98"/>
      <c r="EUW2" s="98"/>
      <c r="EUX2" s="98"/>
      <c r="EUY2" s="98"/>
      <c r="EUZ2" s="98"/>
      <c r="EVA2" s="98"/>
      <c r="EVB2" s="98"/>
      <c r="EVC2" s="98"/>
      <c r="EVD2" s="98"/>
      <c r="EVE2" s="98"/>
      <c r="EVF2" s="98"/>
      <c r="EVG2" s="98"/>
      <c r="EVH2" s="98"/>
      <c r="EVI2" s="98"/>
      <c r="EVJ2" s="98"/>
      <c r="EVK2" s="98"/>
      <c r="EVL2" s="98"/>
      <c r="EVM2" s="98"/>
      <c r="EVN2" s="98"/>
      <c r="EVO2" s="98"/>
      <c r="EVP2" s="98"/>
      <c r="EVQ2" s="98"/>
      <c r="EVR2" s="98"/>
      <c r="EVS2" s="98"/>
      <c r="EVT2" s="98"/>
      <c r="EVU2" s="98"/>
      <c r="EVV2" s="98"/>
      <c r="EVW2" s="98"/>
      <c r="EVX2" s="98"/>
      <c r="EVY2" s="98"/>
      <c r="EVZ2" s="98"/>
      <c r="EWA2" s="98"/>
      <c r="EWB2" s="98"/>
      <c r="EWC2" s="98"/>
      <c r="EWD2" s="98"/>
      <c r="EWE2" s="98"/>
      <c r="EWF2" s="98"/>
      <c r="EWG2" s="98"/>
      <c r="EWH2" s="98"/>
      <c r="EWI2" s="98"/>
      <c r="EWJ2" s="98"/>
      <c r="EWK2" s="98"/>
      <c r="EWL2" s="98"/>
      <c r="EWM2" s="98"/>
      <c r="EWN2" s="98"/>
      <c r="EWO2" s="98"/>
      <c r="EWP2" s="98"/>
      <c r="EWQ2" s="98"/>
      <c r="EWR2" s="98"/>
      <c r="EWS2" s="98"/>
      <c r="EWT2" s="98"/>
      <c r="EWU2" s="98"/>
      <c r="EWV2" s="98"/>
      <c r="EWW2" s="98"/>
      <c r="EWX2" s="98"/>
      <c r="EWY2" s="98"/>
      <c r="EWZ2" s="98"/>
      <c r="EXA2" s="98"/>
      <c r="EXB2" s="98"/>
      <c r="EXC2" s="98"/>
      <c r="EXD2" s="98"/>
      <c r="EXE2" s="98"/>
      <c r="EXF2" s="98"/>
      <c r="EXG2" s="98"/>
      <c r="EXH2" s="98"/>
      <c r="EXI2" s="98"/>
      <c r="EXJ2" s="98"/>
      <c r="EXK2" s="98"/>
      <c r="EXL2" s="98"/>
      <c r="EXM2" s="98"/>
      <c r="EXN2" s="98"/>
      <c r="EXO2" s="98"/>
      <c r="EXP2" s="98"/>
      <c r="EXQ2" s="98"/>
      <c r="EXR2" s="98"/>
      <c r="EXS2" s="98"/>
      <c r="EXT2" s="98"/>
      <c r="EXU2" s="98"/>
      <c r="EXV2" s="98"/>
      <c r="EXW2" s="98"/>
      <c r="EXX2" s="98"/>
      <c r="EXY2" s="98"/>
      <c r="EXZ2" s="98"/>
      <c r="EYA2" s="98"/>
      <c r="EYB2" s="98"/>
      <c r="EYC2" s="98"/>
      <c r="EYD2" s="98"/>
      <c r="EYE2" s="98"/>
      <c r="EYF2" s="98"/>
      <c r="EYG2" s="98"/>
      <c r="EYH2" s="98"/>
      <c r="EYI2" s="98"/>
      <c r="EYJ2" s="98"/>
      <c r="EYK2" s="98"/>
      <c r="EYL2" s="98"/>
      <c r="EYM2" s="98"/>
      <c r="EYN2" s="98"/>
      <c r="EYO2" s="98"/>
      <c r="EYP2" s="98"/>
      <c r="EYQ2" s="98"/>
      <c r="EYR2" s="98"/>
      <c r="EYS2" s="98"/>
      <c r="EYT2" s="98"/>
      <c r="EYU2" s="98"/>
      <c r="EYV2" s="98"/>
      <c r="EYW2" s="98"/>
      <c r="EYX2" s="98"/>
      <c r="EYY2" s="98"/>
      <c r="EYZ2" s="98"/>
      <c r="EZA2" s="98"/>
      <c r="EZB2" s="106"/>
      <c r="EZC2" s="98"/>
      <c r="EZD2" s="98"/>
      <c r="EZE2" s="98"/>
      <c r="EZF2" s="98"/>
      <c r="EZG2" s="98"/>
      <c r="EZH2" s="98"/>
      <c r="EZI2" s="98"/>
      <c r="EZJ2" s="98"/>
      <c r="EZK2" s="98"/>
      <c r="EZL2" s="98"/>
      <c r="EZM2" s="98"/>
      <c r="EZN2" s="98"/>
      <c r="EZO2" s="98"/>
      <c r="EZP2" s="98"/>
      <c r="EZQ2" s="98"/>
      <c r="EZR2" s="98"/>
      <c r="EZS2" s="98"/>
      <c r="EZT2" s="98"/>
      <c r="EZU2" s="98"/>
      <c r="EZV2" s="98"/>
      <c r="EZW2" s="98"/>
      <c r="EZX2" s="98"/>
      <c r="EZY2" s="98"/>
      <c r="EZZ2" s="98"/>
      <c r="FAA2" s="98"/>
      <c r="FAB2" s="98"/>
      <c r="FAC2" s="98"/>
      <c r="FAD2" s="98"/>
      <c r="FAE2" s="98"/>
      <c r="FAF2" s="98"/>
      <c r="FAG2" s="98"/>
      <c r="FAH2" s="98"/>
      <c r="FAI2" s="98"/>
      <c r="FAJ2" s="98"/>
      <c r="FAK2" s="98"/>
      <c r="FAL2" s="98"/>
      <c r="FAM2" s="98"/>
      <c r="FAN2" s="98"/>
      <c r="FAO2" s="98"/>
      <c r="FAP2" s="98"/>
      <c r="FAQ2" s="98"/>
      <c r="FAR2" s="98"/>
      <c r="FAS2" s="98"/>
      <c r="FAT2" s="98"/>
      <c r="FAU2" s="98"/>
      <c r="FAV2" s="98"/>
      <c r="FAW2" s="98"/>
      <c r="FAX2" s="98"/>
      <c r="FAY2" s="98"/>
      <c r="FAZ2" s="98"/>
      <c r="FBA2" s="98"/>
      <c r="FBB2" s="98"/>
      <c r="FBC2" s="98"/>
      <c r="FBD2" s="98"/>
      <c r="FBE2" s="98"/>
      <c r="FBF2" s="98"/>
      <c r="FBG2" s="98"/>
      <c r="FBH2" s="98"/>
      <c r="FBI2" s="98"/>
      <c r="FBJ2" s="98"/>
      <c r="FBK2" s="98"/>
      <c r="FBL2" s="98"/>
      <c r="FBM2" s="98"/>
      <c r="FBN2" s="98"/>
      <c r="FBO2" s="98"/>
      <c r="FBP2" s="98"/>
      <c r="FBQ2" s="98"/>
      <c r="FBR2" s="98"/>
      <c r="FBS2" s="98"/>
      <c r="FBT2" s="98"/>
      <c r="FBU2" s="98"/>
      <c r="FBV2" s="98"/>
      <c r="FBW2" s="98"/>
      <c r="FBX2" s="98"/>
      <c r="FBY2" s="98"/>
      <c r="FBZ2" s="98"/>
      <c r="FCA2" s="98"/>
      <c r="FCB2" s="98"/>
      <c r="FCC2" s="98"/>
      <c r="FCD2" s="98"/>
      <c r="FCE2" s="98"/>
      <c r="FCF2" s="98"/>
      <c r="FCG2" s="98"/>
      <c r="FCH2" s="98"/>
      <c r="FCI2" s="98"/>
      <c r="FCJ2" s="98"/>
      <c r="FCK2" s="98"/>
      <c r="FCL2" s="98"/>
      <c r="FCM2" s="98"/>
      <c r="FCN2" s="98"/>
      <c r="FCO2" s="98"/>
      <c r="FCP2" s="98"/>
      <c r="FCQ2" s="98"/>
      <c r="FCR2" s="98"/>
      <c r="FCS2" s="98"/>
      <c r="FCT2" s="98"/>
      <c r="FCU2" s="98"/>
      <c r="FCV2" s="98"/>
      <c r="FCW2" s="98"/>
      <c r="FCX2" s="98"/>
      <c r="FCY2" s="98"/>
      <c r="FCZ2" s="98"/>
      <c r="FDA2" s="98"/>
      <c r="FDB2" s="98"/>
      <c r="FDC2" s="98"/>
      <c r="FDD2" s="98"/>
      <c r="FDE2" s="98"/>
      <c r="FDF2" s="98"/>
      <c r="FDG2" s="98"/>
      <c r="FDH2" s="98"/>
      <c r="FDI2" s="98"/>
      <c r="FDJ2" s="98"/>
      <c r="FDK2" s="98"/>
      <c r="FDL2" s="98"/>
      <c r="FDM2" s="98"/>
      <c r="FDN2" s="98"/>
      <c r="FDO2" s="98"/>
      <c r="FDP2" s="98"/>
      <c r="FDQ2" s="98"/>
      <c r="FDR2" s="98"/>
      <c r="FDS2" s="98"/>
      <c r="FDT2" s="98"/>
      <c r="FDU2" s="98"/>
      <c r="FDV2" s="98"/>
      <c r="FDW2" s="98"/>
      <c r="FDX2" s="98"/>
      <c r="FDY2" s="106"/>
      <c r="FDZ2" s="98"/>
      <c r="FEA2" s="98"/>
      <c r="FEB2" s="98"/>
      <c r="FEC2" s="98"/>
      <c r="FED2" s="98"/>
      <c r="FEE2" s="98"/>
      <c r="FEF2" s="98"/>
      <c r="FEG2" s="98"/>
      <c r="FEH2" s="98"/>
      <c r="FEI2" s="98"/>
      <c r="FEJ2" s="98"/>
      <c r="FEK2" s="98"/>
      <c r="FEL2" s="98"/>
      <c r="FEM2" s="98"/>
      <c r="FEN2" s="98"/>
      <c r="FEO2" s="98"/>
      <c r="FEP2" s="98"/>
      <c r="FEQ2" s="98"/>
      <c r="FER2" s="98"/>
      <c r="FES2" s="98"/>
      <c r="FET2" s="98"/>
      <c r="FEU2" s="98"/>
      <c r="FEV2" s="98"/>
      <c r="FEW2" s="98"/>
      <c r="FEX2" s="98"/>
      <c r="FEY2" s="98"/>
      <c r="FEZ2" s="98"/>
      <c r="FFA2" s="98"/>
      <c r="FFB2" s="98"/>
      <c r="FFC2" s="98"/>
      <c r="FFD2" s="98"/>
      <c r="FFE2" s="98"/>
      <c r="FFF2" s="98"/>
      <c r="FFG2" s="98"/>
      <c r="FFH2" s="98"/>
      <c r="FFI2" s="98"/>
      <c r="FFJ2" s="98"/>
      <c r="FFK2" s="98"/>
      <c r="FFL2" s="98"/>
      <c r="FFM2" s="98"/>
      <c r="FFN2" s="98"/>
      <c r="FFO2" s="98"/>
      <c r="FFP2" s="98"/>
      <c r="FFQ2" s="98"/>
      <c r="FFR2" s="98"/>
      <c r="FFS2" s="98"/>
      <c r="FFT2" s="98"/>
      <c r="FFU2" s="98"/>
      <c r="FFV2" s="98"/>
      <c r="FFW2" s="98"/>
      <c r="FFX2" s="98"/>
      <c r="FFY2" s="98"/>
      <c r="FFZ2" s="98"/>
      <c r="FGA2" s="98"/>
      <c r="FGB2" s="98"/>
      <c r="FGC2" s="98"/>
      <c r="FGD2" s="98"/>
      <c r="FGE2" s="98"/>
      <c r="FGF2" s="98"/>
      <c r="FGG2" s="98"/>
      <c r="FGH2" s="98"/>
      <c r="FGI2" s="98"/>
      <c r="FGJ2" s="98"/>
      <c r="FGK2" s="98"/>
      <c r="FGL2" s="98"/>
      <c r="FGM2" s="98"/>
      <c r="FGN2" s="98"/>
      <c r="FGO2" s="98"/>
      <c r="FGP2" s="98"/>
      <c r="FGQ2" s="98"/>
      <c r="FGR2" s="98"/>
      <c r="FGS2" s="98"/>
      <c r="FGT2" s="98"/>
      <c r="FGU2" s="98"/>
      <c r="FGV2" s="98"/>
      <c r="FGW2" s="98"/>
      <c r="FGX2" s="98"/>
      <c r="FGY2" s="98"/>
      <c r="FGZ2" s="98"/>
      <c r="FHA2" s="98"/>
      <c r="FHB2" s="98"/>
      <c r="FHC2" s="98"/>
      <c r="FHD2" s="98"/>
      <c r="FHE2" s="98"/>
      <c r="FHF2" s="98"/>
      <c r="FHG2" s="98"/>
      <c r="FHH2" s="98"/>
      <c r="FHI2" s="98"/>
      <c r="FHJ2" s="98"/>
      <c r="FHK2" s="98"/>
      <c r="FHL2" s="98"/>
      <c r="FHM2" s="98"/>
      <c r="FHN2" s="98"/>
      <c r="FHO2" s="98"/>
      <c r="FHP2" s="98"/>
      <c r="FHQ2" s="98"/>
      <c r="FHR2" s="98"/>
      <c r="FHS2" s="98"/>
      <c r="FHT2" s="98"/>
      <c r="FHU2" s="98"/>
      <c r="FHV2" s="98"/>
      <c r="FHW2" s="98"/>
      <c r="FHX2" s="98"/>
      <c r="FHY2" s="98"/>
      <c r="FHZ2" s="98"/>
      <c r="FIA2" s="98"/>
      <c r="FIB2" s="98"/>
      <c r="FIC2" s="98"/>
      <c r="FID2" s="98"/>
      <c r="FIE2" s="98"/>
      <c r="FIF2" s="98"/>
      <c r="FIG2" s="98"/>
      <c r="FIH2" s="98"/>
      <c r="FII2" s="98"/>
      <c r="FIJ2" s="98"/>
      <c r="FIK2" s="98"/>
      <c r="FIL2" s="98"/>
      <c r="FIM2" s="98"/>
      <c r="FIN2" s="98"/>
      <c r="FIO2" s="98"/>
      <c r="FIP2" s="98"/>
      <c r="FIQ2" s="98"/>
      <c r="FIR2" s="98"/>
      <c r="FIS2" s="98"/>
      <c r="FIT2" s="98"/>
      <c r="FIU2" s="98"/>
      <c r="FIV2" s="106"/>
      <c r="FIW2" s="98"/>
      <c r="FIX2" s="98"/>
      <c r="FIY2" s="98"/>
      <c r="FIZ2" s="98"/>
      <c r="FJA2" s="98"/>
      <c r="FJB2" s="98"/>
      <c r="FJC2" s="98"/>
      <c r="FJD2" s="98"/>
      <c r="FJE2" s="98"/>
      <c r="FJF2" s="98"/>
      <c r="FJG2" s="98"/>
      <c r="FJH2" s="98"/>
      <c r="FJI2" s="98"/>
      <c r="FJJ2" s="98"/>
      <c r="FJK2" s="98"/>
      <c r="FJL2" s="98"/>
      <c r="FJM2" s="98"/>
      <c r="FJN2" s="98"/>
      <c r="FJO2" s="98"/>
      <c r="FJP2" s="98"/>
      <c r="FJQ2" s="98"/>
      <c r="FJR2" s="98"/>
      <c r="FJS2" s="98"/>
      <c r="FJT2" s="98"/>
      <c r="FJU2" s="98"/>
      <c r="FJV2" s="98"/>
      <c r="FJW2" s="98"/>
      <c r="FJX2" s="98"/>
      <c r="FJY2" s="98"/>
      <c r="FJZ2" s="98"/>
      <c r="FKA2" s="98"/>
      <c r="FKB2" s="98"/>
      <c r="FKC2" s="98"/>
      <c r="FKD2" s="98"/>
      <c r="FKE2" s="98"/>
      <c r="FKF2" s="98"/>
      <c r="FKG2" s="98"/>
      <c r="FKH2" s="98"/>
      <c r="FKI2" s="98"/>
      <c r="FKJ2" s="98"/>
      <c r="FKK2" s="98"/>
      <c r="FKL2" s="98"/>
      <c r="FKM2" s="98"/>
      <c r="FKN2" s="98"/>
      <c r="FKO2" s="98"/>
      <c r="FKP2" s="98"/>
      <c r="FKQ2" s="98"/>
      <c r="FKR2" s="98"/>
      <c r="FKS2" s="98"/>
      <c r="FKT2" s="98"/>
      <c r="FKU2" s="98"/>
      <c r="FKV2" s="98"/>
      <c r="FKW2" s="98"/>
      <c r="FKX2" s="98"/>
      <c r="FKY2" s="98"/>
      <c r="FKZ2" s="98"/>
      <c r="FLA2" s="98"/>
      <c r="FLB2" s="98"/>
      <c r="FLC2" s="98"/>
      <c r="FLD2" s="98"/>
      <c r="FLE2" s="98"/>
      <c r="FLF2" s="98"/>
      <c r="FLG2" s="98"/>
      <c r="FLH2" s="98"/>
      <c r="FLI2" s="98"/>
      <c r="FLJ2" s="98"/>
      <c r="FLK2" s="98"/>
      <c r="FLL2" s="98"/>
      <c r="FLM2" s="98"/>
      <c r="FLN2" s="98"/>
      <c r="FLO2" s="98"/>
      <c r="FLP2" s="98"/>
      <c r="FLQ2" s="98"/>
      <c r="FLR2" s="98"/>
      <c r="FLS2" s="98"/>
      <c r="FLT2" s="98"/>
      <c r="FLU2" s="98"/>
      <c r="FLV2" s="98"/>
      <c r="FLW2" s="98"/>
      <c r="FLX2" s="98"/>
      <c r="FLY2" s="98"/>
      <c r="FLZ2" s="98"/>
      <c r="FMA2" s="98"/>
      <c r="FMB2" s="98"/>
      <c r="FMC2" s="98"/>
      <c r="FMD2" s="98"/>
      <c r="FME2" s="98"/>
      <c r="FMF2" s="98"/>
      <c r="FMG2" s="98"/>
      <c r="FMH2" s="98"/>
      <c r="FMI2" s="98"/>
      <c r="FMJ2" s="98"/>
      <c r="FMK2" s="98"/>
      <c r="FML2" s="98"/>
      <c r="FMM2" s="98"/>
      <c r="FMN2" s="98"/>
      <c r="FMO2" s="98"/>
      <c r="FMP2" s="98"/>
      <c r="FMQ2" s="98"/>
      <c r="FMR2" s="98"/>
      <c r="FMS2" s="98"/>
      <c r="FMT2" s="98"/>
      <c r="FMU2" s="98"/>
      <c r="FMV2" s="98"/>
      <c r="FMW2" s="98"/>
      <c r="FMX2" s="98"/>
      <c r="FMY2" s="98"/>
      <c r="FMZ2" s="98"/>
      <c r="FNA2" s="98"/>
      <c r="FNB2" s="98"/>
      <c r="FNC2" s="98"/>
      <c r="FND2" s="98"/>
      <c r="FNE2" s="98"/>
      <c r="FNF2" s="98"/>
      <c r="FNG2" s="98"/>
      <c r="FNH2" s="98"/>
      <c r="FNI2" s="98"/>
      <c r="FNJ2" s="98"/>
      <c r="FNK2" s="98"/>
      <c r="FNL2" s="98"/>
      <c r="FNM2" s="98"/>
      <c r="FNN2" s="98"/>
      <c r="FNO2" s="98"/>
      <c r="FNP2" s="98"/>
      <c r="FNQ2" s="98"/>
      <c r="FNR2" s="98"/>
      <c r="FNS2" s="106"/>
      <c r="FNT2" s="98"/>
      <c r="FNU2" s="98"/>
      <c r="FNV2" s="98"/>
      <c r="FNW2" s="98"/>
      <c r="FNX2" s="98"/>
      <c r="FNY2" s="98"/>
      <c r="FNZ2" s="98"/>
      <c r="FOA2" s="98"/>
      <c r="FOB2" s="98"/>
      <c r="FOC2" s="98"/>
      <c r="FOD2" s="98"/>
      <c r="FOE2" s="98"/>
      <c r="FOF2" s="98"/>
      <c r="FOG2" s="98"/>
      <c r="FOH2" s="98"/>
      <c r="FOI2" s="98"/>
      <c r="FOJ2" s="98"/>
      <c r="FOK2" s="98"/>
      <c r="FOL2" s="98"/>
      <c r="FOM2" s="98"/>
      <c r="FON2" s="98"/>
      <c r="FOO2" s="98"/>
      <c r="FOP2" s="98"/>
      <c r="FOQ2" s="98"/>
      <c r="FOR2" s="98"/>
      <c r="FOS2" s="98"/>
      <c r="FOT2" s="98"/>
      <c r="FOU2" s="98"/>
      <c r="FOV2" s="98"/>
      <c r="FOW2" s="98"/>
      <c r="FOX2" s="98"/>
      <c r="FOY2" s="98"/>
      <c r="FOZ2" s="98"/>
      <c r="FPA2" s="98"/>
      <c r="FPB2" s="98"/>
      <c r="FPC2" s="98"/>
      <c r="FPD2" s="98"/>
      <c r="FPE2" s="98"/>
      <c r="FPF2" s="98"/>
      <c r="FPG2" s="98"/>
      <c r="FPH2" s="98"/>
      <c r="FPI2" s="98"/>
      <c r="FPJ2" s="98"/>
      <c r="FPK2" s="98"/>
      <c r="FPL2" s="98"/>
      <c r="FPM2" s="98"/>
      <c r="FPN2" s="98"/>
      <c r="FPO2" s="98"/>
      <c r="FPP2" s="98"/>
      <c r="FPQ2" s="98"/>
      <c r="FPR2" s="98"/>
      <c r="FPS2" s="98"/>
      <c r="FPT2" s="98"/>
      <c r="FPU2" s="98"/>
      <c r="FPV2" s="98"/>
      <c r="FPW2" s="98"/>
      <c r="FPX2" s="98"/>
      <c r="FPY2" s="98"/>
      <c r="FPZ2" s="98"/>
      <c r="FQA2" s="98"/>
      <c r="FQB2" s="98"/>
      <c r="FQC2" s="98"/>
      <c r="FQD2" s="98"/>
      <c r="FQE2" s="98"/>
      <c r="FQF2" s="98"/>
      <c r="FQG2" s="98"/>
      <c r="FQH2" s="98"/>
      <c r="FQI2" s="98"/>
      <c r="FQJ2" s="98"/>
      <c r="FQK2" s="98"/>
      <c r="FQL2" s="98"/>
      <c r="FQM2" s="98"/>
      <c r="FQN2" s="98"/>
      <c r="FQO2" s="98"/>
      <c r="FQP2" s="98"/>
      <c r="FQQ2" s="98"/>
      <c r="FQR2" s="98"/>
      <c r="FQS2" s="98"/>
      <c r="FQT2" s="98"/>
      <c r="FQU2" s="98"/>
      <c r="FQV2" s="98"/>
      <c r="FQW2" s="98"/>
      <c r="FQX2" s="98"/>
      <c r="FQY2" s="98"/>
      <c r="FQZ2" s="98"/>
      <c r="FRA2" s="98"/>
      <c r="FRB2" s="98"/>
      <c r="FRC2" s="98"/>
      <c r="FRD2" s="98"/>
      <c r="FRE2" s="98"/>
      <c r="FRF2" s="98"/>
      <c r="FRG2" s="98"/>
      <c r="FRH2" s="98"/>
      <c r="FRI2" s="98"/>
      <c r="FRJ2" s="98"/>
      <c r="FRK2" s="98"/>
      <c r="FRL2" s="98"/>
      <c r="FRM2" s="98"/>
      <c r="FRN2" s="98"/>
      <c r="FRO2" s="98"/>
      <c r="FRP2" s="98"/>
      <c r="FRQ2" s="98"/>
      <c r="FRR2" s="98"/>
      <c r="FRS2" s="98"/>
      <c r="FRT2" s="98"/>
      <c r="FRU2" s="98"/>
      <c r="FRV2" s="98"/>
      <c r="FRW2" s="98"/>
      <c r="FRX2" s="98"/>
      <c r="FRY2" s="98"/>
      <c r="FRZ2" s="98"/>
      <c r="FSA2" s="98"/>
      <c r="FSB2" s="98"/>
      <c r="FSC2" s="98"/>
      <c r="FSD2" s="98"/>
      <c r="FSE2" s="98"/>
      <c r="FSF2" s="98"/>
      <c r="FSG2" s="98"/>
      <c r="FSH2" s="98"/>
      <c r="FSI2" s="98"/>
      <c r="FSJ2" s="98"/>
      <c r="FSK2" s="98"/>
      <c r="FSL2" s="98"/>
      <c r="FSM2" s="98"/>
      <c r="FSN2" s="98"/>
      <c r="FSO2" s="98"/>
      <c r="FSP2" s="106"/>
      <c r="FSQ2" s="98"/>
      <c r="FSR2" s="98"/>
      <c r="FSS2" s="98"/>
      <c r="FST2" s="98"/>
      <c r="FSU2" s="98"/>
      <c r="FSV2" s="98"/>
      <c r="FSW2" s="98"/>
      <c r="FSX2" s="98"/>
      <c r="FSY2" s="98"/>
      <c r="FSZ2" s="98"/>
      <c r="FTA2" s="98"/>
      <c r="FTB2" s="98"/>
      <c r="FTC2" s="98"/>
      <c r="FTD2" s="98"/>
      <c r="FTE2" s="98"/>
      <c r="FTF2" s="98"/>
      <c r="FTG2" s="98"/>
      <c r="FTH2" s="98"/>
      <c r="FTI2" s="98"/>
      <c r="FTJ2" s="98"/>
      <c r="FTK2" s="98"/>
      <c r="FTL2" s="98"/>
      <c r="FTM2" s="98"/>
      <c r="FTN2" s="98"/>
      <c r="FTO2" s="98"/>
      <c r="FTP2" s="98"/>
      <c r="FTQ2" s="98"/>
      <c r="FTR2" s="98"/>
      <c r="FTS2" s="98"/>
      <c r="FTT2" s="98"/>
      <c r="FTU2" s="98"/>
      <c r="FTV2" s="98"/>
      <c r="FTW2" s="98"/>
      <c r="FTX2" s="98"/>
      <c r="FTY2" s="98"/>
      <c r="FTZ2" s="98"/>
      <c r="FUA2" s="98"/>
      <c r="FUB2" s="98"/>
      <c r="FUC2" s="98"/>
      <c r="FUD2" s="98"/>
      <c r="FUE2" s="98"/>
      <c r="FUF2" s="98"/>
      <c r="FUG2" s="98"/>
      <c r="FUH2" s="98"/>
      <c r="FUI2" s="98"/>
      <c r="FUJ2" s="98"/>
      <c r="FUK2" s="98"/>
      <c r="FUL2" s="98"/>
      <c r="FUM2" s="98"/>
      <c r="FUN2" s="98"/>
      <c r="FUO2" s="98"/>
      <c r="FUP2" s="98"/>
      <c r="FUQ2" s="98"/>
      <c r="FUR2" s="98"/>
      <c r="FUS2" s="98"/>
      <c r="FUT2" s="98"/>
      <c r="FUU2" s="98"/>
      <c r="FUV2" s="98"/>
      <c r="FUW2" s="98"/>
      <c r="FUX2" s="98"/>
      <c r="FUY2" s="98"/>
      <c r="FUZ2" s="98"/>
      <c r="FVA2" s="98"/>
      <c r="FVB2" s="98"/>
      <c r="FVC2" s="98"/>
      <c r="FVD2" s="98"/>
      <c r="FVE2" s="98"/>
      <c r="FVF2" s="98"/>
      <c r="FVG2" s="98"/>
      <c r="FVH2" s="98"/>
      <c r="FVI2" s="98"/>
      <c r="FVJ2" s="98"/>
      <c r="FVK2" s="98"/>
      <c r="FVL2" s="98"/>
      <c r="FVM2" s="98"/>
      <c r="FVN2" s="98"/>
      <c r="FVO2" s="98"/>
      <c r="FVP2" s="98"/>
      <c r="FVQ2" s="98"/>
      <c r="FVR2" s="98"/>
      <c r="FVS2" s="98"/>
      <c r="FVT2" s="98"/>
      <c r="FVU2" s="98"/>
      <c r="FVV2" s="98"/>
      <c r="FVW2" s="98"/>
      <c r="FVX2" s="98"/>
      <c r="FVY2" s="98"/>
      <c r="FVZ2" s="98"/>
      <c r="FWA2" s="98"/>
      <c r="FWB2" s="98"/>
      <c r="FWC2" s="98"/>
      <c r="FWD2" s="98"/>
      <c r="FWE2" s="98"/>
      <c r="FWF2" s="98"/>
      <c r="FWG2" s="98"/>
      <c r="FWH2" s="98"/>
      <c r="FWI2" s="98"/>
      <c r="FWJ2" s="98"/>
      <c r="FWK2" s="98"/>
      <c r="FWL2" s="98"/>
      <c r="FWM2" s="98"/>
      <c r="FWN2" s="98"/>
      <c r="FWO2" s="98"/>
      <c r="FWP2" s="98"/>
      <c r="FWQ2" s="98"/>
      <c r="FWR2" s="98"/>
      <c r="FWS2" s="98"/>
      <c r="FWT2" s="98"/>
      <c r="FWU2" s="98"/>
      <c r="FWV2" s="98"/>
      <c r="FWW2" s="98"/>
      <c r="FWX2" s="98"/>
      <c r="FWY2" s="98"/>
      <c r="FWZ2" s="98"/>
      <c r="FXA2" s="98"/>
      <c r="FXB2" s="98"/>
      <c r="FXC2" s="98"/>
      <c r="FXD2" s="98"/>
      <c r="FXE2" s="98"/>
      <c r="FXF2" s="98"/>
      <c r="FXG2" s="98"/>
      <c r="FXH2" s="98"/>
      <c r="FXI2" s="98"/>
      <c r="FXJ2" s="98"/>
      <c r="FXK2" s="98"/>
      <c r="FXL2" s="98"/>
      <c r="FXM2" s="106"/>
      <c r="FXN2" s="98"/>
      <c r="FXO2" s="98"/>
      <c r="FXP2" s="98"/>
      <c r="FXQ2" s="98"/>
      <c r="FXR2" s="98"/>
      <c r="FXS2" s="98"/>
      <c r="FXT2" s="98"/>
      <c r="FXU2" s="98"/>
      <c r="FXV2" s="98"/>
      <c r="FXW2" s="98"/>
      <c r="FXX2" s="98"/>
      <c r="FXY2" s="98"/>
      <c r="FXZ2" s="98"/>
      <c r="FYA2" s="98"/>
      <c r="FYB2" s="98"/>
      <c r="FYC2" s="98"/>
      <c r="FYD2" s="98"/>
      <c r="FYE2" s="98"/>
      <c r="FYF2" s="98"/>
      <c r="FYG2" s="98"/>
      <c r="FYH2" s="98"/>
      <c r="FYI2" s="98"/>
      <c r="FYJ2" s="98"/>
      <c r="FYK2" s="98"/>
      <c r="FYL2" s="98"/>
      <c r="FYM2" s="98"/>
      <c r="FYN2" s="98"/>
      <c r="FYO2" s="98"/>
      <c r="FYP2" s="98"/>
      <c r="FYQ2" s="98"/>
      <c r="FYR2" s="98"/>
      <c r="FYS2" s="98"/>
      <c r="FYT2" s="98"/>
      <c r="FYU2" s="98"/>
      <c r="FYV2" s="98"/>
      <c r="FYW2" s="98"/>
      <c r="FYX2" s="98"/>
      <c r="FYY2" s="98"/>
      <c r="FYZ2" s="98"/>
      <c r="FZA2" s="98"/>
      <c r="FZB2" s="98"/>
      <c r="FZC2" s="98"/>
      <c r="FZD2" s="98"/>
      <c r="FZE2" s="98"/>
      <c r="FZF2" s="98"/>
      <c r="FZG2" s="98"/>
      <c r="FZH2" s="98"/>
      <c r="FZI2" s="98"/>
      <c r="FZJ2" s="98"/>
      <c r="FZK2" s="98"/>
      <c r="FZL2" s="98"/>
      <c r="FZM2" s="98"/>
      <c r="FZN2" s="98"/>
      <c r="FZO2" s="98"/>
      <c r="FZP2" s="98"/>
      <c r="FZQ2" s="98"/>
      <c r="FZR2" s="98"/>
      <c r="FZS2" s="98"/>
      <c r="FZT2" s="98"/>
      <c r="FZU2" s="98"/>
      <c r="FZV2" s="98"/>
      <c r="FZW2" s="98"/>
      <c r="FZX2" s="98"/>
      <c r="FZY2" s="98"/>
      <c r="FZZ2" s="98"/>
      <c r="GAA2" s="98"/>
      <c r="GAB2" s="98"/>
      <c r="GAC2" s="98"/>
      <c r="GAD2" s="98"/>
      <c r="GAE2" s="98"/>
      <c r="GAF2" s="98"/>
      <c r="GAG2" s="98"/>
      <c r="GAH2" s="98"/>
      <c r="GAI2" s="98"/>
      <c r="GAJ2" s="98"/>
      <c r="GAK2" s="98"/>
      <c r="GAL2" s="98"/>
      <c r="GAM2" s="98"/>
      <c r="GAN2" s="98"/>
      <c r="GAO2" s="98"/>
      <c r="GAP2" s="98"/>
      <c r="GAQ2" s="98"/>
      <c r="GAR2" s="98"/>
      <c r="GAS2" s="98"/>
      <c r="GAT2" s="98"/>
      <c r="GAU2" s="98"/>
      <c r="GAV2" s="98"/>
      <c r="GAW2" s="98"/>
      <c r="GAX2" s="98"/>
      <c r="GAY2" s="98"/>
      <c r="GAZ2" s="98"/>
      <c r="GBA2" s="98"/>
      <c r="GBB2" s="98"/>
      <c r="GBC2" s="98"/>
      <c r="GBD2" s="98"/>
      <c r="GBE2" s="98"/>
      <c r="GBF2" s="98"/>
      <c r="GBG2" s="98"/>
      <c r="GBH2" s="98"/>
      <c r="GBI2" s="98"/>
      <c r="GBJ2" s="98"/>
      <c r="GBK2" s="98"/>
      <c r="GBL2" s="98"/>
      <c r="GBM2" s="98"/>
      <c r="GBN2" s="98"/>
      <c r="GBO2" s="98"/>
      <c r="GBP2" s="98"/>
      <c r="GBQ2" s="98"/>
      <c r="GBR2" s="98"/>
      <c r="GBS2" s="98"/>
      <c r="GBT2" s="98"/>
      <c r="GBU2" s="98"/>
      <c r="GBV2" s="98"/>
      <c r="GBW2" s="98"/>
      <c r="GBX2" s="98"/>
      <c r="GBY2" s="98"/>
      <c r="GBZ2" s="98"/>
      <c r="GCA2" s="98"/>
      <c r="GCB2" s="98"/>
      <c r="GCC2" s="98"/>
      <c r="GCD2" s="98"/>
      <c r="GCE2" s="98"/>
      <c r="GCF2" s="98"/>
      <c r="GCG2" s="98"/>
      <c r="GCH2" s="98"/>
      <c r="GCI2" s="98"/>
      <c r="GCJ2" s="106"/>
      <c r="GCK2" s="98"/>
      <c r="GCL2" s="98"/>
      <c r="GCM2" s="98"/>
      <c r="GCN2" s="98"/>
      <c r="GCO2" s="98"/>
      <c r="GCP2" s="98"/>
      <c r="GCQ2" s="98"/>
      <c r="GCR2" s="98"/>
      <c r="GCS2" s="98"/>
      <c r="GCT2" s="98"/>
      <c r="GCU2" s="98"/>
      <c r="GCV2" s="98"/>
      <c r="GCW2" s="98"/>
      <c r="GCX2" s="98"/>
      <c r="GCY2" s="98"/>
      <c r="GCZ2" s="98"/>
      <c r="GDA2" s="98"/>
      <c r="GDB2" s="98"/>
      <c r="GDC2" s="98"/>
      <c r="GDD2" s="98"/>
      <c r="GDE2" s="98"/>
      <c r="GDF2" s="98"/>
      <c r="GDG2" s="98"/>
      <c r="GDH2" s="98"/>
      <c r="GDI2" s="98"/>
      <c r="GDJ2" s="98"/>
      <c r="GDK2" s="98"/>
      <c r="GDL2" s="98"/>
      <c r="GDM2" s="98"/>
      <c r="GDN2" s="98"/>
      <c r="GDO2" s="98"/>
      <c r="GDP2" s="98"/>
      <c r="GDQ2" s="98"/>
      <c r="GDR2" s="98"/>
      <c r="GDS2" s="98"/>
      <c r="GDT2" s="98"/>
      <c r="GDU2" s="98"/>
      <c r="GDV2" s="98"/>
      <c r="GDW2" s="98"/>
      <c r="GDX2" s="98"/>
      <c r="GDY2" s="98"/>
      <c r="GDZ2" s="98"/>
      <c r="GEA2" s="98"/>
      <c r="GEB2" s="98"/>
      <c r="GEC2" s="98"/>
      <c r="GED2" s="98"/>
      <c r="GEE2" s="98"/>
      <c r="GEF2" s="98"/>
      <c r="GEG2" s="98"/>
      <c r="GEH2" s="98"/>
      <c r="GEI2" s="98"/>
      <c r="GEJ2" s="98"/>
      <c r="GEK2" s="98"/>
      <c r="GEL2" s="98"/>
      <c r="GEM2" s="98"/>
      <c r="GEN2" s="98"/>
      <c r="GEO2" s="98"/>
      <c r="GEP2" s="98"/>
      <c r="GEQ2" s="98"/>
      <c r="GER2" s="98"/>
      <c r="GES2" s="98"/>
      <c r="GET2" s="98"/>
      <c r="GEU2" s="98"/>
      <c r="GEV2" s="98"/>
      <c r="GEW2" s="98"/>
      <c r="GEX2" s="98"/>
      <c r="GEY2" s="98"/>
      <c r="GEZ2" s="98"/>
      <c r="GFA2" s="98"/>
      <c r="GFB2" s="98"/>
      <c r="GFC2" s="98"/>
      <c r="GFD2" s="98"/>
      <c r="GFE2" s="98"/>
      <c r="GFF2" s="98"/>
      <c r="GFG2" s="98"/>
      <c r="GFH2" s="98"/>
      <c r="GFI2" s="98"/>
      <c r="GFJ2" s="98"/>
      <c r="GFK2" s="98"/>
      <c r="GFL2" s="98"/>
      <c r="GFM2" s="98"/>
      <c r="GFN2" s="98"/>
      <c r="GFO2" s="98"/>
      <c r="GFP2" s="98"/>
      <c r="GFQ2" s="98"/>
      <c r="GFR2" s="98"/>
      <c r="GFS2" s="98"/>
      <c r="GFT2" s="98"/>
      <c r="GFU2" s="98"/>
      <c r="GFV2" s="98"/>
      <c r="GFW2" s="98"/>
      <c r="GFX2" s="98"/>
      <c r="GFY2" s="98"/>
      <c r="GFZ2" s="98"/>
      <c r="GGA2" s="98"/>
      <c r="GGB2" s="98"/>
      <c r="GGC2" s="98"/>
      <c r="GGD2" s="98"/>
      <c r="GGE2" s="98"/>
      <c r="GGF2" s="98"/>
      <c r="GGG2" s="98"/>
      <c r="GGH2" s="98"/>
      <c r="GGI2" s="98"/>
      <c r="GGJ2" s="98"/>
      <c r="GGK2" s="98"/>
      <c r="GGL2" s="98"/>
      <c r="GGM2" s="98"/>
      <c r="GGN2" s="98"/>
      <c r="GGO2" s="98"/>
      <c r="GGP2" s="98"/>
      <c r="GGQ2" s="98"/>
      <c r="GGR2" s="98"/>
      <c r="GGS2" s="98"/>
      <c r="GGT2" s="98"/>
      <c r="GGU2" s="98"/>
      <c r="GGV2" s="98"/>
      <c r="GGW2" s="98"/>
      <c r="GGX2" s="98"/>
      <c r="GGY2" s="98"/>
      <c r="GGZ2" s="98"/>
      <c r="GHA2" s="98"/>
      <c r="GHB2" s="98"/>
      <c r="GHC2" s="98"/>
      <c r="GHD2" s="98"/>
      <c r="GHE2" s="98"/>
      <c r="GHF2" s="98"/>
      <c r="GHG2" s="106"/>
      <c r="GHH2" s="98"/>
      <c r="GHI2" s="98"/>
      <c r="GHJ2" s="98"/>
      <c r="GHK2" s="98"/>
      <c r="GHL2" s="98"/>
      <c r="GHM2" s="98"/>
      <c r="GHN2" s="98"/>
      <c r="GHO2" s="98"/>
      <c r="GHP2" s="98"/>
      <c r="GHQ2" s="98"/>
      <c r="GHR2" s="98"/>
      <c r="GHS2" s="98"/>
      <c r="GHT2" s="98"/>
      <c r="GHU2" s="98"/>
      <c r="GHV2" s="98"/>
      <c r="GHW2" s="98"/>
      <c r="GHX2" s="98"/>
      <c r="GHY2" s="98"/>
      <c r="GHZ2" s="98"/>
      <c r="GIA2" s="98"/>
      <c r="GIB2" s="98"/>
      <c r="GIC2" s="98"/>
      <c r="GID2" s="98"/>
      <c r="GIE2" s="98"/>
      <c r="GIF2" s="98"/>
      <c r="GIG2" s="98"/>
      <c r="GIH2" s="98"/>
      <c r="GII2" s="98"/>
      <c r="GIJ2" s="98"/>
      <c r="GIK2" s="98"/>
      <c r="GIL2" s="98"/>
      <c r="GIM2" s="98"/>
      <c r="GIN2" s="98"/>
      <c r="GIO2" s="98"/>
      <c r="GIP2" s="98"/>
      <c r="GIQ2" s="98"/>
      <c r="GIR2" s="98"/>
      <c r="GIS2" s="98"/>
      <c r="GIT2" s="98"/>
      <c r="GIU2" s="98"/>
      <c r="GIV2" s="98"/>
      <c r="GIW2" s="98"/>
      <c r="GIX2" s="98"/>
      <c r="GIY2" s="98"/>
      <c r="GIZ2" s="98"/>
      <c r="GJA2" s="98"/>
      <c r="GJB2" s="98"/>
      <c r="GJC2" s="98"/>
      <c r="GJD2" s="98"/>
      <c r="GJE2" s="98"/>
      <c r="GJF2" s="98"/>
      <c r="GJG2" s="98"/>
      <c r="GJH2" s="98"/>
      <c r="GJI2" s="98"/>
      <c r="GJJ2" s="98"/>
      <c r="GJK2" s="98"/>
      <c r="GJL2" s="98"/>
      <c r="GJM2" s="98"/>
      <c r="GJN2" s="98"/>
      <c r="GJO2" s="98"/>
      <c r="GJP2" s="98"/>
      <c r="GJQ2" s="98"/>
      <c r="GJR2" s="98"/>
      <c r="GJS2" s="98"/>
      <c r="GJT2" s="98"/>
      <c r="GJU2" s="98"/>
      <c r="GJV2" s="98"/>
      <c r="GJW2" s="98"/>
      <c r="GJX2" s="98"/>
      <c r="GJY2" s="98"/>
      <c r="GJZ2" s="98"/>
      <c r="GKA2" s="98"/>
      <c r="GKB2" s="98"/>
      <c r="GKC2" s="98"/>
      <c r="GKD2" s="98"/>
      <c r="GKE2" s="98"/>
      <c r="GKF2" s="98"/>
      <c r="GKG2" s="98"/>
      <c r="GKH2" s="98"/>
      <c r="GKI2" s="98"/>
      <c r="GKJ2" s="98"/>
      <c r="GKK2" s="98"/>
      <c r="GKL2" s="98"/>
      <c r="GKM2" s="98"/>
      <c r="GKN2" s="98"/>
      <c r="GKO2" s="98"/>
      <c r="GKP2" s="98"/>
      <c r="GKQ2" s="98"/>
      <c r="GKR2" s="98"/>
      <c r="GKS2" s="98"/>
      <c r="GKT2" s="98"/>
      <c r="GKU2" s="98"/>
      <c r="GKV2" s="98"/>
      <c r="GKW2" s="98"/>
      <c r="GKX2" s="98"/>
      <c r="GKY2" s="98"/>
      <c r="GKZ2" s="98"/>
      <c r="GLA2" s="98"/>
      <c r="GLB2" s="98"/>
      <c r="GLC2" s="98"/>
      <c r="GLD2" s="98"/>
      <c r="GLE2" s="98"/>
      <c r="GLF2" s="98"/>
      <c r="GLG2" s="98"/>
      <c r="GLH2" s="98"/>
      <c r="GLI2" s="98"/>
      <c r="GLJ2" s="98"/>
      <c r="GLK2" s="98"/>
      <c r="GLL2" s="98"/>
      <c r="GLM2" s="98"/>
      <c r="GLN2" s="98"/>
      <c r="GLO2" s="98"/>
      <c r="GLP2" s="98"/>
      <c r="GLQ2" s="98"/>
      <c r="GLR2" s="98"/>
      <c r="GLS2" s="98"/>
      <c r="GLT2" s="98"/>
      <c r="GLU2" s="98"/>
      <c r="GLV2" s="98"/>
      <c r="GLW2" s="98"/>
      <c r="GLX2" s="98"/>
      <c r="GLY2" s="98"/>
      <c r="GLZ2" s="98"/>
      <c r="GMA2" s="98"/>
      <c r="GMB2" s="98"/>
      <c r="GMC2" s="98"/>
      <c r="GMD2" s="106"/>
      <c r="GME2" s="98"/>
      <c r="GMF2" s="98"/>
      <c r="GMG2" s="98"/>
      <c r="GMH2" s="98"/>
      <c r="GMI2" s="98"/>
      <c r="GMJ2" s="98"/>
      <c r="GMK2" s="98"/>
      <c r="GML2" s="98"/>
      <c r="GMM2" s="98"/>
      <c r="GMN2" s="98"/>
      <c r="GMO2" s="98"/>
      <c r="GMP2" s="98"/>
      <c r="GMQ2" s="98"/>
      <c r="GMR2" s="98"/>
      <c r="GMS2" s="98"/>
      <c r="GMT2" s="98"/>
      <c r="GMU2" s="98"/>
      <c r="GMV2" s="98"/>
      <c r="GMW2" s="98"/>
      <c r="GMX2" s="98"/>
      <c r="GMY2" s="98"/>
      <c r="GMZ2" s="98"/>
      <c r="GNA2" s="98"/>
      <c r="GNB2" s="98"/>
      <c r="GNC2" s="98"/>
      <c r="GND2" s="98"/>
      <c r="GNE2" s="98"/>
      <c r="GNF2" s="98"/>
      <c r="GNG2" s="98"/>
      <c r="GNH2" s="98"/>
      <c r="GNI2" s="98"/>
      <c r="GNJ2" s="98"/>
      <c r="GNK2" s="98"/>
      <c r="GNL2" s="98"/>
      <c r="GNM2" s="98"/>
      <c r="GNN2" s="98"/>
      <c r="GNO2" s="98"/>
      <c r="GNP2" s="98"/>
      <c r="GNQ2" s="98"/>
      <c r="GNR2" s="98"/>
      <c r="GNS2" s="98"/>
      <c r="GNT2" s="98"/>
      <c r="GNU2" s="98"/>
      <c r="GNV2" s="98"/>
      <c r="GNW2" s="98"/>
      <c r="GNX2" s="98"/>
      <c r="GNY2" s="98"/>
      <c r="GNZ2" s="98"/>
      <c r="GOA2" s="98"/>
      <c r="GOB2" s="98"/>
      <c r="GOC2" s="98"/>
      <c r="GOD2" s="98"/>
      <c r="GOE2" s="98"/>
      <c r="GOF2" s="98"/>
      <c r="GOG2" s="98"/>
      <c r="GOH2" s="98"/>
      <c r="GOI2" s="98"/>
      <c r="GOJ2" s="98"/>
      <c r="GOK2" s="98"/>
      <c r="GOL2" s="98"/>
      <c r="GOM2" s="98"/>
      <c r="GON2" s="98"/>
      <c r="GOO2" s="98"/>
      <c r="GOP2" s="98"/>
      <c r="GOQ2" s="98"/>
      <c r="GOR2" s="98"/>
      <c r="GOS2" s="98"/>
      <c r="GOT2" s="98"/>
      <c r="GOU2" s="98"/>
      <c r="GOV2" s="98"/>
      <c r="GOW2" s="98"/>
      <c r="GOX2" s="98"/>
      <c r="GOY2" s="98"/>
      <c r="GOZ2" s="98"/>
      <c r="GPA2" s="98"/>
      <c r="GPB2" s="98"/>
      <c r="GPC2" s="98"/>
      <c r="GPD2" s="98"/>
      <c r="GPE2" s="98"/>
      <c r="GPF2" s="98"/>
      <c r="GPG2" s="98"/>
      <c r="GPH2" s="98"/>
      <c r="GPI2" s="98"/>
      <c r="GPJ2" s="98"/>
      <c r="GPK2" s="98"/>
      <c r="GPL2" s="98"/>
      <c r="GPM2" s="98"/>
      <c r="GPN2" s="98"/>
      <c r="GPO2" s="98"/>
      <c r="GPP2" s="98"/>
      <c r="GPQ2" s="98"/>
      <c r="GPR2" s="98"/>
      <c r="GPS2" s="98"/>
      <c r="GPT2" s="98"/>
      <c r="GPU2" s="98"/>
      <c r="GPV2" s="98"/>
      <c r="GPW2" s="98"/>
      <c r="GPX2" s="98"/>
      <c r="GPY2" s="98"/>
      <c r="GPZ2" s="98"/>
      <c r="GQA2" s="98"/>
      <c r="GQB2" s="98"/>
      <c r="GQC2" s="98"/>
      <c r="GQD2" s="98"/>
      <c r="GQE2" s="98"/>
      <c r="GQF2" s="98"/>
      <c r="GQG2" s="98"/>
      <c r="GQH2" s="98"/>
      <c r="GQI2" s="98"/>
      <c r="GQJ2" s="98"/>
      <c r="GQK2" s="98"/>
      <c r="GQL2" s="98"/>
      <c r="GQM2" s="98"/>
      <c r="GQN2" s="98"/>
      <c r="GQO2" s="98"/>
      <c r="GQP2" s="98"/>
      <c r="GQQ2" s="98"/>
      <c r="GQR2" s="98"/>
      <c r="GQS2" s="98"/>
      <c r="GQT2" s="98"/>
      <c r="GQU2" s="98"/>
      <c r="GQV2" s="98"/>
      <c r="GQW2" s="98"/>
      <c r="GQX2" s="98"/>
      <c r="GQY2" s="98"/>
      <c r="GQZ2" s="98"/>
      <c r="GRA2" s="106"/>
      <c r="GRB2" s="98"/>
      <c r="GRC2" s="98"/>
      <c r="GRD2" s="98"/>
      <c r="GRE2" s="98"/>
      <c r="GRF2" s="98"/>
      <c r="GRG2" s="98"/>
      <c r="GRH2" s="98"/>
      <c r="GRI2" s="98"/>
      <c r="GRJ2" s="98"/>
      <c r="GRK2" s="98"/>
      <c r="GRL2" s="98"/>
      <c r="GRM2" s="98"/>
      <c r="GRN2" s="98"/>
      <c r="GRO2" s="98"/>
      <c r="GRP2" s="98"/>
      <c r="GRQ2" s="98"/>
      <c r="GRR2" s="98"/>
      <c r="GRS2" s="98"/>
      <c r="GRT2" s="98"/>
      <c r="GRU2" s="98"/>
      <c r="GRV2" s="98"/>
      <c r="GRW2" s="98"/>
      <c r="GRX2" s="98"/>
      <c r="GRY2" s="98"/>
      <c r="GRZ2" s="98"/>
      <c r="GSA2" s="98"/>
      <c r="GSB2" s="98"/>
      <c r="GSC2" s="98"/>
      <c r="GSD2" s="98"/>
      <c r="GSE2" s="98"/>
      <c r="GSF2" s="98"/>
      <c r="GSG2" s="98"/>
      <c r="GSH2" s="98"/>
      <c r="GSI2" s="98"/>
      <c r="GSJ2" s="98"/>
      <c r="GSK2" s="98"/>
      <c r="GSL2" s="98"/>
      <c r="GSM2" s="98"/>
      <c r="GSN2" s="98"/>
      <c r="GSO2" s="98"/>
      <c r="GSP2" s="98"/>
      <c r="GSQ2" s="98"/>
      <c r="GSR2" s="98"/>
      <c r="GSS2" s="98"/>
      <c r="GST2" s="98"/>
      <c r="GSU2" s="98"/>
      <c r="GSV2" s="98"/>
      <c r="GSW2" s="98"/>
      <c r="GSX2" s="98"/>
      <c r="GSY2" s="98"/>
      <c r="GSZ2" s="98"/>
      <c r="GTA2" s="98"/>
      <c r="GTB2" s="98"/>
      <c r="GTC2" s="98"/>
      <c r="GTD2" s="98"/>
      <c r="GTE2" s="98"/>
      <c r="GTF2" s="98"/>
      <c r="GTG2" s="98"/>
      <c r="GTH2" s="98"/>
      <c r="GTI2" s="98"/>
      <c r="GTJ2" s="98"/>
      <c r="GTK2" s="98"/>
      <c r="GTL2" s="98"/>
      <c r="GTM2" s="98"/>
      <c r="GTN2" s="98"/>
      <c r="GTO2" s="98"/>
      <c r="GTP2" s="98"/>
      <c r="GTQ2" s="98"/>
      <c r="GTR2" s="98"/>
      <c r="GTS2" s="98"/>
      <c r="GTT2" s="98"/>
      <c r="GTU2" s="98"/>
      <c r="GTV2" s="98"/>
      <c r="GTW2" s="98"/>
      <c r="GTX2" s="98"/>
      <c r="GTY2" s="98"/>
      <c r="GTZ2" s="98"/>
      <c r="GUA2" s="98"/>
      <c r="GUB2" s="98"/>
      <c r="GUC2" s="98"/>
      <c r="GUD2" s="98"/>
      <c r="GUE2" s="98"/>
      <c r="GUF2" s="98"/>
      <c r="GUG2" s="98"/>
      <c r="GUH2" s="98"/>
      <c r="GUI2" s="98"/>
      <c r="GUJ2" s="98"/>
      <c r="GUK2" s="98"/>
      <c r="GUL2" s="98"/>
      <c r="GUM2" s="98"/>
      <c r="GUN2" s="98"/>
      <c r="GUO2" s="98"/>
      <c r="GUP2" s="98"/>
      <c r="GUQ2" s="98"/>
      <c r="GUR2" s="98"/>
      <c r="GUS2" s="98"/>
      <c r="GUT2" s="98"/>
      <c r="GUU2" s="98"/>
      <c r="GUV2" s="98"/>
      <c r="GUW2" s="98"/>
      <c r="GUX2" s="98"/>
      <c r="GUY2" s="98"/>
      <c r="GUZ2" s="98"/>
      <c r="GVA2" s="98"/>
      <c r="GVB2" s="98"/>
      <c r="GVC2" s="98"/>
      <c r="GVD2" s="98"/>
      <c r="GVE2" s="98"/>
      <c r="GVF2" s="98"/>
      <c r="GVG2" s="98"/>
      <c r="GVH2" s="98"/>
      <c r="GVI2" s="98"/>
      <c r="GVJ2" s="98"/>
      <c r="GVK2" s="98"/>
      <c r="GVL2" s="98"/>
      <c r="GVM2" s="98"/>
      <c r="GVN2" s="98"/>
      <c r="GVO2" s="98"/>
      <c r="GVP2" s="98"/>
      <c r="GVQ2" s="98"/>
      <c r="GVR2" s="98"/>
      <c r="GVS2" s="98"/>
      <c r="GVT2" s="98"/>
      <c r="GVU2" s="98"/>
      <c r="GVV2" s="98"/>
      <c r="GVW2" s="98"/>
      <c r="GVX2" s="106"/>
      <c r="GVY2" s="98"/>
      <c r="GVZ2" s="98"/>
      <c r="GWA2" s="98"/>
      <c r="GWB2" s="98"/>
      <c r="GWC2" s="98"/>
      <c r="GWD2" s="98"/>
      <c r="GWE2" s="98"/>
      <c r="GWF2" s="98"/>
      <c r="GWG2" s="98"/>
      <c r="GWH2" s="98"/>
      <c r="GWI2" s="98"/>
      <c r="GWJ2" s="98"/>
      <c r="GWK2" s="98"/>
      <c r="GWL2" s="98"/>
      <c r="GWM2" s="98"/>
      <c r="GWN2" s="98"/>
      <c r="GWO2" s="98"/>
      <c r="GWP2" s="98"/>
      <c r="GWQ2" s="98"/>
      <c r="GWR2" s="98"/>
      <c r="GWS2" s="98"/>
      <c r="GWT2" s="98"/>
      <c r="GWU2" s="98"/>
      <c r="GWV2" s="98"/>
      <c r="GWW2" s="98"/>
      <c r="GWX2" s="98"/>
      <c r="GWY2" s="98"/>
      <c r="GWZ2" s="98"/>
      <c r="GXA2" s="98"/>
      <c r="GXB2" s="98"/>
      <c r="GXC2" s="98"/>
      <c r="GXD2" s="98"/>
      <c r="GXE2" s="98"/>
      <c r="GXF2" s="98"/>
      <c r="GXG2" s="98"/>
      <c r="GXH2" s="98"/>
      <c r="GXI2" s="98"/>
      <c r="GXJ2" s="98"/>
      <c r="GXK2" s="98"/>
      <c r="GXL2" s="98"/>
      <c r="GXM2" s="98"/>
      <c r="GXN2" s="98"/>
      <c r="GXO2" s="98"/>
      <c r="GXP2" s="98"/>
      <c r="GXQ2" s="98"/>
      <c r="GXR2" s="98"/>
      <c r="GXS2" s="98"/>
      <c r="GXT2" s="98"/>
      <c r="GXU2" s="98"/>
      <c r="GXV2" s="98"/>
      <c r="GXW2" s="98"/>
      <c r="GXX2" s="98"/>
      <c r="GXY2" s="98"/>
      <c r="GXZ2" s="98"/>
      <c r="GYA2" s="98"/>
      <c r="GYB2" s="98"/>
      <c r="GYC2" s="98"/>
      <c r="GYD2" s="98"/>
      <c r="GYE2" s="98"/>
      <c r="GYF2" s="98"/>
      <c r="GYG2" s="98"/>
      <c r="GYH2" s="98"/>
      <c r="GYI2" s="98"/>
      <c r="GYJ2" s="98"/>
      <c r="GYK2" s="98"/>
      <c r="GYL2" s="98"/>
      <c r="GYM2" s="98"/>
      <c r="GYN2" s="98"/>
      <c r="GYO2" s="98"/>
      <c r="GYP2" s="98"/>
      <c r="GYQ2" s="98"/>
      <c r="GYR2" s="98"/>
      <c r="GYS2" s="98"/>
      <c r="GYT2" s="98"/>
      <c r="GYU2" s="98"/>
      <c r="GYV2" s="98"/>
      <c r="GYW2" s="98"/>
      <c r="GYX2" s="98"/>
      <c r="GYY2" s="98"/>
      <c r="GYZ2" s="98"/>
      <c r="GZA2" s="98"/>
      <c r="GZB2" s="98"/>
      <c r="GZC2" s="98"/>
      <c r="GZD2" s="98"/>
      <c r="GZE2" s="98"/>
      <c r="GZF2" s="98"/>
      <c r="GZG2" s="98"/>
      <c r="GZH2" s="98"/>
      <c r="GZI2" s="98"/>
      <c r="GZJ2" s="98"/>
      <c r="GZK2" s="98"/>
      <c r="GZL2" s="98"/>
      <c r="GZM2" s="98"/>
      <c r="GZN2" s="98"/>
      <c r="GZO2" s="98"/>
      <c r="GZP2" s="98"/>
      <c r="GZQ2" s="98"/>
      <c r="GZR2" s="98"/>
      <c r="GZS2" s="98"/>
      <c r="GZT2" s="98"/>
      <c r="GZU2" s="98"/>
      <c r="GZV2" s="98"/>
      <c r="GZW2" s="98"/>
      <c r="GZX2" s="98"/>
      <c r="GZY2" s="98"/>
      <c r="GZZ2" s="98"/>
      <c r="HAA2" s="98"/>
      <c r="HAB2" s="98"/>
      <c r="HAC2" s="98"/>
      <c r="HAD2" s="98"/>
      <c r="HAE2" s="98"/>
      <c r="HAF2" s="98"/>
      <c r="HAG2" s="98"/>
      <c r="HAH2" s="98"/>
      <c r="HAI2" s="98"/>
      <c r="HAJ2" s="98"/>
      <c r="HAK2" s="98"/>
      <c r="HAL2" s="98"/>
      <c r="HAM2" s="98"/>
      <c r="HAN2" s="98"/>
      <c r="HAO2" s="98"/>
      <c r="HAP2" s="98"/>
      <c r="HAQ2" s="98"/>
      <c r="HAR2" s="98"/>
      <c r="HAS2" s="98"/>
      <c r="HAT2" s="98"/>
      <c r="HAU2" s="106"/>
      <c r="HAV2" s="98"/>
      <c r="HAW2" s="98"/>
      <c r="HAX2" s="98"/>
      <c r="HAY2" s="98"/>
      <c r="HAZ2" s="98"/>
      <c r="HBA2" s="98"/>
      <c r="HBB2" s="98"/>
      <c r="HBC2" s="98"/>
      <c r="HBD2" s="98"/>
      <c r="HBE2" s="98"/>
      <c r="HBF2" s="98"/>
      <c r="HBG2" s="98"/>
      <c r="HBH2" s="98"/>
      <c r="HBI2" s="98"/>
      <c r="HBJ2" s="98"/>
      <c r="HBK2" s="98"/>
      <c r="HBL2" s="98"/>
      <c r="HBM2" s="98"/>
      <c r="HBN2" s="98"/>
      <c r="HBO2" s="98"/>
      <c r="HBP2" s="98"/>
      <c r="HBQ2" s="98"/>
      <c r="HBR2" s="98"/>
      <c r="HBS2" s="98"/>
      <c r="HBT2" s="98"/>
      <c r="HBU2" s="98"/>
      <c r="HBV2" s="98"/>
      <c r="HBW2" s="98"/>
      <c r="HBX2" s="98"/>
      <c r="HBY2" s="98"/>
      <c r="HBZ2" s="98"/>
      <c r="HCA2" s="98"/>
      <c r="HCB2" s="98"/>
      <c r="HCC2" s="98"/>
      <c r="HCD2" s="98"/>
      <c r="HCE2" s="98"/>
      <c r="HCF2" s="98"/>
      <c r="HCG2" s="98"/>
      <c r="HCH2" s="98"/>
      <c r="HCI2" s="98"/>
      <c r="HCJ2" s="98"/>
      <c r="HCK2" s="98"/>
      <c r="HCL2" s="98"/>
      <c r="HCM2" s="98"/>
      <c r="HCN2" s="98"/>
      <c r="HCO2" s="98"/>
      <c r="HCP2" s="98"/>
      <c r="HCQ2" s="98"/>
      <c r="HCR2" s="98"/>
      <c r="HCS2" s="98"/>
      <c r="HCT2" s="98"/>
      <c r="HCU2" s="98"/>
      <c r="HCV2" s="98"/>
      <c r="HCW2" s="98"/>
      <c r="HCX2" s="98"/>
      <c r="HCY2" s="98"/>
      <c r="HCZ2" s="98"/>
      <c r="HDA2" s="98"/>
      <c r="HDB2" s="98"/>
      <c r="HDC2" s="98"/>
      <c r="HDD2" s="98"/>
      <c r="HDE2" s="98"/>
      <c r="HDF2" s="98"/>
      <c r="HDG2" s="98"/>
      <c r="HDH2" s="98"/>
      <c r="HDI2" s="98"/>
      <c r="HDJ2" s="98"/>
      <c r="HDK2" s="98"/>
      <c r="HDL2" s="98"/>
      <c r="HDM2" s="98"/>
      <c r="HDN2" s="98"/>
      <c r="HDO2" s="98"/>
      <c r="HDP2" s="98"/>
      <c r="HDQ2" s="98"/>
      <c r="HDR2" s="98"/>
      <c r="HDS2" s="98"/>
      <c r="HDT2" s="98"/>
      <c r="HDU2" s="98"/>
      <c r="HDV2" s="98"/>
      <c r="HDW2" s="98"/>
      <c r="HDX2" s="98"/>
      <c r="HDY2" s="98"/>
      <c r="HDZ2" s="98"/>
      <c r="HEA2" s="98"/>
      <c r="HEB2" s="98"/>
      <c r="HEC2" s="98"/>
      <c r="HED2" s="98"/>
      <c r="HEE2" s="98"/>
      <c r="HEF2" s="98"/>
      <c r="HEG2" s="98"/>
      <c r="HEH2" s="98"/>
      <c r="HEI2" s="98"/>
      <c r="HEJ2" s="98"/>
      <c r="HEK2" s="98"/>
      <c r="HEL2" s="98"/>
      <c r="HEM2" s="98"/>
      <c r="HEN2" s="98"/>
      <c r="HEO2" s="98"/>
      <c r="HEP2" s="98"/>
      <c r="HEQ2" s="98"/>
      <c r="HER2" s="98"/>
      <c r="HES2" s="98"/>
      <c r="HET2" s="98"/>
      <c r="HEU2" s="98"/>
      <c r="HEV2" s="98"/>
      <c r="HEW2" s="98"/>
      <c r="HEX2" s="98"/>
      <c r="HEY2" s="98"/>
      <c r="HEZ2" s="98"/>
      <c r="HFA2" s="98"/>
      <c r="HFB2" s="98"/>
      <c r="HFC2" s="98"/>
      <c r="HFD2" s="98"/>
      <c r="HFE2" s="98"/>
      <c r="HFF2" s="98"/>
      <c r="HFG2" s="98"/>
      <c r="HFH2" s="98"/>
      <c r="HFI2" s="98"/>
      <c r="HFJ2" s="98"/>
      <c r="HFK2" s="98"/>
      <c r="HFL2" s="98"/>
      <c r="HFM2" s="98"/>
      <c r="HFN2" s="98"/>
      <c r="HFO2" s="98"/>
      <c r="HFP2" s="98"/>
      <c r="HFQ2" s="98"/>
      <c r="HFR2" s="106"/>
      <c r="HFS2" s="98"/>
      <c r="HFT2" s="98"/>
      <c r="HFU2" s="98"/>
      <c r="HFV2" s="98"/>
      <c r="HFW2" s="98"/>
      <c r="HFX2" s="98"/>
      <c r="HFY2" s="98"/>
      <c r="HFZ2" s="98"/>
      <c r="HGA2" s="98"/>
      <c r="HGB2" s="98"/>
      <c r="HGC2" s="98"/>
      <c r="HGD2" s="98"/>
      <c r="HGE2" s="98"/>
      <c r="HGF2" s="98"/>
      <c r="HGG2" s="98"/>
      <c r="HGH2" s="98"/>
      <c r="HGI2" s="98"/>
      <c r="HGJ2" s="98"/>
      <c r="HGK2" s="98"/>
      <c r="HGL2" s="98"/>
      <c r="HGM2" s="98"/>
      <c r="HGN2" s="98"/>
      <c r="HGO2" s="98"/>
      <c r="HGP2" s="98"/>
      <c r="HGQ2" s="98"/>
      <c r="HGR2" s="98"/>
      <c r="HGS2" s="98"/>
      <c r="HGT2" s="98"/>
      <c r="HGU2" s="98"/>
      <c r="HGV2" s="98"/>
      <c r="HGW2" s="98"/>
      <c r="HGX2" s="98"/>
      <c r="HGY2" s="98"/>
      <c r="HGZ2" s="98"/>
      <c r="HHA2" s="98"/>
      <c r="HHB2" s="98"/>
      <c r="HHC2" s="98"/>
      <c r="HHD2" s="98"/>
      <c r="HHE2" s="98"/>
      <c r="HHF2" s="98"/>
      <c r="HHG2" s="98"/>
      <c r="HHH2" s="98"/>
      <c r="HHI2" s="98"/>
      <c r="HHJ2" s="98"/>
      <c r="HHK2" s="98"/>
      <c r="HHL2" s="98"/>
      <c r="HHM2" s="98"/>
      <c r="HHN2" s="98"/>
      <c r="HHO2" s="98"/>
      <c r="HHP2" s="98"/>
      <c r="HHQ2" s="98"/>
      <c r="HHR2" s="98"/>
      <c r="HHS2" s="98"/>
      <c r="HHT2" s="98"/>
      <c r="HHU2" s="98"/>
      <c r="HHV2" s="98"/>
      <c r="HHW2" s="98"/>
      <c r="HHX2" s="98"/>
      <c r="HHY2" s="98"/>
      <c r="HHZ2" s="98"/>
      <c r="HIA2" s="98"/>
      <c r="HIB2" s="98"/>
      <c r="HIC2" s="98"/>
      <c r="HID2" s="98"/>
      <c r="HIE2" s="98"/>
      <c r="HIF2" s="98"/>
      <c r="HIG2" s="98"/>
      <c r="HIH2" s="98"/>
      <c r="HII2" s="98"/>
      <c r="HIJ2" s="98"/>
      <c r="HIK2" s="98"/>
      <c r="HIL2" s="98"/>
      <c r="HIM2" s="98"/>
      <c r="HIN2" s="98"/>
      <c r="HIO2" s="98"/>
      <c r="HIP2" s="98"/>
      <c r="HIQ2" s="98"/>
      <c r="HIR2" s="98"/>
      <c r="HIS2" s="98"/>
      <c r="HIT2" s="98"/>
      <c r="HIU2" s="98"/>
      <c r="HIV2" s="98"/>
      <c r="HIW2" s="98"/>
      <c r="HIX2" s="98"/>
      <c r="HIY2" s="98"/>
      <c r="HIZ2" s="98"/>
      <c r="HJA2" s="98"/>
      <c r="HJB2" s="98"/>
      <c r="HJC2" s="98"/>
      <c r="HJD2" s="98"/>
      <c r="HJE2" s="98"/>
      <c r="HJF2" s="98"/>
      <c r="HJG2" s="98"/>
      <c r="HJH2" s="98"/>
      <c r="HJI2" s="98"/>
      <c r="HJJ2" s="98"/>
      <c r="HJK2" s="98"/>
      <c r="HJL2" s="98"/>
      <c r="HJM2" s="98"/>
      <c r="HJN2" s="98"/>
      <c r="HJO2" s="98"/>
      <c r="HJP2" s="98"/>
      <c r="HJQ2" s="98"/>
      <c r="HJR2" s="98"/>
      <c r="HJS2" s="98"/>
      <c r="HJT2" s="98"/>
      <c r="HJU2" s="98"/>
      <c r="HJV2" s="98"/>
      <c r="HJW2" s="98"/>
      <c r="HJX2" s="98"/>
      <c r="HJY2" s="98"/>
      <c r="HJZ2" s="98"/>
      <c r="HKA2" s="98"/>
      <c r="HKB2" s="98"/>
      <c r="HKC2" s="98"/>
      <c r="HKD2" s="98"/>
      <c r="HKE2" s="98"/>
      <c r="HKF2" s="98"/>
      <c r="HKG2" s="98"/>
      <c r="HKH2" s="98"/>
      <c r="HKI2" s="98"/>
      <c r="HKJ2" s="98"/>
      <c r="HKK2" s="98"/>
      <c r="HKL2" s="98"/>
      <c r="HKM2" s="98"/>
      <c r="HKN2" s="98"/>
      <c r="HKO2" s="106"/>
      <c r="HKP2" s="98"/>
      <c r="HKQ2" s="98"/>
      <c r="HKR2" s="98"/>
      <c r="HKS2" s="98"/>
      <c r="HKT2" s="98"/>
      <c r="HKU2" s="98"/>
      <c r="HKV2" s="98"/>
      <c r="HKW2" s="98"/>
      <c r="HKX2" s="98"/>
      <c r="HKY2" s="98"/>
      <c r="HKZ2" s="98"/>
      <c r="HLA2" s="98"/>
      <c r="HLB2" s="98"/>
      <c r="HLC2" s="98"/>
      <c r="HLD2" s="98"/>
      <c r="HLE2" s="98"/>
      <c r="HLF2" s="98"/>
      <c r="HLG2" s="98"/>
      <c r="HLH2" s="98"/>
      <c r="HLI2" s="98"/>
      <c r="HLJ2" s="98"/>
      <c r="HLK2" s="98"/>
      <c r="HLL2" s="98"/>
      <c r="HLM2" s="98"/>
      <c r="HLN2" s="98"/>
      <c r="HLO2" s="98"/>
      <c r="HLP2" s="98"/>
      <c r="HLQ2" s="98"/>
      <c r="HLR2" s="98"/>
      <c r="HLS2" s="98"/>
      <c r="HLT2" s="98"/>
      <c r="HLU2" s="98"/>
      <c r="HLV2" s="98"/>
      <c r="HLW2" s="98"/>
      <c r="HLX2" s="98"/>
      <c r="HLY2" s="98"/>
      <c r="HLZ2" s="98"/>
      <c r="HMA2" s="98"/>
      <c r="HMB2" s="98"/>
      <c r="HMC2" s="98"/>
      <c r="HMD2" s="98"/>
      <c r="HME2" s="98"/>
      <c r="HMF2" s="98"/>
      <c r="HMG2" s="98"/>
      <c r="HMH2" s="98"/>
      <c r="HMI2" s="98"/>
      <c r="HMJ2" s="98"/>
      <c r="HMK2" s="98"/>
      <c r="HML2" s="98"/>
      <c r="HMM2" s="98"/>
      <c r="HMN2" s="98"/>
      <c r="HMO2" s="98"/>
      <c r="HMP2" s="98"/>
      <c r="HMQ2" s="98"/>
      <c r="HMR2" s="98"/>
      <c r="HMS2" s="98"/>
      <c r="HMT2" s="98"/>
      <c r="HMU2" s="98"/>
      <c r="HMV2" s="98"/>
      <c r="HMW2" s="98"/>
      <c r="HMX2" s="98"/>
      <c r="HMY2" s="98"/>
      <c r="HMZ2" s="98"/>
      <c r="HNA2" s="98"/>
      <c r="HNB2" s="98"/>
      <c r="HNC2" s="98"/>
      <c r="HND2" s="98"/>
      <c r="HNE2" s="98"/>
      <c r="HNF2" s="98"/>
      <c r="HNG2" s="98"/>
      <c r="HNH2" s="98"/>
      <c r="HNI2" s="98"/>
      <c r="HNJ2" s="98"/>
      <c r="HNK2" s="98"/>
      <c r="HNL2" s="98"/>
      <c r="HNM2" s="98"/>
      <c r="HNN2" s="98"/>
      <c r="HNO2" s="98"/>
      <c r="HNP2" s="98"/>
      <c r="HNQ2" s="98"/>
      <c r="HNR2" s="98"/>
      <c r="HNS2" s="98"/>
      <c r="HNT2" s="98"/>
      <c r="HNU2" s="98"/>
      <c r="HNV2" s="98"/>
      <c r="HNW2" s="98"/>
      <c r="HNX2" s="98"/>
      <c r="HNY2" s="98"/>
      <c r="HNZ2" s="98"/>
      <c r="HOA2" s="98"/>
      <c r="HOB2" s="98"/>
      <c r="HOC2" s="98"/>
      <c r="HOD2" s="98"/>
      <c r="HOE2" s="98"/>
      <c r="HOF2" s="98"/>
      <c r="HOG2" s="98"/>
      <c r="HOH2" s="98"/>
      <c r="HOI2" s="98"/>
      <c r="HOJ2" s="98"/>
      <c r="HOK2" s="98"/>
      <c r="HOL2" s="98"/>
      <c r="HOM2" s="98"/>
      <c r="HON2" s="98"/>
      <c r="HOO2" s="98"/>
      <c r="HOP2" s="98"/>
      <c r="HOQ2" s="98"/>
      <c r="HOR2" s="98"/>
      <c r="HOS2" s="98"/>
      <c r="HOT2" s="98"/>
      <c r="HOU2" s="98"/>
      <c r="HOV2" s="98"/>
      <c r="HOW2" s="98"/>
      <c r="HOX2" s="98"/>
      <c r="HOY2" s="98"/>
      <c r="HOZ2" s="98"/>
      <c r="HPA2" s="98"/>
      <c r="HPB2" s="98"/>
      <c r="HPC2" s="98"/>
      <c r="HPD2" s="98"/>
      <c r="HPE2" s="98"/>
      <c r="HPF2" s="98"/>
      <c r="HPG2" s="98"/>
      <c r="HPH2" s="98"/>
      <c r="HPI2" s="98"/>
      <c r="HPJ2" s="98"/>
      <c r="HPK2" s="98"/>
      <c r="HPL2" s="106"/>
      <c r="HPM2" s="98"/>
      <c r="HPN2" s="98"/>
      <c r="HPO2" s="98"/>
      <c r="HPP2" s="98"/>
      <c r="HPQ2" s="98"/>
      <c r="HPR2" s="98"/>
      <c r="HPS2" s="98"/>
      <c r="HPT2" s="98"/>
      <c r="HPU2" s="98"/>
      <c r="HPV2" s="98"/>
      <c r="HPW2" s="98"/>
      <c r="HPX2" s="98"/>
      <c r="HPY2" s="98"/>
      <c r="HPZ2" s="98"/>
      <c r="HQA2" s="98"/>
      <c r="HQB2" s="98"/>
      <c r="HQC2" s="98"/>
      <c r="HQD2" s="98"/>
      <c r="HQE2" s="98"/>
      <c r="HQF2" s="98"/>
      <c r="HQG2" s="98"/>
      <c r="HQH2" s="98"/>
      <c r="HQI2" s="98"/>
      <c r="HQJ2" s="98"/>
      <c r="HQK2" s="98"/>
      <c r="HQL2" s="98"/>
      <c r="HQM2" s="98"/>
      <c r="HQN2" s="98"/>
      <c r="HQO2" s="98"/>
      <c r="HQP2" s="98"/>
      <c r="HQQ2" s="98"/>
      <c r="HQR2" s="98"/>
      <c r="HQS2" s="98"/>
      <c r="HQT2" s="98"/>
      <c r="HQU2" s="98"/>
      <c r="HQV2" s="98"/>
      <c r="HQW2" s="98"/>
      <c r="HQX2" s="98"/>
      <c r="HQY2" s="98"/>
      <c r="HQZ2" s="98"/>
      <c r="HRA2" s="98"/>
      <c r="HRB2" s="98"/>
      <c r="HRC2" s="98"/>
      <c r="HRD2" s="98"/>
      <c r="HRE2" s="98"/>
      <c r="HRF2" s="98"/>
      <c r="HRG2" s="98"/>
      <c r="HRH2" s="98"/>
      <c r="HRI2" s="98"/>
      <c r="HRJ2" s="98"/>
      <c r="HRK2" s="98"/>
      <c r="HRL2" s="98"/>
      <c r="HRM2" s="98"/>
      <c r="HRN2" s="98"/>
      <c r="HRO2" s="98"/>
      <c r="HRP2" s="98"/>
      <c r="HRQ2" s="98"/>
      <c r="HRR2" s="98"/>
      <c r="HRS2" s="98"/>
      <c r="HRT2" s="98"/>
      <c r="HRU2" s="98"/>
      <c r="HRV2" s="98"/>
      <c r="HRW2" s="98"/>
      <c r="HRX2" s="98"/>
      <c r="HRY2" s="98"/>
      <c r="HRZ2" s="98"/>
      <c r="HSA2" s="98"/>
      <c r="HSB2" s="98"/>
      <c r="HSC2" s="98"/>
      <c r="HSD2" s="98"/>
      <c r="HSE2" s="98"/>
      <c r="HSF2" s="98"/>
      <c r="HSG2" s="98"/>
      <c r="HSH2" s="98"/>
      <c r="HSI2" s="98"/>
      <c r="HSJ2" s="98"/>
      <c r="HSK2" s="98"/>
      <c r="HSL2" s="98"/>
      <c r="HSM2" s="98"/>
      <c r="HSN2" s="98"/>
      <c r="HSO2" s="98"/>
      <c r="HSP2" s="98"/>
      <c r="HSQ2" s="98"/>
      <c r="HSR2" s="98"/>
      <c r="HSS2" s="98"/>
      <c r="HST2" s="98"/>
      <c r="HSU2" s="98"/>
      <c r="HSV2" s="98"/>
      <c r="HSW2" s="98"/>
      <c r="HSX2" s="98"/>
      <c r="HSY2" s="98"/>
      <c r="HSZ2" s="98"/>
      <c r="HTA2" s="98"/>
      <c r="HTB2" s="98"/>
      <c r="HTC2" s="98"/>
      <c r="HTD2" s="98"/>
      <c r="HTE2" s="98"/>
      <c r="HTF2" s="98"/>
      <c r="HTG2" s="98"/>
      <c r="HTH2" s="98"/>
      <c r="HTI2" s="98"/>
      <c r="HTJ2" s="98"/>
      <c r="HTK2" s="98"/>
      <c r="HTL2" s="98"/>
      <c r="HTM2" s="98"/>
      <c r="HTN2" s="98"/>
      <c r="HTO2" s="98"/>
      <c r="HTP2" s="98"/>
      <c r="HTQ2" s="98"/>
      <c r="HTR2" s="98"/>
      <c r="HTS2" s="98"/>
      <c r="HTT2" s="98"/>
      <c r="HTU2" s="98"/>
      <c r="HTV2" s="98"/>
      <c r="HTW2" s="98"/>
      <c r="HTX2" s="98"/>
      <c r="HTY2" s="98"/>
      <c r="HTZ2" s="98"/>
      <c r="HUA2" s="98"/>
      <c r="HUB2" s="98"/>
      <c r="HUC2" s="98"/>
      <c r="HUD2" s="98"/>
      <c r="HUE2" s="98"/>
      <c r="HUF2" s="98"/>
      <c r="HUG2" s="98"/>
      <c r="HUH2" s="98"/>
      <c r="HUI2" s="106"/>
      <c r="HUJ2" s="98"/>
      <c r="HUK2" s="98"/>
      <c r="HUL2" s="98"/>
      <c r="HUM2" s="98"/>
      <c r="HUN2" s="98"/>
      <c r="HUO2" s="98"/>
      <c r="HUP2" s="98"/>
      <c r="HUQ2" s="98"/>
      <c r="HUR2" s="98"/>
      <c r="HUS2" s="98"/>
      <c r="HUT2" s="98"/>
      <c r="HUU2" s="98"/>
      <c r="HUV2" s="98"/>
      <c r="HUW2" s="98"/>
      <c r="HUX2" s="98"/>
      <c r="HUY2" s="98"/>
      <c r="HUZ2" s="98"/>
      <c r="HVA2" s="98"/>
      <c r="HVB2" s="98"/>
      <c r="HVC2" s="98"/>
      <c r="HVD2" s="98"/>
      <c r="HVE2" s="98"/>
      <c r="HVF2" s="98"/>
      <c r="HVG2" s="98"/>
      <c r="HVH2" s="98"/>
      <c r="HVI2" s="98"/>
      <c r="HVJ2" s="98"/>
      <c r="HVK2" s="98"/>
      <c r="HVL2" s="98"/>
      <c r="HVM2" s="98"/>
      <c r="HVN2" s="98"/>
      <c r="HVO2" s="98"/>
      <c r="HVP2" s="98"/>
      <c r="HVQ2" s="98"/>
      <c r="HVR2" s="98"/>
      <c r="HVS2" s="98"/>
      <c r="HVT2" s="98"/>
      <c r="HVU2" s="98"/>
      <c r="HVV2" s="98"/>
      <c r="HVW2" s="98"/>
      <c r="HVX2" s="98"/>
      <c r="HVY2" s="98"/>
      <c r="HVZ2" s="98"/>
      <c r="HWA2" s="98"/>
      <c r="HWB2" s="98"/>
      <c r="HWC2" s="98"/>
      <c r="HWD2" s="98"/>
      <c r="HWE2" s="98"/>
      <c r="HWF2" s="98"/>
      <c r="HWG2" s="98"/>
      <c r="HWH2" s="98"/>
      <c r="HWI2" s="98"/>
      <c r="HWJ2" s="98"/>
      <c r="HWK2" s="98"/>
      <c r="HWL2" s="98"/>
      <c r="HWM2" s="98"/>
      <c r="HWN2" s="98"/>
      <c r="HWO2" s="98"/>
      <c r="HWP2" s="98"/>
      <c r="HWQ2" s="98"/>
      <c r="HWR2" s="98"/>
      <c r="HWS2" s="98"/>
      <c r="HWT2" s="98"/>
      <c r="HWU2" s="98"/>
      <c r="HWV2" s="98"/>
      <c r="HWW2" s="98"/>
      <c r="HWX2" s="98"/>
      <c r="HWY2" s="98"/>
      <c r="HWZ2" s="98"/>
      <c r="HXA2" s="98"/>
      <c r="HXB2" s="98"/>
      <c r="HXC2" s="98"/>
      <c r="HXD2" s="98"/>
      <c r="HXE2" s="98"/>
      <c r="HXF2" s="98"/>
      <c r="HXG2" s="98"/>
      <c r="HXH2" s="98"/>
      <c r="HXI2" s="98"/>
      <c r="HXJ2" s="98"/>
      <c r="HXK2" s="98"/>
      <c r="HXL2" s="98"/>
      <c r="HXM2" s="98"/>
      <c r="HXN2" s="98"/>
      <c r="HXO2" s="98"/>
      <c r="HXP2" s="98"/>
      <c r="HXQ2" s="98"/>
      <c r="HXR2" s="98"/>
      <c r="HXS2" s="98"/>
      <c r="HXT2" s="98"/>
      <c r="HXU2" s="98"/>
      <c r="HXV2" s="98"/>
      <c r="HXW2" s="98"/>
      <c r="HXX2" s="98"/>
      <c r="HXY2" s="98"/>
      <c r="HXZ2" s="98"/>
      <c r="HYA2" s="98"/>
      <c r="HYB2" s="98"/>
      <c r="HYC2" s="98"/>
      <c r="HYD2" s="98"/>
      <c r="HYE2" s="98"/>
      <c r="HYF2" s="98"/>
      <c r="HYG2" s="98"/>
      <c r="HYH2" s="98"/>
      <c r="HYI2" s="98"/>
      <c r="HYJ2" s="98"/>
      <c r="HYK2" s="98"/>
      <c r="HYL2" s="98"/>
      <c r="HYM2" s="98"/>
      <c r="HYN2" s="98"/>
      <c r="HYO2" s="98"/>
      <c r="HYP2" s="98"/>
      <c r="HYQ2" s="98"/>
      <c r="HYR2" s="98"/>
      <c r="HYS2" s="98"/>
      <c r="HYT2" s="98"/>
      <c r="HYU2" s="98"/>
      <c r="HYV2" s="98"/>
      <c r="HYW2" s="98"/>
      <c r="HYX2" s="98"/>
      <c r="HYY2" s="98"/>
      <c r="HYZ2" s="98"/>
      <c r="HZA2" s="98"/>
      <c r="HZB2" s="98"/>
      <c r="HZC2" s="98"/>
      <c r="HZD2" s="98"/>
      <c r="HZE2" s="98"/>
      <c r="HZF2" s="106"/>
      <c r="HZG2" s="98"/>
      <c r="HZH2" s="98"/>
      <c r="HZI2" s="98"/>
      <c r="HZJ2" s="98"/>
      <c r="HZK2" s="98"/>
      <c r="HZL2" s="98"/>
      <c r="HZM2" s="98"/>
      <c r="HZN2" s="98"/>
      <c r="HZO2" s="98"/>
      <c r="HZP2" s="98"/>
      <c r="HZQ2" s="98"/>
      <c r="HZR2" s="98"/>
      <c r="HZS2" s="98"/>
      <c r="HZT2" s="98"/>
      <c r="HZU2" s="98"/>
      <c r="HZV2" s="98"/>
      <c r="HZW2" s="98"/>
      <c r="HZX2" s="98"/>
      <c r="HZY2" s="98"/>
      <c r="HZZ2" s="98"/>
      <c r="IAA2" s="98"/>
      <c r="IAB2" s="98"/>
      <c r="IAC2" s="98"/>
      <c r="IAD2" s="98"/>
      <c r="IAE2" s="98"/>
      <c r="IAF2" s="98"/>
      <c r="IAG2" s="98"/>
      <c r="IAH2" s="98"/>
      <c r="IAI2" s="98"/>
      <c r="IAJ2" s="98"/>
      <c r="IAK2" s="98"/>
      <c r="IAL2" s="98"/>
      <c r="IAM2" s="98"/>
      <c r="IAN2" s="98"/>
      <c r="IAO2" s="98"/>
      <c r="IAP2" s="98"/>
      <c r="IAQ2" s="98"/>
      <c r="IAR2" s="98"/>
      <c r="IAS2" s="98"/>
      <c r="IAT2" s="98"/>
      <c r="IAU2" s="98"/>
      <c r="IAV2" s="98"/>
      <c r="IAW2" s="98"/>
      <c r="IAX2" s="98"/>
      <c r="IAY2" s="98"/>
      <c r="IAZ2" s="98"/>
      <c r="IBA2" s="98"/>
      <c r="IBB2" s="98"/>
      <c r="IBC2" s="98"/>
      <c r="IBD2" s="98"/>
      <c r="IBE2" s="98"/>
      <c r="IBF2" s="98"/>
      <c r="IBG2" s="98"/>
      <c r="IBH2" s="98"/>
      <c r="IBI2" s="98"/>
      <c r="IBJ2" s="98"/>
      <c r="IBK2" s="98"/>
      <c r="IBL2" s="98"/>
      <c r="IBM2" s="98"/>
      <c r="IBN2" s="98"/>
      <c r="IBO2" s="98"/>
      <c r="IBP2" s="98"/>
      <c r="IBQ2" s="98"/>
      <c r="IBR2" s="98"/>
      <c r="IBS2" s="98"/>
      <c r="IBT2" s="98"/>
      <c r="IBU2" s="98"/>
      <c r="IBV2" s="98"/>
      <c r="IBW2" s="98"/>
      <c r="IBX2" s="98"/>
      <c r="IBY2" s="98"/>
      <c r="IBZ2" s="98"/>
      <c r="ICA2" s="98"/>
      <c r="ICB2" s="98"/>
      <c r="ICC2" s="98"/>
      <c r="ICD2" s="98"/>
      <c r="ICE2" s="98"/>
      <c r="ICF2" s="98"/>
      <c r="ICG2" s="98"/>
      <c r="ICH2" s="98"/>
      <c r="ICI2" s="98"/>
      <c r="ICJ2" s="98"/>
      <c r="ICK2" s="98"/>
      <c r="ICL2" s="98"/>
      <c r="ICM2" s="98"/>
      <c r="ICN2" s="98"/>
      <c r="ICO2" s="98"/>
      <c r="ICP2" s="98"/>
      <c r="ICQ2" s="98"/>
      <c r="ICR2" s="98"/>
      <c r="ICS2" s="98"/>
      <c r="ICT2" s="98"/>
      <c r="ICU2" s="98"/>
      <c r="ICV2" s="98"/>
      <c r="ICW2" s="98"/>
      <c r="ICX2" s="98"/>
      <c r="ICY2" s="98"/>
      <c r="ICZ2" s="98"/>
      <c r="IDA2" s="98"/>
      <c r="IDB2" s="98"/>
      <c r="IDC2" s="98"/>
      <c r="IDD2" s="98"/>
      <c r="IDE2" s="98"/>
      <c r="IDF2" s="98"/>
      <c r="IDG2" s="98"/>
      <c r="IDH2" s="98"/>
      <c r="IDI2" s="98"/>
      <c r="IDJ2" s="98"/>
      <c r="IDK2" s="98"/>
      <c r="IDL2" s="98"/>
      <c r="IDM2" s="98"/>
      <c r="IDN2" s="98"/>
      <c r="IDO2" s="98"/>
      <c r="IDP2" s="98"/>
      <c r="IDQ2" s="98"/>
      <c r="IDR2" s="98"/>
      <c r="IDS2" s="98"/>
      <c r="IDT2" s="98"/>
      <c r="IDU2" s="98"/>
      <c r="IDV2" s="98"/>
      <c r="IDW2" s="98"/>
      <c r="IDX2" s="98"/>
      <c r="IDY2" s="98"/>
      <c r="IDZ2" s="98"/>
      <c r="IEA2" s="98"/>
      <c r="IEB2" s="98"/>
      <c r="IEC2" s="106"/>
      <c r="IED2" s="98"/>
      <c r="IEE2" s="98"/>
      <c r="IEF2" s="98"/>
      <c r="IEG2" s="98"/>
      <c r="IEH2" s="98"/>
      <c r="IEI2" s="98"/>
      <c r="IEJ2" s="98"/>
      <c r="IEK2" s="98"/>
      <c r="IEL2" s="98"/>
      <c r="IEM2" s="98"/>
      <c r="IEN2" s="98"/>
      <c r="IEO2" s="98"/>
      <c r="IEP2" s="98"/>
      <c r="IEQ2" s="98"/>
      <c r="IER2" s="98"/>
      <c r="IES2" s="98"/>
      <c r="IET2" s="98"/>
      <c r="IEU2" s="98"/>
      <c r="IEV2" s="98"/>
      <c r="IEW2" s="98"/>
      <c r="IEX2" s="98"/>
      <c r="IEY2" s="98"/>
      <c r="IEZ2" s="98"/>
      <c r="IFA2" s="98"/>
      <c r="IFB2" s="98"/>
      <c r="IFC2" s="98"/>
      <c r="IFD2" s="98"/>
      <c r="IFE2" s="98"/>
      <c r="IFF2" s="98"/>
      <c r="IFG2" s="98"/>
      <c r="IFH2" s="98"/>
      <c r="IFI2" s="98"/>
      <c r="IFJ2" s="98"/>
      <c r="IFK2" s="98"/>
      <c r="IFL2" s="98"/>
      <c r="IFM2" s="98"/>
      <c r="IFN2" s="98"/>
      <c r="IFO2" s="98"/>
      <c r="IFP2" s="98"/>
      <c r="IFQ2" s="98"/>
      <c r="IFR2" s="98"/>
      <c r="IFS2" s="98"/>
      <c r="IFT2" s="98"/>
      <c r="IFU2" s="98"/>
      <c r="IFV2" s="98"/>
      <c r="IFW2" s="98"/>
      <c r="IFX2" s="98"/>
      <c r="IFY2" s="98"/>
      <c r="IFZ2" s="98"/>
      <c r="IGA2" s="98"/>
      <c r="IGB2" s="98"/>
      <c r="IGC2" s="98"/>
      <c r="IGD2" s="98"/>
      <c r="IGE2" s="98"/>
      <c r="IGF2" s="98"/>
      <c r="IGG2" s="98"/>
      <c r="IGH2" s="98"/>
      <c r="IGI2" s="98"/>
      <c r="IGJ2" s="98"/>
      <c r="IGK2" s="98"/>
      <c r="IGL2" s="98"/>
      <c r="IGM2" s="98"/>
      <c r="IGN2" s="98"/>
      <c r="IGO2" s="98"/>
      <c r="IGP2" s="98"/>
      <c r="IGQ2" s="98"/>
      <c r="IGR2" s="98"/>
      <c r="IGS2" s="98"/>
      <c r="IGT2" s="98"/>
      <c r="IGU2" s="98"/>
      <c r="IGV2" s="98"/>
      <c r="IGW2" s="98"/>
      <c r="IGX2" s="98"/>
      <c r="IGY2" s="98"/>
      <c r="IGZ2" s="98"/>
      <c r="IHA2" s="98"/>
      <c r="IHB2" s="98"/>
      <c r="IHC2" s="98"/>
      <c r="IHD2" s="98"/>
      <c r="IHE2" s="98"/>
      <c r="IHF2" s="98"/>
      <c r="IHG2" s="98"/>
      <c r="IHH2" s="98"/>
      <c r="IHI2" s="98"/>
      <c r="IHJ2" s="98"/>
      <c r="IHK2" s="98"/>
      <c r="IHL2" s="98"/>
      <c r="IHM2" s="98"/>
      <c r="IHN2" s="98"/>
      <c r="IHO2" s="98"/>
      <c r="IHP2" s="98"/>
      <c r="IHQ2" s="98"/>
      <c r="IHR2" s="98"/>
      <c r="IHS2" s="98"/>
      <c r="IHT2" s="98"/>
      <c r="IHU2" s="98"/>
      <c r="IHV2" s="98"/>
      <c r="IHW2" s="98"/>
      <c r="IHX2" s="98"/>
      <c r="IHY2" s="98"/>
      <c r="IHZ2" s="98"/>
      <c r="IIA2" s="98"/>
      <c r="IIB2" s="98"/>
      <c r="IIC2" s="98"/>
      <c r="IID2" s="98"/>
      <c r="IIE2" s="98"/>
      <c r="IIF2" s="98"/>
      <c r="IIG2" s="98"/>
      <c r="IIH2" s="98"/>
      <c r="III2" s="98"/>
      <c r="IIJ2" s="98"/>
      <c r="IIK2" s="98"/>
      <c r="IIL2" s="98"/>
      <c r="IIM2" s="98"/>
      <c r="IIN2" s="98"/>
      <c r="IIO2" s="98"/>
      <c r="IIP2" s="98"/>
      <c r="IIQ2" s="98"/>
      <c r="IIR2" s="98"/>
      <c r="IIS2" s="98"/>
      <c r="IIT2" s="98"/>
      <c r="IIU2" s="98"/>
      <c r="IIV2" s="98"/>
      <c r="IIW2" s="98"/>
      <c r="IIX2" s="98"/>
      <c r="IIY2" s="98"/>
      <c r="IIZ2" s="106"/>
      <c r="IJA2" s="98"/>
      <c r="IJB2" s="98"/>
      <c r="IJC2" s="98"/>
      <c r="IJD2" s="98"/>
      <c r="IJE2" s="98"/>
      <c r="IJF2" s="98"/>
      <c r="IJG2" s="98"/>
      <c r="IJH2" s="98"/>
      <c r="IJI2" s="98"/>
      <c r="IJJ2" s="98"/>
      <c r="IJK2" s="98"/>
      <c r="IJL2" s="98"/>
      <c r="IJM2" s="98"/>
      <c r="IJN2" s="98"/>
      <c r="IJO2" s="98"/>
      <c r="IJP2" s="98"/>
      <c r="IJQ2" s="98"/>
      <c r="IJR2" s="98"/>
      <c r="IJS2" s="98"/>
      <c r="IJT2" s="98"/>
      <c r="IJU2" s="98"/>
      <c r="IJV2" s="98"/>
      <c r="IJW2" s="98"/>
      <c r="IJX2" s="98"/>
      <c r="IJY2" s="98"/>
      <c r="IJZ2" s="98"/>
      <c r="IKA2" s="98"/>
      <c r="IKB2" s="98"/>
      <c r="IKC2" s="98"/>
      <c r="IKD2" s="98"/>
      <c r="IKE2" s="98"/>
      <c r="IKF2" s="98"/>
      <c r="IKG2" s="98"/>
      <c r="IKH2" s="98"/>
      <c r="IKI2" s="98"/>
      <c r="IKJ2" s="98"/>
      <c r="IKK2" s="98"/>
      <c r="IKL2" s="98"/>
      <c r="IKM2" s="98"/>
      <c r="IKN2" s="98"/>
      <c r="IKO2" s="98"/>
      <c r="IKP2" s="98"/>
      <c r="IKQ2" s="98"/>
      <c r="IKR2" s="98"/>
      <c r="IKS2" s="98"/>
      <c r="IKT2" s="98"/>
      <c r="IKU2" s="98"/>
      <c r="IKV2" s="98"/>
      <c r="IKW2" s="98"/>
      <c r="IKX2" s="98"/>
      <c r="IKY2" s="98"/>
      <c r="IKZ2" s="98"/>
      <c r="ILA2" s="98"/>
      <c r="ILB2" s="98"/>
      <c r="ILC2" s="98"/>
      <c r="ILD2" s="98"/>
      <c r="ILE2" s="98"/>
      <c r="ILF2" s="98"/>
      <c r="ILG2" s="98"/>
      <c r="ILH2" s="98"/>
      <c r="ILI2" s="98"/>
      <c r="ILJ2" s="98"/>
      <c r="ILK2" s="98"/>
      <c r="ILL2" s="98"/>
      <c r="ILM2" s="98"/>
      <c r="ILN2" s="98"/>
      <c r="ILO2" s="98"/>
      <c r="ILP2" s="98"/>
      <c r="ILQ2" s="98"/>
      <c r="ILR2" s="98"/>
      <c r="ILS2" s="98"/>
      <c r="ILT2" s="98"/>
      <c r="ILU2" s="98"/>
      <c r="ILV2" s="98"/>
      <c r="ILW2" s="98"/>
      <c r="ILX2" s="98"/>
      <c r="ILY2" s="98"/>
      <c r="ILZ2" s="98"/>
      <c r="IMA2" s="98"/>
      <c r="IMB2" s="98"/>
      <c r="IMC2" s="98"/>
      <c r="IMD2" s="98"/>
      <c r="IME2" s="98"/>
      <c r="IMF2" s="98"/>
      <c r="IMG2" s="98"/>
      <c r="IMH2" s="98"/>
      <c r="IMI2" s="98"/>
      <c r="IMJ2" s="98"/>
      <c r="IMK2" s="98"/>
      <c r="IML2" s="98"/>
      <c r="IMM2" s="98"/>
      <c r="IMN2" s="98"/>
      <c r="IMO2" s="98"/>
      <c r="IMP2" s="98"/>
      <c r="IMQ2" s="98"/>
      <c r="IMR2" s="98"/>
      <c r="IMS2" s="98"/>
      <c r="IMT2" s="98"/>
      <c r="IMU2" s="98"/>
      <c r="IMV2" s="98"/>
      <c r="IMW2" s="98"/>
      <c r="IMX2" s="98"/>
      <c r="IMY2" s="98"/>
      <c r="IMZ2" s="98"/>
      <c r="INA2" s="98"/>
      <c r="INB2" s="98"/>
      <c r="INC2" s="98"/>
      <c r="IND2" s="98"/>
      <c r="INE2" s="98"/>
      <c r="INF2" s="98"/>
      <c r="ING2" s="98"/>
      <c r="INH2" s="98"/>
      <c r="INI2" s="98"/>
      <c r="INJ2" s="98"/>
      <c r="INK2" s="98"/>
      <c r="INL2" s="98"/>
      <c r="INM2" s="98"/>
      <c r="INN2" s="98"/>
      <c r="INO2" s="98"/>
      <c r="INP2" s="98"/>
      <c r="INQ2" s="98"/>
      <c r="INR2" s="98"/>
      <c r="INS2" s="98"/>
      <c r="INT2" s="98"/>
      <c r="INU2" s="98"/>
      <c r="INV2" s="98"/>
      <c r="INW2" s="106"/>
      <c r="INX2" s="98"/>
      <c r="INY2" s="98"/>
      <c r="INZ2" s="98"/>
      <c r="IOA2" s="98"/>
      <c r="IOB2" s="98"/>
      <c r="IOC2" s="98"/>
      <c r="IOD2" s="98"/>
      <c r="IOE2" s="98"/>
      <c r="IOF2" s="98"/>
      <c r="IOG2" s="98"/>
      <c r="IOH2" s="98"/>
      <c r="IOI2" s="98"/>
      <c r="IOJ2" s="98"/>
      <c r="IOK2" s="98"/>
      <c r="IOL2" s="98"/>
      <c r="IOM2" s="98"/>
      <c r="ION2" s="98"/>
      <c r="IOO2" s="98"/>
      <c r="IOP2" s="98"/>
      <c r="IOQ2" s="98"/>
      <c r="IOR2" s="98"/>
      <c r="IOS2" s="98"/>
      <c r="IOT2" s="98"/>
      <c r="IOU2" s="98"/>
      <c r="IOV2" s="98"/>
      <c r="IOW2" s="98"/>
      <c r="IOX2" s="98"/>
      <c r="IOY2" s="98"/>
      <c r="IOZ2" s="98"/>
      <c r="IPA2" s="98"/>
      <c r="IPB2" s="98"/>
      <c r="IPC2" s="98"/>
      <c r="IPD2" s="98"/>
      <c r="IPE2" s="98"/>
      <c r="IPF2" s="98"/>
      <c r="IPG2" s="98"/>
      <c r="IPH2" s="98"/>
      <c r="IPI2" s="98"/>
      <c r="IPJ2" s="98"/>
      <c r="IPK2" s="98"/>
      <c r="IPL2" s="98"/>
      <c r="IPM2" s="98"/>
      <c r="IPN2" s="98"/>
      <c r="IPO2" s="98"/>
      <c r="IPP2" s="98"/>
      <c r="IPQ2" s="98"/>
      <c r="IPR2" s="98"/>
      <c r="IPS2" s="98"/>
      <c r="IPT2" s="98"/>
      <c r="IPU2" s="98"/>
      <c r="IPV2" s="98"/>
      <c r="IPW2" s="98"/>
      <c r="IPX2" s="98"/>
      <c r="IPY2" s="98"/>
      <c r="IPZ2" s="98"/>
      <c r="IQA2" s="98"/>
      <c r="IQB2" s="98"/>
      <c r="IQC2" s="98"/>
      <c r="IQD2" s="98"/>
      <c r="IQE2" s="98"/>
      <c r="IQF2" s="98"/>
      <c r="IQG2" s="98"/>
      <c r="IQH2" s="98"/>
      <c r="IQI2" s="98"/>
      <c r="IQJ2" s="98"/>
      <c r="IQK2" s="98"/>
      <c r="IQL2" s="98"/>
      <c r="IQM2" s="98"/>
      <c r="IQN2" s="98"/>
      <c r="IQO2" s="98"/>
      <c r="IQP2" s="98"/>
      <c r="IQQ2" s="98"/>
      <c r="IQR2" s="98"/>
      <c r="IQS2" s="98"/>
      <c r="IQT2" s="98"/>
      <c r="IQU2" s="98"/>
      <c r="IQV2" s="98"/>
      <c r="IQW2" s="98"/>
      <c r="IQX2" s="98"/>
      <c r="IQY2" s="98"/>
      <c r="IQZ2" s="98"/>
      <c r="IRA2" s="98"/>
      <c r="IRB2" s="98"/>
      <c r="IRC2" s="98"/>
      <c r="IRD2" s="98"/>
      <c r="IRE2" s="98"/>
      <c r="IRF2" s="98"/>
      <c r="IRG2" s="98"/>
      <c r="IRH2" s="98"/>
      <c r="IRI2" s="98"/>
      <c r="IRJ2" s="98"/>
      <c r="IRK2" s="98"/>
      <c r="IRL2" s="98"/>
      <c r="IRM2" s="98"/>
      <c r="IRN2" s="98"/>
      <c r="IRO2" s="98"/>
      <c r="IRP2" s="98"/>
      <c r="IRQ2" s="98"/>
      <c r="IRR2" s="98"/>
      <c r="IRS2" s="98"/>
      <c r="IRT2" s="98"/>
      <c r="IRU2" s="98"/>
      <c r="IRV2" s="98"/>
      <c r="IRW2" s="98"/>
      <c r="IRX2" s="98"/>
      <c r="IRY2" s="98"/>
      <c r="IRZ2" s="98"/>
      <c r="ISA2" s="98"/>
      <c r="ISB2" s="98"/>
      <c r="ISC2" s="98"/>
      <c r="ISD2" s="98"/>
      <c r="ISE2" s="98"/>
      <c r="ISF2" s="98"/>
      <c r="ISG2" s="98"/>
      <c r="ISH2" s="98"/>
      <c r="ISI2" s="98"/>
      <c r="ISJ2" s="98"/>
      <c r="ISK2" s="98"/>
      <c r="ISL2" s="98"/>
      <c r="ISM2" s="98"/>
      <c r="ISN2" s="98"/>
      <c r="ISO2" s="98"/>
      <c r="ISP2" s="98"/>
      <c r="ISQ2" s="98"/>
      <c r="ISR2" s="98"/>
      <c r="ISS2" s="98"/>
      <c r="IST2" s="106"/>
      <c r="ISU2" s="98"/>
      <c r="ISV2" s="98"/>
      <c r="ISW2" s="98"/>
      <c r="ISX2" s="98"/>
      <c r="ISY2" s="98"/>
      <c r="ISZ2" s="98"/>
      <c r="ITA2" s="98"/>
      <c r="ITB2" s="98"/>
      <c r="ITC2" s="98"/>
      <c r="ITD2" s="98"/>
      <c r="ITE2" s="98"/>
      <c r="ITF2" s="98"/>
      <c r="ITG2" s="98"/>
      <c r="ITH2" s="98"/>
      <c r="ITI2" s="98"/>
      <c r="ITJ2" s="98"/>
      <c r="ITK2" s="98"/>
      <c r="ITL2" s="98"/>
      <c r="ITM2" s="98"/>
      <c r="ITN2" s="98"/>
      <c r="ITO2" s="98"/>
      <c r="ITP2" s="98"/>
      <c r="ITQ2" s="98"/>
      <c r="ITR2" s="98"/>
      <c r="ITS2" s="98"/>
      <c r="ITT2" s="98"/>
      <c r="ITU2" s="98"/>
      <c r="ITV2" s="98"/>
      <c r="ITW2" s="98"/>
      <c r="ITX2" s="98"/>
      <c r="ITY2" s="98"/>
      <c r="ITZ2" s="98"/>
      <c r="IUA2" s="98"/>
      <c r="IUB2" s="98"/>
      <c r="IUC2" s="98"/>
      <c r="IUD2" s="98"/>
      <c r="IUE2" s="98"/>
      <c r="IUF2" s="98"/>
      <c r="IUG2" s="98"/>
      <c r="IUH2" s="98"/>
      <c r="IUI2" s="98"/>
      <c r="IUJ2" s="98"/>
      <c r="IUK2" s="98"/>
      <c r="IUL2" s="98"/>
      <c r="IUM2" s="98"/>
      <c r="IUN2" s="98"/>
      <c r="IUO2" s="98"/>
      <c r="IUP2" s="98"/>
      <c r="IUQ2" s="98"/>
      <c r="IUR2" s="98"/>
      <c r="IUS2" s="98"/>
      <c r="IUT2" s="98"/>
      <c r="IUU2" s="98"/>
      <c r="IUV2" s="98"/>
      <c r="IUW2" s="98"/>
      <c r="IUX2" s="98"/>
      <c r="IUY2" s="98"/>
      <c r="IUZ2" s="98"/>
      <c r="IVA2" s="98"/>
      <c r="IVB2" s="98"/>
      <c r="IVC2" s="98"/>
      <c r="IVD2" s="98"/>
      <c r="IVE2" s="98"/>
      <c r="IVF2" s="98"/>
      <c r="IVG2" s="98"/>
      <c r="IVH2" s="98"/>
      <c r="IVI2" s="98"/>
      <c r="IVJ2" s="98"/>
      <c r="IVK2" s="98"/>
      <c r="IVL2" s="98"/>
      <c r="IVM2" s="98"/>
      <c r="IVN2" s="98"/>
      <c r="IVO2" s="98"/>
      <c r="IVP2" s="98"/>
      <c r="IVQ2" s="98"/>
      <c r="IVR2" s="98"/>
      <c r="IVS2" s="98"/>
      <c r="IVT2" s="98"/>
      <c r="IVU2" s="98"/>
      <c r="IVV2" s="98"/>
      <c r="IVW2" s="98"/>
      <c r="IVX2" s="98"/>
      <c r="IVY2" s="98"/>
      <c r="IVZ2" s="98"/>
      <c r="IWA2" s="98"/>
      <c r="IWB2" s="98"/>
      <c r="IWC2" s="98"/>
      <c r="IWD2" s="98"/>
      <c r="IWE2" s="98"/>
      <c r="IWF2" s="98"/>
      <c r="IWG2" s="98"/>
      <c r="IWH2" s="98"/>
      <c r="IWI2" s="98"/>
      <c r="IWJ2" s="98"/>
      <c r="IWK2" s="98"/>
      <c r="IWL2" s="98"/>
      <c r="IWM2" s="98"/>
      <c r="IWN2" s="98"/>
      <c r="IWO2" s="98"/>
      <c r="IWP2" s="98"/>
      <c r="IWQ2" s="98"/>
      <c r="IWR2" s="98"/>
      <c r="IWS2" s="98"/>
      <c r="IWT2" s="98"/>
      <c r="IWU2" s="98"/>
      <c r="IWV2" s="98"/>
      <c r="IWW2" s="98"/>
      <c r="IWX2" s="98"/>
      <c r="IWY2" s="98"/>
      <c r="IWZ2" s="98"/>
      <c r="IXA2" s="98"/>
      <c r="IXB2" s="98"/>
      <c r="IXC2" s="98"/>
      <c r="IXD2" s="98"/>
      <c r="IXE2" s="98"/>
      <c r="IXF2" s="98"/>
      <c r="IXG2" s="98"/>
      <c r="IXH2" s="98"/>
      <c r="IXI2" s="98"/>
      <c r="IXJ2" s="98"/>
      <c r="IXK2" s="98"/>
      <c r="IXL2" s="98"/>
      <c r="IXM2" s="98"/>
      <c r="IXN2" s="98"/>
      <c r="IXO2" s="98"/>
      <c r="IXP2" s="98"/>
      <c r="IXQ2" s="106"/>
      <c r="IXR2" s="98"/>
      <c r="IXS2" s="98"/>
      <c r="IXT2" s="98"/>
      <c r="IXU2" s="98"/>
      <c r="IXV2" s="98"/>
      <c r="IXW2" s="98"/>
      <c r="IXX2" s="98"/>
      <c r="IXY2" s="98"/>
      <c r="IXZ2" s="98"/>
      <c r="IYA2" s="98"/>
      <c r="IYB2" s="98"/>
      <c r="IYC2" s="98"/>
      <c r="IYD2" s="98"/>
      <c r="IYE2" s="98"/>
      <c r="IYF2" s="98"/>
      <c r="IYG2" s="98"/>
      <c r="IYH2" s="98"/>
      <c r="IYI2" s="98"/>
      <c r="IYJ2" s="98"/>
      <c r="IYK2" s="98"/>
      <c r="IYL2" s="98"/>
      <c r="IYM2" s="98"/>
      <c r="IYN2" s="98"/>
      <c r="IYO2" s="98"/>
      <c r="IYP2" s="98"/>
      <c r="IYQ2" s="98"/>
      <c r="IYR2" s="98"/>
      <c r="IYS2" s="98"/>
      <c r="IYT2" s="98"/>
      <c r="IYU2" s="98"/>
      <c r="IYV2" s="98"/>
      <c r="IYW2" s="98"/>
      <c r="IYX2" s="98"/>
      <c r="IYY2" s="98"/>
      <c r="IYZ2" s="98"/>
      <c r="IZA2" s="98"/>
      <c r="IZB2" s="98"/>
      <c r="IZC2" s="98"/>
      <c r="IZD2" s="98"/>
      <c r="IZE2" s="98"/>
      <c r="IZF2" s="98"/>
      <c r="IZG2" s="98"/>
      <c r="IZH2" s="98"/>
      <c r="IZI2" s="98"/>
      <c r="IZJ2" s="98"/>
      <c r="IZK2" s="98"/>
      <c r="IZL2" s="98"/>
      <c r="IZM2" s="98"/>
      <c r="IZN2" s="98"/>
      <c r="IZO2" s="98"/>
      <c r="IZP2" s="98"/>
      <c r="IZQ2" s="98"/>
      <c r="IZR2" s="98"/>
      <c r="IZS2" s="98"/>
      <c r="IZT2" s="98"/>
      <c r="IZU2" s="98"/>
      <c r="IZV2" s="98"/>
      <c r="IZW2" s="98"/>
      <c r="IZX2" s="98"/>
      <c r="IZY2" s="98"/>
      <c r="IZZ2" s="98"/>
      <c r="JAA2" s="98"/>
      <c r="JAB2" s="98"/>
      <c r="JAC2" s="98"/>
      <c r="JAD2" s="98"/>
      <c r="JAE2" s="98"/>
      <c r="JAF2" s="98"/>
      <c r="JAG2" s="98"/>
      <c r="JAH2" s="98"/>
      <c r="JAI2" s="98"/>
      <c r="JAJ2" s="98"/>
      <c r="JAK2" s="98"/>
      <c r="JAL2" s="98"/>
      <c r="JAM2" s="98"/>
      <c r="JAN2" s="98"/>
      <c r="JAO2" s="98"/>
      <c r="JAP2" s="98"/>
      <c r="JAQ2" s="98"/>
      <c r="JAR2" s="98"/>
      <c r="JAS2" s="98"/>
      <c r="JAT2" s="98"/>
      <c r="JAU2" s="98"/>
      <c r="JAV2" s="98"/>
      <c r="JAW2" s="98"/>
      <c r="JAX2" s="98"/>
      <c r="JAY2" s="98"/>
      <c r="JAZ2" s="98"/>
      <c r="JBA2" s="98"/>
      <c r="JBB2" s="98"/>
      <c r="JBC2" s="98"/>
      <c r="JBD2" s="98"/>
      <c r="JBE2" s="98"/>
      <c r="JBF2" s="98"/>
      <c r="JBG2" s="98"/>
      <c r="JBH2" s="98"/>
      <c r="JBI2" s="98"/>
      <c r="JBJ2" s="98"/>
      <c r="JBK2" s="98"/>
      <c r="JBL2" s="98"/>
      <c r="JBM2" s="98"/>
      <c r="JBN2" s="98"/>
      <c r="JBO2" s="98"/>
      <c r="JBP2" s="98"/>
      <c r="JBQ2" s="98"/>
      <c r="JBR2" s="98"/>
      <c r="JBS2" s="98"/>
      <c r="JBT2" s="98"/>
      <c r="JBU2" s="98"/>
      <c r="JBV2" s="98"/>
      <c r="JBW2" s="98"/>
      <c r="JBX2" s="98"/>
      <c r="JBY2" s="98"/>
      <c r="JBZ2" s="98"/>
      <c r="JCA2" s="98"/>
      <c r="JCB2" s="98"/>
      <c r="JCC2" s="98"/>
      <c r="JCD2" s="98"/>
      <c r="JCE2" s="98"/>
      <c r="JCF2" s="98"/>
      <c r="JCG2" s="98"/>
      <c r="JCH2" s="98"/>
      <c r="JCI2" s="98"/>
      <c r="JCJ2" s="98"/>
      <c r="JCK2" s="98"/>
      <c r="JCL2" s="98"/>
      <c r="JCM2" s="98"/>
      <c r="JCN2" s="106"/>
      <c r="JCO2" s="98"/>
      <c r="JCP2" s="98"/>
      <c r="JCQ2" s="98"/>
      <c r="JCR2" s="98"/>
      <c r="JCS2" s="98"/>
      <c r="JCT2" s="98"/>
      <c r="JCU2" s="98"/>
      <c r="JCV2" s="98"/>
      <c r="JCW2" s="98"/>
      <c r="JCX2" s="98"/>
      <c r="JCY2" s="98"/>
      <c r="JCZ2" s="98"/>
      <c r="JDA2" s="98"/>
      <c r="JDB2" s="98"/>
      <c r="JDC2" s="98"/>
      <c r="JDD2" s="98"/>
      <c r="JDE2" s="98"/>
      <c r="JDF2" s="98"/>
      <c r="JDG2" s="98"/>
      <c r="JDH2" s="98"/>
      <c r="JDI2" s="98"/>
      <c r="JDJ2" s="98"/>
      <c r="JDK2" s="98"/>
      <c r="JDL2" s="98"/>
      <c r="JDM2" s="98"/>
      <c r="JDN2" s="98"/>
      <c r="JDO2" s="98"/>
      <c r="JDP2" s="98"/>
      <c r="JDQ2" s="98"/>
      <c r="JDR2" s="98"/>
      <c r="JDS2" s="98"/>
      <c r="JDT2" s="98"/>
      <c r="JDU2" s="98"/>
      <c r="JDV2" s="98"/>
      <c r="JDW2" s="98"/>
      <c r="JDX2" s="98"/>
      <c r="JDY2" s="98"/>
      <c r="JDZ2" s="98"/>
      <c r="JEA2" s="98"/>
      <c r="JEB2" s="98"/>
      <c r="JEC2" s="98"/>
      <c r="JED2" s="98"/>
      <c r="JEE2" s="98"/>
      <c r="JEF2" s="98"/>
      <c r="JEG2" s="98"/>
      <c r="JEH2" s="98"/>
      <c r="JEI2" s="98"/>
      <c r="JEJ2" s="98"/>
      <c r="JEK2" s="98"/>
      <c r="JEL2" s="98"/>
      <c r="JEM2" s="98"/>
      <c r="JEN2" s="98"/>
      <c r="JEO2" s="98"/>
      <c r="JEP2" s="98"/>
      <c r="JEQ2" s="98"/>
      <c r="JER2" s="98"/>
      <c r="JES2" s="98"/>
      <c r="JET2" s="98"/>
      <c r="JEU2" s="98"/>
      <c r="JEV2" s="98"/>
      <c r="JEW2" s="98"/>
      <c r="JEX2" s="98"/>
      <c r="JEY2" s="98"/>
      <c r="JEZ2" s="98"/>
      <c r="JFA2" s="98"/>
      <c r="JFB2" s="98"/>
      <c r="JFC2" s="98"/>
      <c r="JFD2" s="98"/>
      <c r="JFE2" s="98"/>
      <c r="JFF2" s="98"/>
      <c r="JFG2" s="98"/>
      <c r="JFH2" s="98"/>
      <c r="JFI2" s="98"/>
      <c r="JFJ2" s="98"/>
      <c r="JFK2" s="98"/>
      <c r="JFL2" s="98"/>
      <c r="JFM2" s="98"/>
      <c r="JFN2" s="98"/>
      <c r="JFO2" s="98"/>
      <c r="JFP2" s="98"/>
      <c r="JFQ2" s="98"/>
      <c r="JFR2" s="98"/>
      <c r="JFS2" s="98"/>
      <c r="JFT2" s="98"/>
      <c r="JFU2" s="98"/>
      <c r="JFV2" s="98"/>
      <c r="JFW2" s="98"/>
      <c r="JFX2" s="98"/>
      <c r="JFY2" s="98"/>
      <c r="JFZ2" s="98"/>
      <c r="JGA2" s="98"/>
      <c r="JGB2" s="98"/>
      <c r="JGC2" s="98"/>
      <c r="JGD2" s="98"/>
      <c r="JGE2" s="98"/>
      <c r="JGF2" s="98"/>
      <c r="JGG2" s="98"/>
      <c r="JGH2" s="98"/>
      <c r="JGI2" s="98"/>
      <c r="JGJ2" s="98"/>
      <c r="JGK2" s="98"/>
      <c r="JGL2" s="98"/>
      <c r="JGM2" s="98"/>
      <c r="JGN2" s="98"/>
      <c r="JGO2" s="98"/>
      <c r="JGP2" s="98"/>
      <c r="JGQ2" s="98"/>
      <c r="JGR2" s="98"/>
      <c r="JGS2" s="98"/>
      <c r="JGT2" s="98"/>
      <c r="JGU2" s="98"/>
      <c r="JGV2" s="98"/>
      <c r="JGW2" s="98"/>
      <c r="JGX2" s="98"/>
      <c r="JGY2" s="98"/>
      <c r="JGZ2" s="98"/>
      <c r="JHA2" s="98"/>
      <c r="JHB2" s="98"/>
      <c r="JHC2" s="98"/>
      <c r="JHD2" s="98"/>
      <c r="JHE2" s="98"/>
      <c r="JHF2" s="98"/>
      <c r="JHG2" s="98"/>
      <c r="JHH2" s="98"/>
      <c r="JHI2" s="98"/>
      <c r="JHJ2" s="98"/>
      <c r="JHK2" s="106"/>
      <c r="JHL2" s="98"/>
      <c r="JHM2" s="98"/>
      <c r="JHN2" s="98"/>
      <c r="JHO2" s="98"/>
      <c r="JHP2" s="98"/>
      <c r="JHQ2" s="98"/>
      <c r="JHR2" s="98"/>
      <c r="JHS2" s="98"/>
      <c r="JHT2" s="98"/>
      <c r="JHU2" s="98"/>
      <c r="JHV2" s="98"/>
      <c r="JHW2" s="98"/>
      <c r="JHX2" s="98"/>
      <c r="JHY2" s="98"/>
      <c r="JHZ2" s="98"/>
      <c r="JIA2" s="98"/>
      <c r="JIB2" s="98"/>
      <c r="JIC2" s="98"/>
      <c r="JID2" s="98"/>
      <c r="JIE2" s="98"/>
      <c r="JIF2" s="98"/>
      <c r="JIG2" s="98"/>
      <c r="JIH2" s="98"/>
      <c r="JII2" s="98"/>
      <c r="JIJ2" s="98"/>
      <c r="JIK2" s="98"/>
      <c r="JIL2" s="98"/>
      <c r="JIM2" s="98"/>
      <c r="JIN2" s="98"/>
      <c r="JIO2" s="98"/>
      <c r="JIP2" s="98"/>
      <c r="JIQ2" s="98"/>
      <c r="JIR2" s="98"/>
      <c r="JIS2" s="98"/>
      <c r="JIT2" s="98"/>
      <c r="JIU2" s="98"/>
      <c r="JIV2" s="98"/>
      <c r="JIW2" s="98"/>
      <c r="JIX2" s="98"/>
      <c r="JIY2" s="98"/>
      <c r="JIZ2" s="98"/>
      <c r="JJA2" s="98"/>
      <c r="JJB2" s="98"/>
      <c r="JJC2" s="98"/>
      <c r="JJD2" s="98"/>
      <c r="JJE2" s="98"/>
      <c r="JJF2" s="98"/>
      <c r="JJG2" s="98"/>
      <c r="JJH2" s="98"/>
      <c r="JJI2" s="98"/>
      <c r="JJJ2" s="98"/>
      <c r="JJK2" s="98"/>
      <c r="JJL2" s="98"/>
      <c r="JJM2" s="98"/>
      <c r="JJN2" s="98"/>
      <c r="JJO2" s="98"/>
      <c r="JJP2" s="98"/>
      <c r="JJQ2" s="98"/>
      <c r="JJR2" s="98"/>
      <c r="JJS2" s="98"/>
      <c r="JJT2" s="98"/>
      <c r="JJU2" s="98"/>
      <c r="JJV2" s="98"/>
      <c r="JJW2" s="98"/>
      <c r="JJX2" s="98"/>
      <c r="JJY2" s="98"/>
      <c r="JJZ2" s="98"/>
      <c r="JKA2" s="98"/>
      <c r="JKB2" s="98"/>
      <c r="JKC2" s="98"/>
      <c r="JKD2" s="98"/>
      <c r="JKE2" s="98"/>
      <c r="JKF2" s="98"/>
      <c r="JKG2" s="98"/>
      <c r="JKH2" s="98"/>
      <c r="JKI2" s="98"/>
      <c r="JKJ2" s="98"/>
      <c r="JKK2" s="98"/>
      <c r="JKL2" s="98"/>
      <c r="JKM2" s="98"/>
      <c r="JKN2" s="98"/>
      <c r="JKO2" s="98"/>
      <c r="JKP2" s="98"/>
      <c r="JKQ2" s="98"/>
      <c r="JKR2" s="98"/>
      <c r="JKS2" s="98"/>
      <c r="JKT2" s="98"/>
      <c r="JKU2" s="98"/>
      <c r="JKV2" s="98"/>
      <c r="JKW2" s="98"/>
      <c r="JKX2" s="98"/>
      <c r="JKY2" s="98"/>
      <c r="JKZ2" s="98"/>
      <c r="JLA2" s="98"/>
      <c r="JLB2" s="98"/>
      <c r="JLC2" s="98"/>
      <c r="JLD2" s="98"/>
      <c r="JLE2" s="98"/>
      <c r="JLF2" s="98"/>
      <c r="JLG2" s="98"/>
      <c r="JLH2" s="98"/>
      <c r="JLI2" s="98"/>
      <c r="JLJ2" s="98"/>
      <c r="JLK2" s="98"/>
      <c r="JLL2" s="98"/>
      <c r="JLM2" s="98"/>
      <c r="JLN2" s="98"/>
      <c r="JLO2" s="98"/>
      <c r="JLP2" s="98"/>
      <c r="JLQ2" s="98"/>
      <c r="JLR2" s="98"/>
      <c r="JLS2" s="98"/>
      <c r="JLT2" s="98"/>
      <c r="JLU2" s="98"/>
      <c r="JLV2" s="98"/>
      <c r="JLW2" s="98"/>
      <c r="JLX2" s="98"/>
      <c r="JLY2" s="98"/>
      <c r="JLZ2" s="98"/>
      <c r="JMA2" s="98"/>
      <c r="JMB2" s="98"/>
      <c r="JMC2" s="98"/>
      <c r="JMD2" s="98"/>
      <c r="JME2" s="98"/>
      <c r="JMF2" s="98"/>
      <c r="JMG2" s="98"/>
      <c r="JMH2" s="106"/>
      <c r="JMI2" s="98"/>
      <c r="JMJ2" s="98"/>
      <c r="JMK2" s="98"/>
      <c r="JML2" s="98"/>
      <c r="JMM2" s="98"/>
      <c r="JMN2" s="98"/>
      <c r="JMO2" s="98"/>
      <c r="JMP2" s="98"/>
      <c r="JMQ2" s="98"/>
      <c r="JMR2" s="98"/>
      <c r="JMS2" s="98"/>
      <c r="JMT2" s="98"/>
      <c r="JMU2" s="98"/>
      <c r="JMV2" s="98"/>
      <c r="JMW2" s="98"/>
      <c r="JMX2" s="98"/>
      <c r="JMY2" s="98"/>
      <c r="JMZ2" s="98"/>
      <c r="JNA2" s="98"/>
      <c r="JNB2" s="98"/>
      <c r="JNC2" s="98"/>
      <c r="JND2" s="98"/>
      <c r="JNE2" s="98"/>
      <c r="JNF2" s="98"/>
      <c r="JNG2" s="98"/>
      <c r="JNH2" s="98"/>
      <c r="JNI2" s="98"/>
      <c r="JNJ2" s="98"/>
      <c r="JNK2" s="98"/>
      <c r="JNL2" s="98"/>
      <c r="JNM2" s="98"/>
      <c r="JNN2" s="98"/>
      <c r="JNO2" s="98"/>
      <c r="JNP2" s="98"/>
      <c r="JNQ2" s="98"/>
      <c r="JNR2" s="98"/>
      <c r="JNS2" s="98"/>
      <c r="JNT2" s="98"/>
      <c r="JNU2" s="98"/>
      <c r="JNV2" s="98"/>
      <c r="JNW2" s="98"/>
      <c r="JNX2" s="98"/>
      <c r="JNY2" s="98"/>
      <c r="JNZ2" s="98"/>
      <c r="JOA2" s="98"/>
      <c r="JOB2" s="98"/>
      <c r="JOC2" s="98"/>
      <c r="JOD2" s="98"/>
      <c r="JOE2" s="98"/>
      <c r="JOF2" s="98"/>
      <c r="JOG2" s="98"/>
      <c r="JOH2" s="98"/>
      <c r="JOI2" s="98"/>
      <c r="JOJ2" s="98"/>
      <c r="JOK2" s="98"/>
      <c r="JOL2" s="98"/>
      <c r="JOM2" s="98"/>
      <c r="JON2" s="98"/>
      <c r="JOO2" s="98"/>
      <c r="JOP2" s="98"/>
      <c r="JOQ2" s="98"/>
      <c r="JOR2" s="98"/>
      <c r="JOS2" s="98"/>
      <c r="JOT2" s="98"/>
      <c r="JOU2" s="98"/>
      <c r="JOV2" s="98"/>
      <c r="JOW2" s="98"/>
      <c r="JOX2" s="98"/>
      <c r="JOY2" s="98"/>
      <c r="JOZ2" s="98"/>
      <c r="JPA2" s="98"/>
      <c r="JPB2" s="98"/>
      <c r="JPC2" s="98"/>
      <c r="JPD2" s="98"/>
      <c r="JPE2" s="98"/>
      <c r="JPF2" s="98"/>
      <c r="JPG2" s="98"/>
      <c r="JPH2" s="98"/>
      <c r="JPI2" s="98"/>
      <c r="JPJ2" s="98"/>
      <c r="JPK2" s="98"/>
      <c r="JPL2" s="98"/>
      <c r="JPM2" s="98"/>
      <c r="JPN2" s="98"/>
      <c r="JPO2" s="98"/>
      <c r="JPP2" s="98"/>
      <c r="JPQ2" s="98"/>
      <c r="JPR2" s="98"/>
      <c r="JPS2" s="98"/>
      <c r="JPT2" s="98"/>
      <c r="JPU2" s="98"/>
      <c r="JPV2" s="98"/>
      <c r="JPW2" s="98"/>
      <c r="JPX2" s="98"/>
      <c r="JPY2" s="98"/>
      <c r="JPZ2" s="98"/>
      <c r="JQA2" s="98"/>
      <c r="JQB2" s="98"/>
      <c r="JQC2" s="98"/>
      <c r="JQD2" s="98"/>
      <c r="JQE2" s="98"/>
      <c r="JQF2" s="98"/>
      <c r="JQG2" s="98"/>
      <c r="JQH2" s="98"/>
      <c r="JQI2" s="98"/>
      <c r="JQJ2" s="98"/>
      <c r="JQK2" s="98"/>
      <c r="JQL2" s="98"/>
      <c r="JQM2" s="98"/>
      <c r="JQN2" s="98"/>
      <c r="JQO2" s="98"/>
      <c r="JQP2" s="98"/>
      <c r="JQQ2" s="98"/>
      <c r="JQR2" s="98"/>
      <c r="JQS2" s="98"/>
      <c r="JQT2" s="98"/>
      <c r="JQU2" s="98"/>
      <c r="JQV2" s="98"/>
      <c r="JQW2" s="98"/>
      <c r="JQX2" s="98"/>
      <c r="JQY2" s="98"/>
      <c r="JQZ2" s="98"/>
      <c r="JRA2" s="98"/>
      <c r="JRB2" s="98"/>
      <c r="JRC2" s="98"/>
      <c r="JRD2" s="98"/>
      <c r="JRE2" s="106"/>
      <c r="JRF2" s="98"/>
      <c r="JRG2" s="98"/>
      <c r="JRH2" s="98"/>
      <c r="JRI2" s="98"/>
      <c r="JRJ2" s="98"/>
      <c r="JRK2" s="98"/>
      <c r="JRL2" s="98"/>
      <c r="JRM2" s="98"/>
      <c r="JRN2" s="98"/>
      <c r="JRO2" s="98"/>
      <c r="JRP2" s="98"/>
      <c r="JRQ2" s="98"/>
      <c r="JRR2" s="98"/>
      <c r="JRS2" s="98"/>
      <c r="JRT2" s="98"/>
      <c r="JRU2" s="98"/>
      <c r="JRV2" s="98"/>
      <c r="JRW2" s="98"/>
      <c r="JRX2" s="98"/>
      <c r="JRY2" s="98"/>
      <c r="JRZ2" s="98"/>
      <c r="JSA2" s="98"/>
      <c r="JSB2" s="98"/>
      <c r="JSC2" s="98"/>
      <c r="JSD2" s="98"/>
      <c r="JSE2" s="98"/>
      <c r="JSF2" s="98"/>
      <c r="JSG2" s="98"/>
      <c r="JSH2" s="98"/>
      <c r="JSI2" s="98"/>
      <c r="JSJ2" s="98"/>
      <c r="JSK2" s="98"/>
      <c r="JSL2" s="98"/>
      <c r="JSM2" s="98"/>
      <c r="JSN2" s="98"/>
      <c r="JSO2" s="98"/>
      <c r="JSP2" s="98"/>
      <c r="JSQ2" s="98"/>
      <c r="JSR2" s="98"/>
      <c r="JSS2" s="98"/>
      <c r="JST2" s="98"/>
      <c r="JSU2" s="98"/>
      <c r="JSV2" s="98"/>
      <c r="JSW2" s="98"/>
      <c r="JSX2" s="98"/>
      <c r="JSY2" s="98"/>
      <c r="JSZ2" s="98"/>
      <c r="JTA2" s="98"/>
      <c r="JTB2" s="98"/>
      <c r="JTC2" s="98"/>
      <c r="JTD2" s="98"/>
      <c r="JTE2" s="98"/>
      <c r="JTF2" s="98"/>
      <c r="JTG2" s="98"/>
      <c r="JTH2" s="98"/>
      <c r="JTI2" s="98"/>
      <c r="JTJ2" s="98"/>
      <c r="JTK2" s="98"/>
      <c r="JTL2" s="98"/>
      <c r="JTM2" s="98"/>
      <c r="JTN2" s="98"/>
      <c r="JTO2" s="98"/>
      <c r="JTP2" s="98"/>
      <c r="JTQ2" s="98"/>
      <c r="JTR2" s="98"/>
      <c r="JTS2" s="98"/>
      <c r="JTT2" s="98"/>
      <c r="JTU2" s="98"/>
      <c r="JTV2" s="98"/>
      <c r="JTW2" s="98"/>
      <c r="JTX2" s="98"/>
      <c r="JTY2" s="98"/>
      <c r="JTZ2" s="98"/>
      <c r="JUA2" s="98"/>
      <c r="JUB2" s="98"/>
      <c r="JUC2" s="98"/>
      <c r="JUD2" s="98"/>
      <c r="JUE2" s="98"/>
      <c r="JUF2" s="98"/>
      <c r="JUG2" s="98"/>
      <c r="JUH2" s="98"/>
      <c r="JUI2" s="98"/>
      <c r="JUJ2" s="98"/>
      <c r="JUK2" s="98"/>
      <c r="JUL2" s="98"/>
      <c r="JUM2" s="98"/>
      <c r="JUN2" s="98"/>
      <c r="JUO2" s="98"/>
      <c r="JUP2" s="98"/>
      <c r="JUQ2" s="98"/>
      <c r="JUR2" s="98"/>
      <c r="JUS2" s="98"/>
      <c r="JUT2" s="98"/>
      <c r="JUU2" s="98"/>
      <c r="JUV2" s="98"/>
      <c r="JUW2" s="98"/>
      <c r="JUX2" s="98"/>
      <c r="JUY2" s="98"/>
      <c r="JUZ2" s="98"/>
      <c r="JVA2" s="98"/>
      <c r="JVB2" s="98"/>
      <c r="JVC2" s="98"/>
      <c r="JVD2" s="98"/>
      <c r="JVE2" s="98"/>
      <c r="JVF2" s="98"/>
      <c r="JVG2" s="98"/>
      <c r="JVH2" s="98"/>
      <c r="JVI2" s="98"/>
      <c r="JVJ2" s="98"/>
      <c r="JVK2" s="98"/>
      <c r="JVL2" s="98"/>
      <c r="JVM2" s="98"/>
      <c r="JVN2" s="98"/>
      <c r="JVO2" s="98"/>
      <c r="JVP2" s="98"/>
      <c r="JVQ2" s="98"/>
      <c r="JVR2" s="98"/>
      <c r="JVS2" s="98"/>
      <c r="JVT2" s="98"/>
      <c r="JVU2" s="98"/>
      <c r="JVV2" s="98"/>
      <c r="JVW2" s="98"/>
      <c r="JVX2" s="98"/>
      <c r="JVY2" s="98"/>
      <c r="JVZ2" s="98"/>
      <c r="JWA2" s="98"/>
      <c r="JWB2" s="106"/>
      <c r="JWC2" s="98"/>
      <c r="JWD2" s="98"/>
      <c r="JWE2" s="98"/>
      <c r="JWF2" s="98"/>
      <c r="JWG2" s="98"/>
      <c r="JWH2" s="98"/>
      <c r="JWI2" s="98"/>
      <c r="JWJ2" s="98"/>
      <c r="JWK2" s="98"/>
      <c r="JWL2" s="98"/>
      <c r="JWM2" s="98"/>
      <c r="JWN2" s="98"/>
      <c r="JWO2" s="98"/>
      <c r="JWP2" s="98"/>
      <c r="JWQ2" s="98"/>
      <c r="JWR2" s="98"/>
      <c r="JWS2" s="98"/>
      <c r="JWT2" s="98"/>
      <c r="JWU2" s="98"/>
      <c r="JWV2" s="98"/>
      <c r="JWW2" s="98"/>
      <c r="JWX2" s="98"/>
      <c r="JWY2" s="98"/>
      <c r="JWZ2" s="98"/>
      <c r="JXA2" s="98"/>
      <c r="JXB2" s="98"/>
      <c r="JXC2" s="98"/>
      <c r="JXD2" s="98"/>
      <c r="JXE2" s="98"/>
      <c r="JXF2" s="98"/>
      <c r="JXG2" s="98"/>
      <c r="JXH2" s="98"/>
      <c r="JXI2" s="98"/>
      <c r="JXJ2" s="98"/>
      <c r="JXK2" s="98"/>
      <c r="JXL2" s="98"/>
      <c r="JXM2" s="98"/>
      <c r="JXN2" s="98"/>
      <c r="JXO2" s="98"/>
      <c r="JXP2" s="98"/>
      <c r="JXQ2" s="98"/>
      <c r="JXR2" s="98"/>
      <c r="JXS2" s="98"/>
      <c r="JXT2" s="98"/>
      <c r="JXU2" s="98"/>
      <c r="JXV2" s="98"/>
      <c r="JXW2" s="98"/>
      <c r="JXX2" s="98"/>
      <c r="JXY2" s="98"/>
      <c r="JXZ2" s="98"/>
      <c r="JYA2" s="98"/>
      <c r="JYB2" s="98"/>
      <c r="JYC2" s="98"/>
      <c r="JYD2" s="98"/>
      <c r="JYE2" s="98"/>
      <c r="JYF2" s="98"/>
      <c r="JYG2" s="98"/>
      <c r="JYH2" s="98"/>
      <c r="JYI2" s="98"/>
      <c r="JYJ2" s="98"/>
      <c r="JYK2" s="98"/>
      <c r="JYL2" s="98"/>
      <c r="JYM2" s="98"/>
      <c r="JYN2" s="98"/>
      <c r="JYO2" s="98"/>
      <c r="JYP2" s="98"/>
      <c r="JYQ2" s="98"/>
      <c r="JYR2" s="98"/>
      <c r="JYS2" s="98"/>
      <c r="JYT2" s="98"/>
      <c r="JYU2" s="98"/>
      <c r="JYV2" s="98"/>
      <c r="JYW2" s="98"/>
      <c r="JYX2" s="98"/>
      <c r="JYY2" s="98"/>
      <c r="JYZ2" s="98"/>
      <c r="JZA2" s="98"/>
      <c r="JZB2" s="98"/>
      <c r="JZC2" s="98"/>
      <c r="JZD2" s="98"/>
      <c r="JZE2" s="98"/>
      <c r="JZF2" s="98"/>
      <c r="JZG2" s="98"/>
      <c r="JZH2" s="98"/>
      <c r="JZI2" s="98"/>
      <c r="JZJ2" s="98"/>
      <c r="JZK2" s="98"/>
      <c r="JZL2" s="98"/>
      <c r="JZM2" s="98"/>
      <c r="JZN2" s="98"/>
      <c r="JZO2" s="98"/>
      <c r="JZP2" s="98"/>
      <c r="JZQ2" s="98"/>
      <c r="JZR2" s="98"/>
      <c r="JZS2" s="98"/>
      <c r="JZT2" s="98"/>
      <c r="JZU2" s="98"/>
      <c r="JZV2" s="98"/>
      <c r="JZW2" s="98"/>
      <c r="JZX2" s="98"/>
      <c r="JZY2" s="98"/>
      <c r="JZZ2" s="98"/>
      <c r="KAA2" s="98"/>
      <c r="KAB2" s="98"/>
      <c r="KAC2" s="98"/>
      <c r="KAD2" s="98"/>
      <c r="KAE2" s="98"/>
      <c r="KAF2" s="98"/>
      <c r="KAG2" s="98"/>
      <c r="KAH2" s="98"/>
      <c r="KAI2" s="98"/>
      <c r="KAJ2" s="98"/>
      <c r="KAK2" s="98"/>
      <c r="KAL2" s="98"/>
      <c r="KAM2" s="98"/>
      <c r="KAN2" s="98"/>
      <c r="KAO2" s="98"/>
      <c r="KAP2" s="98"/>
      <c r="KAQ2" s="98"/>
      <c r="KAR2" s="98"/>
      <c r="KAS2" s="98"/>
      <c r="KAT2" s="98"/>
      <c r="KAU2" s="98"/>
      <c r="KAV2" s="98"/>
      <c r="KAW2" s="98"/>
      <c r="KAX2" s="98"/>
      <c r="KAY2" s="106"/>
      <c r="KAZ2" s="98"/>
      <c r="KBA2" s="98"/>
      <c r="KBB2" s="98"/>
      <c r="KBC2" s="98"/>
      <c r="KBD2" s="98"/>
      <c r="KBE2" s="98"/>
      <c r="KBF2" s="98"/>
      <c r="KBG2" s="98"/>
      <c r="KBH2" s="98"/>
      <c r="KBI2" s="98"/>
      <c r="KBJ2" s="98"/>
      <c r="KBK2" s="98"/>
      <c r="KBL2" s="98"/>
      <c r="KBM2" s="98"/>
      <c r="KBN2" s="98"/>
      <c r="KBO2" s="98"/>
      <c r="KBP2" s="98"/>
      <c r="KBQ2" s="98"/>
      <c r="KBR2" s="98"/>
      <c r="KBS2" s="98"/>
      <c r="KBT2" s="98"/>
      <c r="KBU2" s="98"/>
      <c r="KBV2" s="98"/>
      <c r="KBW2" s="98"/>
      <c r="KBX2" s="98"/>
      <c r="KBY2" s="98"/>
      <c r="KBZ2" s="98"/>
      <c r="KCA2" s="98"/>
      <c r="KCB2" s="98"/>
      <c r="KCC2" s="98"/>
      <c r="KCD2" s="98"/>
      <c r="KCE2" s="98"/>
      <c r="KCF2" s="98"/>
      <c r="KCG2" s="98"/>
      <c r="KCH2" s="98"/>
      <c r="KCI2" s="98"/>
      <c r="KCJ2" s="98"/>
      <c r="KCK2" s="98"/>
      <c r="KCL2" s="98"/>
      <c r="KCM2" s="98"/>
      <c r="KCN2" s="98"/>
      <c r="KCO2" s="98"/>
      <c r="KCP2" s="98"/>
      <c r="KCQ2" s="98"/>
      <c r="KCR2" s="98"/>
      <c r="KCS2" s="98"/>
      <c r="KCT2" s="98"/>
      <c r="KCU2" s="98"/>
      <c r="KCV2" s="98"/>
      <c r="KCW2" s="98"/>
      <c r="KCX2" s="98"/>
      <c r="KCY2" s="98"/>
      <c r="KCZ2" s="98"/>
      <c r="KDA2" s="98"/>
      <c r="KDB2" s="98"/>
      <c r="KDC2" s="98"/>
      <c r="KDD2" s="98"/>
      <c r="KDE2" s="98"/>
      <c r="KDF2" s="98"/>
      <c r="KDG2" s="98"/>
      <c r="KDH2" s="98"/>
      <c r="KDI2" s="98"/>
      <c r="KDJ2" s="98"/>
      <c r="KDK2" s="98"/>
      <c r="KDL2" s="98"/>
      <c r="KDM2" s="98"/>
      <c r="KDN2" s="98"/>
      <c r="KDO2" s="98"/>
      <c r="KDP2" s="98"/>
      <c r="KDQ2" s="98"/>
      <c r="KDR2" s="98"/>
      <c r="KDS2" s="98"/>
      <c r="KDT2" s="98"/>
      <c r="KDU2" s="98"/>
      <c r="KDV2" s="98"/>
      <c r="KDW2" s="98"/>
      <c r="KDX2" s="98"/>
      <c r="KDY2" s="98"/>
      <c r="KDZ2" s="98"/>
      <c r="KEA2" s="98"/>
      <c r="KEB2" s="98"/>
      <c r="KEC2" s="98"/>
      <c r="KED2" s="98"/>
      <c r="KEE2" s="98"/>
      <c r="KEF2" s="98"/>
      <c r="KEG2" s="98"/>
      <c r="KEH2" s="98"/>
      <c r="KEI2" s="98"/>
      <c r="KEJ2" s="98"/>
      <c r="KEK2" s="98"/>
      <c r="KEL2" s="98"/>
      <c r="KEM2" s="98"/>
      <c r="KEN2" s="98"/>
      <c r="KEO2" s="98"/>
      <c r="KEP2" s="98"/>
      <c r="KEQ2" s="98"/>
      <c r="KER2" s="98"/>
      <c r="KES2" s="98"/>
      <c r="KET2" s="98"/>
      <c r="KEU2" s="98"/>
      <c r="KEV2" s="98"/>
      <c r="KEW2" s="98"/>
      <c r="KEX2" s="98"/>
      <c r="KEY2" s="98"/>
      <c r="KEZ2" s="98"/>
      <c r="KFA2" s="98"/>
      <c r="KFB2" s="98"/>
      <c r="KFC2" s="98"/>
      <c r="KFD2" s="98"/>
      <c r="KFE2" s="98"/>
      <c r="KFF2" s="98"/>
      <c r="KFG2" s="98"/>
      <c r="KFH2" s="98"/>
      <c r="KFI2" s="98"/>
      <c r="KFJ2" s="98"/>
      <c r="KFK2" s="98"/>
      <c r="KFL2" s="98"/>
      <c r="KFM2" s="98"/>
      <c r="KFN2" s="98"/>
      <c r="KFO2" s="98"/>
      <c r="KFP2" s="98"/>
      <c r="KFQ2" s="98"/>
      <c r="KFR2" s="98"/>
      <c r="KFS2" s="98"/>
      <c r="KFT2" s="98"/>
      <c r="KFU2" s="98"/>
      <c r="KFV2" s="106"/>
      <c r="KFW2" s="98"/>
      <c r="KFX2" s="98"/>
      <c r="KFY2" s="98"/>
      <c r="KFZ2" s="98"/>
      <c r="KGA2" s="98"/>
      <c r="KGB2" s="98"/>
      <c r="KGC2" s="98"/>
      <c r="KGD2" s="98"/>
      <c r="KGE2" s="98"/>
      <c r="KGF2" s="98"/>
      <c r="KGG2" s="98"/>
      <c r="KGH2" s="98"/>
      <c r="KGI2" s="98"/>
      <c r="KGJ2" s="98"/>
      <c r="KGK2" s="98"/>
      <c r="KGL2" s="98"/>
      <c r="KGM2" s="98"/>
      <c r="KGN2" s="98"/>
      <c r="KGO2" s="98"/>
      <c r="KGP2" s="98"/>
      <c r="KGQ2" s="98"/>
      <c r="KGR2" s="98"/>
      <c r="KGS2" s="98"/>
      <c r="KGT2" s="98"/>
      <c r="KGU2" s="98"/>
      <c r="KGV2" s="98"/>
      <c r="KGW2" s="98"/>
      <c r="KGX2" s="98"/>
      <c r="KGY2" s="98"/>
      <c r="KGZ2" s="98"/>
      <c r="KHA2" s="98"/>
      <c r="KHB2" s="98"/>
      <c r="KHC2" s="98"/>
      <c r="KHD2" s="98"/>
      <c r="KHE2" s="98"/>
      <c r="KHF2" s="98"/>
      <c r="KHG2" s="98"/>
      <c r="KHH2" s="98"/>
      <c r="KHI2" s="98"/>
      <c r="KHJ2" s="98"/>
      <c r="KHK2" s="98"/>
      <c r="KHL2" s="98"/>
      <c r="KHM2" s="98"/>
      <c r="KHN2" s="98"/>
      <c r="KHO2" s="98"/>
      <c r="KHP2" s="98"/>
      <c r="KHQ2" s="98"/>
      <c r="KHR2" s="98"/>
      <c r="KHS2" s="98"/>
      <c r="KHT2" s="98"/>
      <c r="KHU2" s="98"/>
      <c r="KHV2" s="98"/>
      <c r="KHW2" s="98"/>
      <c r="KHX2" s="98"/>
      <c r="KHY2" s="98"/>
      <c r="KHZ2" s="98"/>
      <c r="KIA2" s="98"/>
      <c r="KIB2" s="98"/>
      <c r="KIC2" s="98"/>
      <c r="KID2" s="98"/>
      <c r="KIE2" s="98"/>
      <c r="KIF2" s="98"/>
      <c r="KIG2" s="98"/>
      <c r="KIH2" s="98"/>
      <c r="KII2" s="98"/>
      <c r="KIJ2" s="98"/>
      <c r="KIK2" s="98"/>
      <c r="KIL2" s="98"/>
      <c r="KIM2" s="98"/>
      <c r="KIN2" s="98"/>
      <c r="KIO2" s="98"/>
      <c r="KIP2" s="98"/>
      <c r="KIQ2" s="98"/>
      <c r="KIR2" s="98"/>
      <c r="KIS2" s="98"/>
      <c r="KIT2" s="98"/>
      <c r="KIU2" s="98"/>
      <c r="KIV2" s="98"/>
      <c r="KIW2" s="98"/>
      <c r="KIX2" s="98"/>
      <c r="KIY2" s="98"/>
      <c r="KIZ2" s="98"/>
      <c r="KJA2" s="98"/>
      <c r="KJB2" s="98"/>
      <c r="KJC2" s="98"/>
      <c r="KJD2" s="98"/>
      <c r="KJE2" s="98"/>
      <c r="KJF2" s="98"/>
      <c r="KJG2" s="98"/>
      <c r="KJH2" s="98"/>
      <c r="KJI2" s="98"/>
      <c r="KJJ2" s="98"/>
      <c r="KJK2" s="98"/>
      <c r="KJL2" s="98"/>
      <c r="KJM2" s="98"/>
      <c r="KJN2" s="98"/>
      <c r="KJO2" s="98"/>
      <c r="KJP2" s="98"/>
      <c r="KJQ2" s="98"/>
      <c r="KJR2" s="98"/>
      <c r="KJS2" s="98"/>
      <c r="KJT2" s="98"/>
      <c r="KJU2" s="98"/>
      <c r="KJV2" s="98"/>
      <c r="KJW2" s="98"/>
      <c r="KJX2" s="98"/>
      <c r="KJY2" s="98"/>
      <c r="KJZ2" s="98"/>
      <c r="KKA2" s="98"/>
      <c r="KKB2" s="98"/>
      <c r="KKC2" s="98"/>
      <c r="KKD2" s="98"/>
      <c r="KKE2" s="98"/>
      <c r="KKF2" s="98"/>
      <c r="KKG2" s="98"/>
      <c r="KKH2" s="98"/>
      <c r="KKI2" s="98"/>
      <c r="KKJ2" s="98"/>
      <c r="KKK2" s="98"/>
      <c r="KKL2" s="98"/>
      <c r="KKM2" s="98"/>
      <c r="KKN2" s="98"/>
      <c r="KKO2" s="98"/>
      <c r="KKP2" s="98"/>
      <c r="KKQ2" s="98"/>
      <c r="KKR2" s="98"/>
      <c r="KKS2" s="106"/>
      <c r="KKT2" s="98"/>
      <c r="KKU2" s="98"/>
      <c r="KKV2" s="98"/>
      <c r="KKW2" s="98"/>
      <c r="KKX2" s="98"/>
      <c r="KKY2" s="98"/>
      <c r="KKZ2" s="98"/>
      <c r="KLA2" s="98"/>
      <c r="KLB2" s="98"/>
      <c r="KLC2" s="98"/>
      <c r="KLD2" s="98"/>
      <c r="KLE2" s="98"/>
      <c r="KLF2" s="98"/>
      <c r="KLG2" s="98"/>
      <c r="KLH2" s="98"/>
      <c r="KLI2" s="98"/>
      <c r="KLJ2" s="98"/>
      <c r="KLK2" s="98"/>
      <c r="KLL2" s="98"/>
      <c r="KLM2" s="98"/>
      <c r="KLN2" s="98"/>
      <c r="KLO2" s="98"/>
      <c r="KLP2" s="98"/>
      <c r="KLQ2" s="98"/>
      <c r="KLR2" s="98"/>
      <c r="KLS2" s="98"/>
      <c r="KLT2" s="98"/>
      <c r="KLU2" s="98"/>
      <c r="KLV2" s="98"/>
      <c r="KLW2" s="98"/>
      <c r="KLX2" s="98"/>
      <c r="KLY2" s="98"/>
      <c r="KLZ2" s="98"/>
      <c r="KMA2" s="98"/>
      <c r="KMB2" s="98"/>
      <c r="KMC2" s="98"/>
      <c r="KMD2" s="98"/>
      <c r="KME2" s="98"/>
      <c r="KMF2" s="98"/>
      <c r="KMG2" s="98"/>
      <c r="KMH2" s="98"/>
      <c r="KMI2" s="98"/>
      <c r="KMJ2" s="98"/>
      <c r="KMK2" s="98"/>
      <c r="KML2" s="98"/>
      <c r="KMM2" s="98"/>
      <c r="KMN2" s="98"/>
      <c r="KMO2" s="98"/>
      <c r="KMP2" s="98"/>
      <c r="KMQ2" s="98"/>
      <c r="KMR2" s="98"/>
      <c r="KMS2" s="98"/>
      <c r="KMT2" s="98"/>
      <c r="KMU2" s="98"/>
      <c r="KMV2" s="98"/>
      <c r="KMW2" s="98"/>
      <c r="KMX2" s="98"/>
      <c r="KMY2" s="98"/>
      <c r="KMZ2" s="98"/>
      <c r="KNA2" s="98"/>
      <c r="KNB2" s="98"/>
      <c r="KNC2" s="98"/>
      <c r="KND2" s="98"/>
      <c r="KNE2" s="98"/>
      <c r="KNF2" s="98"/>
      <c r="KNG2" s="98"/>
      <c r="KNH2" s="98"/>
      <c r="KNI2" s="98"/>
      <c r="KNJ2" s="98"/>
      <c r="KNK2" s="98"/>
      <c r="KNL2" s="98"/>
      <c r="KNM2" s="98"/>
      <c r="KNN2" s="98"/>
      <c r="KNO2" s="98"/>
      <c r="KNP2" s="98"/>
      <c r="KNQ2" s="98"/>
      <c r="KNR2" s="98"/>
      <c r="KNS2" s="98"/>
      <c r="KNT2" s="98"/>
      <c r="KNU2" s="98"/>
      <c r="KNV2" s="98"/>
      <c r="KNW2" s="98"/>
      <c r="KNX2" s="98"/>
      <c r="KNY2" s="98"/>
      <c r="KNZ2" s="98"/>
      <c r="KOA2" s="98"/>
      <c r="KOB2" s="98"/>
      <c r="KOC2" s="98"/>
      <c r="KOD2" s="98"/>
      <c r="KOE2" s="98"/>
      <c r="KOF2" s="98"/>
      <c r="KOG2" s="98"/>
      <c r="KOH2" s="98"/>
      <c r="KOI2" s="98"/>
      <c r="KOJ2" s="98"/>
      <c r="KOK2" s="98"/>
      <c r="KOL2" s="98"/>
      <c r="KOM2" s="98"/>
      <c r="KON2" s="98"/>
      <c r="KOO2" s="98"/>
      <c r="KOP2" s="98"/>
      <c r="KOQ2" s="98"/>
      <c r="KOR2" s="98"/>
      <c r="KOS2" s="98"/>
      <c r="KOT2" s="98"/>
      <c r="KOU2" s="98"/>
      <c r="KOV2" s="98"/>
      <c r="KOW2" s="98"/>
      <c r="KOX2" s="98"/>
      <c r="KOY2" s="98"/>
      <c r="KOZ2" s="98"/>
      <c r="KPA2" s="98"/>
      <c r="KPB2" s="98"/>
      <c r="KPC2" s="98"/>
      <c r="KPD2" s="98"/>
      <c r="KPE2" s="98"/>
      <c r="KPF2" s="98"/>
      <c r="KPG2" s="98"/>
      <c r="KPH2" s="98"/>
      <c r="KPI2" s="98"/>
      <c r="KPJ2" s="98"/>
      <c r="KPK2" s="98"/>
      <c r="KPL2" s="98"/>
      <c r="KPM2" s="98"/>
      <c r="KPN2" s="98"/>
      <c r="KPO2" s="98"/>
      <c r="KPP2" s="106"/>
      <c r="KPQ2" s="98"/>
      <c r="KPR2" s="98"/>
      <c r="KPS2" s="98"/>
      <c r="KPT2" s="98"/>
      <c r="KPU2" s="98"/>
      <c r="KPV2" s="98"/>
      <c r="KPW2" s="98"/>
      <c r="KPX2" s="98"/>
      <c r="KPY2" s="98"/>
      <c r="KPZ2" s="98"/>
      <c r="KQA2" s="98"/>
      <c r="KQB2" s="98"/>
      <c r="KQC2" s="98"/>
      <c r="KQD2" s="98"/>
      <c r="KQE2" s="98"/>
      <c r="KQF2" s="98"/>
      <c r="KQG2" s="98"/>
      <c r="KQH2" s="98"/>
      <c r="KQI2" s="98"/>
      <c r="KQJ2" s="98"/>
      <c r="KQK2" s="98"/>
      <c r="KQL2" s="98"/>
      <c r="KQM2" s="98"/>
      <c r="KQN2" s="98"/>
      <c r="KQO2" s="98"/>
      <c r="KQP2" s="98"/>
      <c r="KQQ2" s="98"/>
      <c r="KQR2" s="98"/>
      <c r="KQS2" s="98"/>
      <c r="KQT2" s="98"/>
      <c r="KQU2" s="98"/>
      <c r="KQV2" s="98"/>
      <c r="KQW2" s="98"/>
      <c r="KQX2" s="98"/>
      <c r="KQY2" s="98"/>
      <c r="KQZ2" s="98"/>
      <c r="KRA2" s="98"/>
      <c r="KRB2" s="98"/>
      <c r="KRC2" s="98"/>
      <c r="KRD2" s="98"/>
      <c r="KRE2" s="98"/>
      <c r="KRF2" s="98"/>
      <c r="KRG2" s="98"/>
      <c r="KRH2" s="98"/>
      <c r="KRI2" s="98"/>
      <c r="KRJ2" s="98"/>
      <c r="KRK2" s="98"/>
      <c r="KRL2" s="98"/>
      <c r="KRM2" s="98"/>
      <c r="KRN2" s="98"/>
      <c r="KRO2" s="98"/>
      <c r="KRP2" s="98"/>
      <c r="KRQ2" s="98"/>
      <c r="KRR2" s="98"/>
      <c r="KRS2" s="98"/>
      <c r="KRT2" s="98"/>
      <c r="KRU2" s="98"/>
      <c r="KRV2" s="98"/>
      <c r="KRW2" s="98"/>
      <c r="KRX2" s="98"/>
      <c r="KRY2" s="98"/>
      <c r="KRZ2" s="98"/>
      <c r="KSA2" s="98"/>
      <c r="KSB2" s="98"/>
      <c r="KSC2" s="98"/>
      <c r="KSD2" s="98"/>
      <c r="KSE2" s="98"/>
      <c r="KSF2" s="98"/>
      <c r="KSG2" s="98"/>
      <c r="KSH2" s="98"/>
      <c r="KSI2" s="98"/>
      <c r="KSJ2" s="98"/>
      <c r="KSK2" s="98"/>
      <c r="KSL2" s="98"/>
      <c r="KSM2" s="98"/>
      <c r="KSN2" s="98"/>
      <c r="KSO2" s="98"/>
      <c r="KSP2" s="98"/>
      <c r="KSQ2" s="98"/>
      <c r="KSR2" s="98"/>
      <c r="KSS2" s="98"/>
      <c r="KST2" s="98"/>
      <c r="KSU2" s="98"/>
      <c r="KSV2" s="98"/>
      <c r="KSW2" s="98"/>
      <c r="KSX2" s="98"/>
      <c r="KSY2" s="98"/>
      <c r="KSZ2" s="98"/>
      <c r="KTA2" s="98"/>
      <c r="KTB2" s="98"/>
      <c r="KTC2" s="98"/>
      <c r="KTD2" s="98"/>
      <c r="KTE2" s="98"/>
      <c r="KTF2" s="98"/>
      <c r="KTG2" s="98"/>
      <c r="KTH2" s="98"/>
      <c r="KTI2" s="98"/>
      <c r="KTJ2" s="98"/>
      <c r="KTK2" s="98"/>
      <c r="KTL2" s="98"/>
      <c r="KTM2" s="98"/>
      <c r="KTN2" s="98"/>
      <c r="KTO2" s="98"/>
      <c r="KTP2" s="98"/>
      <c r="KTQ2" s="98"/>
      <c r="KTR2" s="98"/>
      <c r="KTS2" s="98"/>
      <c r="KTT2" s="98"/>
      <c r="KTU2" s="98"/>
      <c r="KTV2" s="98"/>
      <c r="KTW2" s="98"/>
      <c r="KTX2" s="98"/>
      <c r="KTY2" s="98"/>
      <c r="KTZ2" s="98"/>
      <c r="KUA2" s="98"/>
      <c r="KUB2" s="98"/>
      <c r="KUC2" s="98"/>
      <c r="KUD2" s="98"/>
      <c r="KUE2" s="98"/>
      <c r="KUF2" s="98"/>
      <c r="KUG2" s="98"/>
      <c r="KUH2" s="98"/>
      <c r="KUI2" s="98"/>
      <c r="KUJ2" s="98"/>
      <c r="KUK2" s="98"/>
      <c r="KUL2" s="98"/>
      <c r="KUM2" s="106"/>
      <c r="KUN2" s="98"/>
      <c r="KUO2" s="98"/>
      <c r="KUP2" s="98"/>
      <c r="KUQ2" s="98"/>
      <c r="KUR2" s="98"/>
      <c r="KUS2" s="98"/>
      <c r="KUT2" s="98"/>
      <c r="KUU2" s="98"/>
      <c r="KUV2" s="98"/>
      <c r="KUW2" s="98"/>
      <c r="KUX2" s="98"/>
      <c r="KUY2" s="98"/>
      <c r="KUZ2" s="98"/>
      <c r="KVA2" s="98"/>
      <c r="KVB2" s="98"/>
      <c r="KVC2" s="98"/>
      <c r="KVD2" s="98"/>
      <c r="KVE2" s="98"/>
      <c r="KVF2" s="98"/>
      <c r="KVG2" s="98"/>
      <c r="KVH2" s="98"/>
      <c r="KVI2" s="98"/>
      <c r="KVJ2" s="98"/>
      <c r="KVK2" s="98"/>
      <c r="KVL2" s="98"/>
      <c r="KVM2" s="98"/>
      <c r="KVN2" s="98"/>
      <c r="KVO2" s="98"/>
      <c r="KVP2" s="98"/>
      <c r="KVQ2" s="98"/>
      <c r="KVR2" s="98"/>
      <c r="KVS2" s="98"/>
      <c r="KVT2" s="98"/>
      <c r="KVU2" s="98"/>
      <c r="KVV2" s="98"/>
      <c r="KVW2" s="98"/>
      <c r="KVX2" s="98"/>
      <c r="KVY2" s="98"/>
      <c r="KVZ2" s="98"/>
      <c r="KWA2" s="98"/>
      <c r="KWB2" s="98"/>
      <c r="KWC2" s="98"/>
      <c r="KWD2" s="98"/>
      <c r="KWE2" s="98"/>
      <c r="KWF2" s="98"/>
      <c r="KWG2" s="98"/>
      <c r="KWH2" s="98"/>
      <c r="KWI2" s="98"/>
      <c r="KWJ2" s="98"/>
      <c r="KWK2" s="98"/>
      <c r="KWL2" s="98"/>
      <c r="KWM2" s="98"/>
      <c r="KWN2" s="98"/>
      <c r="KWO2" s="98"/>
      <c r="KWP2" s="98"/>
      <c r="KWQ2" s="98"/>
      <c r="KWR2" s="98"/>
      <c r="KWS2" s="98"/>
      <c r="KWT2" s="98"/>
      <c r="KWU2" s="98"/>
      <c r="KWV2" s="98"/>
      <c r="KWW2" s="98"/>
      <c r="KWX2" s="98"/>
      <c r="KWY2" s="98"/>
      <c r="KWZ2" s="98"/>
      <c r="KXA2" s="98"/>
      <c r="KXB2" s="98"/>
      <c r="KXC2" s="98"/>
      <c r="KXD2" s="98"/>
      <c r="KXE2" s="98"/>
      <c r="KXF2" s="98"/>
      <c r="KXG2" s="98"/>
      <c r="KXH2" s="98"/>
      <c r="KXI2" s="98"/>
      <c r="KXJ2" s="98"/>
      <c r="KXK2" s="98"/>
      <c r="KXL2" s="98"/>
      <c r="KXM2" s="98"/>
      <c r="KXN2" s="98"/>
      <c r="KXO2" s="98"/>
      <c r="KXP2" s="98"/>
      <c r="KXQ2" s="98"/>
      <c r="KXR2" s="98"/>
      <c r="KXS2" s="98"/>
      <c r="KXT2" s="98"/>
      <c r="KXU2" s="98"/>
      <c r="KXV2" s="98"/>
      <c r="KXW2" s="98"/>
      <c r="KXX2" s="98"/>
      <c r="KXY2" s="98"/>
      <c r="KXZ2" s="98"/>
      <c r="KYA2" s="98"/>
      <c r="KYB2" s="98"/>
      <c r="KYC2" s="98"/>
      <c r="KYD2" s="98"/>
      <c r="KYE2" s="98"/>
      <c r="KYF2" s="98"/>
      <c r="KYG2" s="98"/>
      <c r="KYH2" s="98"/>
      <c r="KYI2" s="98"/>
      <c r="KYJ2" s="98"/>
      <c r="KYK2" s="98"/>
      <c r="KYL2" s="98"/>
      <c r="KYM2" s="98"/>
      <c r="KYN2" s="98"/>
      <c r="KYO2" s="98"/>
      <c r="KYP2" s="98"/>
      <c r="KYQ2" s="98"/>
      <c r="KYR2" s="98"/>
      <c r="KYS2" s="98"/>
      <c r="KYT2" s="98"/>
      <c r="KYU2" s="98"/>
      <c r="KYV2" s="98"/>
      <c r="KYW2" s="98"/>
      <c r="KYX2" s="98"/>
      <c r="KYY2" s="98"/>
      <c r="KYZ2" s="98"/>
      <c r="KZA2" s="98"/>
      <c r="KZB2" s="98"/>
      <c r="KZC2" s="98"/>
      <c r="KZD2" s="98"/>
      <c r="KZE2" s="98"/>
      <c r="KZF2" s="98"/>
      <c r="KZG2" s="98"/>
      <c r="KZH2" s="98"/>
      <c r="KZI2" s="98"/>
      <c r="KZJ2" s="106"/>
      <c r="KZK2" s="98"/>
      <c r="KZL2" s="98"/>
      <c r="KZM2" s="98"/>
      <c r="KZN2" s="98"/>
      <c r="KZO2" s="98"/>
      <c r="KZP2" s="98"/>
      <c r="KZQ2" s="98"/>
      <c r="KZR2" s="98"/>
      <c r="KZS2" s="98"/>
      <c r="KZT2" s="98"/>
      <c r="KZU2" s="98"/>
      <c r="KZV2" s="98"/>
      <c r="KZW2" s="98"/>
      <c r="KZX2" s="98"/>
      <c r="KZY2" s="98"/>
      <c r="KZZ2" s="98"/>
      <c r="LAA2" s="98"/>
      <c r="LAB2" s="98"/>
      <c r="LAC2" s="98"/>
      <c r="LAD2" s="98"/>
      <c r="LAE2" s="98"/>
      <c r="LAF2" s="98"/>
      <c r="LAG2" s="98"/>
      <c r="LAH2" s="98"/>
      <c r="LAI2" s="98"/>
      <c r="LAJ2" s="98"/>
      <c r="LAK2" s="98"/>
      <c r="LAL2" s="98"/>
      <c r="LAM2" s="98"/>
      <c r="LAN2" s="98"/>
      <c r="LAO2" s="98"/>
      <c r="LAP2" s="98"/>
      <c r="LAQ2" s="98"/>
      <c r="LAR2" s="98"/>
      <c r="LAS2" s="98"/>
      <c r="LAT2" s="98"/>
      <c r="LAU2" s="98"/>
      <c r="LAV2" s="98"/>
      <c r="LAW2" s="98"/>
      <c r="LAX2" s="98"/>
      <c r="LAY2" s="98"/>
      <c r="LAZ2" s="98"/>
      <c r="LBA2" s="98"/>
      <c r="LBB2" s="98"/>
      <c r="LBC2" s="98"/>
      <c r="LBD2" s="98"/>
      <c r="LBE2" s="98"/>
      <c r="LBF2" s="98"/>
      <c r="LBG2" s="98"/>
      <c r="LBH2" s="98"/>
      <c r="LBI2" s="98"/>
      <c r="LBJ2" s="98"/>
      <c r="LBK2" s="98"/>
      <c r="LBL2" s="98"/>
      <c r="LBM2" s="98"/>
      <c r="LBN2" s="98"/>
      <c r="LBO2" s="98"/>
      <c r="LBP2" s="98"/>
      <c r="LBQ2" s="98"/>
      <c r="LBR2" s="98"/>
      <c r="LBS2" s="98"/>
      <c r="LBT2" s="98"/>
      <c r="LBU2" s="98"/>
      <c r="LBV2" s="98"/>
      <c r="LBW2" s="98"/>
      <c r="LBX2" s="98"/>
      <c r="LBY2" s="98"/>
      <c r="LBZ2" s="98"/>
      <c r="LCA2" s="98"/>
      <c r="LCB2" s="98"/>
      <c r="LCC2" s="98"/>
      <c r="LCD2" s="98"/>
      <c r="LCE2" s="98"/>
      <c r="LCF2" s="98"/>
      <c r="LCG2" s="98"/>
      <c r="LCH2" s="98"/>
      <c r="LCI2" s="98"/>
      <c r="LCJ2" s="98"/>
      <c r="LCK2" s="98"/>
      <c r="LCL2" s="98"/>
      <c r="LCM2" s="98"/>
      <c r="LCN2" s="98"/>
      <c r="LCO2" s="98"/>
      <c r="LCP2" s="98"/>
      <c r="LCQ2" s="98"/>
      <c r="LCR2" s="98"/>
      <c r="LCS2" s="98"/>
      <c r="LCT2" s="98"/>
      <c r="LCU2" s="98"/>
      <c r="LCV2" s="98"/>
      <c r="LCW2" s="98"/>
      <c r="LCX2" s="98"/>
      <c r="LCY2" s="98"/>
      <c r="LCZ2" s="98"/>
      <c r="LDA2" s="98"/>
      <c r="LDB2" s="98"/>
      <c r="LDC2" s="98"/>
      <c r="LDD2" s="98"/>
      <c r="LDE2" s="98"/>
      <c r="LDF2" s="98"/>
      <c r="LDG2" s="98"/>
      <c r="LDH2" s="98"/>
      <c r="LDI2" s="98"/>
      <c r="LDJ2" s="98"/>
      <c r="LDK2" s="98"/>
      <c r="LDL2" s="98"/>
      <c r="LDM2" s="98"/>
      <c r="LDN2" s="98"/>
      <c r="LDO2" s="98"/>
      <c r="LDP2" s="98"/>
      <c r="LDQ2" s="98"/>
      <c r="LDR2" s="98"/>
      <c r="LDS2" s="98"/>
      <c r="LDT2" s="98"/>
      <c r="LDU2" s="98"/>
      <c r="LDV2" s="98"/>
      <c r="LDW2" s="98"/>
      <c r="LDX2" s="98"/>
      <c r="LDY2" s="98"/>
      <c r="LDZ2" s="98"/>
      <c r="LEA2" s="98"/>
      <c r="LEB2" s="98"/>
      <c r="LEC2" s="98"/>
      <c r="LED2" s="98"/>
      <c r="LEE2" s="98"/>
      <c r="LEF2" s="98"/>
      <c r="LEG2" s="106"/>
      <c r="LEH2" s="98"/>
      <c r="LEI2" s="98"/>
      <c r="LEJ2" s="98"/>
      <c r="LEK2" s="98"/>
      <c r="LEL2" s="98"/>
      <c r="LEM2" s="98"/>
      <c r="LEN2" s="98"/>
      <c r="LEO2" s="98"/>
      <c r="LEP2" s="98"/>
      <c r="LEQ2" s="98"/>
      <c r="LER2" s="98"/>
      <c r="LES2" s="98"/>
      <c r="LET2" s="98"/>
      <c r="LEU2" s="98"/>
      <c r="LEV2" s="98"/>
      <c r="LEW2" s="98"/>
      <c r="LEX2" s="98"/>
      <c r="LEY2" s="98"/>
      <c r="LEZ2" s="98"/>
      <c r="LFA2" s="98"/>
      <c r="LFB2" s="98"/>
      <c r="LFC2" s="98"/>
      <c r="LFD2" s="98"/>
      <c r="LFE2" s="98"/>
      <c r="LFF2" s="98"/>
      <c r="LFG2" s="98"/>
      <c r="LFH2" s="98"/>
      <c r="LFI2" s="98"/>
      <c r="LFJ2" s="98"/>
      <c r="LFK2" s="98"/>
      <c r="LFL2" s="98"/>
      <c r="LFM2" s="98"/>
      <c r="LFN2" s="98"/>
      <c r="LFO2" s="98"/>
      <c r="LFP2" s="98"/>
      <c r="LFQ2" s="98"/>
      <c r="LFR2" s="98"/>
      <c r="LFS2" s="98"/>
      <c r="LFT2" s="98"/>
      <c r="LFU2" s="98"/>
      <c r="LFV2" s="98"/>
      <c r="LFW2" s="98"/>
      <c r="LFX2" s="98"/>
      <c r="LFY2" s="98"/>
      <c r="LFZ2" s="98"/>
      <c r="LGA2" s="98"/>
      <c r="LGB2" s="98"/>
      <c r="LGC2" s="98"/>
      <c r="LGD2" s="98"/>
      <c r="LGE2" s="98"/>
      <c r="LGF2" s="98"/>
      <c r="LGG2" s="98"/>
      <c r="LGH2" s="98"/>
      <c r="LGI2" s="98"/>
      <c r="LGJ2" s="98"/>
      <c r="LGK2" s="98"/>
      <c r="LGL2" s="98"/>
      <c r="LGM2" s="98"/>
      <c r="LGN2" s="98"/>
      <c r="LGO2" s="98"/>
      <c r="LGP2" s="98"/>
      <c r="LGQ2" s="98"/>
      <c r="LGR2" s="98"/>
      <c r="LGS2" s="98"/>
      <c r="LGT2" s="98"/>
      <c r="LGU2" s="98"/>
      <c r="LGV2" s="98"/>
      <c r="LGW2" s="98"/>
      <c r="LGX2" s="98"/>
      <c r="LGY2" s="98"/>
      <c r="LGZ2" s="98"/>
      <c r="LHA2" s="98"/>
      <c r="LHB2" s="98"/>
      <c r="LHC2" s="98"/>
      <c r="LHD2" s="98"/>
      <c r="LHE2" s="98"/>
      <c r="LHF2" s="98"/>
      <c r="LHG2" s="98"/>
      <c r="LHH2" s="98"/>
      <c r="LHI2" s="98"/>
      <c r="LHJ2" s="98"/>
      <c r="LHK2" s="98"/>
      <c r="LHL2" s="98"/>
      <c r="LHM2" s="98"/>
      <c r="LHN2" s="98"/>
      <c r="LHO2" s="98"/>
      <c r="LHP2" s="98"/>
      <c r="LHQ2" s="98"/>
      <c r="LHR2" s="98"/>
      <c r="LHS2" s="98"/>
      <c r="LHT2" s="98"/>
      <c r="LHU2" s="98"/>
      <c r="LHV2" s="98"/>
      <c r="LHW2" s="98"/>
      <c r="LHX2" s="98"/>
      <c r="LHY2" s="98"/>
      <c r="LHZ2" s="98"/>
      <c r="LIA2" s="98"/>
      <c r="LIB2" s="98"/>
      <c r="LIC2" s="98"/>
      <c r="LID2" s="98"/>
      <c r="LIE2" s="98"/>
      <c r="LIF2" s="98"/>
      <c r="LIG2" s="98"/>
      <c r="LIH2" s="98"/>
      <c r="LII2" s="98"/>
      <c r="LIJ2" s="98"/>
      <c r="LIK2" s="98"/>
      <c r="LIL2" s="98"/>
      <c r="LIM2" s="98"/>
      <c r="LIN2" s="98"/>
      <c r="LIO2" s="98"/>
      <c r="LIP2" s="98"/>
      <c r="LIQ2" s="98"/>
      <c r="LIR2" s="98"/>
      <c r="LIS2" s="98"/>
      <c r="LIT2" s="98"/>
      <c r="LIU2" s="98"/>
      <c r="LIV2" s="98"/>
      <c r="LIW2" s="98"/>
      <c r="LIX2" s="98"/>
      <c r="LIY2" s="98"/>
      <c r="LIZ2" s="98"/>
      <c r="LJA2" s="98"/>
      <c r="LJB2" s="98"/>
      <c r="LJC2" s="98"/>
      <c r="LJD2" s="106"/>
      <c r="LJE2" s="98"/>
      <c r="LJF2" s="98"/>
      <c r="LJG2" s="98"/>
      <c r="LJH2" s="98"/>
      <c r="LJI2" s="98"/>
      <c r="LJJ2" s="98"/>
      <c r="LJK2" s="98"/>
      <c r="LJL2" s="98"/>
      <c r="LJM2" s="98"/>
      <c r="LJN2" s="98"/>
      <c r="LJO2" s="98"/>
      <c r="LJP2" s="98"/>
      <c r="LJQ2" s="98"/>
      <c r="LJR2" s="98"/>
      <c r="LJS2" s="98"/>
      <c r="LJT2" s="98"/>
      <c r="LJU2" s="98"/>
      <c r="LJV2" s="98"/>
      <c r="LJW2" s="98"/>
      <c r="LJX2" s="98"/>
      <c r="LJY2" s="98"/>
      <c r="LJZ2" s="98"/>
      <c r="LKA2" s="98"/>
      <c r="LKB2" s="98"/>
      <c r="LKC2" s="98"/>
      <c r="LKD2" s="98"/>
      <c r="LKE2" s="98"/>
      <c r="LKF2" s="98"/>
      <c r="LKG2" s="98"/>
      <c r="LKH2" s="98"/>
      <c r="LKI2" s="98"/>
      <c r="LKJ2" s="98"/>
      <c r="LKK2" s="98"/>
      <c r="LKL2" s="98"/>
      <c r="LKM2" s="98"/>
      <c r="LKN2" s="98"/>
      <c r="LKO2" s="98"/>
      <c r="LKP2" s="98"/>
      <c r="LKQ2" s="98"/>
      <c r="LKR2" s="98"/>
      <c r="LKS2" s="98"/>
      <c r="LKT2" s="98"/>
      <c r="LKU2" s="98"/>
      <c r="LKV2" s="98"/>
      <c r="LKW2" s="98"/>
      <c r="LKX2" s="98"/>
      <c r="LKY2" s="98"/>
      <c r="LKZ2" s="98"/>
      <c r="LLA2" s="98"/>
      <c r="LLB2" s="98"/>
      <c r="LLC2" s="98"/>
      <c r="LLD2" s="98"/>
      <c r="LLE2" s="98"/>
      <c r="LLF2" s="98"/>
      <c r="LLG2" s="98"/>
      <c r="LLH2" s="98"/>
      <c r="LLI2" s="98"/>
      <c r="LLJ2" s="98"/>
      <c r="LLK2" s="98"/>
      <c r="LLL2" s="98"/>
      <c r="LLM2" s="98"/>
      <c r="LLN2" s="98"/>
      <c r="LLO2" s="98"/>
      <c r="LLP2" s="98"/>
      <c r="LLQ2" s="98"/>
      <c r="LLR2" s="98"/>
      <c r="LLS2" s="98"/>
      <c r="LLT2" s="98"/>
      <c r="LLU2" s="98"/>
      <c r="LLV2" s="98"/>
      <c r="LLW2" s="98"/>
      <c r="LLX2" s="98"/>
      <c r="LLY2" s="98"/>
      <c r="LLZ2" s="98"/>
      <c r="LMA2" s="98"/>
      <c r="LMB2" s="98"/>
      <c r="LMC2" s="98"/>
      <c r="LMD2" s="98"/>
      <c r="LME2" s="98"/>
      <c r="LMF2" s="98"/>
      <c r="LMG2" s="98"/>
      <c r="LMH2" s="98"/>
      <c r="LMI2" s="98"/>
      <c r="LMJ2" s="98"/>
      <c r="LMK2" s="98"/>
      <c r="LML2" s="98"/>
      <c r="LMM2" s="98"/>
      <c r="LMN2" s="98"/>
      <c r="LMO2" s="98"/>
      <c r="LMP2" s="98"/>
      <c r="LMQ2" s="98"/>
      <c r="LMR2" s="98"/>
      <c r="LMS2" s="98"/>
      <c r="LMT2" s="98"/>
      <c r="LMU2" s="98"/>
      <c r="LMV2" s="98"/>
      <c r="LMW2" s="98"/>
      <c r="LMX2" s="98"/>
      <c r="LMY2" s="98"/>
      <c r="LMZ2" s="98"/>
      <c r="LNA2" s="98"/>
      <c r="LNB2" s="98"/>
      <c r="LNC2" s="98"/>
      <c r="LND2" s="98"/>
      <c r="LNE2" s="98"/>
      <c r="LNF2" s="98"/>
      <c r="LNG2" s="98"/>
      <c r="LNH2" s="98"/>
      <c r="LNI2" s="98"/>
      <c r="LNJ2" s="98"/>
      <c r="LNK2" s="98"/>
      <c r="LNL2" s="98"/>
      <c r="LNM2" s="98"/>
      <c r="LNN2" s="98"/>
      <c r="LNO2" s="98"/>
      <c r="LNP2" s="98"/>
      <c r="LNQ2" s="98"/>
      <c r="LNR2" s="98"/>
      <c r="LNS2" s="98"/>
      <c r="LNT2" s="98"/>
      <c r="LNU2" s="98"/>
      <c r="LNV2" s="98"/>
      <c r="LNW2" s="98"/>
      <c r="LNX2" s="98"/>
      <c r="LNY2" s="98"/>
      <c r="LNZ2" s="98"/>
      <c r="LOA2" s="106"/>
      <c r="LOB2" s="98"/>
      <c r="LOC2" s="98"/>
      <c r="LOD2" s="98"/>
      <c r="LOE2" s="98"/>
      <c r="LOF2" s="98"/>
      <c r="LOG2" s="98"/>
      <c r="LOH2" s="98"/>
      <c r="LOI2" s="98"/>
      <c r="LOJ2" s="98"/>
      <c r="LOK2" s="98"/>
      <c r="LOL2" s="98"/>
      <c r="LOM2" s="98"/>
      <c r="LON2" s="98"/>
      <c r="LOO2" s="98"/>
      <c r="LOP2" s="98"/>
      <c r="LOQ2" s="98"/>
      <c r="LOR2" s="98"/>
      <c r="LOS2" s="98"/>
      <c r="LOT2" s="98"/>
      <c r="LOU2" s="98"/>
      <c r="LOV2" s="98"/>
      <c r="LOW2" s="98"/>
      <c r="LOX2" s="98"/>
      <c r="LOY2" s="98"/>
      <c r="LOZ2" s="98"/>
      <c r="LPA2" s="98"/>
      <c r="LPB2" s="98"/>
      <c r="LPC2" s="98"/>
      <c r="LPD2" s="98"/>
      <c r="LPE2" s="98"/>
      <c r="LPF2" s="98"/>
      <c r="LPG2" s="98"/>
      <c r="LPH2" s="98"/>
      <c r="LPI2" s="98"/>
      <c r="LPJ2" s="98"/>
      <c r="LPK2" s="98"/>
      <c r="LPL2" s="98"/>
      <c r="LPM2" s="98"/>
      <c r="LPN2" s="98"/>
      <c r="LPO2" s="98"/>
      <c r="LPP2" s="98"/>
      <c r="LPQ2" s="98"/>
      <c r="LPR2" s="98"/>
      <c r="LPS2" s="98"/>
      <c r="LPT2" s="98"/>
      <c r="LPU2" s="98"/>
      <c r="LPV2" s="98"/>
      <c r="LPW2" s="98"/>
      <c r="LPX2" s="98"/>
      <c r="LPY2" s="98"/>
      <c r="LPZ2" s="98"/>
      <c r="LQA2" s="98"/>
      <c r="LQB2" s="98"/>
      <c r="LQC2" s="98"/>
      <c r="LQD2" s="98"/>
      <c r="LQE2" s="98"/>
      <c r="LQF2" s="98"/>
      <c r="LQG2" s="98"/>
      <c r="LQH2" s="98"/>
      <c r="LQI2" s="98"/>
      <c r="LQJ2" s="98"/>
      <c r="LQK2" s="98"/>
      <c r="LQL2" s="98"/>
      <c r="LQM2" s="98"/>
      <c r="LQN2" s="98"/>
      <c r="LQO2" s="98"/>
      <c r="LQP2" s="98"/>
      <c r="LQQ2" s="98"/>
      <c r="LQR2" s="98"/>
      <c r="LQS2" s="98"/>
      <c r="LQT2" s="98"/>
      <c r="LQU2" s="98"/>
      <c r="LQV2" s="98"/>
      <c r="LQW2" s="98"/>
      <c r="LQX2" s="98"/>
      <c r="LQY2" s="98"/>
      <c r="LQZ2" s="98"/>
      <c r="LRA2" s="98"/>
      <c r="LRB2" s="98"/>
      <c r="LRC2" s="98"/>
      <c r="LRD2" s="98"/>
      <c r="LRE2" s="98"/>
      <c r="LRF2" s="98"/>
      <c r="LRG2" s="98"/>
      <c r="LRH2" s="98"/>
      <c r="LRI2" s="98"/>
      <c r="LRJ2" s="98"/>
      <c r="LRK2" s="98"/>
      <c r="LRL2" s="98"/>
      <c r="LRM2" s="98"/>
      <c r="LRN2" s="98"/>
      <c r="LRO2" s="98"/>
      <c r="LRP2" s="98"/>
      <c r="LRQ2" s="98"/>
      <c r="LRR2" s="98"/>
      <c r="LRS2" s="98"/>
      <c r="LRT2" s="98"/>
      <c r="LRU2" s="98"/>
      <c r="LRV2" s="98"/>
      <c r="LRW2" s="98"/>
      <c r="LRX2" s="98"/>
      <c r="LRY2" s="98"/>
      <c r="LRZ2" s="98"/>
      <c r="LSA2" s="98"/>
      <c r="LSB2" s="98"/>
      <c r="LSC2" s="98"/>
      <c r="LSD2" s="98"/>
      <c r="LSE2" s="98"/>
      <c r="LSF2" s="98"/>
      <c r="LSG2" s="98"/>
      <c r="LSH2" s="98"/>
      <c r="LSI2" s="98"/>
      <c r="LSJ2" s="98"/>
      <c r="LSK2" s="98"/>
      <c r="LSL2" s="98"/>
      <c r="LSM2" s="98"/>
      <c r="LSN2" s="98"/>
      <c r="LSO2" s="98"/>
      <c r="LSP2" s="98"/>
      <c r="LSQ2" s="98"/>
      <c r="LSR2" s="98"/>
      <c r="LSS2" s="98"/>
      <c r="LST2" s="98"/>
      <c r="LSU2" s="98"/>
      <c r="LSV2" s="98"/>
      <c r="LSW2" s="98"/>
      <c r="LSX2" s="106"/>
      <c r="LSY2" s="98"/>
      <c r="LSZ2" s="98"/>
      <c r="LTA2" s="98"/>
      <c r="LTB2" s="98"/>
      <c r="LTC2" s="98"/>
      <c r="LTD2" s="98"/>
      <c r="LTE2" s="98"/>
      <c r="LTF2" s="98"/>
      <c r="LTG2" s="98"/>
      <c r="LTH2" s="98"/>
      <c r="LTI2" s="98"/>
      <c r="LTJ2" s="98"/>
      <c r="LTK2" s="98"/>
      <c r="LTL2" s="98"/>
      <c r="LTM2" s="98"/>
      <c r="LTN2" s="98"/>
      <c r="LTO2" s="98"/>
      <c r="LTP2" s="98"/>
      <c r="LTQ2" s="98"/>
      <c r="LTR2" s="98"/>
      <c r="LTS2" s="98"/>
      <c r="LTT2" s="98"/>
      <c r="LTU2" s="98"/>
      <c r="LTV2" s="98"/>
      <c r="LTW2" s="98"/>
      <c r="LTX2" s="98"/>
      <c r="LTY2" s="98"/>
      <c r="LTZ2" s="98"/>
      <c r="LUA2" s="98"/>
      <c r="LUB2" s="98"/>
      <c r="LUC2" s="98"/>
      <c r="LUD2" s="98"/>
      <c r="LUE2" s="98"/>
      <c r="LUF2" s="98"/>
      <c r="LUG2" s="98"/>
      <c r="LUH2" s="98"/>
      <c r="LUI2" s="98"/>
      <c r="LUJ2" s="98"/>
      <c r="LUK2" s="98"/>
      <c r="LUL2" s="98"/>
      <c r="LUM2" s="98"/>
      <c r="LUN2" s="98"/>
      <c r="LUO2" s="98"/>
      <c r="LUP2" s="98"/>
      <c r="LUQ2" s="98"/>
      <c r="LUR2" s="98"/>
      <c r="LUS2" s="98"/>
      <c r="LUT2" s="98"/>
      <c r="LUU2" s="98"/>
      <c r="LUV2" s="98"/>
      <c r="LUW2" s="98"/>
      <c r="LUX2" s="98"/>
      <c r="LUY2" s="98"/>
      <c r="LUZ2" s="98"/>
      <c r="LVA2" s="98"/>
      <c r="LVB2" s="98"/>
      <c r="LVC2" s="98"/>
      <c r="LVD2" s="98"/>
      <c r="LVE2" s="98"/>
      <c r="LVF2" s="98"/>
      <c r="LVG2" s="98"/>
      <c r="LVH2" s="98"/>
      <c r="LVI2" s="98"/>
      <c r="LVJ2" s="98"/>
      <c r="LVK2" s="98"/>
      <c r="LVL2" s="98"/>
      <c r="LVM2" s="98"/>
      <c r="LVN2" s="98"/>
      <c r="LVO2" s="98"/>
      <c r="LVP2" s="98"/>
      <c r="LVQ2" s="98"/>
      <c r="LVR2" s="98"/>
      <c r="LVS2" s="98"/>
      <c r="LVT2" s="98"/>
      <c r="LVU2" s="98"/>
      <c r="LVV2" s="98"/>
      <c r="LVW2" s="98"/>
      <c r="LVX2" s="98"/>
      <c r="LVY2" s="98"/>
      <c r="LVZ2" s="98"/>
      <c r="LWA2" s="98"/>
      <c r="LWB2" s="98"/>
      <c r="LWC2" s="98"/>
      <c r="LWD2" s="98"/>
      <c r="LWE2" s="98"/>
      <c r="LWF2" s="98"/>
      <c r="LWG2" s="98"/>
      <c r="LWH2" s="98"/>
      <c r="LWI2" s="98"/>
      <c r="LWJ2" s="98"/>
      <c r="LWK2" s="98"/>
      <c r="LWL2" s="98"/>
      <c r="LWM2" s="98"/>
      <c r="LWN2" s="98"/>
      <c r="LWO2" s="98"/>
      <c r="LWP2" s="98"/>
      <c r="LWQ2" s="98"/>
      <c r="LWR2" s="98"/>
      <c r="LWS2" s="98"/>
      <c r="LWT2" s="98"/>
      <c r="LWU2" s="98"/>
      <c r="LWV2" s="98"/>
      <c r="LWW2" s="98"/>
      <c r="LWX2" s="98"/>
      <c r="LWY2" s="98"/>
      <c r="LWZ2" s="98"/>
      <c r="LXA2" s="98"/>
      <c r="LXB2" s="98"/>
      <c r="LXC2" s="98"/>
      <c r="LXD2" s="98"/>
      <c r="LXE2" s="98"/>
      <c r="LXF2" s="98"/>
      <c r="LXG2" s="98"/>
      <c r="LXH2" s="98"/>
      <c r="LXI2" s="98"/>
      <c r="LXJ2" s="98"/>
      <c r="LXK2" s="98"/>
      <c r="LXL2" s="98"/>
      <c r="LXM2" s="98"/>
      <c r="LXN2" s="98"/>
      <c r="LXO2" s="98"/>
      <c r="LXP2" s="98"/>
      <c r="LXQ2" s="98"/>
      <c r="LXR2" s="98"/>
      <c r="LXS2" s="98"/>
      <c r="LXT2" s="98"/>
      <c r="LXU2" s="106"/>
      <c r="LXV2" s="98"/>
      <c r="LXW2" s="98"/>
      <c r="LXX2" s="98"/>
      <c r="LXY2" s="98"/>
      <c r="LXZ2" s="98"/>
      <c r="LYA2" s="98"/>
      <c r="LYB2" s="98"/>
      <c r="LYC2" s="98"/>
      <c r="LYD2" s="98"/>
      <c r="LYE2" s="98"/>
      <c r="LYF2" s="98"/>
      <c r="LYG2" s="98"/>
      <c r="LYH2" s="98"/>
      <c r="LYI2" s="98"/>
      <c r="LYJ2" s="98"/>
      <c r="LYK2" s="98"/>
      <c r="LYL2" s="98"/>
      <c r="LYM2" s="98"/>
      <c r="LYN2" s="98"/>
      <c r="LYO2" s="98"/>
      <c r="LYP2" s="98"/>
      <c r="LYQ2" s="98"/>
      <c r="LYR2" s="98"/>
      <c r="LYS2" s="98"/>
      <c r="LYT2" s="98"/>
      <c r="LYU2" s="98"/>
      <c r="LYV2" s="98"/>
      <c r="LYW2" s="98"/>
      <c r="LYX2" s="98"/>
      <c r="LYY2" s="98"/>
      <c r="LYZ2" s="98"/>
      <c r="LZA2" s="98"/>
      <c r="LZB2" s="98"/>
      <c r="LZC2" s="98"/>
      <c r="LZD2" s="98"/>
      <c r="LZE2" s="98"/>
      <c r="LZF2" s="98"/>
      <c r="LZG2" s="98"/>
      <c r="LZH2" s="98"/>
      <c r="LZI2" s="98"/>
      <c r="LZJ2" s="98"/>
      <c r="LZK2" s="98"/>
      <c r="LZL2" s="98"/>
      <c r="LZM2" s="98"/>
      <c r="LZN2" s="98"/>
      <c r="LZO2" s="98"/>
      <c r="LZP2" s="98"/>
      <c r="LZQ2" s="98"/>
      <c r="LZR2" s="98"/>
      <c r="LZS2" s="98"/>
      <c r="LZT2" s="98"/>
      <c r="LZU2" s="98"/>
      <c r="LZV2" s="98"/>
      <c r="LZW2" s="98"/>
      <c r="LZX2" s="98"/>
      <c r="LZY2" s="98"/>
      <c r="LZZ2" s="98"/>
      <c r="MAA2" s="98"/>
      <c r="MAB2" s="98"/>
      <c r="MAC2" s="98"/>
      <c r="MAD2" s="98"/>
      <c r="MAE2" s="98"/>
      <c r="MAF2" s="98"/>
      <c r="MAG2" s="98"/>
      <c r="MAH2" s="98"/>
      <c r="MAI2" s="98"/>
      <c r="MAJ2" s="98"/>
      <c r="MAK2" s="98"/>
      <c r="MAL2" s="98"/>
      <c r="MAM2" s="98"/>
      <c r="MAN2" s="98"/>
      <c r="MAO2" s="98"/>
      <c r="MAP2" s="98"/>
      <c r="MAQ2" s="98"/>
      <c r="MAR2" s="98"/>
      <c r="MAS2" s="98"/>
      <c r="MAT2" s="98"/>
      <c r="MAU2" s="98"/>
      <c r="MAV2" s="98"/>
      <c r="MAW2" s="98"/>
      <c r="MAX2" s="98"/>
      <c r="MAY2" s="98"/>
      <c r="MAZ2" s="98"/>
      <c r="MBA2" s="98"/>
      <c r="MBB2" s="98"/>
      <c r="MBC2" s="98"/>
      <c r="MBD2" s="98"/>
      <c r="MBE2" s="98"/>
      <c r="MBF2" s="98"/>
      <c r="MBG2" s="98"/>
      <c r="MBH2" s="98"/>
      <c r="MBI2" s="98"/>
      <c r="MBJ2" s="98"/>
      <c r="MBK2" s="98"/>
      <c r="MBL2" s="98"/>
      <c r="MBM2" s="98"/>
      <c r="MBN2" s="98"/>
      <c r="MBO2" s="98"/>
      <c r="MBP2" s="98"/>
      <c r="MBQ2" s="98"/>
      <c r="MBR2" s="98"/>
      <c r="MBS2" s="98"/>
      <c r="MBT2" s="98"/>
      <c r="MBU2" s="98"/>
      <c r="MBV2" s="98"/>
      <c r="MBW2" s="98"/>
      <c r="MBX2" s="98"/>
      <c r="MBY2" s="98"/>
      <c r="MBZ2" s="98"/>
      <c r="MCA2" s="98"/>
      <c r="MCB2" s="98"/>
      <c r="MCC2" s="98"/>
      <c r="MCD2" s="98"/>
      <c r="MCE2" s="98"/>
      <c r="MCF2" s="98"/>
      <c r="MCG2" s="98"/>
      <c r="MCH2" s="98"/>
      <c r="MCI2" s="98"/>
      <c r="MCJ2" s="98"/>
      <c r="MCK2" s="98"/>
      <c r="MCL2" s="98"/>
      <c r="MCM2" s="98"/>
      <c r="MCN2" s="98"/>
      <c r="MCO2" s="98"/>
      <c r="MCP2" s="98"/>
      <c r="MCQ2" s="98"/>
      <c r="MCR2" s="106"/>
      <c r="MCS2" s="98"/>
      <c r="MCT2" s="98"/>
      <c r="MCU2" s="98"/>
      <c r="MCV2" s="98"/>
      <c r="MCW2" s="98"/>
      <c r="MCX2" s="98"/>
      <c r="MCY2" s="98"/>
      <c r="MCZ2" s="98"/>
      <c r="MDA2" s="98"/>
      <c r="MDB2" s="98"/>
      <c r="MDC2" s="98"/>
      <c r="MDD2" s="98"/>
      <c r="MDE2" s="98"/>
      <c r="MDF2" s="98"/>
      <c r="MDG2" s="98"/>
      <c r="MDH2" s="98"/>
      <c r="MDI2" s="98"/>
      <c r="MDJ2" s="98"/>
      <c r="MDK2" s="98"/>
      <c r="MDL2" s="98"/>
      <c r="MDM2" s="98"/>
      <c r="MDN2" s="98"/>
      <c r="MDO2" s="98"/>
      <c r="MDP2" s="98"/>
      <c r="MDQ2" s="98"/>
      <c r="MDR2" s="98"/>
      <c r="MDS2" s="98"/>
      <c r="MDT2" s="98"/>
      <c r="MDU2" s="98"/>
      <c r="MDV2" s="98"/>
      <c r="MDW2" s="98"/>
      <c r="MDX2" s="98"/>
      <c r="MDY2" s="98"/>
      <c r="MDZ2" s="98"/>
      <c r="MEA2" s="98"/>
      <c r="MEB2" s="98"/>
      <c r="MEC2" s="98"/>
      <c r="MED2" s="98"/>
      <c r="MEE2" s="98"/>
      <c r="MEF2" s="98"/>
      <c r="MEG2" s="98"/>
      <c r="MEH2" s="98"/>
      <c r="MEI2" s="98"/>
      <c r="MEJ2" s="98"/>
      <c r="MEK2" s="98"/>
      <c r="MEL2" s="98"/>
      <c r="MEM2" s="98"/>
      <c r="MEN2" s="98"/>
      <c r="MEO2" s="98"/>
      <c r="MEP2" s="98"/>
      <c r="MEQ2" s="98"/>
      <c r="MER2" s="98"/>
      <c r="MES2" s="98"/>
      <c r="MET2" s="98"/>
      <c r="MEU2" s="98"/>
      <c r="MEV2" s="98"/>
      <c r="MEW2" s="98"/>
      <c r="MEX2" s="98"/>
      <c r="MEY2" s="98"/>
      <c r="MEZ2" s="98"/>
      <c r="MFA2" s="98"/>
      <c r="MFB2" s="98"/>
      <c r="MFC2" s="98"/>
      <c r="MFD2" s="98"/>
      <c r="MFE2" s="98"/>
      <c r="MFF2" s="98"/>
      <c r="MFG2" s="98"/>
      <c r="MFH2" s="98"/>
      <c r="MFI2" s="98"/>
      <c r="MFJ2" s="98"/>
      <c r="MFK2" s="98"/>
      <c r="MFL2" s="98"/>
      <c r="MFM2" s="98"/>
      <c r="MFN2" s="98"/>
      <c r="MFO2" s="98"/>
      <c r="MFP2" s="98"/>
      <c r="MFQ2" s="98"/>
      <c r="MFR2" s="98"/>
      <c r="MFS2" s="98"/>
      <c r="MFT2" s="98"/>
      <c r="MFU2" s="98"/>
      <c r="MFV2" s="98"/>
      <c r="MFW2" s="98"/>
      <c r="MFX2" s="98"/>
      <c r="MFY2" s="98"/>
      <c r="MFZ2" s="98"/>
      <c r="MGA2" s="98"/>
      <c r="MGB2" s="98"/>
      <c r="MGC2" s="98"/>
      <c r="MGD2" s="98"/>
      <c r="MGE2" s="98"/>
      <c r="MGF2" s="98"/>
      <c r="MGG2" s="98"/>
      <c r="MGH2" s="98"/>
      <c r="MGI2" s="98"/>
      <c r="MGJ2" s="98"/>
      <c r="MGK2" s="98"/>
      <c r="MGL2" s="98"/>
      <c r="MGM2" s="98"/>
      <c r="MGN2" s="98"/>
      <c r="MGO2" s="98"/>
      <c r="MGP2" s="98"/>
      <c r="MGQ2" s="98"/>
      <c r="MGR2" s="98"/>
      <c r="MGS2" s="98"/>
      <c r="MGT2" s="98"/>
      <c r="MGU2" s="98"/>
      <c r="MGV2" s="98"/>
      <c r="MGW2" s="98"/>
      <c r="MGX2" s="98"/>
      <c r="MGY2" s="98"/>
      <c r="MGZ2" s="98"/>
      <c r="MHA2" s="98"/>
      <c r="MHB2" s="98"/>
      <c r="MHC2" s="98"/>
      <c r="MHD2" s="98"/>
      <c r="MHE2" s="98"/>
      <c r="MHF2" s="98"/>
      <c r="MHG2" s="98"/>
      <c r="MHH2" s="98"/>
      <c r="MHI2" s="98"/>
      <c r="MHJ2" s="98"/>
      <c r="MHK2" s="98"/>
      <c r="MHL2" s="98"/>
      <c r="MHM2" s="98"/>
      <c r="MHN2" s="98"/>
      <c r="MHO2" s="106"/>
      <c r="MHP2" s="98"/>
      <c r="MHQ2" s="98"/>
      <c r="MHR2" s="98"/>
      <c r="MHS2" s="98"/>
      <c r="MHT2" s="98"/>
      <c r="MHU2" s="98"/>
      <c r="MHV2" s="98"/>
      <c r="MHW2" s="98"/>
      <c r="MHX2" s="98"/>
      <c r="MHY2" s="98"/>
      <c r="MHZ2" s="98"/>
      <c r="MIA2" s="98"/>
      <c r="MIB2" s="98"/>
      <c r="MIC2" s="98"/>
      <c r="MID2" s="98"/>
      <c r="MIE2" s="98"/>
      <c r="MIF2" s="98"/>
      <c r="MIG2" s="98"/>
      <c r="MIH2" s="98"/>
      <c r="MII2" s="98"/>
      <c r="MIJ2" s="98"/>
      <c r="MIK2" s="98"/>
      <c r="MIL2" s="98"/>
      <c r="MIM2" s="98"/>
      <c r="MIN2" s="98"/>
      <c r="MIO2" s="98"/>
      <c r="MIP2" s="98"/>
      <c r="MIQ2" s="98"/>
      <c r="MIR2" s="98"/>
      <c r="MIS2" s="98"/>
      <c r="MIT2" s="98"/>
      <c r="MIU2" s="98"/>
      <c r="MIV2" s="98"/>
      <c r="MIW2" s="98"/>
      <c r="MIX2" s="98"/>
      <c r="MIY2" s="98"/>
      <c r="MIZ2" s="98"/>
      <c r="MJA2" s="98"/>
      <c r="MJB2" s="98"/>
      <c r="MJC2" s="98"/>
      <c r="MJD2" s="98"/>
      <c r="MJE2" s="98"/>
      <c r="MJF2" s="98"/>
      <c r="MJG2" s="98"/>
      <c r="MJH2" s="98"/>
      <c r="MJI2" s="98"/>
      <c r="MJJ2" s="98"/>
      <c r="MJK2" s="98"/>
      <c r="MJL2" s="98"/>
      <c r="MJM2" s="98"/>
      <c r="MJN2" s="98"/>
      <c r="MJO2" s="98"/>
      <c r="MJP2" s="98"/>
      <c r="MJQ2" s="98"/>
      <c r="MJR2" s="98"/>
      <c r="MJS2" s="98"/>
      <c r="MJT2" s="98"/>
      <c r="MJU2" s="98"/>
      <c r="MJV2" s="98"/>
      <c r="MJW2" s="98"/>
      <c r="MJX2" s="98"/>
      <c r="MJY2" s="98"/>
      <c r="MJZ2" s="98"/>
      <c r="MKA2" s="98"/>
      <c r="MKB2" s="98"/>
      <c r="MKC2" s="98"/>
      <c r="MKD2" s="98"/>
      <c r="MKE2" s="98"/>
      <c r="MKF2" s="98"/>
      <c r="MKG2" s="98"/>
      <c r="MKH2" s="98"/>
      <c r="MKI2" s="98"/>
      <c r="MKJ2" s="98"/>
      <c r="MKK2" s="98"/>
      <c r="MKL2" s="98"/>
      <c r="MKM2" s="98"/>
      <c r="MKN2" s="98"/>
      <c r="MKO2" s="98"/>
      <c r="MKP2" s="98"/>
      <c r="MKQ2" s="98"/>
      <c r="MKR2" s="98"/>
      <c r="MKS2" s="98"/>
      <c r="MKT2" s="98"/>
      <c r="MKU2" s="98"/>
      <c r="MKV2" s="98"/>
      <c r="MKW2" s="98"/>
      <c r="MKX2" s="98"/>
      <c r="MKY2" s="98"/>
      <c r="MKZ2" s="98"/>
      <c r="MLA2" s="98"/>
      <c r="MLB2" s="98"/>
      <c r="MLC2" s="98"/>
      <c r="MLD2" s="98"/>
      <c r="MLE2" s="98"/>
      <c r="MLF2" s="98"/>
      <c r="MLG2" s="98"/>
      <c r="MLH2" s="98"/>
      <c r="MLI2" s="98"/>
      <c r="MLJ2" s="98"/>
      <c r="MLK2" s="98"/>
      <c r="MLL2" s="98"/>
      <c r="MLM2" s="98"/>
      <c r="MLN2" s="98"/>
      <c r="MLO2" s="98"/>
      <c r="MLP2" s="98"/>
      <c r="MLQ2" s="98"/>
      <c r="MLR2" s="98"/>
      <c r="MLS2" s="98"/>
      <c r="MLT2" s="98"/>
      <c r="MLU2" s="98"/>
      <c r="MLV2" s="98"/>
      <c r="MLW2" s="98"/>
      <c r="MLX2" s="98"/>
      <c r="MLY2" s="98"/>
      <c r="MLZ2" s="98"/>
      <c r="MMA2" s="98"/>
      <c r="MMB2" s="98"/>
      <c r="MMC2" s="98"/>
      <c r="MMD2" s="98"/>
      <c r="MME2" s="98"/>
      <c r="MMF2" s="98"/>
      <c r="MMG2" s="98"/>
      <c r="MMH2" s="98"/>
      <c r="MMI2" s="98"/>
      <c r="MMJ2" s="98"/>
      <c r="MMK2" s="98"/>
      <c r="MML2" s="106"/>
      <c r="MMM2" s="98"/>
      <c r="MMN2" s="98"/>
      <c r="MMO2" s="98"/>
      <c r="MMP2" s="98"/>
      <c r="MMQ2" s="98"/>
      <c r="MMR2" s="98"/>
      <c r="MMS2" s="98"/>
      <c r="MMT2" s="98"/>
      <c r="MMU2" s="98"/>
      <c r="MMV2" s="98"/>
      <c r="MMW2" s="98"/>
      <c r="MMX2" s="98"/>
      <c r="MMY2" s="98"/>
      <c r="MMZ2" s="98"/>
      <c r="MNA2" s="98"/>
      <c r="MNB2" s="98"/>
      <c r="MNC2" s="98"/>
      <c r="MND2" s="98"/>
      <c r="MNE2" s="98"/>
      <c r="MNF2" s="98"/>
      <c r="MNG2" s="98"/>
      <c r="MNH2" s="98"/>
      <c r="MNI2" s="98"/>
      <c r="MNJ2" s="98"/>
      <c r="MNK2" s="98"/>
      <c r="MNL2" s="98"/>
      <c r="MNM2" s="98"/>
      <c r="MNN2" s="98"/>
      <c r="MNO2" s="98"/>
      <c r="MNP2" s="98"/>
      <c r="MNQ2" s="98"/>
      <c r="MNR2" s="98"/>
      <c r="MNS2" s="98"/>
      <c r="MNT2" s="98"/>
      <c r="MNU2" s="98"/>
      <c r="MNV2" s="98"/>
      <c r="MNW2" s="98"/>
      <c r="MNX2" s="98"/>
      <c r="MNY2" s="98"/>
      <c r="MNZ2" s="98"/>
      <c r="MOA2" s="98"/>
      <c r="MOB2" s="98"/>
      <c r="MOC2" s="98"/>
      <c r="MOD2" s="98"/>
      <c r="MOE2" s="98"/>
      <c r="MOF2" s="98"/>
      <c r="MOG2" s="98"/>
      <c r="MOH2" s="98"/>
      <c r="MOI2" s="98"/>
      <c r="MOJ2" s="98"/>
      <c r="MOK2" s="98"/>
      <c r="MOL2" s="98"/>
      <c r="MOM2" s="98"/>
      <c r="MON2" s="98"/>
      <c r="MOO2" s="98"/>
      <c r="MOP2" s="98"/>
      <c r="MOQ2" s="98"/>
      <c r="MOR2" s="98"/>
      <c r="MOS2" s="98"/>
      <c r="MOT2" s="98"/>
      <c r="MOU2" s="98"/>
      <c r="MOV2" s="98"/>
      <c r="MOW2" s="98"/>
      <c r="MOX2" s="98"/>
      <c r="MOY2" s="98"/>
      <c r="MOZ2" s="98"/>
      <c r="MPA2" s="98"/>
      <c r="MPB2" s="98"/>
      <c r="MPC2" s="98"/>
      <c r="MPD2" s="98"/>
      <c r="MPE2" s="98"/>
      <c r="MPF2" s="98"/>
      <c r="MPG2" s="98"/>
      <c r="MPH2" s="98"/>
      <c r="MPI2" s="98"/>
      <c r="MPJ2" s="98"/>
      <c r="MPK2" s="98"/>
      <c r="MPL2" s="98"/>
      <c r="MPM2" s="98"/>
      <c r="MPN2" s="98"/>
      <c r="MPO2" s="98"/>
      <c r="MPP2" s="98"/>
      <c r="MPQ2" s="98"/>
      <c r="MPR2" s="98"/>
      <c r="MPS2" s="98"/>
      <c r="MPT2" s="98"/>
      <c r="MPU2" s="98"/>
      <c r="MPV2" s="98"/>
      <c r="MPW2" s="98"/>
      <c r="MPX2" s="98"/>
      <c r="MPY2" s="98"/>
      <c r="MPZ2" s="98"/>
      <c r="MQA2" s="98"/>
      <c r="MQB2" s="98"/>
      <c r="MQC2" s="98"/>
      <c r="MQD2" s="98"/>
      <c r="MQE2" s="98"/>
      <c r="MQF2" s="98"/>
      <c r="MQG2" s="98"/>
      <c r="MQH2" s="98"/>
      <c r="MQI2" s="98"/>
      <c r="MQJ2" s="98"/>
      <c r="MQK2" s="98"/>
      <c r="MQL2" s="98"/>
      <c r="MQM2" s="98"/>
      <c r="MQN2" s="98"/>
      <c r="MQO2" s="98"/>
      <c r="MQP2" s="98"/>
      <c r="MQQ2" s="98"/>
      <c r="MQR2" s="98"/>
      <c r="MQS2" s="98"/>
      <c r="MQT2" s="98"/>
      <c r="MQU2" s="98"/>
      <c r="MQV2" s="98"/>
      <c r="MQW2" s="98"/>
      <c r="MQX2" s="98"/>
      <c r="MQY2" s="98"/>
      <c r="MQZ2" s="98"/>
      <c r="MRA2" s="98"/>
      <c r="MRB2" s="98"/>
      <c r="MRC2" s="98"/>
      <c r="MRD2" s="98"/>
      <c r="MRE2" s="98"/>
      <c r="MRF2" s="98"/>
      <c r="MRG2" s="98"/>
      <c r="MRH2" s="98"/>
      <c r="MRI2" s="106"/>
      <c r="MRJ2" s="98"/>
      <c r="MRK2" s="98"/>
      <c r="MRL2" s="98"/>
      <c r="MRM2" s="98"/>
      <c r="MRN2" s="98"/>
      <c r="MRO2" s="98"/>
      <c r="MRP2" s="98"/>
      <c r="MRQ2" s="98"/>
      <c r="MRR2" s="98"/>
      <c r="MRS2" s="98"/>
      <c r="MRT2" s="98"/>
      <c r="MRU2" s="98"/>
      <c r="MRV2" s="98"/>
      <c r="MRW2" s="98"/>
      <c r="MRX2" s="98"/>
      <c r="MRY2" s="98"/>
      <c r="MRZ2" s="98"/>
      <c r="MSA2" s="98"/>
      <c r="MSB2" s="98"/>
      <c r="MSC2" s="98"/>
      <c r="MSD2" s="98"/>
      <c r="MSE2" s="98"/>
      <c r="MSF2" s="98"/>
      <c r="MSG2" s="98"/>
      <c r="MSH2" s="98"/>
      <c r="MSI2" s="98"/>
      <c r="MSJ2" s="98"/>
      <c r="MSK2" s="98"/>
      <c r="MSL2" s="98"/>
      <c r="MSM2" s="98"/>
      <c r="MSN2" s="98"/>
      <c r="MSO2" s="98"/>
      <c r="MSP2" s="98"/>
      <c r="MSQ2" s="98"/>
      <c r="MSR2" s="98"/>
      <c r="MSS2" s="98"/>
      <c r="MST2" s="98"/>
      <c r="MSU2" s="98"/>
      <c r="MSV2" s="98"/>
      <c r="MSW2" s="98"/>
      <c r="MSX2" s="98"/>
      <c r="MSY2" s="98"/>
      <c r="MSZ2" s="98"/>
      <c r="MTA2" s="98"/>
      <c r="MTB2" s="98"/>
      <c r="MTC2" s="98"/>
      <c r="MTD2" s="98"/>
      <c r="MTE2" s="98"/>
      <c r="MTF2" s="98"/>
      <c r="MTG2" s="98"/>
      <c r="MTH2" s="98"/>
      <c r="MTI2" s="98"/>
      <c r="MTJ2" s="98"/>
      <c r="MTK2" s="98"/>
      <c r="MTL2" s="98"/>
      <c r="MTM2" s="98"/>
      <c r="MTN2" s="98"/>
      <c r="MTO2" s="98"/>
      <c r="MTP2" s="98"/>
      <c r="MTQ2" s="98"/>
      <c r="MTR2" s="98"/>
      <c r="MTS2" s="98"/>
      <c r="MTT2" s="98"/>
      <c r="MTU2" s="98"/>
      <c r="MTV2" s="98"/>
      <c r="MTW2" s="98"/>
      <c r="MTX2" s="98"/>
      <c r="MTY2" s="98"/>
      <c r="MTZ2" s="98"/>
      <c r="MUA2" s="98"/>
      <c r="MUB2" s="98"/>
      <c r="MUC2" s="98"/>
      <c r="MUD2" s="98"/>
      <c r="MUE2" s="98"/>
      <c r="MUF2" s="98"/>
      <c r="MUG2" s="98"/>
      <c r="MUH2" s="98"/>
      <c r="MUI2" s="98"/>
      <c r="MUJ2" s="98"/>
      <c r="MUK2" s="98"/>
      <c r="MUL2" s="98"/>
      <c r="MUM2" s="98"/>
      <c r="MUN2" s="98"/>
      <c r="MUO2" s="98"/>
      <c r="MUP2" s="98"/>
      <c r="MUQ2" s="98"/>
      <c r="MUR2" s="98"/>
      <c r="MUS2" s="98"/>
      <c r="MUT2" s="98"/>
      <c r="MUU2" s="98"/>
      <c r="MUV2" s="98"/>
      <c r="MUW2" s="98"/>
      <c r="MUX2" s="98"/>
      <c r="MUY2" s="98"/>
      <c r="MUZ2" s="98"/>
      <c r="MVA2" s="98"/>
      <c r="MVB2" s="98"/>
      <c r="MVC2" s="98"/>
      <c r="MVD2" s="98"/>
      <c r="MVE2" s="98"/>
      <c r="MVF2" s="98"/>
      <c r="MVG2" s="98"/>
      <c r="MVH2" s="98"/>
      <c r="MVI2" s="98"/>
      <c r="MVJ2" s="98"/>
      <c r="MVK2" s="98"/>
      <c r="MVL2" s="98"/>
      <c r="MVM2" s="98"/>
      <c r="MVN2" s="98"/>
      <c r="MVO2" s="98"/>
      <c r="MVP2" s="98"/>
      <c r="MVQ2" s="98"/>
      <c r="MVR2" s="98"/>
      <c r="MVS2" s="98"/>
      <c r="MVT2" s="98"/>
      <c r="MVU2" s="98"/>
      <c r="MVV2" s="98"/>
      <c r="MVW2" s="98"/>
      <c r="MVX2" s="98"/>
      <c r="MVY2" s="98"/>
      <c r="MVZ2" s="98"/>
      <c r="MWA2" s="98"/>
      <c r="MWB2" s="98"/>
      <c r="MWC2" s="98"/>
      <c r="MWD2" s="98"/>
      <c r="MWE2" s="98"/>
      <c r="MWF2" s="106"/>
      <c r="MWG2" s="98"/>
      <c r="MWH2" s="98"/>
      <c r="MWI2" s="98"/>
      <c r="MWJ2" s="98"/>
      <c r="MWK2" s="98"/>
      <c r="MWL2" s="98"/>
      <c r="MWM2" s="98"/>
      <c r="MWN2" s="98"/>
      <c r="MWO2" s="98"/>
      <c r="MWP2" s="98"/>
      <c r="MWQ2" s="98"/>
      <c r="MWR2" s="98"/>
      <c r="MWS2" s="98"/>
      <c r="MWT2" s="98"/>
      <c r="MWU2" s="98"/>
      <c r="MWV2" s="98"/>
      <c r="MWW2" s="98"/>
      <c r="MWX2" s="98"/>
      <c r="MWY2" s="98"/>
      <c r="MWZ2" s="98"/>
      <c r="MXA2" s="98"/>
      <c r="MXB2" s="98"/>
      <c r="MXC2" s="98"/>
      <c r="MXD2" s="98"/>
      <c r="MXE2" s="98"/>
      <c r="MXF2" s="98"/>
      <c r="MXG2" s="98"/>
      <c r="MXH2" s="98"/>
      <c r="MXI2" s="98"/>
      <c r="MXJ2" s="98"/>
      <c r="MXK2" s="98"/>
      <c r="MXL2" s="98"/>
      <c r="MXM2" s="98"/>
      <c r="MXN2" s="98"/>
      <c r="MXO2" s="98"/>
      <c r="MXP2" s="98"/>
      <c r="MXQ2" s="98"/>
      <c r="MXR2" s="98"/>
      <c r="MXS2" s="98"/>
      <c r="MXT2" s="98"/>
      <c r="MXU2" s="98"/>
      <c r="MXV2" s="98"/>
      <c r="MXW2" s="98"/>
      <c r="MXX2" s="98"/>
      <c r="MXY2" s="98"/>
      <c r="MXZ2" s="98"/>
      <c r="MYA2" s="98"/>
      <c r="MYB2" s="98"/>
      <c r="MYC2" s="98"/>
      <c r="MYD2" s="98"/>
      <c r="MYE2" s="98"/>
      <c r="MYF2" s="98"/>
      <c r="MYG2" s="98"/>
      <c r="MYH2" s="98"/>
      <c r="MYI2" s="98"/>
      <c r="MYJ2" s="98"/>
      <c r="MYK2" s="98"/>
      <c r="MYL2" s="98"/>
      <c r="MYM2" s="98"/>
      <c r="MYN2" s="98"/>
      <c r="MYO2" s="98"/>
      <c r="MYP2" s="98"/>
      <c r="MYQ2" s="98"/>
      <c r="MYR2" s="98"/>
      <c r="MYS2" s="98"/>
      <c r="MYT2" s="98"/>
      <c r="MYU2" s="98"/>
      <c r="MYV2" s="98"/>
      <c r="MYW2" s="98"/>
      <c r="MYX2" s="98"/>
      <c r="MYY2" s="98"/>
      <c r="MYZ2" s="98"/>
      <c r="MZA2" s="98"/>
      <c r="MZB2" s="98"/>
      <c r="MZC2" s="98"/>
      <c r="MZD2" s="98"/>
      <c r="MZE2" s="98"/>
      <c r="MZF2" s="98"/>
      <c r="MZG2" s="98"/>
      <c r="MZH2" s="98"/>
      <c r="MZI2" s="98"/>
      <c r="MZJ2" s="98"/>
      <c r="MZK2" s="98"/>
      <c r="MZL2" s="98"/>
      <c r="MZM2" s="98"/>
      <c r="MZN2" s="98"/>
      <c r="MZO2" s="98"/>
      <c r="MZP2" s="98"/>
      <c r="MZQ2" s="98"/>
      <c r="MZR2" s="98"/>
      <c r="MZS2" s="98"/>
      <c r="MZT2" s="98"/>
      <c r="MZU2" s="98"/>
      <c r="MZV2" s="98"/>
      <c r="MZW2" s="98"/>
      <c r="MZX2" s="98"/>
      <c r="MZY2" s="98"/>
      <c r="MZZ2" s="98"/>
      <c r="NAA2" s="98"/>
      <c r="NAB2" s="98"/>
      <c r="NAC2" s="98"/>
      <c r="NAD2" s="98"/>
      <c r="NAE2" s="98"/>
      <c r="NAF2" s="98"/>
      <c r="NAG2" s="98"/>
      <c r="NAH2" s="98"/>
      <c r="NAI2" s="98"/>
      <c r="NAJ2" s="98"/>
      <c r="NAK2" s="98"/>
      <c r="NAL2" s="98"/>
      <c r="NAM2" s="98"/>
      <c r="NAN2" s="98"/>
      <c r="NAO2" s="98"/>
      <c r="NAP2" s="98"/>
      <c r="NAQ2" s="98"/>
      <c r="NAR2" s="98"/>
      <c r="NAS2" s="98"/>
      <c r="NAT2" s="98"/>
      <c r="NAU2" s="98"/>
      <c r="NAV2" s="98"/>
      <c r="NAW2" s="98"/>
      <c r="NAX2" s="98"/>
      <c r="NAY2" s="98"/>
      <c r="NAZ2" s="98"/>
      <c r="NBA2" s="98"/>
      <c r="NBB2" s="98"/>
      <c r="NBC2" s="106"/>
      <c r="NBD2" s="98"/>
      <c r="NBE2" s="98"/>
      <c r="NBF2" s="98"/>
      <c r="NBG2" s="98"/>
      <c r="NBH2" s="98"/>
      <c r="NBI2" s="98"/>
      <c r="NBJ2" s="98"/>
      <c r="NBK2" s="98"/>
      <c r="NBL2" s="98"/>
      <c r="NBM2" s="98"/>
      <c r="NBN2" s="98"/>
      <c r="NBO2" s="98"/>
      <c r="NBP2" s="98"/>
      <c r="NBQ2" s="98"/>
      <c r="NBR2" s="98"/>
      <c r="NBS2" s="98"/>
      <c r="NBT2" s="98"/>
      <c r="NBU2" s="98"/>
      <c r="NBV2" s="98"/>
      <c r="NBW2" s="98"/>
      <c r="NBX2" s="98"/>
      <c r="NBY2" s="98"/>
      <c r="NBZ2" s="98"/>
      <c r="NCA2" s="98"/>
      <c r="NCB2" s="98"/>
      <c r="NCC2" s="98"/>
      <c r="NCD2" s="98"/>
      <c r="NCE2" s="98"/>
      <c r="NCF2" s="98"/>
      <c r="NCG2" s="98"/>
      <c r="NCH2" s="98"/>
      <c r="NCI2" s="98"/>
      <c r="NCJ2" s="98"/>
      <c r="NCK2" s="98"/>
      <c r="NCL2" s="98"/>
      <c r="NCM2" s="98"/>
      <c r="NCN2" s="98"/>
      <c r="NCO2" s="98"/>
      <c r="NCP2" s="98"/>
      <c r="NCQ2" s="98"/>
      <c r="NCR2" s="98"/>
      <c r="NCS2" s="98"/>
      <c r="NCT2" s="98"/>
      <c r="NCU2" s="98"/>
      <c r="NCV2" s="98"/>
      <c r="NCW2" s="98"/>
      <c r="NCX2" s="98"/>
      <c r="NCY2" s="98"/>
      <c r="NCZ2" s="98"/>
      <c r="NDA2" s="98"/>
      <c r="NDB2" s="98"/>
      <c r="NDC2" s="98"/>
      <c r="NDD2" s="98"/>
      <c r="NDE2" s="98"/>
      <c r="NDF2" s="98"/>
      <c r="NDG2" s="98"/>
      <c r="NDH2" s="98"/>
      <c r="NDI2" s="98"/>
      <c r="NDJ2" s="98"/>
      <c r="NDK2" s="98"/>
      <c r="NDL2" s="98"/>
      <c r="NDM2" s="98"/>
      <c r="NDN2" s="98"/>
      <c r="NDO2" s="98"/>
      <c r="NDP2" s="98"/>
      <c r="NDQ2" s="98"/>
      <c r="NDR2" s="98"/>
      <c r="NDS2" s="98"/>
      <c r="NDT2" s="98"/>
      <c r="NDU2" s="98"/>
      <c r="NDV2" s="98"/>
      <c r="NDW2" s="98"/>
      <c r="NDX2" s="98"/>
      <c r="NDY2" s="98"/>
      <c r="NDZ2" s="98"/>
      <c r="NEA2" s="98"/>
      <c r="NEB2" s="98"/>
      <c r="NEC2" s="98"/>
      <c r="NED2" s="98"/>
      <c r="NEE2" s="98"/>
      <c r="NEF2" s="98"/>
      <c r="NEG2" s="98"/>
      <c r="NEH2" s="98"/>
      <c r="NEI2" s="98"/>
      <c r="NEJ2" s="98"/>
      <c r="NEK2" s="98"/>
      <c r="NEL2" s="98"/>
      <c r="NEM2" s="98"/>
      <c r="NEN2" s="98"/>
      <c r="NEO2" s="98"/>
      <c r="NEP2" s="98"/>
      <c r="NEQ2" s="98"/>
      <c r="NER2" s="98"/>
      <c r="NES2" s="98"/>
      <c r="NET2" s="98"/>
      <c r="NEU2" s="98"/>
      <c r="NEV2" s="98"/>
      <c r="NEW2" s="98"/>
      <c r="NEX2" s="98"/>
      <c r="NEY2" s="98"/>
      <c r="NEZ2" s="98"/>
      <c r="NFA2" s="98"/>
      <c r="NFB2" s="98"/>
      <c r="NFC2" s="98"/>
      <c r="NFD2" s="98"/>
      <c r="NFE2" s="98"/>
      <c r="NFF2" s="98"/>
      <c r="NFG2" s="98"/>
      <c r="NFH2" s="98"/>
      <c r="NFI2" s="98"/>
      <c r="NFJ2" s="98"/>
      <c r="NFK2" s="98"/>
      <c r="NFL2" s="98"/>
      <c r="NFM2" s="98"/>
      <c r="NFN2" s="98"/>
      <c r="NFO2" s="98"/>
      <c r="NFP2" s="98"/>
      <c r="NFQ2" s="98"/>
      <c r="NFR2" s="98"/>
      <c r="NFS2" s="98"/>
      <c r="NFT2" s="98"/>
      <c r="NFU2" s="98"/>
      <c r="NFV2" s="98"/>
      <c r="NFW2" s="98"/>
      <c r="NFX2" s="98"/>
      <c r="NFY2" s="98"/>
      <c r="NFZ2" s="106"/>
      <c r="NGA2" s="98"/>
      <c r="NGB2" s="98"/>
      <c r="NGC2" s="98"/>
      <c r="NGD2" s="98"/>
      <c r="NGE2" s="98"/>
      <c r="NGF2" s="98"/>
      <c r="NGG2" s="98"/>
      <c r="NGH2" s="98"/>
      <c r="NGI2" s="98"/>
      <c r="NGJ2" s="98"/>
      <c r="NGK2" s="98"/>
      <c r="NGL2" s="98"/>
      <c r="NGM2" s="98"/>
      <c r="NGN2" s="98"/>
      <c r="NGO2" s="98"/>
      <c r="NGP2" s="98"/>
      <c r="NGQ2" s="98"/>
      <c r="NGR2" s="98"/>
      <c r="NGS2" s="98"/>
      <c r="NGT2" s="98"/>
      <c r="NGU2" s="98"/>
      <c r="NGV2" s="98"/>
      <c r="NGW2" s="98"/>
      <c r="NGX2" s="98"/>
      <c r="NGY2" s="98"/>
      <c r="NGZ2" s="98"/>
      <c r="NHA2" s="98"/>
      <c r="NHB2" s="98"/>
      <c r="NHC2" s="98"/>
      <c r="NHD2" s="98"/>
      <c r="NHE2" s="98"/>
      <c r="NHF2" s="98"/>
      <c r="NHG2" s="98"/>
      <c r="NHH2" s="98"/>
      <c r="NHI2" s="98"/>
      <c r="NHJ2" s="98"/>
      <c r="NHK2" s="98"/>
      <c r="NHL2" s="98"/>
      <c r="NHM2" s="98"/>
      <c r="NHN2" s="98"/>
      <c r="NHO2" s="98"/>
      <c r="NHP2" s="98"/>
      <c r="NHQ2" s="98"/>
      <c r="NHR2" s="98"/>
      <c r="NHS2" s="98"/>
      <c r="NHT2" s="98"/>
      <c r="NHU2" s="98"/>
      <c r="NHV2" s="98"/>
      <c r="NHW2" s="98"/>
      <c r="NHX2" s="98"/>
      <c r="NHY2" s="98"/>
      <c r="NHZ2" s="98"/>
      <c r="NIA2" s="98"/>
      <c r="NIB2" s="98"/>
      <c r="NIC2" s="98"/>
      <c r="NID2" s="98"/>
      <c r="NIE2" s="98"/>
      <c r="NIF2" s="98"/>
      <c r="NIG2" s="98"/>
      <c r="NIH2" s="98"/>
      <c r="NII2" s="98"/>
      <c r="NIJ2" s="98"/>
      <c r="NIK2" s="98"/>
      <c r="NIL2" s="98"/>
      <c r="NIM2" s="98"/>
      <c r="NIN2" s="98"/>
      <c r="NIO2" s="98"/>
      <c r="NIP2" s="98"/>
      <c r="NIQ2" s="98"/>
      <c r="NIR2" s="98"/>
      <c r="NIS2" s="98"/>
      <c r="NIT2" s="98"/>
      <c r="NIU2" s="98"/>
      <c r="NIV2" s="98"/>
      <c r="NIW2" s="98"/>
      <c r="NIX2" s="98"/>
      <c r="NIY2" s="98"/>
      <c r="NIZ2" s="98"/>
      <c r="NJA2" s="98"/>
      <c r="NJB2" s="98"/>
      <c r="NJC2" s="98"/>
      <c r="NJD2" s="98"/>
      <c r="NJE2" s="98"/>
      <c r="NJF2" s="98"/>
      <c r="NJG2" s="98"/>
      <c r="NJH2" s="98"/>
      <c r="NJI2" s="98"/>
      <c r="NJJ2" s="98"/>
      <c r="NJK2" s="98"/>
      <c r="NJL2" s="98"/>
      <c r="NJM2" s="98"/>
      <c r="NJN2" s="98"/>
      <c r="NJO2" s="98"/>
      <c r="NJP2" s="98"/>
      <c r="NJQ2" s="98"/>
      <c r="NJR2" s="98"/>
      <c r="NJS2" s="98"/>
      <c r="NJT2" s="98"/>
      <c r="NJU2" s="98"/>
      <c r="NJV2" s="98"/>
      <c r="NJW2" s="98"/>
      <c r="NJX2" s="98"/>
      <c r="NJY2" s="98"/>
      <c r="NJZ2" s="98"/>
      <c r="NKA2" s="98"/>
      <c r="NKB2" s="98"/>
      <c r="NKC2" s="98"/>
      <c r="NKD2" s="98"/>
      <c r="NKE2" s="98"/>
      <c r="NKF2" s="98"/>
      <c r="NKG2" s="98"/>
      <c r="NKH2" s="98"/>
      <c r="NKI2" s="98"/>
      <c r="NKJ2" s="98"/>
      <c r="NKK2" s="98"/>
      <c r="NKL2" s="98"/>
      <c r="NKM2" s="98"/>
      <c r="NKN2" s="98"/>
      <c r="NKO2" s="98"/>
      <c r="NKP2" s="98"/>
      <c r="NKQ2" s="98"/>
      <c r="NKR2" s="98"/>
      <c r="NKS2" s="98"/>
      <c r="NKT2" s="98"/>
      <c r="NKU2" s="98"/>
      <c r="NKV2" s="98"/>
      <c r="NKW2" s="106"/>
      <c r="NKX2" s="98"/>
      <c r="NKY2" s="98"/>
      <c r="NKZ2" s="98"/>
      <c r="NLA2" s="98"/>
      <c r="NLB2" s="98"/>
      <c r="NLC2" s="98"/>
      <c r="NLD2" s="98"/>
      <c r="NLE2" s="98"/>
      <c r="NLF2" s="98"/>
      <c r="NLG2" s="98"/>
      <c r="NLH2" s="98"/>
      <c r="NLI2" s="98"/>
      <c r="NLJ2" s="98"/>
      <c r="NLK2" s="98"/>
      <c r="NLL2" s="98"/>
      <c r="NLM2" s="98"/>
      <c r="NLN2" s="98"/>
      <c r="NLO2" s="98"/>
      <c r="NLP2" s="98"/>
      <c r="NLQ2" s="98"/>
      <c r="NLR2" s="98"/>
      <c r="NLS2" s="98"/>
      <c r="NLT2" s="98"/>
      <c r="NLU2" s="98"/>
      <c r="NLV2" s="98"/>
      <c r="NLW2" s="98"/>
      <c r="NLX2" s="98"/>
      <c r="NLY2" s="98"/>
      <c r="NLZ2" s="98"/>
      <c r="NMA2" s="98"/>
      <c r="NMB2" s="98"/>
      <c r="NMC2" s="98"/>
      <c r="NMD2" s="98"/>
      <c r="NME2" s="98"/>
      <c r="NMF2" s="98"/>
      <c r="NMG2" s="98"/>
      <c r="NMH2" s="98"/>
      <c r="NMI2" s="98"/>
      <c r="NMJ2" s="98"/>
      <c r="NMK2" s="98"/>
      <c r="NML2" s="98"/>
      <c r="NMM2" s="98"/>
      <c r="NMN2" s="98"/>
      <c r="NMO2" s="98"/>
      <c r="NMP2" s="98"/>
      <c r="NMQ2" s="98"/>
      <c r="NMR2" s="98"/>
      <c r="NMS2" s="98"/>
      <c r="NMT2" s="98"/>
      <c r="NMU2" s="98"/>
      <c r="NMV2" s="98"/>
      <c r="NMW2" s="98"/>
      <c r="NMX2" s="98"/>
      <c r="NMY2" s="98"/>
      <c r="NMZ2" s="98"/>
      <c r="NNA2" s="98"/>
      <c r="NNB2" s="98"/>
      <c r="NNC2" s="98"/>
      <c r="NND2" s="98"/>
      <c r="NNE2" s="98"/>
      <c r="NNF2" s="98"/>
      <c r="NNG2" s="98"/>
      <c r="NNH2" s="98"/>
      <c r="NNI2" s="98"/>
      <c r="NNJ2" s="98"/>
      <c r="NNK2" s="98"/>
      <c r="NNL2" s="98"/>
      <c r="NNM2" s="98"/>
      <c r="NNN2" s="98"/>
      <c r="NNO2" s="98"/>
      <c r="NNP2" s="98"/>
      <c r="NNQ2" s="98"/>
      <c r="NNR2" s="98"/>
      <c r="NNS2" s="98"/>
      <c r="NNT2" s="98"/>
      <c r="NNU2" s="98"/>
      <c r="NNV2" s="98"/>
      <c r="NNW2" s="98"/>
      <c r="NNX2" s="98"/>
      <c r="NNY2" s="98"/>
      <c r="NNZ2" s="98"/>
      <c r="NOA2" s="98"/>
      <c r="NOB2" s="98"/>
      <c r="NOC2" s="98"/>
      <c r="NOD2" s="98"/>
      <c r="NOE2" s="98"/>
      <c r="NOF2" s="98"/>
      <c r="NOG2" s="98"/>
      <c r="NOH2" s="98"/>
      <c r="NOI2" s="98"/>
      <c r="NOJ2" s="98"/>
      <c r="NOK2" s="98"/>
      <c r="NOL2" s="98"/>
      <c r="NOM2" s="98"/>
      <c r="NON2" s="98"/>
      <c r="NOO2" s="98"/>
      <c r="NOP2" s="98"/>
      <c r="NOQ2" s="98"/>
      <c r="NOR2" s="98"/>
      <c r="NOS2" s="98"/>
      <c r="NOT2" s="98"/>
      <c r="NOU2" s="98"/>
      <c r="NOV2" s="98"/>
      <c r="NOW2" s="98"/>
      <c r="NOX2" s="98"/>
      <c r="NOY2" s="98"/>
      <c r="NOZ2" s="98"/>
      <c r="NPA2" s="98"/>
      <c r="NPB2" s="98"/>
      <c r="NPC2" s="98"/>
      <c r="NPD2" s="98"/>
      <c r="NPE2" s="98"/>
      <c r="NPF2" s="98"/>
      <c r="NPG2" s="98"/>
      <c r="NPH2" s="98"/>
      <c r="NPI2" s="98"/>
      <c r="NPJ2" s="98"/>
      <c r="NPK2" s="98"/>
      <c r="NPL2" s="98"/>
      <c r="NPM2" s="98"/>
      <c r="NPN2" s="98"/>
      <c r="NPO2" s="98"/>
      <c r="NPP2" s="98"/>
      <c r="NPQ2" s="98"/>
      <c r="NPR2" s="98"/>
      <c r="NPS2" s="98"/>
      <c r="NPT2" s="106"/>
      <c r="NPU2" s="98"/>
      <c r="NPV2" s="98"/>
      <c r="NPW2" s="98"/>
      <c r="NPX2" s="98"/>
      <c r="NPY2" s="98"/>
      <c r="NPZ2" s="98"/>
      <c r="NQA2" s="98"/>
      <c r="NQB2" s="98"/>
      <c r="NQC2" s="98"/>
      <c r="NQD2" s="98"/>
      <c r="NQE2" s="98"/>
      <c r="NQF2" s="98"/>
      <c r="NQG2" s="98"/>
      <c r="NQH2" s="98"/>
      <c r="NQI2" s="98"/>
      <c r="NQJ2" s="98"/>
      <c r="NQK2" s="98"/>
      <c r="NQL2" s="98"/>
      <c r="NQM2" s="98"/>
      <c r="NQN2" s="98"/>
      <c r="NQO2" s="98"/>
      <c r="NQP2" s="98"/>
      <c r="NQQ2" s="98"/>
      <c r="NQR2" s="98"/>
      <c r="NQS2" s="98"/>
      <c r="NQT2" s="98"/>
      <c r="NQU2" s="98"/>
      <c r="NQV2" s="98"/>
      <c r="NQW2" s="98"/>
      <c r="NQX2" s="98"/>
      <c r="NQY2" s="98"/>
      <c r="NQZ2" s="98"/>
      <c r="NRA2" s="98"/>
      <c r="NRB2" s="98"/>
      <c r="NRC2" s="98"/>
      <c r="NRD2" s="98"/>
      <c r="NRE2" s="98"/>
      <c r="NRF2" s="98"/>
      <c r="NRG2" s="98"/>
      <c r="NRH2" s="98"/>
      <c r="NRI2" s="98"/>
      <c r="NRJ2" s="98"/>
      <c r="NRK2" s="98"/>
      <c r="NRL2" s="98"/>
      <c r="NRM2" s="98"/>
      <c r="NRN2" s="98"/>
      <c r="NRO2" s="98"/>
      <c r="NRP2" s="98"/>
      <c r="NRQ2" s="98"/>
      <c r="NRR2" s="98"/>
      <c r="NRS2" s="98"/>
      <c r="NRT2" s="98"/>
      <c r="NRU2" s="98"/>
      <c r="NRV2" s="98"/>
      <c r="NRW2" s="98"/>
      <c r="NRX2" s="98"/>
      <c r="NRY2" s="98"/>
      <c r="NRZ2" s="98"/>
      <c r="NSA2" s="98"/>
      <c r="NSB2" s="98"/>
      <c r="NSC2" s="98"/>
      <c r="NSD2" s="98"/>
      <c r="NSE2" s="98"/>
      <c r="NSF2" s="98"/>
      <c r="NSG2" s="98"/>
      <c r="NSH2" s="98"/>
      <c r="NSI2" s="98"/>
      <c r="NSJ2" s="98"/>
      <c r="NSK2" s="98"/>
      <c r="NSL2" s="98"/>
      <c r="NSM2" s="98"/>
      <c r="NSN2" s="98"/>
      <c r="NSO2" s="98"/>
      <c r="NSP2" s="98"/>
      <c r="NSQ2" s="98"/>
      <c r="NSR2" s="98"/>
      <c r="NSS2" s="98"/>
      <c r="NST2" s="98"/>
      <c r="NSU2" s="98"/>
      <c r="NSV2" s="98"/>
      <c r="NSW2" s="98"/>
      <c r="NSX2" s="98"/>
      <c r="NSY2" s="98"/>
      <c r="NSZ2" s="98"/>
      <c r="NTA2" s="98"/>
      <c r="NTB2" s="98"/>
      <c r="NTC2" s="98"/>
      <c r="NTD2" s="98"/>
      <c r="NTE2" s="98"/>
      <c r="NTF2" s="98"/>
      <c r="NTG2" s="98"/>
      <c r="NTH2" s="98"/>
      <c r="NTI2" s="98"/>
      <c r="NTJ2" s="98"/>
      <c r="NTK2" s="98"/>
      <c r="NTL2" s="98"/>
      <c r="NTM2" s="98"/>
      <c r="NTN2" s="98"/>
      <c r="NTO2" s="98"/>
      <c r="NTP2" s="98"/>
      <c r="NTQ2" s="98"/>
      <c r="NTR2" s="98"/>
      <c r="NTS2" s="98"/>
      <c r="NTT2" s="98"/>
      <c r="NTU2" s="98"/>
      <c r="NTV2" s="98"/>
      <c r="NTW2" s="98"/>
      <c r="NTX2" s="98"/>
      <c r="NTY2" s="98"/>
      <c r="NTZ2" s="98"/>
      <c r="NUA2" s="98"/>
      <c r="NUB2" s="98"/>
      <c r="NUC2" s="98"/>
      <c r="NUD2" s="98"/>
      <c r="NUE2" s="98"/>
      <c r="NUF2" s="98"/>
      <c r="NUG2" s="98"/>
      <c r="NUH2" s="98"/>
      <c r="NUI2" s="98"/>
      <c r="NUJ2" s="98"/>
      <c r="NUK2" s="98"/>
      <c r="NUL2" s="98"/>
      <c r="NUM2" s="98"/>
      <c r="NUN2" s="98"/>
      <c r="NUO2" s="98"/>
      <c r="NUP2" s="98"/>
      <c r="NUQ2" s="106"/>
      <c r="NUR2" s="98"/>
      <c r="NUS2" s="98"/>
      <c r="NUT2" s="98"/>
      <c r="NUU2" s="98"/>
      <c r="NUV2" s="98"/>
      <c r="NUW2" s="98"/>
      <c r="NUX2" s="98"/>
      <c r="NUY2" s="98"/>
      <c r="NUZ2" s="98"/>
      <c r="NVA2" s="98"/>
      <c r="NVB2" s="98"/>
      <c r="NVC2" s="98"/>
      <c r="NVD2" s="98"/>
      <c r="NVE2" s="98"/>
      <c r="NVF2" s="98"/>
      <c r="NVG2" s="98"/>
      <c r="NVH2" s="98"/>
      <c r="NVI2" s="98"/>
      <c r="NVJ2" s="98"/>
      <c r="NVK2" s="98"/>
      <c r="NVL2" s="98"/>
      <c r="NVM2" s="98"/>
      <c r="NVN2" s="98"/>
      <c r="NVO2" s="98"/>
      <c r="NVP2" s="98"/>
      <c r="NVQ2" s="98"/>
      <c r="NVR2" s="98"/>
      <c r="NVS2" s="98"/>
      <c r="NVT2" s="98"/>
      <c r="NVU2" s="98"/>
      <c r="NVV2" s="98"/>
      <c r="NVW2" s="98"/>
      <c r="NVX2" s="98"/>
      <c r="NVY2" s="98"/>
      <c r="NVZ2" s="98"/>
      <c r="NWA2" s="98"/>
      <c r="NWB2" s="98"/>
      <c r="NWC2" s="98"/>
      <c r="NWD2" s="98"/>
      <c r="NWE2" s="98"/>
      <c r="NWF2" s="98"/>
      <c r="NWG2" s="98"/>
      <c r="NWH2" s="98"/>
      <c r="NWI2" s="98"/>
      <c r="NWJ2" s="98"/>
      <c r="NWK2" s="98"/>
      <c r="NWL2" s="98"/>
      <c r="NWM2" s="98"/>
      <c r="NWN2" s="98"/>
      <c r="NWO2" s="98"/>
      <c r="NWP2" s="98"/>
      <c r="NWQ2" s="98"/>
      <c r="NWR2" s="98"/>
      <c r="NWS2" s="98"/>
      <c r="NWT2" s="98"/>
      <c r="NWU2" s="98"/>
      <c r="NWV2" s="98"/>
      <c r="NWW2" s="98"/>
      <c r="NWX2" s="98"/>
      <c r="NWY2" s="98"/>
      <c r="NWZ2" s="98"/>
      <c r="NXA2" s="98"/>
      <c r="NXB2" s="98"/>
      <c r="NXC2" s="98"/>
      <c r="NXD2" s="98"/>
      <c r="NXE2" s="98"/>
      <c r="NXF2" s="98"/>
      <c r="NXG2" s="98"/>
      <c r="NXH2" s="98"/>
      <c r="NXI2" s="98"/>
      <c r="NXJ2" s="98"/>
      <c r="NXK2" s="98"/>
      <c r="NXL2" s="98"/>
      <c r="NXM2" s="98"/>
      <c r="NXN2" s="98"/>
      <c r="NXO2" s="98"/>
      <c r="NXP2" s="98"/>
      <c r="NXQ2" s="98"/>
      <c r="NXR2" s="98"/>
      <c r="NXS2" s="98"/>
      <c r="NXT2" s="98"/>
      <c r="NXU2" s="98"/>
      <c r="NXV2" s="98"/>
      <c r="NXW2" s="98"/>
      <c r="NXX2" s="98"/>
      <c r="NXY2" s="98"/>
      <c r="NXZ2" s="98"/>
      <c r="NYA2" s="98"/>
      <c r="NYB2" s="98"/>
      <c r="NYC2" s="98"/>
      <c r="NYD2" s="98"/>
      <c r="NYE2" s="98"/>
      <c r="NYF2" s="98"/>
      <c r="NYG2" s="98"/>
      <c r="NYH2" s="98"/>
      <c r="NYI2" s="98"/>
      <c r="NYJ2" s="98"/>
      <c r="NYK2" s="98"/>
      <c r="NYL2" s="98"/>
      <c r="NYM2" s="98"/>
      <c r="NYN2" s="98"/>
      <c r="NYO2" s="98"/>
      <c r="NYP2" s="98"/>
      <c r="NYQ2" s="98"/>
      <c r="NYR2" s="98"/>
      <c r="NYS2" s="98"/>
      <c r="NYT2" s="98"/>
      <c r="NYU2" s="98"/>
      <c r="NYV2" s="98"/>
      <c r="NYW2" s="98"/>
      <c r="NYX2" s="98"/>
      <c r="NYY2" s="98"/>
      <c r="NYZ2" s="98"/>
      <c r="NZA2" s="98"/>
      <c r="NZB2" s="98"/>
      <c r="NZC2" s="98"/>
      <c r="NZD2" s="98"/>
      <c r="NZE2" s="98"/>
      <c r="NZF2" s="98"/>
      <c r="NZG2" s="98"/>
      <c r="NZH2" s="98"/>
      <c r="NZI2" s="98"/>
      <c r="NZJ2" s="98"/>
      <c r="NZK2" s="98"/>
      <c r="NZL2" s="98"/>
      <c r="NZM2" s="98"/>
      <c r="NZN2" s="106"/>
      <c r="NZO2" s="98"/>
      <c r="NZP2" s="98"/>
      <c r="NZQ2" s="98"/>
      <c r="NZR2" s="98"/>
      <c r="NZS2" s="98"/>
      <c r="NZT2" s="98"/>
      <c r="NZU2" s="98"/>
      <c r="NZV2" s="98"/>
      <c r="NZW2" s="98"/>
      <c r="NZX2" s="98"/>
      <c r="NZY2" s="98"/>
      <c r="NZZ2" s="98"/>
      <c r="OAA2" s="98"/>
      <c r="OAB2" s="98"/>
      <c r="OAC2" s="98"/>
      <c r="OAD2" s="98"/>
      <c r="OAE2" s="98"/>
      <c r="OAF2" s="98"/>
      <c r="OAG2" s="98"/>
      <c r="OAH2" s="98"/>
      <c r="OAI2" s="98"/>
      <c r="OAJ2" s="98"/>
      <c r="OAK2" s="98"/>
      <c r="OAL2" s="98"/>
      <c r="OAM2" s="98"/>
      <c r="OAN2" s="98"/>
      <c r="OAO2" s="98"/>
      <c r="OAP2" s="98"/>
      <c r="OAQ2" s="98"/>
      <c r="OAR2" s="98"/>
      <c r="OAS2" s="98"/>
      <c r="OAT2" s="98"/>
      <c r="OAU2" s="98"/>
      <c r="OAV2" s="98"/>
      <c r="OAW2" s="98"/>
      <c r="OAX2" s="98"/>
      <c r="OAY2" s="98"/>
      <c r="OAZ2" s="98"/>
      <c r="OBA2" s="98"/>
      <c r="OBB2" s="98"/>
      <c r="OBC2" s="98"/>
      <c r="OBD2" s="98"/>
      <c r="OBE2" s="98"/>
      <c r="OBF2" s="98"/>
      <c r="OBG2" s="98"/>
      <c r="OBH2" s="98"/>
      <c r="OBI2" s="98"/>
      <c r="OBJ2" s="98"/>
      <c r="OBK2" s="98"/>
      <c r="OBL2" s="98"/>
      <c r="OBM2" s="98"/>
      <c r="OBN2" s="98"/>
      <c r="OBO2" s="98"/>
      <c r="OBP2" s="98"/>
      <c r="OBQ2" s="98"/>
      <c r="OBR2" s="98"/>
      <c r="OBS2" s="98"/>
      <c r="OBT2" s="98"/>
      <c r="OBU2" s="98"/>
      <c r="OBV2" s="98"/>
      <c r="OBW2" s="98"/>
      <c r="OBX2" s="98"/>
      <c r="OBY2" s="98"/>
      <c r="OBZ2" s="98"/>
      <c r="OCA2" s="98"/>
      <c r="OCB2" s="98"/>
      <c r="OCC2" s="98"/>
      <c r="OCD2" s="98"/>
      <c r="OCE2" s="98"/>
      <c r="OCF2" s="98"/>
      <c r="OCG2" s="98"/>
      <c r="OCH2" s="98"/>
      <c r="OCI2" s="98"/>
      <c r="OCJ2" s="98"/>
      <c r="OCK2" s="98"/>
      <c r="OCL2" s="98"/>
      <c r="OCM2" s="98"/>
      <c r="OCN2" s="98"/>
      <c r="OCO2" s="98"/>
      <c r="OCP2" s="98"/>
      <c r="OCQ2" s="98"/>
      <c r="OCR2" s="98"/>
      <c r="OCS2" s="98"/>
      <c r="OCT2" s="98"/>
      <c r="OCU2" s="98"/>
      <c r="OCV2" s="98"/>
      <c r="OCW2" s="98"/>
      <c r="OCX2" s="98"/>
      <c r="OCY2" s="98"/>
      <c r="OCZ2" s="98"/>
      <c r="ODA2" s="98"/>
      <c r="ODB2" s="98"/>
      <c r="ODC2" s="98"/>
      <c r="ODD2" s="98"/>
      <c r="ODE2" s="98"/>
      <c r="ODF2" s="98"/>
      <c r="ODG2" s="98"/>
      <c r="ODH2" s="98"/>
      <c r="ODI2" s="98"/>
      <c r="ODJ2" s="98"/>
      <c r="ODK2" s="98"/>
      <c r="ODL2" s="98"/>
      <c r="ODM2" s="98"/>
      <c r="ODN2" s="98"/>
      <c r="ODO2" s="98"/>
      <c r="ODP2" s="98"/>
      <c r="ODQ2" s="98"/>
      <c r="ODR2" s="98"/>
      <c r="ODS2" s="98"/>
      <c r="ODT2" s="98"/>
      <c r="ODU2" s="98"/>
      <c r="ODV2" s="98"/>
      <c r="ODW2" s="98"/>
      <c r="ODX2" s="98"/>
      <c r="ODY2" s="98"/>
      <c r="ODZ2" s="98"/>
      <c r="OEA2" s="98"/>
      <c r="OEB2" s="98"/>
      <c r="OEC2" s="98"/>
      <c r="OED2" s="98"/>
      <c r="OEE2" s="98"/>
      <c r="OEF2" s="98"/>
      <c r="OEG2" s="98"/>
      <c r="OEH2" s="98"/>
      <c r="OEI2" s="98"/>
      <c r="OEJ2" s="98"/>
      <c r="OEK2" s="106"/>
      <c r="OEL2" s="98"/>
      <c r="OEM2" s="98"/>
      <c r="OEN2" s="98"/>
      <c r="OEO2" s="98"/>
      <c r="OEP2" s="98"/>
      <c r="OEQ2" s="98"/>
      <c r="OER2" s="98"/>
      <c r="OES2" s="98"/>
      <c r="OET2" s="98"/>
      <c r="OEU2" s="98"/>
      <c r="OEV2" s="98"/>
      <c r="OEW2" s="98"/>
      <c r="OEX2" s="98"/>
      <c r="OEY2" s="98"/>
      <c r="OEZ2" s="98"/>
      <c r="OFA2" s="98"/>
      <c r="OFB2" s="98"/>
      <c r="OFC2" s="98"/>
      <c r="OFD2" s="98"/>
      <c r="OFE2" s="98"/>
      <c r="OFF2" s="98"/>
      <c r="OFG2" s="98"/>
      <c r="OFH2" s="98"/>
      <c r="OFI2" s="98"/>
      <c r="OFJ2" s="98"/>
      <c r="OFK2" s="98"/>
      <c r="OFL2" s="98"/>
      <c r="OFM2" s="98"/>
      <c r="OFN2" s="98"/>
      <c r="OFO2" s="98"/>
      <c r="OFP2" s="98"/>
      <c r="OFQ2" s="98"/>
      <c r="OFR2" s="98"/>
      <c r="OFS2" s="98"/>
      <c r="OFT2" s="98"/>
      <c r="OFU2" s="98"/>
      <c r="OFV2" s="98"/>
      <c r="OFW2" s="98"/>
      <c r="OFX2" s="98"/>
      <c r="OFY2" s="98"/>
      <c r="OFZ2" s="98"/>
      <c r="OGA2" s="98"/>
      <c r="OGB2" s="98"/>
      <c r="OGC2" s="98"/>
      <c r="OGD2" s="98"/>
      <c r="OGE2" s="98"/>
      <c r="OGF2" s="98"/>
      <c r="OGG2" s="98"/>
      <c r="OGH2" s="98"/>
      <c r="OGI2" s="98"/>
      <c r="OGJ2" s="98"/>
      <c r="OGK2" s="98"/>
      <c r="OGL2" s="98"/>
      <c r="OGM2" s="98"/>
      <c r="OGN2" s="98"/>
      <c r="OGO2" s="98"/>
      <c r="OGP2" s="98"/>
      <c r="OGQ2" s="98"/>
      <c r="OGR2" s="98"/>
      <c r="OGS2" s="98"/>
      <c r="OGT2" s="98"/>
      <c r="OGU2" s="98"/>
      <c r="OGV2" s="98"/>
      <c r="OGW2" s="98"/>
      <c r="OGX2" s="98"/>
      <c r="OGY2" s="98"/>
      <c r="OGZ2" s="98"/>
      <c r="OHA2" s="98"/>
      <c r="OHB2" s="98"/>
      <c r="OHC2" s="98"/>
      <c r="OHD2" s="98"/>
      <c r="OHE2" s="98"/>
      <c r="OHF2" s="98"/>
      <c r="OHG2" s="98"/>
      <c r="OHH2" s="98"/>
      <c r="OHI2" s="98"/>
      <c r="OHJ2" s="98"/>
      <c r="OHK2" s="98"/>
      <c r="OHL2" s="98"/>
      <c r="OHM2" s="98"/>
      <c r="OHN2" s="98"/>
      <c r="OHO2" s="98"/>
      <c r="OHP2" s="98"/>
      <c r="OHQ2" s="98"/>
      <c r="OHR2" s="98"/>
      <c r="OHS2" s="98"/>
      <c r="OHT2" s="98"/>
      <c r="OHU2" s="98"/>
      <c r="OHV2" s="98"/>
      <c r="OHW2" s="98"/>
      <c r="OHX2" s="98"/>
      <c r="OHY2" s="98"/>
      <c r="OHZ2" s="98"/>
      <c r="OIA2" s="98"/>
      <c r="OIB2" s="98"/>
      <c r="OIC2" s="98"/>
      <c r="OID2" s="98"/>
      <c r="OIE2" s="98"/>
      <c r="OIF2" s="98"/>
      <c r="OIG2" s="98"/>
      <c r="OIH2" s="98"/>
      <c r="OII2" s="98"/>
      <c r="OIJ2" s="98"/>
      <c r="OIK2" s="98"/>
      <c r="OIL2" s="98"/>
      <c r="OIM2" s="98"/>
      <c r="OIN2" s="98"/>
      <c r="OIO2" s="98"/>
      <c r="OIP2" s="98"/>
      <c r="OIQ2" s="98"/>
      <c r="OIR2" s="98"/>
      <c r="OIS2" s="98"/>
      <c r="OIT2" s="98"/>
      <c r="OIU2" s="98"/>
      <c r="OIV2" s="98"/>
      <c r="OIW2" s="98"/>
      <c r="OIX2" s="98"/>
      <c r="OIY2" s="98"/>
      <c r="OIZ2" s="98"/>
      <c r="OJA2" s="98"/>
      <c r="OJB2" s="98"/>
      <c r="OJC2" s="98"/>
      <c r="OJD2" s="98"/>
      <c r="OJE2" s="98"/>
      <c r="OJF2" s="98"/>
      <c r="OJG2" s="98"/>
      <c r="OJH2" s="106"/>
      <c r="OJI2" s="98"/>
      <c r="OJJ2" s="98"/>
      <c r="OJK2" s="98"/>
      <c r="OJL2" s="98"/>
      <c r="OJM2" s="98"/>
      <c r="OJN2" s="98"/>
      <c r="OJO2" s="98"/>
      <c r="OJP2" s="98"/>
      <c r="OJQ2" s="98"/>
      <c r="OJR2" s="98"/>
      <c r="OJS2" s="98"/>
      <c r="OJT2" s="98"/>
      <c r="OJU2" s="98"/>
      <c r="OJV2" s="98"/>
      <c r="OJW2" s="98"/>
      <c r="OJX2" s="98"/>
      <c r="OJY2" s="98"/>
      <c r="OJZ2" s="98"/>
      <c r="OKA2" s="98"/>
      <c r="OKB2" s="98"/>
      <c r="OKC2" s="98"/>
      <c r="OKD2" s="98"/>
      <c r="OKE2" s="98"/>
      <c r="OKF2" s="98"/>
      <c r="OKG2" s="98"/>
      <c r="OKH2" s="98"/>
      <c r="OKI2" s="98"/>
      <c r="OKJ2" s="98"/>
      <c r="OKK2" s="98"/>
      <c r="OKL2" s="98"/>
      <c r="OKM2" s="98"/>
      <c r="OKN2" s="98"/>
      <c r="OKO2" s="98"/>
      <c r="OKP2" s="98"/>
      <c r="OKQ2" s="98"/>
      <c r="OKR2" s="98"/>
      <c r="OKS2" s="98"/>
      <c r="OKT2" s="98"/>
      <c r="OKU2" s="98"/>
      <c r="OKV2" s="98"/>
      <c r="OKW2" s="98"/>
      <c r="OKX2" s="98"/>
      <c r="OKY2" s="98"/>
      <c r="OKZ2" s="98"/>
      <c r="OLA2" s="98"/>
      <c r="OLB2" s="98"/>
      <c r="OLC2" s="98"/>
      <c r="OLD2" s="98"/>
      <c r="OLE2" s="98"/>
      <c r="OLF2" s="98"/>
      <c r="OLG2" s="98"/>
      <c r="OLH2" s="98"/>
      <c r="OLI2" s="98"/>
      <c r="OLJ2" s="98"/>
      <c r="OLK2" s="98"/>
      <c r="OLL2" s="98"/>
      <c r="OLM2" s="98"/>
      <c r="OLN2" s="98"/>
      <c r="OLO2" s="98"/>
      <c r="OLP2" s="98"/>
      <c r="OLQ2" s="98"/>
      <c r="OLR2" s="98"/>
      <c r="OLS2" s="98"/>
      <c r="OLT2" s="98"/>
      <c r="OLU2" s="98"/>
      <c r="OLV2" s="98"/>
      <c r="OLW2" s="98"/>
      <c r="OLX2" s="98"/>
      <c r="OLY2" s="98"/>
      <c r="OLZ2" s="98"/>
      <c r="OMA2" s="98"/>
      <c r="OMB2" s="98"/>
      <c r="OMC2" s="98"/>
      <c r="OMD2" s="98"/>
      <c r="OME2" s="98"/>
      <c r="OMF2" s="98"/>
      <c r="OMG2" s="98"/>
      <c r="OMH2" s="98"/>
      <c r="OMI2" s="98"/>
      <c r="OMJ2" s="98"/>
      <c r="OMK2" s="98"/>
      <c r="OML2" s="98"/>
      <c r="OMM2" s="98"/>
      <c r="OMN2" s="98"/>
      <c r="OMO2" s="98"/>
      <c r="OMP2" s="98"/>
      <c r="OMQ2" s="98"/>
      <c r="OMR2" s="98"/>
      <c r="OMS2" s="98"/>
      <c r="OMT2" s="98"/>
      <c r="OMU2" s="98"/>
      <c r="OMV2" s="98"/>
      <c r="OMW2" s="98"/>
      <c r="OMX2" s="98"/>
      <c r="OMY2" s="98"/>
      <c r="OMZ2" s="98"/>
      <c r="ONA2" s="98"/>
      <c r="ONB2" s="98"/>
      <c r="ONC2" s="98"/>
      <c r="OND2" s="98"/>
      <c r="ONE2" s="98"/>
      <c r="ONF2" s="98"/>
      <c r="ONG2" s="98"/>
      <c r="ONH2" s="98"/>
      <c r="ONI2" s="98"/>
      <c r="ONJ2" s="98"/>
      <c r="ONK2" s="98"/>
      <c r="ONL2" s="98"/>
      <c r="ONM2" s="98"/>
      <c r="ONN2" s="98"/>
      <c r="ONO2" s="98"/>
      <c r="ONP2" s="98"/>
      <c r="ONQ2" s="98"/>
      <c r="ONR2" s="98"/>
      <c r="ONS2" s="98"/>
      <c r="ONT2" s="98"/>
      <c r="ONU2" s="98"/>
      <c r="ONV2" s="98"/>
      <c r="ONW2" s="98"/>
      <c r="ONX2" s="98"/>
      <c r="ONY2" s="98"/>
      <c r="ONZ2" s="98"/>
      <c r="OOA2" s="98"/>
      <c r="OOB2" s="98"/>
      <c r="OOC2" s="98"/>
      <c r="OOD2" s="98"/>
      <c r="OOE2" s="106"/>
      <c r="OOF2" s="98"/>
      <c r="OOG2" s="98"/>
      <c r="OOH2" s="98"/>
      <c r="OOI2" s="98"/>
      <c r="OOJ2" s="98"/>
      <c r="OOK2" s="98"/>
      <c r="OOL2" s="98"/>
      <c r="OOM2" s="98"/>
      <c r="OON2" s="98"/>
      <c r="OOO2" s="98"/>
      <c r="OOP2" s="98"/>
      <c r="OOQ2" s="98"/>
      <c r="OOR2" s="98"/>
      <c r="OOS2" s="98"/>
      <c r="OOT2" s="98"/>
      <c r="OOU2" s="98"/>
      <c r="OOV2" s="98"/>
      <c r="OOW2" s="98"/>
      <c r="OOX2" s="98"/>
      <c r="OOY2" s="98"/>
      <c r="OOZ2" s="98"/>
      <c r="OPA2" s="98"/>
      <c r="OPB2" s="98"/>
      <c r="OPC2" s="98"/>
      <c r="OPD2" s="98"/>
      <c r="OPE2" s="98"/>
      <c r="OPF2" s="98"/>
      <c r="OPG2" s="98"/>
      <c r="OPH2" s="98"/>
      <c r="OPI2" s="98"/>
      <c r="OPJ2" s="98"/>
      <c r="OPK2" s="98"/>
      <c r="OPL2" s="98"/>
      <c r="OPM2" s="98"/>
      <c r="OPN2" s="98"/>
      <c r="OPO2" s="98"/>
      <c r="OPP2" s="98"/>
      <c r="OPQ2" s="98"/>
      <c r="OPR2" s="98"/>
      <c r="OPS2" s="98"/>
      <c r="OPT2" s="98"/>
      <c r="OPU2" s="98"/>
      <c r="OPV2" s="98"/>
      <c r="OPW2" s="98"/>
      <c r="OPX2" s="98"/>
      <c r="OPY2" s="98"/>
      <c r="OPZ2" s="98"/>
      <c r="OQA2" s="98"/>
      <c r="OQB2" s="98"/>
      <c r="OQC2" s="98"/>
      <c r="OQD2" s="98"/>
      <c r="OQE2" s="98"/>
      <c r="OQF2" s="98"/>
      <c r="OQG2" s="98"/>
      <c r="OQH2" s="98"/>
      <c r="OQI2" s="98"/>
      <c r="OQJ2" s="98"/>
      <c r="OQK2" s="98"/>
      <c r="OQL2" s="98"/>
      <c r="OQM2" s="98"/>
      <c r="OQN2" s="98"/>
      <c r="OQO2" s="98"/>
      <c r="OQP2" s="98"/>
      <c r="OQQ2" s="98"/>
      <c r="OQR2" s="98"/>
      <c r="OQS2" s="98"/>
      <c r="OQT2" s="98"/>
      <c r="OQU2" s="98"/>
      <c r="OQV2" s="98"/>
      <c r="OQW2" s="98"/>
      <c r="OQX2" s="98"/>
      <c r="OQY2" s="98"/>
      <c r="OQZ2" s="98"/>
      <c r="ORA2" s="98"/>
      <c r="ORB2" s="98"/>
      <c r="ORC2" s="98"/>
      <c r="ORD2" s="98"/>
      <c r="ORE2" s="98"/>
      <c r="ORF2" s="98"/>
      <c r="ORG2" s="98"/>
      <c r="ORH2" s="98"/>
      <c r="ORI2" s="98"/>
      <c r="ORJ2" s="98"/>
      <c r="ORK2" s="98"/>
      <c r="ORL2" s="98"/>
      <c r="ORM2" s="98"/>
      <c r="ORN2" s="98"/>
      <c r="ORO2" s="98"/>
      <c r="ORP2" s="98"/>
      <c r="ORQ2" s="98"/>
      <c r="ORR2" s="98"/>
      <c r="ORS2" s="98"/>
      <c r="ORT2" s="98"/>
      <c r="ORU2" s="98"/>
      <c r="ORV2" s="98"/>
      <c r="ORW2" s="98"/>
      <c r="ORX2" s="98"/>
      <c r="ORY2" s="98"/>
      <c r="ORZ2" s="98"/>
      <c r="OSA2" s="98"/>
      <c r="OSB2" s="98"/>
      <c r="OSC2" s="98"/>
      <c r="OSD2" s="98"/>
      <c r="OSE2" s="98"/>
      <c r="OSF2" s="98"/>
      <c r="OSG2" s="98"/>
      <c r="OSH2" s="98"/>
      <c r="OSI2" s="98"/>
      <c r="OSJ2" s="98"/>
      <c r="OSK2" s="98"/>
      <c r="OSL2" s="98"/>
      <c r="OSM2" s="98"/>
      <c r="OSN2" s="98"/>
      <c r="OSO2" s="98"/>
      <c r="OSP2" s="98"/>
      <c r="OSQ2" s="98"/>
      <c r="OSR2" s="98"/>
      <c r="OSS2" s="98"/>
      <c r="OST2" s="98"/>
      <c r="OSU2" s="98"/>
      <c r="OSV2" s="98"/>
      <c r="OSW2" s="98"/>
      <c r="OSX2" s="98"/>
      <c r="OSY2" s="98"/>
      <c r="OSZ2" s="98"/>
      <c r="OTA2" s="98"/>
      <c r="OTB2" s="106"/>
      <c r="OTC2" s="98"/>
      <c r="OTD2" s="98"/>
      <c r="OTE2" s="98"/>
      <c r="OTF2" s="98"/>
      <c r="OTG2" s="98"/>
      <c r="OTH2" s="98"/>
      <c r="OTI2" s="98"/>
      <c r="OTJ2" s="98"/>
      <c r="OTK2" s="98"/>
      <c r="OTL2" s="98"/>
      <c r="OTM2" s="98"/>
      <c r="OTN2" s="98"/>
      <c r="OTO2" s="98"/>
      <c r="OTP2" s="98"/>
      <c r="OTQ2" s="98"/>
      <c r="OTR2" s="98"/>
      <c r="OTS2" s="98"/>
      <c r="OTT2" s="98"/>
      <c r="OTU2" s="98"/>
      <c r="OTV2" s="98"/>
      <c r="OTW2" s="98"/>
      <c r="OTX2" s="98"/>
      <c r="OTY2" s="98"/>
      <c r="OTZ2" s="98"/>
      <c r="OUA2" s="98"/>
      <c r="OUB2" s="98"/>
      <c r="OUC2" s="98"/>
      <c r="OUD2" s="98"/>
      <c r="OUE2" s="98"/>
      <c r="OUF2" s="98"/>
      <c r="OUG2" s="98"/>
      <c r="OUH2" s="98"/>
      <c r="OUI2" s="98"/>
      <c r="OUJ2" s="98"/>
      <c r="OUK2" s="98"/>
      <c r="OUL2" s="98"/>
      <c r="OUM2" s="98"/>
      <c r="OUN2" s="98"/>
      <c r="OUO2" s="98"/>
      <c r="OUP2" s="98"/>
      <c r="OUQ2" s="98"/>
      <c r="OUR2" s="98"/>
      <c r="OUS2" s="98"/>
      <c r="OUT2" s="98"/>
      <c r="OUU2" s="98"/>
      <c r="OUV2" s="98"/>
      <c r="OUW2" s="98"/>
      <c r="OUX2" s="98"/>
      <c r="OUY2" s="98"/>
      <c r="OUZ2" s="98"/>
      <c r="OVA2" s="98"/>
      <c r="OVB2" s="98"/>
      <c r="OVC2" s="98"/>
      <c r="OVD2" s="98"/>
      <c r="OVE2" s="98"/>
      <c r="OVF2" s="98"/>
      <c r="OVG2" s="98"/>
      <c r="OVH2" s="98"/>
      <c r="OVI2" s="98"/>
      <c r="OVJ2" s="98"/>
      <c r="OVK2" s="98"/>
      <c r="OVL2" s="98"/>
      <c r="OVM2" s="98"/>
      <c r="OVN2" s="98"/>
      <c r="OVO2" s="98"/>
      <c r="OVP2" s="98"/>
      <c r="OVQ2" s="98"/>
      <c r="OVR2" s="98"/>
      <c r="OVS2" s="98"/>
      <c r="OVT2" s="98"/>
      <c r="OVU2" s="98"/>
      <c r="OVV2" s="98"/>
      <c r="OVW2" s="98"/>
      <c r="OVX2" s="98"/>
      <c r="OVY2" s="98"/>
      <c r="OVZ2" s="98"/>
      <c r="OWA2" s="98"/>
      <c r="OWB2" s="98"/>
      <c r="OWC2" s="98"/>
      <c r="OWD2" s="98"/>
      <c r="OWE2" s="98"/>
      <c r="OWF2" s="98"/>
      <c r="OWG2" s="98"/>
      <c r="OWH2" s="98"/>
      <c r="OWI2" s="98"/>
      <c r="OWJ2" s="98"/>
      <c r="OWK2" s="98"/>
      <c r="OWL2" s="98"/>
      <c r="OWM2" s="98"/>
      <c r="OWN2" s="98"/>
      <c r="OWO2" s="98"/>
      <c r="OWP2" s="98"/>
      <c r="OWQ2" s="98"/>
      <c r="OWR2" s="98"/>
      <c r="OWS2" s="98"/>
      <c r="OWT2" s="98"/>
      <c r="OWU2" s="98"/>
      <c r="OWV2" s="98"/>
      <c r="OWW2" s="98"/>
      <c r="OWX2" s="98"/>
      <c r="OWY2" s="98"/>
      <c r="OWZ2" s="98"/>
      <c r="OXA2" s="98"/>
      <c r="OXB2" s="98"/>
      <c r="OXC2" s="98"/>
      <c r="OXD2" s="98"/>
      <c r="OXE2" s="98"/>
      <c r="OXF2" s="98"/>
      <c r="OXG2" s="98"/>
      <c r="OXH2" s="98"/>
      <c r="OXI2" s="98"/>
      <c r="OXJ2" s="98"/>
      <c r="OXK2" s="98"/>
      <c r="OXL2" s="98"/>
      <c r="OXM2" s="98"/>
      <c r="OXN2" s="98"/>
      <c r="OXO2" s="98"/>
      <c r="OXP2" s="98"/>
      <c r="OXQ2" s="98"/>
      <c r="OXR2" s="98"/>
      <c r="OXS2" s="98"/>
      <c r="OXT2" s="98"/>
      <c r="OXU2" s="98"/>
      <c r="OXV2" s="98"/>
      <c r="OXW2" s="98"/>
      <c r="OXX2" s="98"/>
      <c r="OXY2" s="106"/>
      <c r="OXZ2" s="98"/>
      <c r="OYA2" s="98"/>
      <c r="OYB2" s="98"/>
      <c r="OYC2" s="98"/>
      <c r="OYD2" s="98"/>
      <c r="OYE2" s="98"/>
      <c r="OYF2" s="98"/>
      <c r="OYG2" s="98"/>
      <c r="OYH2" s="98"/>
      <c r="OYI2" s="98"/>
      <c r="OYJ2" s="98"/>
      <c r="OYK2" s="98"/>
      <c r="OYL2" s="98"/>
      <c r="OYM2" s="98"/>
      <c r="OYN2" s="98"/>
      <c r="OYO2" s="98"/>
      <c r="OYP2" s="98"/>
      <c r="OYQ2" s="98"/>
      <c r="OYR2" s="98"/>
      <c r="OYS2" s="98"/>
      <c r="OYT2" s="98"/>
      <c r="OYU2" s="98"/>
      <c r="OYV2" s="98"/>
      <c r="OYW2" s="98"/>
      <c r="OYX2" s="98"/>
      <c r="OYY2" s="98"/>
      <c r="OYZ2" s="98"/>
      <c r="OZA2" s="98"/>
      <c r="OZB2" s="98"/>
      <c r="OZC2" s="98"/>
      <c r="OZD2" s="98"/>
      <c r="OZE2" s="98"/>
      <c r="OZF2" s="98"/>
      <c r="OZG2" s="98"/>
      <c r="OZH2" s="98"/>
      <c r="OZI2" s="98"/>
      <c r="OZJ2" s="98"/>
      <c r="OZK2" s="98"/>
      <c r="OZL2" s="98"/>
      <c r="OZM2" s="98"/>
      <c r="OZN2" s="98"/>
      <c r="OZO2" s="98"/>
      <c r="OZP2" s="98"/>
      <c r="OZQ2" s="98"/>
      <c r="OZR2" s="98"/>
      <c r="OZS2" s="98"/>
      <c r="OZT2" s="98"/>
      <c r="OZU2" s="98"/>
      <c r="OZV2" s="98"/>
      <c r="OZW2" s="98"/>
      <c r="OZX2" s="98"/>
      <c r="OZY2" s="98"/>
      <c r="OZZ2" s="98"/>
      <c r="PAA2" s="98"/>
      <c r="PAB2" s="98"/>
      <c r="PAC2" s="98"/>
      <c r="PAD2" s="98"/>
      <c r="PAE2" s="98"/>
      <c r="PAF2" s="98"/>
      <c r="PAG2" s="98"/>
      <c r="PAH2" s="98"/>
      <c r="PAI2" s="98"/>
      <c r="PAJ2" s="98"/>
      <c r="PAK2" s="98"/>
      <c r="PAL2" s="98"/>
      <c r="PAM2" s="98"/>
      <c r="PAN2" s="98"/>
      <c r="PAO2" s="98"/>
      <c r="PAP2" s="98"/>
      <c r="PAQ2" s="98"/>
      <c r="PAR2" s="98"/>
      <c r="PAS2" s="98"/>
      <c r="PAT2" s="98"/>
      <c r="PAU2" s="98"/>
      <c r="PAV2" s="98"/>
      <c r="PAW2" s="98"/>
      <c r="PAX2" s="98"/>
      <c r="PAY2" s="98"/>
      <c r="PAZ2" s="98"/>
      <c r="PBA2" s="98"/>
      <c r="PBB2" s="98"/>
      <c r="PBC2" s="98"/>
      <c r="PBD2" s="98"/>
      <c r="PBE2" s="98"/>
      <c r="PBF2" s="98"/>
      <c r="PBG2" s="98"/>
      <c r="PBH2" s="98"/>
      <c r="PBI2" s="98"/>
      <c r="PBJ2" s="98"/>
      <c r="PBK2" s="98"/>
      <c r="PBL2" s="98"/>
      <c r="PBM2" s="98"/>
      <c r="PBN2" s="98"/>
      <c r="PBO2" s="98"/>
      <c r="PBP2" s="98"/>
      <c r="PBQ2" s="98"/>
      <c r="PBR2" s="98"/>
      <c r="PBS2" s="98"/>
      <c r="PBT2" s="98"/>
      <c r="PBU2" s="98"/>
      <c r="PBV2" s="98"/>
      <c r="PBW2" s="98"/>
      <c r="PBX2" s="98"/>
      <c r="PBY2" s="98"/>
      <c r="PBZ2" s="98"/>
      <c r="PCA2" s="98"/>
      <c r="PCB2" s="98"/>
      <c r="PCC2" s="98"/>
      <c r="PCD2" s="98"/>
      <c r="PCE2" s="98"/>
      <c r="PCF2" s="98"/>
      <c r="PCG2" s="98"/>
      <c r="PCH2" s="98"/>
      <c r="PCI2" s="98"/>
      <c r="PCJ2" s="98"/>
      <c r="PCK2" s="98"/>
      <c r="PCL2" s="98"/>
      <c r="PCM2" s="98"/>
      <c r="PCN2" s="98"/>
      <c r="PCO2" s="98"/>
      <c r="PCP2" s="98"/>
      <c r="PCQ2" s="98"/>
      <c r="PCR2" s="98"/>
      <c r="PCS2" s="98"/>
      <c r="PCT2" s="98"/>
      <c r="PCU2" s="98"/>
      <c r="PCV2" s="106"/>
      <c r="PCW2" s="98"/>
      <c r="PCX2" s="98"/>
      <c r="PCY2" s="98"/>
      <c r="PCZ2" s="98"/>
      <c r="PDA2" s="98"/>
      <c r="PDB2" s="98"/>
      <c r="PDC2" s="98"/>
      <c r="PDD2" s="98"/>
      <c r="PDE2" s="98"/>
      <c r="PDF2" s="98"/>
      <c r="PDG2" s="98"/>
      <c r="PDH2" s="98"/>
      <c r="PDI2" s="98"/>
      <c r="PDJ2" s="98"/>
      <c r="PDK2" s="98"/>
      <c r="PDL2" s="98"/>
      <c r="PDM2" s="98"/>
      <c r="PDN2" s="98"/>
      <c r="PDO2" s="98"/>
      <c r="PDP2" s="98"/>
      <c r="PDQ2" s="98"/>
      <c r="PDR2" s="98"/>
      <c r="PDS2" s="98"/>
      <c r="PDT2" s="98"/>
      <c r="PDU2" s="98"/>
      <c r="PDV2" s="98"/>
      <c r="PDW2" s="98"/>
      <c r="PDX2" s="98"/>
      <c r="PDY2" s="98"/>
      <c r="PDZ2" s="98"/>
      <c r="PEA2" s="98"/>
      <c r="PEB2" s="98"/>
      <c r="PEC2" s="98"/>
      <c r="PED2" s="98"/>
      <c r="PEE2" s="98"/>
      <c r="PEF2" s="98"/>
      <c r="PEG2" s="98"/>
      <c r="PEH2" s="98"/>
      <c r="PEI2" s="98"/>
      <c r="PEJ2" s="98"/>
      <c r="PEK2" s="98"/>
      <c r="PEL2" s="98"/>
      <c r="PEM2" s="98"/>
      <c r="PEN2" s="98"/>
      <c r="PEO2" s="98"/>
      <c r="PEP2" s="98"/>
      <c r="PEQ2" s="98"/>
      <c r="PER2" s="98"/>
      <c r="PES2" s="98"/>
      <c r="PET2" s="98"/>
      <c r="PEU2" s="98"/>
      <c r="PEV2" s="98"/>
      <c r="PEW2" s="98"/>
      <c r="PEX2" s="98"/>
      <c r="PEY2" s="98"/>
      <c r="PEZ2" s="98"/>
      <c r="PFA2" s="98"/>
      <c r="PFB2" s="98"/>
      <c r="PFC2" s="98"/>
      <c r="PFD2" s="98"/>
      <c r="PFE2" s="98"/>
      <c r="PFF2" s="98"/>
      <c r="PFG2" s="98"/>
      <c r="PFH2" s="98"/>
      <c r="PFI2" s="98"/>
      <c r="PFJ2" s="98"/>
      <c r="PFK2" s="98"/>
      <c r="PFL2" s="98"/>
      <c r="PFM2" s="98"/>
      <c r="PFN2" s="98"/>
      <c r="PFO2" s="98"/>
      <c r="PFP2" s="98"/>
      <c r="PFQ2" s="98"/>
      <c r="PFR2" s="98"/>
      <c r="PFS2" s="98"/>
      <c r="PFT2" s="98"/>
      <c r="PFU2" s="98"/>
      <c r="PFV2" s="98"/>
      <c r="PFW2" s="98"/>
      <c r="PFX2" s="98"/>
      <c r="PFY2" s="98"/>
      <c r="PFZ2" s="98"/>
      <c r="PGA2" s="98"/>
      <c r="PGB2" s="98"/>
      <c r="PGC2" s="98"/>
      <c r="PGD2" s="98"/>
      <c r="PGE2" s="98"/>
      <c r="PGF2" s="98"/>
      <c r="PGG2" s="98"/>
      <c r="PGH2" s="98"/>
      <c r="PGI2" s="98"/>
      <c r="PGJ2" s="98"/>
      <c r="PGK2" s="98"/>
      <c r="PGL2" s="98"/>
      <c r="PGM2" s="98"/>
      <c r="PGN2" s="98"/>
      <c r="PGO2" s="98"/>
      <c r="PGP2" s="98"/>
      <c r="PGQ2" s="98"/>
      <c r="PGR2" s="98"/>
      <c r="PGS2" s="98"/>
      <c r="PGT2" s="98"/>
      <c r="PGU2" s="98"/>
      <c r="PGV2" s="98"/>
      <c r="PGW2" s="98"/>
      <c r="PGX2" s="98"/>
      <c r="PGY2" s="98"/>
      <c r="PGZ2" s="98"/>
      <c r="PHA2" s="98"/>
      <c r="PHB2" s="98"/>
      <c r="PHC2" s="98"/>
      <c r="PHD2" s="98"/>
      <c r="PHE2" s="98"/>
      <c r="PHF2" s="98"/>
      <c r="PHG2" s="98"/>
      <c r="PHH2" s="98"/>
      <c r="PHI2" s="98"/>
      <c r="PHJ2" s="98"/>
      <c r="PHK2" s="98"/>
      <c r="PHL2" s="98"/>
      <c r="PHM2" s="98"/>
      <c r="PHN2" s="98"/>
      <c r="PHO2" s="98"/>
      <c r="PHP2" s="98"/>
      <c r="PHQ2" s="98"/>
      <c r="PHR2" s="98"/>
      <c r="PHS2" s="106"/>
      <c r="PHT2" s="98"/>
      <c r="PHU2" s="98"/>
      <c r="PHV2" s="98"/>
      <c r="PHW2" s="98"/>
      <c r="PHX2" s="98"/>
      <c r="PHY2" s="98"/>
      <c r="PHZ2" s="98"/>
      <c r="PIA2" s="98"/>
      <c r="PIB2" s="98"/>
      <c r="PIC2" s="98"/>
      <c r="PID2" s="98"/>
      <c r="PIE2" s="98"/>
      <c r="PIF2" s="98"/>
      <c r="PIG2" s="98"/>
      <c r="PIH2" s="98"/>
      <c r="PII2" s="98"/>
      <c r="PIJ2" s="98"/>
      <c r="PIK2" s="98"/>
      <c r="PIL2" s="98"/>
      <c r="PIM2" s="98"/>
      <c r="PIN2" s="98"/>
      <c r="PIO2" s="98"/>
      <c r="PIP2" s="98"/>
      <c r="PIQ2" s="98"/>
      <c r="PIR2" s="98"/>
      <c r="PIS2" s="98"/>
      <c r="PIT2" s="98"/>
      <c r="PIU2" s="98"/>
      <c r="PIV2" s="98"/>
      <c r="PIW2" s="98"/>
      <c r="PIX2" s="98"/>
      <c r="PIY2" s="98"/>
      <c r="PIZ2" s="98"/>
      <c r="PJA2" s="98"/>
      <c r="PJB2" s="98"/>
      <c r="PJC2" s="98"/>
      <c r="PJD2" s="98"/>
      <c r="PJE2" s="98"/>
      <c r="PJF2" s="98"/>
      <c r="PJG2" s="98"/>
      <c r="PJH2" s="98"/>
      <c r="PJI2" s="98"/>
      <c r="PJJ2" s="98"/>
      <c r="PJK2" s="98"/>
      <c r="PJL2" s="98"/>
      <c r="PJM2" s="98"/>
      <c r="PJN2" s="98"/>
      <c r="PJO2" s="98"/>
      <c r="PJP2" s="98"/>
      <c r="PJQ2" s="98"/>
      <c r="PJR2" s="98"/>
      <c r="PJS2" s="98"/>
      <c r="PJT2" s="98"/>
      <c r="PJU2" s="98"/>
      <c r="PJV2" s="98"/>
      <c r="PJW2" s="98"/>
      <c r="PJX2" s="98"/>
      <c r="PJY2" s="98"/>
      <c r="PJZ2" s="98"/>
      <c r="PKA2" s="98"/>
      <c r="PKB2" s="98"/>
      <c r="PKC2" s="98"/>
      <c r="PKD2" s="98"/>
      <c r="PKE2" s="98"/>
      <c r="PKF2" s="98"/>
      <c r="PKG2" s="98"/>
      <c r="PKH2" s="98"/>
      <c r="PKI2" s="98"/>
      <c r="PKJ2" s="98"/>
      <c r="PKK2" s="98"/>
      <c r="PKL2" s="98"/>
      <c r="PKM2" s="98"/>
      <c r="PKN2" s="98"/>
      <c r="PKO2" s="98"/>
      <c r="PKP2" s="98"/>
      <c r="PKQ2" s="98"/>
      <c r="PKR2" s="98"/>
      <c r="PKS2" s="98"/>
      <c r="PKT2" s="98"/>
      <c r="PKU2" s="98"/>
      <c r="PKV2" s="98"/>
      <c r="PKW2" s="98"/>
      <c r="PKX2" s="98"/>
      <c r="PKY2" s="98"/>
      <c r="PKZ2" s="98"/>
      <c r="PLA2" s="98"/>
      <c r="PLB2" s="98"/>
      <c r="PLC2" s="98"/>
      <c r="PLD2" s="98"/>
      <c r="PLE2" s="98"/>
      <c r="PLF2" s="98"/>
      <c r="PLG2" s="98"/>
      <c r="PLH2" s="98"/>
      <c r="PLI2" s="98"/>
      <c r="PLJ2" s="98"/>
      <c r="PLK2" s="98"/>
      <c r="PLL2" s="98"/>
      <c r="PLM2" s="98"/>
      <c r="PLN2" s="98"/>
      <c r="PLO2" s="98"/>
      <c r="PLP2" s="98"/>
      <c r="PLQ2" s="98"/>
      <c r="PLR2" s="98"/>
      <c r="PLS2" s="98"/>
      <c r="PLT2" s="98"/>
      <c r="PLU2" s="98"/>
      <c r="PLV2" s="98"/>
      <c r="PLW2" s="98"/>
      <c r="PLX2" s="98"/>
      <c r="PLY2" s="98"/>
      <c r="PLZ2" s="98"/>
      <c r="PMA2" s="98"/>
      <c r="PMB2" s="98"/>
      <c r="PMC2" s="98"/>
      <c r="PMD2" s="98"/>
      <c r="PME2" s="98"/>
      <c r="PMF2" s="98"/>
      <c r="PMG2" s="98"/>
      <c r="PMH2" s="98"/>
      <c r="PMI2" s="98"/>
      <c r="PMJ2" s="98"/>
      <c r="PMK2" s="98"/>
      <c r="PML2" s="98"/>
      <c r="PMM2" s="98"/>
      <c r="PMN2" s="98"/>
      <c r="PMO2" s="98"/>
      <c r="PMP2" s="106"/>
      <c r="PMQ2" s="98"/>
      <c r="PMR2" s="98"/>
      <c r="PMS2" s="98"/>
      <c r="PMT2" s="98"/>
      <c r="PMU2" s="98"/>
      <c r="PMV2" s="98"/>
      <c r="PMW2" s="98"/>
      <c r="PMX2" s="98"/>
      <c r="PMY2" s="98"/>
      <c r="PMZ2" s="98"/>
      <c r="PNA2" s="98"/>
      <c r="PNB2" s="98"/>
      <c r="PNC2" s="98"/>
      <c r="PND2" s="98"/>
      <c r="PNE2" s="98"/>
      <c r="PNF2" s="98"/>
      <c r="PNG2" s="98"/>
      <c r="PNH2" s="98"/>
      <c r="PNI2" s="98"/>
      <c r="PNJ2" s="98"/>
      <c r="PNK2" s="98"/>
      <c r="PNL2" s="98"/>
      <c r="PNM2" s="98"/>
      <c r="PNN2" s="98"/>
      <c r="PNO2" s="98"/>
      <c r="PNP2" s="98"/>
      <c r="PNQ2" s="98"/>
      <c r="PNR2" s="98"/>
      <c r="PNS2" s="98"/>
      <c r="PNT2" s="98"/>
      <c r="PNU2" s="98"/>
      <c r="PNV2" s="98"/>
      <c r="PNW2" s="98"/>
      <c r="PNX2" s="98"/>
      <c r="PNY2" s="98"/>
      <c r="PNZ2" s="98"/>
      <c r="POA2" s="98"/>
      <c r="POB2" s="98"/>
      <c r="POC2" s="98"/>
      <c r="POD2" s="98"/>
      <c r="POE2" s="98"/>
      <c r="POF2" s="98"/>
      <c r="POG2" s="98"/>
      <c r="POH2" s="98"/>
      <c r="POI2" s="98"/>
      <c r="POJ2" s="98"/>
      <c r="POK2" s="98"/>
      <c r="POL2" s="98"/>
      <c r="POM2" s="98"/>
      <c r="PON2" s="98"/>
      <c r="POO2" s="98"/>
      <c r="POP2" s="98"/>
      <c r="POQ2" s="98"/>
      <c r="POR2" s="98"/>
      <c r="POS2" s="98"/>
      <c r="POT2" s="98"/>
      <c r="POU2" s="98"/>
      <c r="POV2" s="98"/>
      <c r="POW2" s="98"/>
      <c r="POX2" s="98"/>
      <c r="POY2" s="98"/>
      <c r="POZ2" s="98"/>
      <c r="PPA2" s="98"/>
      <c r="PPB2" s="98"/>
      <c r="PPC2" s="98"/>
      <c r="PPD2" s="98"/>
      <c r="PPE2" s="98"/>
      <c r="PPF2" s="98"/>
      <c r="PPG2" s="98"/>
      <c r="PPH2" s="98"/>
      <c r="PPI2" s="98"/>
      <c r="PPJ2" s="98"/>
      <c r="PPK2" s="98"/>
      <c r="PPL2" s="98"/>
      <c r="PPM2" s="98"/>
      <c r="PPN2" s="98"/>
      <c r="PPO2" s="98"/>
      <c r="PPP2" s="98"/>
      <c r="PPQ2" s="98"/>
      <c r="PPR2" s="98"/>
      <c r="PPS2" s="98"/>
      <c r="PPT2" s="98"/>
      <c r="PPU2" s="98"/>
      <c r="PPV2" s="98"/>
      <c r="PPW2" s="98"/>
      <c r="PPX2" s="98"/>
      <c r="PPY2" s="98"/>
      <c r="PPZ2" s="98"/>
      <c r="PQA2" s="98"/>
      <c r="PQB2" s="98"/>
      <c r="PQC2" s="98"/>
      <c r="PQD2" s="98"/>
      <c r="PQE2" s="98"/>
      <c r="PQF2" s="98"/>
      <c r="PQG2" s="98"/>
      <c r="PQH2" s="98"/>
      <c r="PQI2" s="98"/>
      <c r="PQJ2" s="98"/>
      <c r="PQK2" s="98"/>
      <c r="PQL2" s="98"/>
      <c r="PQM2" s="98"/>
      <c r="PQN2" s="98"/>
      <c r="PQO2" s="98"/>
      <c r="PQP2" s="98"/>
      <c r="PQQ2" s="98"/>
      <c r="PQR2" s="98"/>
      <c r="PQS2" s="98"/>
      <c r="PQT2" s="98"/>
      <c r="PQU2" s="98"/>
      <c r="PQV2" s="98"/>
      <c r="PQW2" s="98"/>
      <c r="PQX2" s="98"/>
      <c r="PQY2" s="98"/>
      <c r="PQZ2" s="98"/>
      <c r="PRA2" s="98"/>
      <c r="PRB2" s="98"/>
      <c r="PRC2" s="98"/>
      <c r="PRD2" s="98"/>
      <c r="PRE2" s="98"/>
      <c r="PRF2" s="98"/>
      <c r="PRG2" s="98"/>
      <c r="PRH2" s="98"/>
      <c r="PRI2" s="98"/>
      <c r="PRJ2" s="98"/>
      <c r="PRK2" s="98"/>
      <c r="PRL2" s="98"/>
      <c r="PRM2" s="106"/>
      <c r="PRN2" s="98"/>
      <c r="PRO2" s="98"/>
      <c r="PRP2" s="98"/>
      <c r="PRQ2" s="98"/>
      <c r="PRR2" s="98"/>
      <c r="PRS2" s="98"/>
      <c r="PRT2" s="98"/>
      <c r="PRU2" s="98"/>
      <c r="PRV2" s="98"/>
      <c r="PRW2" s="98"/>
      <c r="PRX2" s="98"/>
      <c r="PRY2" s="98"/>
      <c r="PRZ2" s="98"/>
      <c r="PSA2" s="98"/>
      <c r="PSB2" s="98"/>
      <c r="PSC2" s="98"/>
      <c r="PSD2" s="98"/>
      <c r="PSE2" s="98"/>
      <c r="PSF2" s="98"/>
      <c r="PSG2" s="98"/>
      <c r="PSH2" s="98"/>
      <c r="PSI2" s="98"/>
      <c r="PSJ2" s="98"/>
      <c r="PSK2" s="98"/>
      <c r="PSL2" s="98"/>
      <c r="PSM2" s="98"/>
      <c r="PSN2" s="98"/>
      <c r="PSO2" s="98"/>
      <c r="PSP2" s="98"/>
      <c r="PSQ2" s="98"/>
      <c r="PSR2" s="98"/>
      <c r="PSS2" s="98"/>
      <c r="PST2" s="98"/>
      <c r="PSU2" s="98"/>
      <c r="PSV2" s="98"/>
      <c r="PSW2" s="98"/>
      <c r="PSX2" s="98"/>
      <c r="PSY2" s="98"/>
      <c r="PSZ2" s="98"/>
      <c r="PTA2" s="98"/>
      <c r="PTB2" s="98"/>
      <c r="PTC2" s="98"/>
      <c r="PTD2" s="98"/>
      <c r="PTE2" s="98"/>
      <c r="PTF2" s="98"/>
      <c r="PTG2" s="98"/>
      <c r="PTH2" s="98"/>
      <c r="PTI2" s="98"/>
      <c r="PTJ2" s="98"/>
      <c r="PTK2" s="98"/>
      <c r="PTL2" s="98"/>
      <c r="PTM2" s="98"/>
      <c r="PTN2" s="98"/>
      <c r="PTO2" s="98"/>
      <c r="PTP2" s="98"/>
      <c r="PTQ2" s="98"/>
      <c r="PTR2" s="98"/>
      <c r="PTS2" s="98"/>
      <c r="PTT2" s="98"/>
      <c r="PTU2" s="98"/>
      <c r="PTV2" s="98"/>
      <c r="PTW2" s="98"/>
      <c r="PTX2" s="98"/>
      <c r="PTY2" s="98"/>
      <c r="PTZ2" s="98"/>
      <c r="PUA2" s="98"/>
      <c r="PUB2" s="98"/>
      <c r="PUC2" s="98"/>
      <c r="PUD2" s="98"/>
      <c r="PUE2" s="98"/>
      <c r="PUF2" s="98"/>
      <c r="PUG2" s="98"/>
      <c r="PUH2" s="98"/>
      <c r="PUI2" s="98"/>
      <c r="PUJ2" s="98"/>
      <c r="PUK2" s="98"/>
      <c r="PUL2" s="98"/>
      <c r="PUM2" s="98"/>
      <c r="PUN2" s="98"/>
      <c r="PUO2" s="98"/>
      <c r="PUP2" s="98"/>
      <c r="PUQ2" s="98"/>
      <c r="PUR2" s="98"/>
      <c r="PUS2" s="98"/>
      <c r="PUT2" s="98"/>
      <c r="PUU2" s="98"/>
      <c r="PUV2" s="98"/>
      <c r="PUW2" s="98"/>
      <c r="PUX2" s="98"/>
      <c r="PUY2" s="98"/>
      <c r="PUZ2" s="98"/>
      <c r="PVA2" s="98"/>
      <c r="PVB2" s="98"/>
      <c r="PVC2" s="98"/>
      <c r="PVD2" s="98"/>
      <c r="PVE2" s="98"/>
      <c r="PVF2" s="98"/>
      <c r="PVG2" s="98"/>
      <c r="PVH2" s="98"/>
      <c r="PVI2" s="98"/>
      <c r="PVJ2" s="98"/>
      <c r="PVK2" s="98"/>
      <c r="PVL2" s="98"/>
      <c r="PVM2" s="98"/>
      <c r="PVN2" s="98"/>
      <c r="PVO2" s="98"/>
      <c r="PVP2" s="98"/>
      <c r="PVQ2" s="98"/>
      <c r="PVR2" s="98"/>
      <c r="PVS2" s="98"/>
      <c r="PVT2" s="98"/>
      <c r="PVU2" s="98"/>
      <c r="PVV2" s="98"/>
      <c r="PVW2" s="98"/>
      <c r="PVX2" s="98"/>
      <c r="PVY2" s="98"/>
      <c r="PVZ2" s="98"/>
      <c r="PWA2" s="98"/>
      <c r="PWB2" s="98"/>
      <c r="PWC2" s="98"/>
      <c r="PWD2" s="98"/>
      <c r="PWE2" s="98"/>
      <c r="PWF2" s="98"/>
      <c r="PWG2" s="98"/>
      <c r="PWH2" s="98"/>
      <c r="PWI2" s="98"/>
      <c r="PWJ2" s="106"/>
      <c r="PWK2" s="98"/>
      <c r="PWL2" s="98"/>
      <c r="PWM2" s="98"/>
      <c r="PWN2" s="98"/>
      <c r="PWO2" s="98"/>
      <c r="PWP2" s="98"/>
      <c r="PWQ2" s="98"/>
      <c r="PWR2" s="98"/>
      <c r="PWS2" s="98"/>
      <c r="PWT2" s="98"/>
      <c r="PWU2" s="98"/>
      <c r="PWV2" s="98"/>
      <c r="PWW2" s="98"/>
      <c r="PWX2" s="98"/>
      <c r="PWY2" s="98"/>
      <c r="PWZ2" s="98"/>
      <c r="PXA2" s="98"/>
      <c r="PXB2" s="98"/>
      <c r="PXC2" s="98"/>
      <c r="PXD2" s="98"/>
      <c r="PXE2" s="98"/>
      <c r="PXF2" s="98"/>
      <c r="PXG2" s="98"/>
      <c r="PXH2" s="98"/>
      <c r="PXI2" s="98"/>
      <c r="PXJ2" s="98"/>
      <c r="PXK2" s="98"/>
      <c r="PXL2" s="98"/>
      <c r="PXM2" s="98"/>
      <c r="PXN2" s="98"/>
      <c r="PXO2" s="98"/>
      <c r="PXP2" s="98"/>
      <c r="PXQ2" s="98"/>
      <c r="PXR2" s="98"/>
      <c r="PXS2" s="98"/>
      <c r="PXT2" s="98"/>
      <c r="PXU2" s="98"/>
      <c r="PXV2" s="98"/>
      <c r="PXW2" s="98"/>
      <c r="PXX2" s="98"/>
      <c r="PXY2" s="98"/>
      <c r="PXZ2" s="98"/>
      <c r="PYA2" s="98"/>
      <c r="PYB2" s="98"/>
      <c r="PYC2" s="98"/>
      <c r="PYD2" s="98"/>
      <c r="PYE2" s="98"/>
      <c r="PYF2" s="98"/>
      <c r="PYG2" s="98"/>
      <c r="PYH2" s="98"/>
      <c r="PYI2" s="98"/>
      <c r="PYJ2" s="98"/>
      <c r="PYK2" s="98"/>
      <c r="PYL2" s="98"/>
      <c r="PYM2" s="98"/>
      <c r="PYN2" s="98"/>
      <c r="PYO2" s="98"/>
      <c r="PYP2" s="98"/>
      <c r="PYQ2" s="98"/>
      <c r="PYR2" s="98"/>
      <c r="PYS2" s="98"/>
      <c r="PYT2" s="98"/>
      <c r="PYU2" s="98"/>
      <c r="PYV2" s="98"/>
      <c r="PYW2" s="98"/>
      <c r="PYX2" s="98"/>
      <c r="PYY2" s="98"/>
      <c r="PYZ2" s="98"/>
      <c r="PZA2" s="98"/>
      <c r="PZB2" s="98"/>
      <c r="PZC2" s="98"/>
      <c r="PZD2" s="98"/>
      <c r="PZE2" s="98"/>
      <c r="PZF2" s="98"/>
      <c r="PZG2" s="98"/>
      <c r="PZH2" s="98"/>
      <c r="PZI2" s="98"/>
      <c r="PZJ2" s="98"/>
      <c r="PZK2" s="98"/>
      <c r="PZL2" s="98"/>
      <c r="PZM2" s="98"/>
      <c r="PZN2" s="98"/>
      <c r="PZO2" s="98"/>
      <c r="PZP2" s="98"/>
      <c r="PZQ2" s="98"/>
      <c r="PZR2" s="98"/>
      <c r="PZS2" s="98"/>
      <c r="PZT2" s="98"/>
      <c r="PZU2" s="98"/>
      <c r="PZV2" s="98"/>
      <c r="PZW2" s="98"/>
      <c r="PZX2" s="98"/>
      <c r="PZY2" s="98"/>
      <c r="PZZ2" s="98"/>
      <c r="QAA2" s="98"/>
      <c r="QAB2" s="98"/>
      <c r="QAC2" s="98"/>
      <c r="QAD2" s="98"/>
      <c r="QAE2" s="98"/>
      <c r="QAF2" s="98"/>
      <c r="QAG2" s="98"/>
      <c r="QAH2" s="98"/>
      <c r="QAI2" s="98"/>
      <c r="QAJ2" s="98"/>
      <c r="QAK2" s="98"/>
      <c r="QAL2" s="98"/>
      <c r="QAM2" s="98"/>
      <c r="QAN2" s="98"/>
      <c r="QAO2" s="98"/>
      <c r="QAP2" s="98"/>
      <c r="QAQ2" s="98"/>
      <c r="QAR2" s="98"/>
      <c r="QAS2" s="98"/>
      <c r="QAT2" s="98"/>
      <c r="QAU2" s="98"/>
      <c r="QAV2" s="98"/>
      <c r="QAW2" s="98"/>
      <c r="QAX2" s="98"/>
      <c r="QAY2" s="98"/>
      <c r="QAZ2" s="98"/>
      <c r="QBA2" s="98"/>
      <c r="QBB2" s="98"/>
      <c r="QBC2" s="98"/>
      <c r="QBD2" s="98"/>
      <c r="QBE2" s="98"/>
      <c r="QBF2" s="98"/>
      <c r="QBG2" s="106"/>
      <c r="QBH2" s="98"/>
      <c r="QBI2" s="98"/>
      <c r="QBJ2" s="98"/>
      <c r="QBK2" s="98"/>
      <c r="QBL2" s="98"/>
      <c r="QBM2" s="98"/>
      <c r="QBN2" s="98"/>
      <c r="QBO2" s="98"/>
      <c r="QBP2" s="98"/>
      <c r="QBQ2" s="98"/>
      <c r="QBR2" s="98"/>
      <c r="QBS2" s="98"/>
      <c r="QBT2" s="98"/>
      <c r="QBU2" s="98"/>
      <c r="QBV2" s="98"/>
      <c r="QBW2" s="98"/>
      <c r="QBX2" s="98"/>
      <c r="QBY2" s="98"/>
      <c r="QBZ2" s="98"/>
      <c r="QCA2" s="98"/>
      <c r="QCB2" s="98"/>
      <c r="QCC2" s="98"/>
      <c r="QCD2" s="98"/>
      <c r="QCE2" s="98"/>
      <c r="QCF2" s="98"/>
      <c r="QCG2" s="98"/>
      <c r="QCH2" s="98"/>
      <c r="QCI2" s="98"/>
      <c r="QCJ2" s="98"/>
      <c r="QCK2" s="98"/>
      <c r="QCL2" s="98"/>
      <c r="QCM2" s="98"/>
      <c r="QCN2" s="98"/>
      <c r="QCO2" s="98"/>
      <c r="QCP2" s="98"/>
      <c r="QCQ2" s="98"/>
      <c r="QCR2" s="98"/>
      <c r="QCS2" s="98"/>
      <c r="QCT2" s="98"/>
      <c r="QCU2" s="98"/>
      <c r="QCV2" s="98"/>
      <c r="QCW2" s="98"/>
      <c r="QCX2" s="98"/>
      <c r="QCY2" s="98"/>
      <c r="QCZ2" s="98"/>
      <c r="QDA2" s="98"/>
      <c r="QDB2" s="98"/>
      <c r="QDC2" s="98"/>
      <c r="QDD2" s="98"/>
      <c r="QDE2" s="98"/>
      <c r="QDF2" s="98"/>
      <c r="QDG2" s="98"/>
      <c r="QDH2" s="98"/>
      <c r="QDI2" s="98"/>
      <c r="QDJ2" s="98"/>
      <c r="QDK2" s="98"/>
      <c r="QDL2" s="98"/>
      <c r="QDM2" s="98"/>
      <c r="QDN2" s="98"/>
      <c r="QDO2" s="98"/>
      <c r="QDP2" s="98"/>
      <c r="QDQ2" s="98"/>
      <c r="QDR2" s="98"/>
      <c r="QDS2" s="98"/>
      <c r="QDT2" s="98"/>
      <c r="QDU2" s="98"/>
      <c r="QDV2" s="98"/>
      <c r="QDW2" s="98"/>
      <c r="QDX2" s="98"/>
      <c r="QDY2" s="98"/>
      <c r="QDZ2" s="98"/>
      <c r="QEA2" s="98"/>
      <c r="QEB2" s="98"/>
      <c r="QEC2" s="98"/>
      <c r="QED2" s="98"/>
      <c r="QEE2" s="98"/>
      <c r="QEF2" s="98"/>
      <c r="QEG2" s="98"/>
      <c r="QEH2" s="98"/>
      <c r="QEI2" s="98"/>
      <c r="QEJ2" s="98"/>
      <c r="QEK2" s="98"/>
      <c r="QEL2" s="98"/>
      <c r="QEM2" s="98"/>
      <c r="QEN2" s="98"/>
      <c r="QEO2" s="98"/>
      <c r="QEP2" s="98"/>
      <c r="QEQ2" s="98"/>
      <c r="QER2" s="98"/>
      <c r="QES2" s="98"/>
      <c r="QET2" s="98"/>
      <c r="QEU2" s="98"/>
      <c r="QEV2" s="98"/>
      <c r="QEW2" s="98"/>
      <c r="QEX2" s="98"/>
      <c r="QEY2" s="98"/>
      <c r="QEZ2" s="98"/>
      <c r="QFA2" s="98"/>
      <c r="QFB2" s="98"/>
      <c r="QFC2" s="98"/>
      <c r="QFD2" s="98"/>
      <c r="QFE2" s="98"/>
      <c r="QFF2" s="98"/>
      <c r="QFG2" s="98"/>
      <c r="QFH2" s="98"/>
      <c r="QFI2" s="98"/>
      <c r="QFJ2" s="98"/>
      <c r="QFK2" s="98"/>
      <c r="QFL2" s="98"/>
      <c r="QFM2" s="98"/>
      <c r="QFN2" s="98"/>
      <c r="QFO2" s="98"/>
      <c r="QFP2" s="98"/>
      <c r="QFQ2" s="98"/>
      <c r="QFR2" s="98"/>
      <c r="QFS2" s="98"/>
      <c r="QFT2" s="98"/>
      <c r="QFU2" s="98"/>
      <c r="QFV2" s="98"/>
      <c r="QFW2" s="98"/>
      <c r="QFX2" s="98"/>
      <c r="QFY2" s="98"/>
      <c r="QFZ2" s="98"/>
      <c r="QGA2" s="98"/>
      <c r="QGB2" s="98"/>
      <c r="QGC2" s="98"/>
      <c r="QGD2" s="106"/>
      <c r="QGE2" s="98"/>
      <c r="QGF2" s="98"/>
      <c r="QGG2" s="98"/>
      <c r="QGH2" s="98"/>
      <c r="QGI2" s="98"/>
      <c r="QGJ2" s="98"/>
      <c r="QGK2" s="98"/>
      <c r="QGL2" s="98"/>
      <c r="QGM2" s="98"/>
      <c r="QGN2" s="98"/>
      <c r="QGO2" s="98"/>
      <c r="QGP2" s="98"/>
      <c r="QGQ2" s="98"/>
      <c r="QGR2" s="98"/>
      <c r="QGS2" s="98"/>
      <c r="QGT2" s="98"/>
      <c r="QGU2" s="98"/>
      <c r="QGV2" s="98"/>
      <c r="QGW2" s="98"/>
      <c r="QGX2" s="98"/>
      <c r="QGY2" s="98"/>
      <c r="QGZ2" s="98"/>
      <c r="QHA2" s="98"/>
      <c r="QHB2" s="98"/>
      <c r="QHC2" s="98"/>
      <c r="QHD2" s="98"/>
      <c r="QHE2" s="98"/>
      <c r="QHF2" s="98"/>
      <c r="QHG2" s="98"/>
      <c r="QHH2" s="98"/>
      <c r="QHI2" s="98"/>
      <c r="QHJ2" s="98"/>
      <c r="QHK2" s="98"/>
      <c r="QHL2" s="98"/>
      <c r="QHM2" s="98"/>
      <c r="QHN2" s="98"/>
      <c r="QHO2" s="98"/>
      <c r="QHP2" s="98"/>
      <c r="QHQ2" s="98"/>
      <c r="QHR2" s="98"/>
      <c r="QHS2" s="98"/>
      <c r="QHT2" s="98"/>
      <c r="QHU2" s="98"/>
      <c r="QHV2" s="98"/>
      <c r="QHW2" s="98"/>
      <c r="QHX2" s="98"/>
      <c r="QHY2" s="98"/>
      <c r="QHZ2" s="98"/>
      <c r="QIA2" s="98"/>
      <c r="QIB2" s="98"/>
      <c r="QIC2" s="98"/>
      <c r="QID2" s="98"/>
      <c r="QIE2" s="98"/>
      <c r="QIF2" s="98"/>
      <c r="QIG2" s="98"/>
      <c r="QIH2" s="98"/>
      <c r="QII2" s="98"/>
      <c r="QIJ2" s="98"/>
      <c r="QIK2" s="98"/>
      <c r="QIL2" s="98"/>
      <c r="QIM2" s="98"/>
      <c r="QIN2" s="98"/>
      <c r="QIO2" s="98"/>
      <c r="QIP2" s="98"/>
      <c r="QIQ2" s="98"/>
      <c r="QIR2" s="98"/>
      <c r="QIS2" s="98"/>
      <c r="QIT2" s="98"/>
      <c r="QIU2" s="98"/>
      <c r="QIV2" s="98"/>
      <c r="QIW2" s="98"/>
      <c r="QIX2" s="98"/>
      <c r="QIY2" s="98"/>
      <c r="QIZ2" s="98"/>
      <c r="QJA2" s="98"/>
      <c r="QJB2" s="98"/>
      <c r="QJC2" s="98"/>
      <c r="QJD2" s="98"/>
      <c r="QJE2" s="98"/>
      <c r="QJF2" s="98"/>
      <c r="QJG2" s="98"/>
      <c r="QJH2" s="98"/>
      <c r="QJI2" s="98"/>
      <c r="QJJ2" s="98"/>
      <c r="QJK2" s="98"/>
      <c r="QJL2" s="98"/>
      <c r="QJM2" s="98"/>
      <c r="QJN2" s="98"/>
      <c r="QJO2" s="98"/>
      <c r="QJP2" s="98"/>
      <c r="QJQ2" s="98"/>
      <c r="QJR2" s="98"/>
      <c r="QJS2" s="98"/>
      <c r="QJT2" s="98"/>
      <c r="QJU2" s="98"/>
      <c r="QJV2" s="98"/>
      <c r="QJW2" s="98"/>
      <c r="QJX2" s="98"/>
      <c r="QJY2" s="98"/>
      <c r="QJZ2" s="98"/>
      <c r="QKA2" s="98"/>
      <c r="QKB2" s="98"/>
      <c r="QKC2" s="98"/>
      <c r="QKD2" s="98"/>
      <c r="QKE2" s="98"/>
      <c r="QKF2" s="98"/>
      <c r="QKG2" s="98"/>
      <c r="QKH2" s="98"/>
      <c r="QKI2" s="98"/>
      <c r="QKJ2" s="98"/>
      <c r="QKK2" s="98"/>
      <c r="QKL2" s="98"/>
      <c r="QKM2" s="98"/>
      <c r="QKN2" s="98"/>
      <c r="QKO2" s="98"/>
      <c r="QKP2" s="98"/>
      <c r="QKQ2" s="98"/>
      <c r="QKR2" s="98"/>
      <c r="QKS2" s="98"/>
      <c r="QKT2" s="98"/>
      <c r="QKU2" s="98"/>
      <c r="QKV2" s="98"/>
      <c r="QKW2" s="98"/>
      <c r="QKX2" s="98"/>
      <c r="QKY2" s="98"/>
      <c r="QKZ2" s="98"/>
      <c r="QLA2" s="106"/>
      <c r="QLB2" s="98"/>
      <c r="QLC2" s="98"/>
      <c r="QLD2" s="98"/>
      <c r="QLE2" s="98"/>
      <c r="QLF2" s="98"/>
      <c r="QLG2" s="98"/>
      <c r="QLH2" s="98"/>
      <c r="QLI2" s="98"/>
      <c r="QLJ2" s="98"/>
      <c r="QLK2" s="98"/>
      <c r="QLL2" s="98"/>
      <c r="QLM2" s="98"/>
      <c r="QLN2" s="98"/>
      <c r="QLO2" s="98"/>
      <c r="QLP2" s="98"/>
      <c r="QLQ2" s="98"/>
      <c r="QLR2" s="98"/>
      <c r="QLS2" s="98"/>
      <c r="QLT2" s="98"/>
      <c r="QLU2" s="98"/>
      <c r="QLV2" s="98"/>
      <c r="QLW2" s="98"/>
      <c r="QLX2" s="98"/>
      <c r="QLY2" s="98"/>
      <c r="QLZ2" s="98"/>
      <c r="QMA2" s="98"/>
      <c r="QMB2" s="98"/>
      <c r="QMC2" s="98"/>
      <c r="QMD2" s="98"/>
      <c r="QME2" s="98"/>
      <c r="QMF2" s="98"/>
      <c r="QMG2" s="98"/>
      <c r="QMH2" s="98"/>
      <c r="QMI2" s="98"/>
      <c r="QMJ2" s="98"/>
      <c r="QMK2" s="98"/>
      <c r="QML2" s="98"/>
      <c r="QMM2" s="98"/>
      <c r="QMN2" s="98"/>
      <c r="QMO2" s="98"/>
      <c r="QMP2" s="98"/>
      <c r="QMQ2" s="98"/>
      <c r="QMR2" s="98"/>
      <c r="QMS2" s="98"/>
      <c r="QMT2" s="98"/>
      <c r="QMU2" s="98"/>
      <c r="QMV2" s="98"/>
      <c r="QMW2" s="98"/>
      <c r="QMX2" s="98"/>
      <c r="QMY2" s="98"/>
      <c r="QMZ2" s="98"/>
      <c r="QNA2" s="98"/>
      <c r="QNB2" s="98"/>
      <c r="QNC2" s="98"/>
      <c r="QND2" s="98"/>
      <c r="QNE2" s="98"/>
      <c r="QNF2" s="98"/>
      <c r="QNG2" s="98"/>
      <c r="QNH2" s="98"/>
      <c r="QNI2" s="98"/>
      <c r="QNJ2" s="98"/>
      <c r="QNK2" s="98"/>
      <c r="QNL2" s="98"/>
      <c r="QNM2" s="98"/>
      <c r="QNN2" s="98"/>
      <c r="QNO2" s="98"/>
      <c r="QNP2" s="98"/>
      <c r="QNQ2" s="98"/>
      <c r="QNR2" s="98"/>
      <c r="QNS2" s="98"/>
      <c r="QNT2" s="98"/>
      <c r="QNU2" s="98"/>
      <c r="QNV2" s="98"/>
      <c r="QNW2" s="98"/>
      <c r="QNX2" s="98"/>
      <c r="QNY2" s="98"/>
      <c r="QNZ2" s="98"/>
      <c r="QOA2" s="98"/>
      <c r="QOB2" s="98"/>
      <c r="QOC2" s="98"/>
      <c r="QOD2" s="98"/>
      <c r="QOE2" s="98"/>
      <c r="QOF2" s="98"/>
      <c r="QOG2" s="98"/>
      <c r="QOH2" s="98"/>
      <c r="QOI2" s="98"/>
      <c r="QOJ2" s="98"/>
      <c r="QOK2" s="98"/>
      <c r="QOL2" s="98"/>
      <c r="QOM2" s="98"/>
      <c r="QON2" s="98"/>
      <c r="QOO2" s="98"/>
      <c r="QOP2" s="98"/>
      <c r="QOQ2" s="98"/>
      <c r="QOR2" s="98"/>
      <c r="QOS2" s="98"/>
      <c r="QOT2" s="98"/>
      <c r="QOU2" s="98"/>
      <c r="QOV2" s="98"/>
      <c r="QOW2" s="98"/>
      <c r="QOX2" s="98"/>
      <c r="QOY2" s="98"/>
      <c r="QOZ2" s="98"/>
      <c r="QPA2" s="98"/>
      <c r="QPB2" s="98"/>
      <c r="QPC2" s="98"/>
      <c r="QPD2" s="98"/>
      <c r="QPE2" s="98"/>
      <c r="QPF2" s="98"/>
      <c r="QPG2" s="98"/>
      <c r="QPH2" s="98"/>
      <c r="QPI2" s="98"/>
      <c r="QPJ2" s="98"/>
      <c r="QPK2" s="98"/>
      <c r="QPL2" s="98"/>
      <c r="QPM2" s="98"/>
      <c r="QPN2" s="98"/>
      <c r="QPO2" s="98"/>
      <c r="QPP2" s="98"/>
      <c r="QPQ2" s="98"/>
      <c r="QPR2" s="98"/>
      <c r="QPS2" s="98"/>
      <c r="QPT2" s="98"/>
      <c r="QPU2" s="98"/>
      <c r="QPV2" s="98"/>
      <c r="QPW2" s="98"/>
      <c r="QPX2" s="106"/>
      <c r="QPY2" s="98"/>
      <c r="QPZ2" s="98"/>
      <c r="QQA2" s="98"/>
      <c r="QQB2" s="98"/>
      <c r="QQC2" s="98"/>
      <c r="QQD2" s="98"/>
      <c r="QQE2" s="98"/>
      <c r="QQF2" s="98"/>
      <c r="QQG2" s="98"/>
      <c r="QQH2" s="98"/>
      <c r="QQI2" s="98"/>
      <c r="QQJ2" s="98"/>
      <c r="QQK2" s="98"/>
      <c r="QQL2" s="98"/>
      <c r="QQM2" s="98"/>
      <c r="QQN2" s="98"/>
      <c r="QQO2" s="98"/>
      <c r="QQP2" s="98"/>
      <c r="QQQ2" s="98"/>
      <c r="QQR2" s="98"/>
      <c r="QQS2" s="98"/>
      <c r="QQT2" s="98"/>
      <c r="QQU2" s="98"/>
      <c r="QQV2" s="98"/>
      <c r="QQW2" s="98"/>
      <c r="QQX2" s="98"/>
      <c r="QQY2" s="98"/>
      <c r="QQZ2" s="98"/>
      <c r="QRA2" s="98"/>
      <c r="QRB2" s="98"/>
      <c r="QRC2" s="98"/>
      <c r="QRD2" s="98"/>
      <c r="QRE2" s="98"/>
      <c r="QRF2" s="98"/>
      <c r="QRG2" s="98"/>
      <c r="QRH2" s="98"/>
      <c r="QRI2" s="98"/>
      <c r="QRJ2" s="98"/>
      <c r="QRK2" s="98"/>
      <c r="QRL2" s="98"/>
      <c r="QRM2" s="98"/>
      <c r="QRN2" s="98"/>
      <c r="QRO2" s="98"/>
      <c r="QRP2" s="98"/>
      <c r="QRQ2" s="98"/>
      <c r="QRR2" s="98"/>
      <c r="QRS2" s="98"/>
      <c r="QRT2" s="98"/>
      <c r="QRU2" s="98"/>
      <c r="QRV2" s="98"/>
      <c r="QRW2" s="98"/>
      <c r="QRX2" s="98"/>
      <c r="QRY2" s="98"/>
      <c r="QRZ2" s="98"/>
      <c r="QSA2" s="98"/>
      <c r="QSB2" s="98"/>
      <c r="QSC2" s="98"/>
      <c r="QSD2" s="98"/>
      <c r="QSE2" s="98"/>
      <c r="QSF2" s="98"/>
      <c r="QSG2" s="98"/>
      <c r="QSH2" s="98"/>
      <c r="QSI2" s="98"/>
      <c r="QSJ2" s="98"/>
      <c r="QSK2" s="98"/>
      <c r="QSL2" s="98"/>
      <c r="QSM2" s="98"/>
      <c r="QSN2" s="98"/>
      <c r="QSO2" s="98"/>
      <c r="QSP2" s="98"/>
      <c r="QSQ2" s="98"/>
      <c r="QSR2" s="98"/>
      <c r="QSS2" s="98"/>
      <c r="QST2" s="98"/>
      <c r="QSU2" s="98"/>
      <c r="QSV2" s="98"/>
      <c r="QSW2" s="98"/>
      <c r="QSX2" s="98"/>
      <c r="QSY2" s="98"/>
      <c r="QSZ2" s="98"/>
      <c r="QTA2" s="98"/>
      <c r="QTB2" s="98"/>
      <c r="QTC2" s="98"/>
      <c r="QTD2" s="98"/>
      <c r="QTE2" s="98"/>
      <c r="QTF2" s="98"/>
      <c r="QTG2" s="98"/>
      <c r="QTH2" s="98"/>
      <c r="QTI2" s="98"/>
      <c r="QTJ2" s="98"/>
      <c r="QTK2" s="98"/>
      <c r="QTL2" s="98"/>
      <c r="QTM2" s="98"/>
      <c r="QTN2" s="98"/>
      <c r="QTO2" s="98"/>
      <c r="QTP2" s="98"/>
      <c r="QTQ2" s="98"/>
      <c r="QTR2" s="98"/>
      <c r="QTS2" s="98"/>
      <c r="QTT2" s="98"/>
      <c r="QTU2" s="98"/>
      <c r="QTV2" s="98"/>
      <c r="QTW2" s="98"/>
      <c r="QTX2" s="98"/>
      <c r="QTY2" s="98"/>
      <c r="QTZ2" s="98"/>
      <c r="QUA2" s="98"/>
      <c r="QUB2" s="98"/>
      <c r="QUC2" s="98"/>
      <c r="QUD2" s="98"/>
      <c r="QUE2" s="98"/>
      <c r="QUF2" s="98"/>
      <c r="QUG2" s="98"/>
      <c r="QUH2" s="98"/>
      <c r="QUI2" s="98"/>
      <c r="QUJ2" s="98"/>
      <c r="QUK2" s="98"/>
      <c r="QUL2" s="98"/>
      <c r="QUM2" s="98"/>
      <c r="QUN2" s="98"/>
      <c r="QUO2" s="98"/>
      <c r="QUP2" s="98"/>
      <c r="QUQ2" s="98"/>
      <c r="QUR2" s="98"/>
      <c r="QUS2" s="98"/>
      <c r="QUT2" s="98"/>
      <c r="QUU2" s="106"/>
      <c r="QUV2" s="98"/>
      <c r="QUW2" s="98"/>
      <c r="QUX2" s="98"/>
      <c r="QUY2" s="98"/>
      <c r="QUZ2" s="98"/>
      <c r="QVA2" s="98"/>
      <c r="QVB2" s="98"/>
      <c r="QVC2" s="98"/>
      <c r="QVD2" s="98"/>
      <c r="QVE2" s="98"/>
      <c r="QVF2" s="98"/>
      <c r="QVG2" s="98"/>
      <c r="QVH2" s="98"/>
      <c r="QVI2" s="98"/>
      <c r="QVJ2" s="98"/>
      <c r="QVK2" s="98"/>
      <c r="QVL2" s="98"/>
      <c r="QVM2" s="98"/>
      <c r="QVN2" s="98"/>
      <c r="QVO2" s="98"/>
      <c r="QVP2" s="98"/>
      <c r="QVQ2" s="98"/>
      <c r="QVR2" s="98"/>
      <c r="QVS2" s="98"/>
      <c r="QVT2" s="98"/>
      <c r="QVU2" s="98"/>
      <c r="QVV2" s="98"/>
      <c r="QVW2" s="98"/>
      <c r="QVX2" s="98"/>
      <c r="QVY2" s="98"/>
      <c r="QVZ2" s="98"/>
      <c r="QWA2" s="98"/>
      <c r="QWB2" s="98"/>
      <c r="QWC2" s="98"/>
      <c r="QWD2" s="98"/>
      <c r="QWE2" s="98"/>
      <c r="QWF2" s="98"/>
      <c r="QWG2" s="98"/>
      <c r="QWH2" s="98"/>
      <c r="QWI2" s="98"/>
      <c r="QWJ2" s="98"/>
      <c r="QWK2" s="98"/>
      <c r="QWL2" s="98"/>
      <c r="QWM2" s="98"/>
      <c r="QWN2" s="98"/>
      <c r="QWO2" s="98"/>
      <c r="QWP2" s="98"/>
      <c r="QWQ2" s="98"/>
      <c r="QWR2" s="98"/>
      <c r="QWS2" s="98"/>
      <c r="QWT2" s="98"/>
      <c r="QWU2" s="98"/>
      <c r="QWV2" s="98"/>
      <c r="QWW2" s="98"/>
      <c r="QWX2" s="98"/>
      <c r="QWY2" s="98"/>
      <c r="QWZ2" s="98"/>
      <c r="QXA2" s="98"/>
      <c r="QXB2" s="98"/>
      <c r="QXC2" s="98"/>
      <c r="QXD2" s="98"/>
      <c r="QXE2" s="98"/>
      <c r="QXF2" s="98"/>
      <c r="QXG2" s="98"/>
      <c r="QXH2" s="98"/>
      <c r="QXI2" s="98"/>
      <c r="QXJ2" s="98"/>
      <c r="QXK2" s="98"/>
      <c r="QXL2" s="98"/>
      <c r="QXM2" s="98"/>
      <c r="QXN2" s="98"/>
      <c r="QXO2" s="98"/>
      <c r="QXP2" s="98"/>
      <c r="QXQ2" s="98"/>
      <c r="QXR2" s="98"/>
      <c r="QXS2" s="98"/>
      <c r="QXT2" s="98"/>
      <c r="QXU2" s="98"/>
      <c r="QXV2" s="98"/>
      <c r="QXW2" s="98"/>
      <c r="QXX2" s="98"/>
      <c r="QXY2" s="98"/>
      <c r="QXZ2" s="98"/>
      <c r="QYA2" s="98"/>
      <c r="QYB2" s="98"/>
      <c r="QYC2" s="98"/>
      <c r="QYD2" s="98"/>
      <c r="QYE2" s="98"/>
      <c r="QYF2" s="98"/>
      <c r="QYG2" s="98"/>
      <c r="QYH2" s="98"/>
      <c r="QYI2" s="98"/>
      <c r="QYJ2" s="98"/>
      <c r="QYK2" s="98"/>
      <c r="QYL2" s="98"/>
      <c r="QYM2" s="98"/>
      <c r="QYN2" s="98"/>
      <c r="QYO2" s="98"/>
      <c r="QYP2" s="98"/>
      <c r="QYQ2" s="98"/>
      <c r="QYR2" s="98"/>
      <c r="QYS2" s="98"/>
      <c r="QYT2" s="98"/>
      <c r="QYU2" s="98"/>
      <c r="QYV2" s="98"/>
      <c r="QYW2" s="98"/>
      <c r="QYX2" s="98"/>
      <c r="QYY2" s="98"/>
      <c r="QYZ2" s="98"/>
      <c r="QZA2" s="98"/>
      <c r="QZB2" s="98"/>
      <c r="QZC2" s="98"/>
      <c r="QZD2" s="98"/>
      <c r="QZE2" s="98"/>
      <c r="QZF2" s="98"/>
      <c r="QZG2" s="98"/>
      <c r="QZH2" s="98"/>
      <c r="QZI2" s="98"/>
      <c r="QZJ2" s="98"/>
      <c r="QZK2" s="98"/>
      <c r="QZL2" s="98"/>
      <c r="QZM2" s="98"/>
      <c r="QZN2" s="98"/>
      <c r="QZO2" s="98"/>
      <c r="QZP2" s="98"/>
      <c r="QZQ2" s="98"/>
      <c r="QZR2" s="106"/>
      <c r="QZS2" s="98"/>
      <c r="QZT2" s="98"/>
      <c r="QZU2" s="98"/>
      <c r="QZV2" s="98"/>
      <c r="QZW2" s="98"/>
      <c r="QZX2" s="98"/>
      <c r="QZY2" s="98"/>
      <c r="QZZ2" s="98"/>
      <c r="RAA2" s="98"/>
      <c r="RAB2" s="98"/>
      <c r="RAC2" s="98"/>
      <c r="RAD2" s="98"/>
      <c r="RAE2" s="98"/>
      <c r="RAF2" s="98"/>
      <c r="RAG2" s="98"/>
      <c r="RAH2" s="98"/>
      <c r="RAI2" s="98"/>
      <c r="RAJ2" s="98"/>
      <c r="RAK2" s="98"/>
      <c r="RAL2" s="98"/>
      <c r="RAM2" s="98"/>
      <c r="RAN2" s="98"/>
      <c r="RAO2" s="98"/>
      <c r="RAP2" s="98"/>
      <c r="RAQ2" s="98"/>
      <c r="RAR2" s="98"/>
      <c r="RAS2" s="98"/>
      <c r="RAT2" s="98"/>
      <c r="RAU2" s="98"/>
      <c r="RAV2" s="98"/>
      <c r="RAW2" s="98"/>
      <c r="RAX2" s="98"/>
      <c r="RAY2" s="98"/>
      <c r="RAZ2" s="98"/>
      <c r="RBA2" s="98"/>
      <c r="RBB2" s="98"/>
      <c r="RBC2" s="98"/>
      <c r="RBD2" s="98"/>
      <c r="RBE2" s="98"/>
      <c r="RBF2" s="98"/>
      <c r="RBG2" s="98"/>
      <c r="RBH2" s="98"/>
      <c r="RBI2" s="98"/>
      <c r="RBJ2" s="98"/>
      <c r="RBK2" s="98"/>
      <c r="RBL2" s="98"/>
      <c r="RBM2" s="98"/>
      <c r="RBN2" s="98"/>
      <c r="RBO2" s="98"/>
      <c r="RBP2" s="98"/>
      <c r="RBQ2" s="98"/>
      <c r="RBR2" s="98"/>
      <c r="RBS2" s="98"/>
      <c r="RBT2" s="98"/>
      <c r="RBU2" s="98"/>
      <c r="RBV2" s="98"/>
      <c r="RBW2" s="98"/>
      <c r="RBX2" s="98"/>
      <c r="RBY2" s="98"/>
      <c r="RBZ2" s="98"/>
      <c r="RCA2" s="98"/>
      <c r="RCB2" s="98"/>
      <c r="RCC2" s="98"/>
      <c r="RCD2" s="98"/>
      <c r="RCE2" s="98"/>
      <c r="RCF2" s="98"/>
      <c r="RCG2" s="98"/>
      <c r="RCH2" s="98"/>
      <c r="RCI2" s="98"/>
      <c r="RCJ2" s="98"/>
      <c r="RCK2" s="98"/>
      <c r="RCL2" s="98"/>
      <c r="RCM2" s="98"/>
      <c r="RCN2" s="98"/>
      <c r="RCO2" s="98"/>
      <c r="RCP2" s="98"/>
      <c r="RCQ2" s="98"/>
      <c r="RCR2" s="98"/>
      <c r="RCS2" s="98"/>
      <c r="RCT2" s="98"/>
      <c r="RCU2" s="98"/>
      <c r="RCV2" s="98"/>
      <c r="RCW2" s="98"/>
      <c r="RCX2" s="98"/>
      <c r="RCY2" s="98"/>
      <c r="RCZ2" s="98"/>
      <c r="RDA2" s="98"/>
      <c r="RDB2" s="98"/>
      <c r="RDC2" s="98"/>
      <c r="RDD2" s="98"/>
      <c r="RDE2" s="98"/>
      <c r="RDF2" s="98"/>
      <c r="RDG2" s="98"/>
      <c r="RDH2" s="98"/>
      <c r="RDI2" s="98"/>
      <c r="RDJ2" s="98"/>
      <c r="RDK2" s="98"/>
      <c r="RDL2" s="98"/>
      <c r="RDM2" s="98"/>
      <c r="RDN2" s="98"/>
      <c r="RDO2" s="98"/>
      <c r="RDP2" s="98"/>
      <c r="RDQ2" s="98"/>
      <c r="RDR2" s="98"/>
      <c r="RDS2" s="98"/>
      <c r="RDT2" s="98"/>
      <c r="RDU2" s="98"/>
      <c r="RDV2" s="98"/>
      <c r="RDW2" s="98"/>
      <c r="RDX2" s="98"/>
      <c r="RDY2" s="98"/>
      <c r="RDZ2" s="98"/>
      <c r="REA2" s="98"/>
      <c r="REB2" s="98"/>
      <c r="REC2" s="98"/>
      <c r="RED2" s="98"/>
      <c r="REE2" s="98"/>
      <c r="REF2" s="98"/>
      <c r="REG2" s="98"/>
      <c r="REH2" s="98"/>
      <c r="REI2" s="98"/>
      <c r="REJ2" s="98"/>
      <c r="REK2" s="98"/>
      <c r="REL2" s="98"/>
      <c r="REM2" s="98"/>
      <c r="REN2" s="98"/>
      <c r="REO2" s="106"/>
      <c r="REP2" s="98"/>
      <c r="REQ2" s="98"/>
      <c r="RER2" s="98"/>
      <c r="RES2" s="98"/>
      <c r="RET2" s="98"/>
      <c r="REU2" s="98"/>
      <c r="REV2" s="98"/>
      <c r="REW2" s="98"/>
      <c r="REX2" s="98"/>
      <c r="REY2" s="98"/>
      <c r="REZ2" s="98"/>
      <c r="RFA2" s="98"/>
      <c r="RFB2" s="98"/>
      <c r="RFC2" s="98"/>
      <c r="RFD2" s="98"/>
      <c r="RFE2" s="98"/>
      <c r="RFF2" s="98"/>
      <c r="RFG2" s="98"/>
      <c r="RFH2" s="98"/>
      <c r="RFI2" s="98"/>
      <c r="RFJ2" s="98"/>
      <c r="RFK2" s="98"/>
      <c r="RFL2" s="98"/>
      <c r="RFM2" s="98"/>
      <c r="RFN2" s="98"/>
      <c r="RFO2" s="98"/>
      <c r="RFP2" s="98"/>
      <c r="RFQ2" s="98"/>
      <c r="RFR2" s="98"/>
      <c r="RFS2" s="98"/>
      <c r="RFT2" s="98"/>
      <c r="RFU2" s="98"/>
      <c r="RFV2" s="98"/>
      <c r="RFW2" s="98"/>
      <c r="RFX2" s="98"/>
      <c r="RFY2" s="98"/>
      <c r="RFZ2" s="98"/>
      <c r="RGA2" s="98"/>
      <c r="RGB2" s="98"/>
      <c r="RGC2" s="98"/>
      <c r="RGD2" s="98"/>
      <c r="RGE2" s="98"/>
      <c r="RGF2" s="98"/>
      <c r="RGG2" s="98"/>
      <c r="RGH2" s="98"/>
      <c r="RGI2" s="98"/>
      <c r="RGJ2" s="98"/>
      <c r="RGK2" s="98"/>
      <c r="RGL2" s="98"/>
      <c r="RGM2" s="98"/>
      <c r="RGN2" s="98"/>
      <c r="RGO2" s="98"/>
      <c r="RGP2" s="98"/>
      <c r="RGQ2" s="98"/>
      <c r="RGR2" s="98"/>
      <c r="RGS2" s="98"/>
      <c r="RGT2" s="98"/>
      <c r="RGU2" s="98"/>
      <c r="RGV2" s="98"/>
      <c r="RGW2" s="98"/>
      <c r="RGX2" s="98"/>
      <c r="RGY2" s="98"/>
      <c r="RGZ2" s="98"/>
      <c r="RHA2" s="98"/>
      <c r="RHB2" s="98"/>
      <c r="RHC2" s="98"/>
      <c r="RHD2" s="98"/>
      <c r="RHE2" s="98"/>
      <c r="RHF2" s="98"/>
      <c r="RHG2" s="98"/>
      <c r="RHH2" s="98"/>
      <c r="RHI2" s="98"/>
      <c r="RHJ2" s="98"/>
      <c r="RHK2" s="98"/>
      <c r="RHL2" s="98"/>
      <c r="RHM2" s="98"/>
      <c r="RHN2" s="98"/>
      <c r="RHO2" s="98"/>
      <c r="RHP2" s="98"/>
      <c r="RHQ2" s="98"/>
      <c r="RHR2" s="98"/>
      <c r="RHS2" s="98"/>
      <c r="RHT2" s="98"/>
      <c r="RHU2" s="98"/>
      <c r="RHV2" s="98"/>
      <c r="RHW2" s="98"/>
      <c r="RHX2" s="98"/>
      <c r="RHY2" s="98"/>
      <c r="RHZ2" s="98"/>
      <c r="RIA2" s="98"/>
      <c r="RIB2" s="98"/>
      <c r="RIC2" s="98"/>
      <c r="RID2" s="98"/>
      <c r="RIE2" s="98"/>
      <c r="RIF2" s="98"/>
      <c r="RIG2" s="98"/>
      <c r="RIH2" s="98"/>
      <c r="RII2" s="98"/>
      <c r="RIJ2" s="98"/>
      <c r="RIK2" s="98"/>
      <c r="RIL2" s="98"/>
      <c r="RIM2" s="98"/>
      <c r="RIN2" s="98"/>
      <c r="RIO2" s="98"/>
      <c r="RIP2" s="98"/>
      <c r="RIQ2" s="98"/>
      <c r="RIR2" s="98"/>
      <c r="RIS2" s="98"/>
      <c r="RIT2" s="98"/>
      <c r="RIU2" s="98"/>
      <c r="RIV2" s="98"/>
      <c r="RIW2" s="98"/>
      <c r="RIX2" s="98"/>
      <c r="RIY2" s="98"/>
      <c r="RIZ2" s="98"/>
      <c r="RJA2" s="98"/>
      <c r="RJB2" s="98"/>
      <c r="RJC2" s="98"/>
      <c r="RJD2" s="98"/>
      <c r="RJE2" s="98"/>
      <c r="RJF2" s="98"/>
      <c r="RJG2" s="98"/>
      <c r="RJH2" s="98"/>
      <c r="RJI2" s="98"/>
      <c r="RJJ2" s="98"/>
      <c r="RJK2" s="98"/>
      <c r="RJL2" s="106"/>
      <c r="RJM2" s="98"/>
      <c r="RJN2" s="98"/>
      <c r="RJO2" s="98"/>
      <c r="RJP2" s="98"/>
      <c r="RJQ2" s="98"/>
      <c r="RJR2" s="98"/>
      <c r="RJS2" s="98"/>
      <c r="RJT2" s="98"/>
      <c r="RJU2" s="98"/>
      <c r="RJV2" s="98"/>
      <c r="RJW2" s="98"/>
      <c r="RJX2" s="98"/>
      <c r="RJY2" s="98"/>
      <c r="RJZ2" s="98"/>
      <c r="RKA2" s="98"/>
      <c r="RKB2" s="98"/>
      <c r="RKC2" s="98"/>
      <c r="RKD2" s="98"/>
      <c r="RKE2" s="98"/>
      <c r="RKF2" s="98"/>
      <c r="RKG2" s="98"/>
      <c r="RKH2" s="98"/>
      <c r="RKI2" s="98"/>
      <c r="RKJ2" s="98"/>
      <c r="RKK2" s="98"/>
      <c r="RKL2" s="98"/>
      <c r="RKM2" s="98"/>
      <c r="RKN2" s="98"/>
      <c r="RKO2" s="98"/>
      <c r="RKP2" s="98"/>
      <c r="RKQ2" s="98"/>
      <c r="RKR2" s="98"/>
      <c r="RKS2" s="98"/>
      <c r="RKT2" s="98"/>
      <c r="RKU2" s="98"/>
      <c r="RKV2" s="98"/>
      <c r="RKW2" s="98"/>
      <c r="RKX2" s="98"/>
      <c r="RKY2" s="98"/>
      <c r="RKZ2" s="98"/>
      <c r="RLA2" s="98"/>
      <c r="RLB2" s="98"/>
      <c r="RLC2" s="98"/>
      <c r="RLD2" s="98"/>
      <c r="RLE2" s="98"/>
      <c r="RLF2" s="98"/>
      <c r="RLG2" s="98"/>
      <c r="RLH2" s="98"/>
      <c r="RLI2" s="98"/>
      <c r="RLJ2" s="98"/>
      <c r="RLK2" s="98"/>
      <c r="RLL2" s="98"/>
      <c r="RLM2" s="98"/>
      <c r="RLN2" s="98"/>
      <c r="RLO2" s="98"/>
      <c r="RLP2" s="98"/>
      <c r="RLQ2" s="98"/>
      <c r="RLR2" s="98"/>
      <c r="RLS2" s="98"/>
      <c r="RLT2" s="98"/>
      <c r="RLU2" s="98"/>
      <c r="RLV2" s="98"/>
      <c r="RLW2" s="98"/>
      <c r="RLX2" s="98"/>
      <c r="RLY2" s="98"/>
      <c r="RLZ2" s="98"/>
      <c r="RMA2" s="98"/>
      <c r="RMB2" s="98"/>
      <c r="RMC2" s="98"/>
      <c r="RMD2" s="98"/>
      <c r="RME2" s="98"/>
      <c r="RMF2" s="98"/>
      <c r="RMG2" s="98"/>
      <c r="RMH2" s="98"/>
      <c r="RMI2" s="98"/>
      <c r="RMJ2" s="98"/>
      <c r="RMK2" s="98"/>
      <c r="RML2" s="98"/>
      <c r="RMM2" s="98"/>
      <c r="RMN2" s="98"/>
      <c r="RMO2" s="98"/>
      <c r="RMP2" s="98"/>
      <c r="RMQ2" s="98"/>
      <c r="RMR2" s="98"/>
      <c r="RMS2" s="98"/>
      <c r="RMT2" s="98"/>
      <c r="RMU2" s="98"/>
      <c r="RMV2" s="98"/>
      <c r="RMW2" s="98"/>
      <c r="RMX2" s="98"/>
      <c r="RMY2" s="98"/>
      <c r="RMZ2" s="98"/>
      <c r="RNA2" s="98"/>
      <c r="RNB2" s="98"/>
      <c r="RNC2" s="98"/>
      <c r="RND2" s="98"/>
      <c r="RNE2" s="98"/>
      <c r="RNF2" s="98"/>
      <c r="RNG2" s="98"/>
      <c r="RNH2" s="98"/>
      <c r="RNI2" s="98"/>
      <c r="RNJ2" s="98"/>
      <c r="RNK2" s="98"/>
      <c r="RNL2" s="98"/>
      <c r="RNM2" s="98"/>
      <c r="RNN2" s="98"/>
      <c r="RNO2" s="98"/>
      <c r="RNP2" s="98"/>
      <c r="RNQ2" s="98"/>
      <c r="RNR2" s="98"/>
      <c r="RNS2" s="98"/>
      <c r="RNT2" s="98"/>
      <c r="RNU2" s="98"/>
      <c r="RNV2" s="98"/>
      <c r="RNW2" s="98"/>
      <c r="RNX2" s="98"/>
      <c r="RNY2" s="98"/>
      <c r="RNZ2" s="98"/>
      <c r="ROA2" s="98"/>
      <c r="ROB2" s="98"/>
      <c r="ROC2" s="98"/>
      <c r="ROD2" s="98"/>
      <c r="ROE2" s="98"/>
      <c r="ROF2" s="98"/>
      <c r="ROG2" s="98"/>
      <c r="ROH2" s="98"/>
      <c r="ROI2" s="106"/>
      <c r="ROJ2" s="98"/>
      <c r="ROK2" s="98"/>
      <c r="ROL2" s="98"/>
      <c r="ROM2" s="98"/>
      <c r="RON2" s="98"/>
      <c r="ROO2" s="98"/>
      <c r="ROP2" s="98"/>
      <c r="ROQ2" s="98"/>
      <c r="ROR2" s="98"/>
      <c r="ROS2" s="98"/>
      <c r="ROT2" s="98"/>
      <c r="ROU2" s="98"/>
      <c r="ROV2" s="98"/>
      <c r="ROW2" s="98"/>
      <c r="ROX2" s="98"/>
      <c r="ROY2" s="98"/>
      <c r="ROZ2" s="98"/>
      <c r="RPA2" s="98"/>
      <c r="RPB2" s="98"/>
      <c r="RPC2" s="98"/>
      <c r="RPD2" s="98"/>
      <c r="RPE2" s="98"/>
      <c r="RPF2" s="98"/>
      <c r="RPG2" s="98"/>
      <c r="RPH2" s="98"/>
      <c r="RPI2" s="98"/>
      <c r="RPJ2" s="98"/>
      <c r="RPK2" s="98"/>
      <c r="RPL2" s="98"/>
      <c r="RPM2" s="98"/>
      <c r="RPN2" s="98"/>
      <c r="RPO2" s="98"/>
      <c r="RPP2" s="98"/>
      <c r="RPQ2" s="98"/>
      <c r="RPR2" s="98"/>
      <c r="RPS2" s="98"/>
      <c r="RPT2" s="98"/>
      <c r="RPU2" s="98"/>
      <c r="RPV2" s="98"/>
      <c r="RPW2" s="98"/>
      <c r="RPX2" s="98"/>
      <c r="RPY2" s="98"/>
      <c r="RPZ2" s="98"/>
      <c r="RQA2" s="98"/>
      <c r="RQB2" s="98"/>
      <c r="RQC2" s="98"/>
      <c r="RQD2" s="98"/>
      <c r="RQE2" s="98"/>
      <c r="RQF2" s="98"/>
      <c r="RQG2" s="98"/>
      <c r="RQH2" s="98"/>
      <c r="RQI2" s="98"/>
      <c r="RQJ2" s="98"/>
      <c r="RQK2" s="98"/>
      <c r="RQL2" s="98"/>
      <c r="RQM2" s="98"/>
      <c r="RQN2" s="98"/>
      <c r="RQO2" s="98"/>
      <c r="RQP2" s="98"/>
      <c r="RQQ2" s="98"/>
      <c r="RQR2" s="98"/>
      <c r="RQS2" s="98"/>
      <c r="RQT2" s="98"/>
      <c r="RQU2" s="98"/>
      <c r="RQV2" s="98"/>
      <c r="RQW2" s="98"/>
      <c r="RQX2" s="98"/>
      <c r="RQY2" s="98"/>
      <c r="RQZ2" s="98"/>
      <c r="RRA2" s="98"/>
      <c r="RRB2" s="98"/>
      <c r="RRC2" s="98"/>
      <c r="RRD2" s="98"/>
      <c r="RRE2" s="98"/>
      <c r="RRF2" s="98"/>
      <c r="RRG2" s="98"/>
      <c r="RRH2" s="98"/>
      <c r="RRI2" s="98"/>
      <c r="RRJ2" s="98"/>
      <c r="RRK2" s="98"/>
      <c r="RRL2" s="98"/>
      <c r="RRM2" s="98"/>
      <c r="RRN2" s="98"/>
      <c r="RRO2" s="98"/>
      <c r="RRP2" s="98"/>
      <c r="RRQ2" s="98"/>
      <c r="RRR2" s="98"/>
      <c r="RRS2" s="98"/>
      <c r="RRT2" s="98"/>
      <c r="RRU2" s="98"/>
      <c r="RRV2" s="98"/>
      <c r="RRW2" s="98"/>
      <c r="RRX2" s="98"/>
      <c r="RRY2" s="98"/>
      <c r="RRZ2" s="98"/>
      <c r="RSA2" s="98"/>
      <c r="RSB2" s="98"/>
      <c r="RSC2" s="98"/>
      <c r="RSD2" s="98"/>
      <c r="RSE2" s="98"/>
      <c r="RSF2" s="98"/>
      <c r="RSG2" s="98"/>
      <c r="RSH2" s="98"/>
      <c r="RSI2" s="98"/>
      <c r="RSJ2" s="98"/>
      <c r="RSK2" s="98"/>
      <c r="RSL2" s="98"/>
      <c r="RSM2" s="98"/>
      <c r="RSN2" s="98"/>
      <c r="RSO2" s="98"/>
      <c r="RSP2" s="98"/>
      <c r="RSQ2" s="98"/>
      <c r="RSR2" s="98"/>
      <c r="RSS2" s="98"/>
      <c r="RST2" s="98"/>
      <c r="RSU2" s="98"/>
      <c r="RSV2" s="98"/>
      <c r="RSW2" s="98"/>
      <c r="RSX2" s="98"/>
      <c r="RSY2" s="98"/>
      <c r="RSZ2" s="98"/>
      <c r="RTA2" s="98"/>
      <c r="RTB2" s="98"/>
      <c r="RTC2" s="98"/>
      <c r="RTD2" s="98"/>
      <c r="RTE2" s="98"/>
      <c r="RTF2" s="106"/>
      <c r="RTG2" s="98"/>
      <c r="RTH2" s="98"/>
      <c r="RTI2" s="98"/>
      <c r="RTJ2" s="98"/>
      <c r="RTK2" s="98"/>
      <c r="RTL2" s="98"/>
      <c r="RTM2" s="98"/>
      <c r="RTN2" s="98"/>
      <c r="RTO2" s="98"/>
      <c r="RTP2" s="98"/>
      <c r="RTQ2" s="98"/>
      <c r="RTR2" s="98"/>
      <c r="RTS2" s="98"/>
      <c r="RTT2" s="98"/>
      <c r="RTU2" s="98"/>
      <c r="RTV2" s="98"/>
      <c r="RTW2" s="98"/>
      <c r="RTX2" s="98"/>
      <c r="RTY2" s="98"/>
      <c r="RTZ2" s="98"/>
      <c r="RUA2" s="98"/>
      <c r="RUB2" s="98"/>
      <c r="RUC2" s="98"/>
      <c r="RUD2" s="98"/>
      <c r="RUE2" s="98"/>
      <c r="RUF2" s="98"/>
      <c r="RUG2" s="98"/>
      <c r="RUH2" s="98"/>
      <c r="RUI2" s="98"/>
      <c r="RUJ2" s="98"/>
      <c r="RUK2" s="98"/>
      <c r="RUL2" s="98"/>
      <c r="RUM2" s="98"/>
      <c r="RUN2" s="98"/>
      <c r="RUO2" s="98"/>
      <c r="RUP2" s="98"/>
      <c r="RUQ2" s="98"/>
      <c r="RUR2" s="98"/>
      <c r="RUS2" s="98"/>
      <c r="RUT2" s="98"/>
      <c r="RUU2" s="98"/>
      <c r="RUV2" s="98"/>
      <c r="RUW2" s="98"/>
      <c r="RUX2" s="98"/>
      <c r="RUY2" s="98"/>
      <c r="RUZ2" s="98"/>
      <c r="RVA2" s="98"/>
      <c r="RVB2" s="98"/>
      <c r="RVC2" s="98"/>
      <c r="RVD2" s="98"/>
      <c r="RVE2" s="98"/>
      <c r="RVF2" s="98"/>
      <c r="RVG2" s="98"/>
      <c r="RVH2" s="98"/>
      <c r="RVI2" s="98"/>
      <c r="RVJ2" s="98"/>
      <c r="RVK2" s="98"/>
      <c r="RVL2" s="98"/>
      <c r="RVM2" s="98"/>
      <c r="RVN2" s="98"/>
      <c r="RVO2" s="98"/>
      <c r="RVP2" s="98"/>
      <c r="RVQ2" s="98"/>
      <c r="RVR2" s="98"/>
      <c r="RVS2" s="98"/>
      <c r="RVT2" s="98"/>
      <c r="RVU2" s="98"/>
      <c r="RVV2" s="98"/>
      <c r="RVW2" s="98"/>
      <c r="RVX2" s="98"/>
      <c r="RVY2" s="98"/>
      <c r="RVZ2" s="98"/>
      <c r="RWA2" s="98"/>
      <c r="RWB2" s="98"/>
      <c r="RWC2" s="98"/>
      <c r="RWD2" s="98"/>
      <c r="RWE2" s="98"/>
      <c r="RWF2" s="98"/>
      <c r="RWG2" s="98"/>
      <c r="RWH2" s="98"/>
      <c r="RWI2" s="98"/>
      <c r="RWJ2" s="98"/>
      <c r="RWK2" s="98"/>
      <c r="RWL2" s="98"/>
      <c r="RWM2" s="98"/>
      <c r="RWN2" s="98"/>
      <c r="RWO2" s="98"/>
      <c r="RWP2" s="98"/>
      <c r="RWQ2" s="98"/>
      <c r="RWR2" s="98"/>
      <c r="RWS2" s="98"/>
      <c r="RWT2" s="98"/>
      <c r="RWU2" s="98"/>
      <c r="RWV2" s="98"/>
      <c r="RWW2" s="98"/>
      <c r="RWX2" s="98"/>
      <c r="RWY2" s="98"/>
      <c r="RWZ2" s="98"/>
      <c r="RXA2" s="98"/>
      <c r="RXB2" s="98"/>
      <c r="RXC2" s="98"/>
      <c r="RXD2" s="98"/>
      <c r="RXE2" s="98"/>
      <c r="RXF2" s="98"/>
      <c r="RXG2" s="98"/>
      <c r="RXH2" s="98"/>
      <c r="RXI2" s="98"/>
      <c r="RXJ2" s="98"/>
      <c r="RXK2" s="98"/>
      <c r="RXL2" s="98"/>
      <c r="RXM2" s="98"/>
      <c r="RXN2" s="98"/>
      <c r="RXO2" s="98"/>
      <c r="RXP2" s="98"/>
      <c r="RXQ2" s="98"/>
      <c r="RXR2" s="98"/>
      <c r="RXS2" s="98"/>
      <c r="RXT2" s="98"/>
      <c r="RXU2" s="98"/>
      <c r="RXV2" s="98"/>
      <c r="RXW2" s="98"/>
      <c r="RXX2" s="98"/>
      <c r="RXY2" s="98"/>
      <c r="RXZ2" s="98"/>
      <c r="RYA2" s="98"/>
      <c r="RYB2" s="98"/>
      <c r="RYC2" s="106"/>
      <c r="RYD2" s="98"/>
      <c r="RYE2" s="98"/>
      <c r="RYF2" s="98"/>
      <c r="RYG2" s="98"/>
      <c r="RYH2" s="98"/>
      <c r="RYI2" s="98"/>
      <c r="RYJ2" s="98"/>
      <c r="RYK2" s="98"/>
      <c r="RYL2" s="98"/>
      <c r="RYM2" s="98"/>
      <c r="RYN2" s="98"/>
      <c r="RYO2" s="98"/>
      <c r="RYP2" s="98"/>
      <c r="RYQ2" s="98"/>
      <c r="RYR2" s="98"/>
      <c r="RYS2" s="98"/>
      <c r="RYT2" s="98"/>
      <c r="RYU2" s="98"/>
      <c r="RYV2" s="98"/>
      <c r="RYW2" s="98"/>
      <c r="RYX2" s="98"/>
      <c r="RYY2" s="98"/>
      <c r="RYZ2" s="98"/>
      <c r="RZA2" s="98"/>
      <c r="RZB2" s="98"/>
      <c r="RZC2" s="98"/>
      <c r="RZD2" s="98"/>
      <c r="RZE2" s="98"/>
      <c r="RZF2" s="98"/>
      <c r="RZG2" s="98"/>
      <c r="RZH2" s="98"/>
      <c r="RZI2" s="98"/>
      <c r="RZJ2" s="98"/>
      <c r="RZK2" s="98"/>
      <c r="RZL2" s="98"/>
      <c r="RZM2" s="98"/>
      <c r="RZN2" s="98"/>
      <c r="RZO2" s="98"/>
      <c r="RZP2" s="98"/>
      <c r="RZQ2" s="98"/>
      <c r="RZR2" s="98"/>
      <c r="RZS2" s="98"/>
      <c r="RZT2" s="98"/>
      <c r="RZU2" s="98"/>
      <c r="RZV2" s="98"/>
      <c r="RZW2" s="98"/>
      <c r="RZX2" s="98"/>
      <c r="RZY2" s="98"/>
      <c r="RZZ2" s="98"/>
      <c r="SAA2" s="98"/>
      <c r="SAB2" s="98"/>
      <c r="SAC2" s="98"/>
      <c r="SAD2" s="98"/>
      <c r="SAE2" s="98"/>
      <c r="SAF2" s="98"/>
      <c r="SAG2" s="98"/>
      <c r="SAH2" s="98"/>
      <c r="SAI2" s="98"/>
      <c r="SAJ2" s="98"/>
      <c r="SAK2" s="98"/>
      <c r="SAL2" s="98"/>
      <c r="SAM2" s="98"/>
      <c r="SAN2" s="98"/>
      <c r="SAO2" s="98"/>
      <c r="SAP2" s="98"/>
      <c r="SAQ2" s="98"/>
      <c r="SAR2" s="98"/>
      <c r="SAS2" s="98"/>
      <c r="SAT2" s="98"/>
      <c r="SAU2" s="98"/>
      <c r="SAV2" s="98"/>
      <c r="SAW2" s="98"/>
      <c r="SAX2" s="98"/>
      <c r="SAY2" s="98"/>
      <c r="SAZ2" s="98"/>
      <c r="SBA2" s="98"/>
      <c r="SBB2" s="98"/>
      <c r="SBC2" s="98"/>
      <c r="SBD2" s="98"/>
      <c r="SBE2" s="98"/>
      <c r="SBF2" s="98"/>
      <c r="SBG2" s="98"/>
      <c r="SBH2" s="98"/>
      <c r="SBI2" s="98"/>
      <c r="SBJ2" s="98"/>
      <c r="SBK2" s="98"/>
      <c r="SBL2" s="98"/>
      <c r="SBM2" s="98"/>
      <c r="SBN2" s="98"/>
      <c r="SBO2" s="98"/>
      <c r="SBP2" s="98"/>
      <c r="SBQ2" s="98"/>
      <c r="SBR2" s="98"/>
      <c r="SBS2" s="98"/>
      <c r="SBT2" s="98"/>
      <c r="SBU2" s="98"/>
      <c r="SBV2" s="98"/>
      <c r="SBW2" s="98"/>
      <c r="SBX2" s="98"/>
      <c r="SBY2" s="98"/>
      <c r="SBZ2" s="98"/>
      <c r="SCA2" s="98"/>
      <c r="SCB2" s="98"/>
      <c r="SCC2" s="98"/>
      <c r="SCD2" s="98"/>
      <c r="SCE2" s="98"/>
      <c r="SCF2" s="98"/>
      <c r="SCG2" s="98"/>
      <c r="SCH2" s="98"/>
      <c r="SCI2" s="98"/>
      <c r="SCJ2" s="98"/>
      <c r="SCK2" s="98"/>
      <c r="SCL2" s="98"/>
      <c r="SCM2" s="98"/>
      <c r="SCN2" s="98"/>
      <c r="SCO2" s="98"/>
      <c r="SCP2" s="98"/>
      <c r="SCQ2" s="98"/>
      <c r="SCR2" s="98"/>
      <c r="SCS2" s="98"/>
      <c r="SCT2" s="98"/>
      <c r="SCU2" s="98"/>
      <c r="SCV2" s="98"/>
      <c r="SCW2" s="98"/>
      <c r="SCX2" s="98"/>
      <c r="SCY2" s="98"/>
      <c r="SCZ2" s="106"/>
      <c r="SDA2" s="98"/>
      <c r="SDB2" s="98"/>
      <c r="SDC2" s="98"/>
      <c r="SDD2" s="98"/>
      <c r="SDE2" s="98"/>
      <c r="SDF2" s="98"/>
      <c r="SDG2" s="98"/>
      <c r="SDH2" s="98"/>
      <c r="SDI2" s="98"/>
      <c r="SDJ2" s="98"/>
      <c r="SDK2" s="98"/>
      <c r="SDL2" s="98"/>
      <c r="SDM2" s="98"/>
      <c r="SDN2" s="98"/>
      <c r="SDO2" s="98"/>
      <c r="SDP2" s="98"/>
      <c r="SDQ2" s="98"/>
      <c r="SDR2" s="98"/>
      <c r="SDS2" s="98"/>
      <c r="SDT2" s="98"/>
      <c r="SDU2" s="98"/>
      <c r="SDV2" s="98"/>
      <c r="SDW2" s="98"/>
      <c r="SDX2" s="98"/>
      <c r="SDY2" s="98"/>
      <c r="SDZ2" s="98"/>
      <c r="SEA2" s="98"/>
      <c r="SEB2" s="98"/>
      <c r="SEC2" s="98"/>
      <c r="SED2" s="98"/>
      <c r="SEE2" s="98"/>
      <c r="SEF2" s="98"/>
      <c r="SEG2" s="98"/>
      <c r="SEH2" s="98"/>
      <c r="SEI2" s="98"/>
      <c r="SEJ2" s="98"/>
      <c r="SEK2" s="98"/>
      <c r="SEL2" s="98"/>
      <c r="SEM2" s="98"/>
      <c r="SEN2" s="98"/>
      <c r="SEO2" s="98"/>
      <c r="SEP2" s="98"/>
      <c r="SEQ2" s="98"/>
      <c r="SER2" s="98"/>
      <c r="SES2" s="98"/>
      <c r="SET2" s="98"/>
      <c r="SEU2" s="98"/>
      <c r="SEV2" s="98"/>
      <c r="SEW2" s="98"/>
      <c r="SEX2" s="98"/>
      <c r="SEY2" s="98"/>
      <c r="SEZ2" s="98"/>
      <c r="SFA2" s="98"/>
      <c r="SFB2" s="98"/>
      <c r="SFC2" s="98"/>
      <c r="SFD2" s="98"/>
      <c r="SFE2" s="98"/>
      <c r="SFF2" s="98"/>
      <c r="SFG2" s="98"/>
      <c r="SFH2" s="98"/>
      <c r="SFI2" s="98"/>
      <c r="SFJ2" s="98"/>
      <c r="SFK2" s="98"/>
      <c r="SFL2" s="98"/>
      <c r="SFM2" s="98"/>
      <c r="SFN2" s="98"/>
      <c r="SFO2" s="98"/>
      <c r="SFP2" s="98"/>
      <c r="SFQ2" s="98"/>
      <c r="SFR2" s="98"/>
      <c r="SFS2" s="98"/>
      <c r="SFT2" s="98"/>
      <c r="SFU2" s="98"/>
      <c r="SFV2" s="98"/>
      <c r="SFW2" s="98"/>
      <c r="SFX2" s="98"/>
      <c r="SFY2" s="98"/>
      <c r="SFZ2" s="98"/>
      <c r="SGA2" s="98"/>
      <c r="SGB2" s="98"/>
      <c r="SGC2" s="98"/>
      <c r="SGD2" s="98"/>
      <c r="SGE2" s="98"/>
      <c r="SGF2" s="98"/>
      <c r="SGG2" s="98"/>
      <c r="SGH2" s="98"/>
      <c r="SGI2" s="98"/>
      <c r="SGJ2" s="98"/>
      <c r="SGK2" s="98"/>
      <c r="SGL2" s="98"/>
      <c r="SGM2" s="98"/>
      <c r="SGN2" s="98"/>
      <c r="SGO2" s="98"/>
      <c r="SGP2" s="98"/>
      <c r="SGQ2" s="98"/>
      <c r="SGR2" s="98"/>
      <c r="SGS2" s="98"/>
      <c r="SGT2" s="98"/>
      <c r="SGU2" s="98"/>
      <c r="SGV2" s="98"/>
      <c r="SGW2" s="98"/>
      <c r="SGX2" s="98"/>
      <c r="SGY2" s="98"/>
      <c r="SGZ2" s="98"/>
      <c r="SHA2" s="98"/>
      <c r="SHB2" s="98"/>
      <c r="SHC2" s="98"/>
      <c r="SHD2" s="98"/>
      <c r="SHE2" s="98"/>
      <c r="SHF2" s="98"/>
      <c r="SHG2" s="98"/>
      <c r="SHH2" s="98"/>
      <c r="SHI2" s="98"/>
      <c r="SHJ2" s="98"/>
      <c r="SHK2" s="98"/>
      <c r="SHL2" s="98"/>
      <c r="SHM2" s="98"/>
      <c r="SHN2" s="98"/>
      <c r="SHO2" s="98"/>
      <c r="SHP2" s="98"/>
      <c r="SHQ2" s="98"/>
      <c r="SHR2" s="98"/>
      <c r="SHS2" s="98"/>
      <c r="SHT2" s="98"/>
      <c r="SHU2" s="98"/>
      <c r="SHV2" s="98"/>
      <c r="SHW2" s="106"/>
      <c r="SHX2" s="98"/>
      <c r="SHY2" s="98"/>
      <c r="SHZ2" s="98"/>
      <c r="SIA2" s="98"/>
      <c r="SIB2" s="98"/>
      <c r="SIC2" s="98"/>
      <c r="SID2" s="98"/>
      <c r="SIE2" s="98"/>
      <c r="SIF2" s="98"/>
      <c r="SIG2" s="98"/>
      <c r="SIH2" s="98"/>
      <c r="SII2" s="98"/>
      <c r="SIJ2" s="98"/>
      <c r="SIK2" s="98"/>
      <c r="SIL2" s="98"/>
      <c r="SIM2" s="98"/>
      <c r="SIN2" s="98"/>
      <c r="SIO2" s="98"/>
      <c r="SIP2" s="98"/>
      <c r="SIQ2" s="98"/>
      <c r="SIR2" s="98"/>
      <c r="SIS2" s="98"/>
      <c r="SIT2" s="98"/>
      <c r="SIU2" s="98"/>
      <c r="SIV2" s="98"/>
      <c r="SIW2" s="98"/>
      <c r="SIX2" s="98"/>
      <c r="SIY2" s="98"/>
      <c r="SIZ2" s="98"/>
      <c r="SJA2" s="98"/>
      <c r="SJB2" s="98"/>
      <c r="SJC2" s="98"/>
      <c r="SJD2" s="98"/>
      <c r="SJE2" s="98"/>
      <c r="SJF2" s="98"/>
      <c r="SJG2" s="98"/>
      <c r="SJH2" s="98"/>
      <c r="SJI2" s="98"/>
      <c r="SJJ2" s="98"/>
      <c r="SJK2" s="98"/>
      <c r="SJL2" s="98"/>
      <c r="SJM2" s="98"/>
      <c r="SJN2" s="98"/>
      <c r="SJO2" s="98"/>
      <c r="SJP2" s="98"/>
      <c r="SJQ2" s="98"/>
      <c r="SJR2" s="98"/>
      <c r="SJS2" s="98"/>
      <c r="SJT2" s="98"/>
      <c r="SJU2" s="98"/>
      <c r="SJV2" s="98"/>
      <c r="SJW2" s="98"/>
      <c r="SJX2" s="98"/>
      <c r="SJY2" s="98"/>
      <c r="SJZ2" s="98"/>
      <c r="SKA2" s="98"/>
      <c r="SKB2" s="98"/>
      <c r="SKC2" s="98"/>
      <c r="SKD2" s="98"/>
      <c r="SKE2" s="98"/>
      <c r="SKF2" s="98"/>
      <c r="SKG2" s="98"/>
      <c r="SKH2" s="98"/>
      <c r="SKI2" s="98"/>
      <c r="SKJ2" s="98"/>
      <c r="SKK2" s="98"/>
      <c r="SKL2" s="98"/>
      <c r="SKM2" s="98"/>
      <c r="SKN2" s="98"/>
      <c r="SKO2" s="98"/>
      <c r="SKP2" s="98"/>
      <c r="SKQ2" s="98"/>
      <c r="SKR2" s="98"/>
      <c r="SKS2" s="98"/>
      <c r="SKT2" s="98"/>
      <c r="SKU2" s="98"/>
      <c r="SKV2" s="98"/>
      <c r="SKW2" s="98"/>
      <c r="SKX2" s="98"/>
      <c r="SKY2" s="98"/>
      <c r="SKZ2" s="98"/>
      <c r="SLA2" s="98"/>
      <c r="SLB2" s="98"/>
      <c r="SLC2" s="98"/>
      <c r="SLD2" s="98"/>
      <c r="SLE2" s="98"/>
      <c r="SLF2" s="98"/>
      <c r="SLG2" s="98"/>
      <c r="SLH2" s="98"/>
      <c r="SLI2" s="98"/>
      <c r="SLJ2" s="98"/>
      <c r="SLK2" s="98"/>
      <c r="SLL2" s="98"/>
      <c r="SLM2" s="98"/>
      <c r="SLN2" s="98"/>
      <c r="SLO2" s="98"/>
      <c r="SLP2" s="98"/>
      <c r="SLQ2" s="98"/>
      <c r="SLR2" s="98"/>
      <c r="SLS2" s="98"/>
      <c r="SLT2" s="98"/>
      <c r="SLU2" s="98"/>
      <c r="SLV2" s="98"/>
      <c r="SLW2" s="98"/>
      <c r="SLX2" s="98"/>
      <c r="SLY2" s="98"/>
      <c r="SLZ2" s="98"/>
      <c r="SMA2" s="98"/>
      <c r="SMB2" s="98"/>
      <c r="SMC2" s="98"/>
      <c r="SMD2" s="98"/>
      <c r="SME2" s="98"/>
      <c r="SMF2" s="98"/>
      <c r="SMG2" s="98"/>
      <c r="SMH2" s="98"/>
      <c r="SMI2" s="98"/>
      <c r="SMJ2" s="98"/>
      <c r="SMK2" s="98"/>
      <c r="SML2" s="98"/>
      <c r="SMM2" s="98"/>
      <c r="SMN2" s="98"/>
      <c r="SMO2" s="98"/>
      <c r="SMP2" s="98"/>
      <c r="SMQ2" s="98"/>
      <c r="SMR2" s="98"/>
      <c r="SMS2" s="98"/>
      <c r="SMT2" s="106"/>
      <c r="SMU2" s="98"/>
      <c r="SMV2" s="98"/>
      <c r="SMW2" s="98"/>
      <c r="SMX2" s="98"/>
      <c r="SMY2" s="98"/>
      <c r="SMZ2" s="98"/>
      <c r="SNA2" s="98"/>
      <c r="SNB2" s="98"/>
      <c r="SNC2" s="98"/>
      <c r="SND2" s="98"/>
      <c r="SNE2" s="98"/>
      <c r="SNF2" s="98"/>
      <c r="SNG2" s="98"/>
      <c r="SNH2" s="98"/>
      <c r="SNI2" s="98"/>
      <c r="SNJ2" s="98"/>
      <c r="SNK2" s="98"/>
      <c r="SNL2" s="98"/>
      <c r="SNM2" s="98"/>
      <c r="SNN2" s="98"/>
      <c r="SNO2" s="98"/>
      <c r="SNP2" s="98"/>
      <c r="SNQ2" s="98"/>
      <c r="SNR2" s="98"/>
      <c r="SNS2" s="98"/>
      <c r="SNT2" s="98"/>
      <c r="SNU2" s="98"/>
      <c r="SNV2" s="98"/>
      <c r="SNW2" s="98"/>
      <c r="SNX2" s="98"/>
      <c r="SNY2" s="98"/>
      <c r="SNZ2" s="98"/>
      <c r="SOA2" s="98"/>
      <c r="SOB2" s="98"/>
      <c r="SOC2" s="98"/>
      <c r="SOD2" s="98"/>
      <c r="SOE2" s="98"/>
      <c r="SOF2" s="98"/>
      <c r="SOG2" s="98"/>
      <c r="SOH2" s="98"/>
      <c r="SOI2" s="98"/>
      <c r="SOJ2" s="98"/>
      <c r="SOK2" s="98"/>
      <c r="SOL2" s="98"/>
      <c r="SOM2" s="98"/>
      <c r="SON2" s="98"/>
      <c r="SOO2" s="98"/>
      <c r="SOP2" s="98"/>
      <c r="SOQ2" s="98"/>
      <c r="SOR2" s="98"/>
      <c r="SOS2" s="98"/>
      <c r="SOT2" s="98"/>
      <c r="SOU2" s="98"/>
      <c r="SOV2" s="98"/>
      <c r="SOW2" s="98"/>
      <c r="SOX2" s="98"/>
      <c r="SOY2" s="98"/>
      <c r="SOZ2" s="98"/>
      <c r="SPA2" s="98"/>
      <c r="SPB2" s="98"/>
      <c r="SPC2" s="98"/>
      <c r="SPD2" s="98"/>
      <c r="SPE2" s="98"/>
      <c r="SPF2" s="98"/>
      <c r="SPG2" s="98"/>
      <c r="SPH2" s="98"/>
      <c r="SPI2" s="98"/>
      <c r="SPJ2" s="98"/>
      <c r="SPK2" s="98"/>
      <c r="SPL2" s="98"/>
      <c r="SPM2" s="98"/>
      <c r="SPN2" s="98"/>
      <c r="SPO2" s="98"/>
      <c r="SPP2" s="98"/>
      <c r="SPQ2" s="98"/>
      <c r="SPR2" s="98"/>
      <c r="SPS2" s="98"/>
      <c r="SPT2" s="98"/>
      <c r="SPU2" s="98"/>
      <c r="SPV2" s="98"/>
      <c r="SPW2" s="98"/>
      <c r="SPX2" s="98"/>
      <c r="SPY2" s="98"/>
      <c r="SPZ2" s="98"/>
      <c r="SQA2" s="98"/>
      <c r="SQB2" s="98"/>
      <c r="SQC2" s="98"/>
      <c r="SQD2" s="98"/>
      <c r="SQE2" s="98"/>
      <c r="SQF2" s="98"/>
      <c r="SQG2" s="98"/>
      <c r="SQH2" s="98"/>
      <c r="SQI2" s="98"/>
      <c r="SQJ2" s="98"/>
      <c r="SQK2" s="98"/>
      <c r="SQL2" s="98"/>
      <c r="SQM2" s="98"/>
      <c r="SQN2" s="98"/>
      <c r="SQO2" s="98"/>
      <c r="SQP2" s="98"/>
      <c r="SQQ2" s="98"/>
      <c r="SQR2" s="98"/>
      <c r="SQS2" s="98"/>
      <c r="SQT2" s="98"/>
      <c r="SQU2" s="98"/>
      <c r="SQV2" s="98"/>
      <c r="SQW2" s="98"/>
      <c r="SQX2" s="98"/>
      <c r="SQY2" s="98"/>
      <c r="SQZ2" s="98"/>
      <c r="SRA2" s="98"/>
      <c r="SRB2" s="98"/>
      <c r="SRC2" s="98"/>
      <c r="SRD2" s="98"/>
      <c r="SRE2" s="98"/>
      <c r="SRF2" s="98"/>
      <c r="SRG2" s="98"/>
      <c r="SRH2" s="98"/>
      <c r="SRI2" s="98"/>
      <c r="SRJ2" s="98"/>
      <c r="SRK2" s="98"/>
      <c r="SRL2" s="98"/>
      <c r="SRM2" s="98"/>
      <c r="SRN2" s="98"/>
      <c r="SRO2" s="98"/>
      <c r="SRP2" s="98"/>
      <c r="SRQ2" s="106"/>
      <c r="SRR2" s="98"/>
      <c r="SRS2" s="98"/>
      <c r="SRT2" s="98"/>
      <c r="SRU2" s="98"/>
      <c r="SRV2" s="98"/>
      <c r="SRW2" s="98"/>
      <c r="SRX2" s="98"/>
      <c r="SRY2" s="98"/>
      <c r="SRZ2" s="98"/>
      <c r="SSA2" s="98"/>
      <c r="SSB2" s="98"/>
      <c r="SSC2" s="98"/>
      <c r="SSD2" s="98"/>
      <c r="SSE2" s="98"/>
      <c r="SSF2" s="98"/>
      <c r="SSG2" s="98"/>
      <c r="SSH2" s="98"/>
      <c r="SSI2" s="98"/>
      <c r="SSJ2" s="98"/>
      <c r="SSK2" s="98"/>
      <c r="SSL2" s="98"/>
      <c r="SSM2" s="98"/>
      <c r="SSN2" s="98"/>
      <c r="SSO2" s="98"/>
      <c r="SSP2" s="98"/>
      <c r="SSQ2" s="98"/>
      <c r="SSR2" s="98"/>
      <c r="SSS2" s="98"/>
      <c r="SST2" s="98"/>
      <c r="SSU2" s="98"/>
      <c r="SSV2" s="98"/>
      <c r="SSW2" s="98"/>
      <c r="SSX2" s="98"/>
      <c r="SSY2" s="98"/>
      <c r="SSZ2" s="98"/>
      <c r="STA2" s="98"/>
      <c r="STB2" s="98"/>
      <c r="STC2" s="98"/>
      <c r="STD2" s="98"/>
      <c r="STE2" s="98"/>
      <c r="STF2" s="98"/>
      <c r="STG2" s="98"/>
      <c r="STH2" s="98"/>
      <c r="STI2" s="98"/>
      <c r="STJ2" s="98"/>
      <c r="STK2" s="98"/>
      <c r="STL2" s="98"/>
      <c r="STM2" s="98"/>
      <c r="STN2" s="98"/>
      <c r="STO2" s="98"/>
      <c r="STP2" s="98"/>
      <c r="STQ2" s="98"/>
      <c r="STR2" s="98"/>
      <c r="STS2" s="98"/>
      <c r="STT2" s="98"/>
      <c r="STU2" s="98"/>
      <c r="STV2" s="98"/>
      <c r="STW2" s="98"/>
      <c r="STX2" s="98"/>
      <c r="STY2" s="98"/>
      <c r="STZ2" s="98"/>
      <c r="SUA2" s="98"/>
      <c r="SUB2" s="98"/>
      <c r="SUC2" s="98"/>
      <c r="SUD2" s="98"/>
      <c r="SUE2" s="98"/>
      <c r="SUF2" s="98"/>
      <c r="SUG2" s="98"/>
      <c r="SUH2" s="98"/>
      <c r="SUI2" s="98"/>
      <c r="SUJ2" s="98"/>
      <c r="SUK2" s="98"/>
      <c r="SUL2" s="98"/>
      <c r="SUM2" s="98"/>
      <c r="SUN2" s="98"/>
      <c r="SUO2" s="98"/>
      <c r="SUP2" s="98"/>
      <c r="SUQ2" s="98"/>
      <c r="SUR2" s="98"/>
      <c r="SUS2" s="98"/>
      <c r="SUT2" s="98"/>
      <c r="SUU2" s="98"/>
      <c r="SUV2" s="98"/>
      <c r="SUW2" s="98"/>
      <c r="SUX2" s="98"/>
      <c r="SUY2" s="98"/>
      <c r="SUZ2" s="98"/>
      <c r="SVA2" s="98"/>
      <c r="SVB2" s="98"/>
      <c r="SVC2" s="98"/>
      <c r="SVD2" s="98"/>
      <c r="SVE2" s="98"/>
      <c r="SVF2" s="98"/>
      <c r="SVG2" s="98"/>
      <c r="SVH2" s="98"/>
      <c r="SVI2" s="98"/>
      <c r="SVJ2" s="98"/>
      <c r="SVK2" s="98"/>
      <c r="SVL2" s="98"/>
      <c r="SVM2" s="98"/>
      <c r="SVN2" s="98"/>
      <c r="SVO2" s="98"/>
      <c r="SVP2" s="98"/>
      <c r="SVQ2" s="98"/>
      <c r="SVR2" s="98"/>
      <c r="SVS2" s="98"/>
      <c r="SVT2" s="98"/>
      <c r="SVU2" s="98"/>
      <c r="SVV2" s="98"/>
      <c r="SVW2" s="98"/>
      <c r="SVX2" s="98"/>
      <c r="SVY2" s="98"/>
      <c r="SVZ2" s="98"/>
      <c r="SWA2" s="98"/>
      <c r="SWB2" s="98"/>
      <c r="SWC2" s="98"/>
      <c r="SWD2" s="98"/>
      <c r="SWE2" s="98"/>
      <c r="SWF2" s="98"/>
      <c r="SWG2" s="98"/>
      <c r="SWH2" s="98"/>
      <c r="SWI2" s="98"/>
      <c r="SWJ2" s="98"/>
      <c r="SWK2" s="98"/>
      <c r="SWL2" s="98"/>
      <c r="SWM2" s="98"/>
      <c r="SWN2" s="106"/>
      <c r="SWO2" s="98"/>
      <c r="SWP2" s="98"/>
      <c r="SWQ2" s="98"/>
      <c r="SWR2" s="98"/>
      <c r="SWS2" s="98"/>
      <c r="SWT2" s="98"/>
      <c r="SWU2" s="98"/>
      <c r="SWV2" s="98"/>
      <c r="SWW2" s="98"/>
      <c r="SWX2" s="98"/>
      <c r="SWY2" s="98"/>
      <c r="SWZ2" s="98"/>
      <c r="SXA2" s="98"/>
      <c r="SXB2" s="98"/>
      <c r="SXC2" s="98"/>
      <c r="SXD2" s="98"/>
      <c r="SXE2" s="98"/>
      <c r="SXF2" s="98"/>
      <c r="SXG2" s="98"/>
      <c r="SXH2" s="98"/>
      <c r="SXI2" s="98"/>
      <c r="SXJ2" s="98"/>
      <c r="SXK2" s="98"/>
      <c r="SXL2" s="98"/>
      <c r="SXM2" s="98"/>
      <c r="SXN2" s="98"/>
      <c r="SXO2" s="98"/>
      <c r="SXP2" s="98"/>
      <c r="SXQ2" s="98"/>
      <c r="SXR2" s="98"/>
      <c r="SXS2" s="98"/>
      <c r="SXT2" s="98"/>
      <c r="SXU2" s="98"/>
      <c r="SXV2" s="98"/>
      <c r="SXW2" s="98"/>
      <c r="SXX2" s="98"/>
      <c r="SXY2" s="98"/>
      <c r="SXZ2" s="98"/>
      <c r="SYA2" s="98"/>
      <c r="SYB2" s="98"/>
      <c r="SYC2" s="98"/>
      <c r="SYD2" s="98"/>
      <c r="SYE2" s="98"/>
      <c r="SYF2" s="98"/>
      <c r="SYG2" s="98"/>
      <c r="SYH2" s="98"/>
      <c r="SYI2" s="98"/>
      <c r="SYJ2" s="98"/>
      <c r="SYK2" s="98"/>
      <c r="SYL2" s="98"/>
      <c r="SYM2" s="98"/>
      <c r="SYN2" s="98"/>
      <c r="SYO2" s="98"/>
      <c r="SYP2" s="98"/>
      <c r="SYQ2" s="98"/>
      <c r="SYR2" s="98"/>
      <c r="SYS2" s="98"/>
      <c r="SYT2" s="98"/>
      <c r="SYU2" s="98"/>
      <c r="SYV2" s="98"/>
      <c r="SYW2" s="98"/>
      <c r="SYX2" s="98"/>
      <c r="SYY2" s="98"/>
      <c r="SYZ2" s="98"/>
      <c r="SZA2" s="98"/>
      <c r="SZB2" s="98"/>
      <c r="SZC2" s="98"/>
      <c r="SZD2" s="98"/>
      <c r="SZE2" s="98"/>
      <c r="SZF2" s="98"/>
      <c r="SZG2" s="98"/>
      <c r="SZH2" s="98"/>
      <c r="SZI2" s="98"/>
      <c r="SZJ2" s="98"/>
      <c r="SZK2" s="98"/>
      <c r="SZL2" s="98"/>
      <c r="SZM2" s="98"/>
      <c r="SZN2" s="98"/>
      <c r="SZO2" s="98"/>
      <c r="SZP2" s="98"/>
      <c r="SZQ2" s="98"/>
      <c r="SZR2" s="98"/>
      <c r="SZS2" s="98"/>
      <c r="SZT2" s="98"/>
      <c r="SZU2" s="98"/>
      <c r="SZV2" s="98"/>
      <c r="SZW2" s="98"/>
      <c r="SZX2" s="98"/>
      <c r="SZY2" s="98"/>
      <c r="SZZ2" s="98"/>
      <c r="TAA2" s="98"/>
      <c r="TAB2" s="98"/>
      <c r="TAC2" s="98"/>
      <c r="TAD2" s="98"/>
      <c r="TAE2" s="98"/>
      <c r="TAF2" s="98"/>
      <c r="TAG2" s="98"/>
      <c r="TAH2" s="98"/>
      <c r="TAI2" s="98"/>
      <c r="TAJ2" s="98"/>
      <c r="TAK2" s="98"/>
      <c r="TAL2" s="98"/>
      <c r="TAM2" s="98"/>
      <c r="TAN2" s="98"/>
      <c r="TAO2" s="98"/>
      <c r="TAP2" s="98"/>
      <c r="TAQ2" s="98"/>
      <c r="TAR2" s="98"/>
      <c r="TAS2" s="98"/>
      <c r="TAT2" s="98"/>
      <c r="TAU2" s="98"/>
      <c r="TAV2" s="98"/>
      <c r="TAW2" s="98"/>
      <c r="TAX2" s="98"/>
      <c r="TAY2" s="98"/>
      <c r="TAZ2" s="98"/>
      <c r="TBA2" s="98"/>
      <c r="TBB2" s="98"/>
      <c r="TBC2" s="98"/>
      <c r="TBD2" s="98"/>
      <c r="TBE2" s="98"/>
      <c r="TBF2" s="98"/>
      <c r="TBG2" s="98"/>
      <c r="TBH2" s="98"/>
      <c r="TBI2" s="98"/>
      <c r="TBJ2" s="98"/>
      <c r="TBK2" s="106"/>
      <c r="TBL2" s="98"/>
      <c r="TBM2" s="98"/>
      <c r="TBN2" s="98"/>
      <c r="TBO2" s="98"/>
      <c r="TBP2" s="98"/>
      <c r="TBQ2" s="98"/>
      <c r="TBR2" s="98"/>
      <c r="TBS2" s="98"/>
      <c r="TBT2" s="98"/>
      <c r="TBU2" s="98"/>
      <c r="TBV2" s="98"/>
      <c r="TBW2" s="98"/>
      <c r="TBX2" s="98"/>
      <c r="TBY2" s="98"/>
      <c r="TBZ2" s="98"/>
      <c r="TCA2" s="98"/>
      <c r="TCB2" s="98"/>
      <c r="TCC2" s="98"/>
      <c r="TCD2" s="98"/>
      <c r="TCE2" s="98"/>
      <c r="TCF2" s="98"/>
      <c r="TCG2" s="98"/>
      <c r="TCH2" s="98"/>
      <c r="TCI2" s="98"/>
      <c r="TCJ2" s="98"/>
      <c r="TCK2" s="98"/>
      <c r="TCL2" s="98"/>
      <c r="TCM2" s="98"/>
      <c r="TCN2" s="98"/>
      <c r="TCO2" s="98"/>
      <c r="TCP2" s="98"/>
      <c r="TCQ2" s="98"/>
      <c r="TCR2" s="98"/>
      <c r="TCS2" s="98"/>
      <c r="TCT2" s="98"/>
      <c r="TCU2" s="98"/>
      <c r="TCV2" s="98"/>
      <c r="TCW2" s="98"/>
      <c r="TCX2" s="98"/>
      <c r="TCY2" s="98"/>
      <c r="TCZ2" s="98"/>
      <c r="TDA2" s="98"/>
      <c r="TDB2" s="98"/>
      <c r="TDC2" s="98"/>
      <c r="TDD2" s="98"/>
      <c r="TDE2" s="98"/>
      <c r="TDF2" s="98"/>
      <c r="TDG2" s="98"/>
      <c r="TDH2" s="98"/>
      <c r="TDI2" s="98"/>
      <c r="TDJ2" s="98"/>
      <c r="TDK2" s="98"/>
      <c r="TDL2" s="98"/>
      <c r="TDM2" s="98"/>
      <c r="TDN2" s="98"/>
      <c r="TDO2" s="98"/>
      <c r="TDP2" s="98"/>
      <c r="TDQ2" s="98"/>
      <c r="TDR2" s="98"/>
      <c r="TDS2" s="98"/>
      <c r="TDT2" s="98"/>
      <c r="TDU2" s="98"/>
      <c r="TDV2" s="98"/>
      <c r="TDW2" s="98"/>
      <c r="TDX2" s="98"/>
      <c r="TDY2" s="98"/>
      <c r="TDZ2" s="98"/>
      <c r="TEA2" s="98"/>
      <c r="TEB2" s="98"/>
      <c r="TEC2" s="98"/>
      <c r="TED2" s="98"/>
      <c r="TEE2" s="98"/>
      <c r="TEF2" s="98"/>
      <c r="TEG2" s="98"/>
      <c r="TEH2" s="98"/>
      <c r="TEI2" s="98"/>
      <c r="TEJ2" s="98"/>
      <c r="TEK2" s="98"/>
      <c r="TEL2" s="98"/>
      <c r="TEM2" s="98"/>
      <c r="TEN2" s="98"/>
      <c r="TEO2" s="98"/>
      <c r="TEP2" s="98"/>
      <c r="TEQ2" s="98"/>
      <c r="TER2" s="98"/>
      <c r="TES2" s="98"/>
      <c r="TET2" s="98"/>
      <c r="TEU2" s="98"/>
      <c r="TEV2" s="98"/>
      <c r="TEW2" s="98"/>
      <c r="TEX2" s="98"/>
      <c r="TEY2" s="98"/>
      <c r="TEZ2" s="98"/>
      <c r="TFA2" s="98"/>
      <c r="TFB2" s="98"/>
      <c r="TFC2" s="98"/>
      <c r="TFD2" s="98"/>
      <c r="TFE2" s="98"/>
      <c r="TFF2" s="98"/>
      <c r="TFG2" s="98"/>
      <c r="TFH2" s="98"/>
      <c r="TFI2" s="98"/>
      <c r="TFJ2" s="98"/>
      <c r="TFK2" s="98"/>
      <c r="TFL2" s="98"/>
      <c r="TFM2" s="98"/>
      <c r="TFN2" s="98"/>
      <c r="TFO2" s="98"/>
      <c r="TFP2" s="98"/>
      <c r="TFQ2" s="98"/>
      <c r="TFR2" s="98"/>
      <c r="TFS2" s="98"/>
      <c r="TFT2" s="98"/>
      <c r="TFU2" s="98"/>
      <c r="TFV2" s="98"/>
      <c r="TFW2" s="98"/>
      <c r="TFX2" s="98"/>
      <c r="TFY2" s="98"/>
      <c r="TFZ2" s="98"/>
      <c r="TGA2" s="98"/>
      <c r="TGB2" s="98"/>
      <c r="TGC2" s="98"/>
      <c r="TGD2" s="98"/>
      <c r="TGE2" s="98"/>
      <c r="TGF2" s="98"/>
      <c r="TGG2" s="98"/>
      <c r="TGH2" s="106"/>
      <c r="TGI2" s="98"/>
      <c r="TGJ2" s="98"/>
      <c r="TGK2" s="98"/>
      <c r="TGL2" s="98"/>
      <c r="TGM2" s="98"/>
      <c r="TGN2" s="98"/>
      <c r="TGO2" s="98"/>
      <c r="TGP2" s="98"/>
      <c r="TGQ2" s="98"/>
      <c r="TGR2" s="98"/>
      <c r="TGS2" s="98"/>
      <c r="TGT2" s="98"/>
      <c r="TGU2" s="98"/>
      <c r="TGV2" s="98"/>
      <c r="TGW2" s="98"/>
      <c r="TGX2" s="98"/>
      <c r="TGY2" s="98"/>
      <c r="TGZ2" s="98"/>
      <c r="THA2" s="98"/>
      <c r="THB2" s="98"/>
      <c r="THC2" s="98"/>
      <c r="THD2" s="98"/>
      <c r="THE2" s="98"/>
      <c r="THF2" s="98"/>
      <c r="THG2" s="98"/>
      <c r="THH2" s="98"/>
      <c r="THI2" s="98"/>
      <c r="THJ2" s="98"/>
      <c r="THK2" s="98"/>
      <c r="THL2" s="98"/>
      <c r="THM2" s="98"/>
      <c r="THN2" s="98"/>
      <c r="THO2" s="98"/>
      <c r="THP2" s="98"/>
      <c r="THQ2" s="98"/>
      <c r="THR2" s="98"/>
      <c r="THS2" s="98"/>
      <c r="THT2" s="98"/>
      <c r="THU2" s="98"/>
      <c r="THV2" s="98"/>
      <c r="THW2" s="98"/>
      <c r="THX2" s="98"/>
      <c r="THY2" s="98"/>
      <c r="THZ2" s="98"/>
      <c r="TIA2" s="98"/>
      <c r="TIB2" s="98"/>
      <c r="TIC2" s="98"/>
      <c r="TID2" s="98"/>
      <c r="TIE2" s="98"/>
      <c r="TIF2" s="98"/>
      <c r="TIG2" s="98"/>
      <c r="TIH2" s="98"/>
      <c r="TII2" s="98"/>
      <c r="TIJ2" s="98"/>
      <c r="TIK2" s="98"/>
      <c r="TIL2" s="98"/>
      <c r="TIM2" s="98"/>
      <c r="TIN2" s="98"/>
      <c r="TIO2" s="98"/>
      <c r="TIP2" s="98"/>
      <c r="TIQ2" s="98"/>
      <c r="TIR2" s="98"/>
      <c r="TIS2" s="98"/>
      <c r="TIT2" s="98"/>
      <c r="TIU2" s="98"/>
      <c r="TIV2" s="98"/>
      <c r="TIW2" s="98"/>
      <c r="TIX2" s="98"/>
      <c r="TIY2" s="98"/>
      <c r="TIZ2" s="98"/>
      <c r="TJA2" s="98"/>
      <c r="TJB2" s="98"/>
      <c r="TJC2" s="98"/>
      <c r="TJD2" s="98"/>
      <c r="TJE2" s="98"/>
      <c r="TJF2" s="98"/>
      <c r="TJG2" s="98"/>
      <c r="TJH2" s="98"/>
      <c r="TJI2" s="98"/>
      <c r="TJJ2" s="98"/>
      <c r="TJK2" s="98"/>
      <c r="TJL2" s="98"/>
      <c r="TJM2" s="98"/>
      <c r="TJN2" s="98"/>
      <c r="TJO2" s="98"/>
      <c r="TJP2" s="98"/>
      <c r="TJQ2" s="98"/>
      <c r="TJR2" s="98"/>
      <c r="TJS2" s="98"/>
      <c r="TJT2" s="98"/>
      <c r="TJU2" s="98"/>
      <c r="TJV2" s="98"/>
      <c r="TJW2" s="98"/>
      <c r="TJX2" s="98"/>
      <c r="TJY2" s="98"/>
      <c r="TJZ2" s="98"/>
      <c r="TKA2" s="98"/>
      <c r="TKB2" s="98"/>
      <c r="TKC2" s="98"/>
      <c r="TKD2" s="98"/>
      <c r="TKE2" s="98"/>
      <c r="TKF2" s="98"/>
      <c r="TKG2" s="98"/>
      <c r="TKH2" s="98"/>
      <c r="TKI2" s="98"/>
      <c r="TKJ2" s="98"/>
      <c r="TKK2" s="98"/>
      <c r="TKL2" s="98"/>
      <c r="TKM2" s="98"/>
      <c r="TKN2" s="98"/>
      <c r="TKO2" s="98"/>
      <c r="TKP2" s="98"/>
      <c r="TKQ2" s="98"/>
      <c r="TKR2" s="98"/>
      <c r="TKS2" s="98"/>
      <c r="TKT2" s="98"/>
      <c r="TKU2" s="98"/>
      <c r="TKV2" s="98"/>
      <c r="TKW2" s="98"/>
      <c r="TKX2" s="98"/>
      <c r="TKY2" s="98"/>
      <c r="TKZ2" s="98"/>
      <c r="TLA2" s="98"/>
      <c r="TLB2" s="98"/>
      <c r="TLC2" s="98"/>
      <c r="TLD2" s="98"/>
      <c r="TLE2" s="106"/>
      <c r="TLF2" s="98"/>
      <c r="TLG2" s="98"/>
      <c r="TLH2" s="98"/>
      <c r="TLI2" s="98"/>
      <c r="TLJ2" s="98"/>
      <c r="TLK2" s="98"/>
      <c r="TLL2" s="98"/>
      <c r="TLM2" s="98"/>
      <c r="TLN2" s="98"/>
      <c r="TLO2" s="98"/>
      <c r="TLP2" s="98"/>
      <c r="TLQ2" s="98"/>
      <c r="TLR2" s="98"/>
      <c r="TLS2" s="98"/>
      <c r="TLT2" s="98"/>
      <c r="TLU2" s="98"/>
      <c r="TLV2" s="98"/>
      <c r="TLW2" s="98"/>
      <c r="TLX2" s="98"/>
      <c r="TLY2" s="98"/>
      <c r="TLZ2" s="98"/>
      <c r="TMA2" s="98"/>
      <c r="TMB2" s="98"/>
      <c r="TMC2" s="98"/>
      <c r="TMD2" s="98"/>
      <c r="TME2" s="98"/>
      <c r="TMF2" s="98"/>
      <c r="TMG2" s="98"/>
      <c r="TMH2" s="98"/>
      <c r="TMI2" s="98"/>
      <c r="TMJ2" s="98"/>
      <c r="TMK2" s="98"/>
      <c r="TML2" s="98"/>
      <c r="TMM2" s="98"/>
      <c r="TMN2" s="98"/>
      <c r="TMO2" s="98"/>
      <c r="TMP2" s="98"/>
      <c r="TMQ2" s="98"/>
      <c r="TMR2" s="98"/>
      <c r="TMS2" s="98"/>
      <c r="TMT2" s="98"/>
      <c r="TMU2" s="98"/>
      <c r="TMV2" s="98"/>
      <c r="TMW2" s="98"/>
      <c r="TMX2" s="98"/>
      <c r="TMY2" s="98"/>
      <c r="TMZ2" s="98"/>
      <c r="TNA2" s="98"/>
      <c r="TNB2" s="98"/>
      <c r="TNC2" s="98"/>
      <c r="TND2" s="98"/>
      <c r="TNE2" s="98"/>
      <c r="TNF2" s="98"/>
      <c r="TNG2" s="98"/>
      <c r="TNH2" s="98"/>
      <c r="TNI2" s="98"/>
      <c r="TNJ2" s="98"/>
      <c r="TNK2" s="98"/>
      <c r="TNL2" s="98"/>
      <c r="TNM2" s="98"/>
      <c r="TNN2" s="98"/>
      <c r="TNO2" s="98"/>
      <c r="TNP2" s="98"/>
      <c r="TNQ2" s="98"/>
      <c r="TNR2" s="98"/>
      <c r="TNS2" s="98"/>
      <c r="TNT2" s="98"/>
      <c r="TNU2" s="98"/>
      <c r="TNV2" s="98"/>
      <c r="TNW2" s="98"/>
      <c r="TNX2" s="98"/>
      <c r="TNY2" s="98"/>
      <c r="TNZ2" s="98"/>
      <c r="TOA2" s="98"/>
      <c r="TOB2" s="98"/>
      <c r="TOC2" s="98"/>
      <c r="TOD2" s="98"/>
      <c r="TOE2" s="98"/>
      <c r="TOF2" s="98"/>
      <c r="TOG2" s="98"/>
      <c r="TOH2" s="98"/>
      <c r="TOI2" s="98"/>
      <c r="TOJ2" s="98"/>
      <c r="TOK2" s="98"/>
      <c r="TOL2" s="98"/>
      <c r="TOM2" s="98"/>
      <c r="TON2" s="98"/>
      <c r="TOO2" s="98"/>
      <c r="TOP2" s="98"/>
      <c r="TOQ2" s="98"/>
      <c r="TOR2" s="98"/>
      <c r="TOS2" s="98"/>
      <c r="TOT2" s="98"/>
      <c r="TOU2" s="98"/>
      <c r="TOV2" s="98"/>
      <c r="TOW2" s="98"/>
      <c r="TOX2" s="98"/>
      <c r="TOY2" s="98"/>
      <c r="TOZ2" s="98"/>
      <c r="TPA2" s="98"/>
      <c r="TPB2" s="98"/>
      <c r="TPC2" s="98"/>
      <c r="TPD2" s="98"/>
      <c r="TPE2" s="98"/>
      <c r="TPF2" s="98"/>
      <c r="TPG2" s="98"/>
      <c r="TPH2" s="98"/>
      <c r="TPI2" s="98"/>
      <c r="TPJ2" s="98"/>
      <c r="TPK2" s="98"/>
      <c r="TPL2" s="98"/>
      <c r="TPM2" s="98"/>
      <c r="TPN2" s="98"/>
      <c r="TPO2" s="98"/>
      <c r="TPP2" s="98"/>
      <c r="TPQ2" s="98"/>
      <c r="TPR2" s="98"/>
      <c r="TPS2" s="98"/>
      <c r="TPT2" s="98"/>
      <c r="TPU2" s="98"/>
      <c r="TPV2" s="98"/>
      <c r="TPW2" s="98"/>
      <c r="TPX2" s="98"/>
      <c r="TPY2" s="98"/>
      <c r="TPZ2" s="98"/>
      <c r="TQA2" s="98"/>
      <c r="TQB2" s="106"/>
      <c r="TQC2" s="98"/>
      <c r="TQD2" s="98"/>
      <c r="TQE2" s="98"/>
      <c r="TQF2" s="98"/>
      <c r="TQG2" s="98"/>
      <c r="TQH2" s="98"/>
      <c r="TQI2" s="98"/>
      <c r="TQJ2" s="98"/>
      <c r="TQK2" s="98"/>
      <c r="TQL2" s="98"/>
      <c r="TQM2" s="98"/>
      <c r="TQN2" s="98"/>
      <c r="TQO2" s="98"/>
      <c r="TQP2" s="98"/>
      <c r="TQQ2" s="98"/>
      <c r="TQR2" s="98"/>
      <c r="TQS2" s="98"/>
      <c r="TQT2" s="98"/>
      <c r="TQU2" s="98"/>
      <c r="TQV2" s="98"/>
      <c r="TQW2" s="98"/>
      <c r="TQX2" s="98"/>
      <c r="TQY2" s="98"/>
      <c r="TQZ2" s="98"/>
      <c r="TRA2" s="98"/>
      <c r="TRB2" s="98"/>
      <c r="TRC2" s="98"/>
      <c r="TRD2" s="98"/>
      <c r="TRE2" s="98"/>
      <c r="TRF2" s="98"/>
      <c r="TRG2" s="98"/>
      <c r="TRH2" s="98"/>
      <c r="TRI2" s="98"/>
      <c r="TRJ2" s="98"/>
      <c r="TRK2" s="98"/>
      <c r="TRL2" s="98"/>
      <c r="TRM2" s="98"/>
      <c r="TRN2" s="98"/>
      <c r="TRO2" s="98"/>
      <c r="TRP2" s="98"/>
      <c r="TRQ2" s="98"/>
      <c r="TRR2" s="98"/>
      <c r="TRS2" s="98"/>
      <c r="TRT2" s="98"/>
      <c r="TRU2" s="98"/>
      <c r="TRV2" s="98"/>
      <c r="TRW2" s="98"/>
      <c r="TRX2" s="98"/>
      <c r="TRY2" s="98"/>
      <c r="TRZ2" s="98"/>
      <c r="TSA2" s="98"/>
      <c r="TSB2" s="98"/>
      <c r="TSC2" s="98"/>
      <c r="TSD2" s="98"/>
      <c r="TSE2" s="98"/>
      <c r="TSF2" s="98"/>
      <c r="TSG2" s="98"/>
      <c r="TSH2" s="98"/>
      <c r="TSI2" s="98"/>
      <c r="TSJ2" s="98"/>
      <c r="TSK2" s="98"/>
      <c r="TSL2" s="98"/>
      <c r="TSM2" s="98"/>
      <c r="TSN2" s="98"/>
      <c r="TSO2" s="98"/>
      <c r="TSP2" s="98"/>
      <c r="TSQ2" s="98"/>
      <c r="TSR2" s="98"/>
      <c r="TSS2" s="98"/>
      <c r="TST2" s="98"/>
      <c r="TSU2" s="98"/>
      <c r="TSV2" s="98"/>
      <c r="TSW2" s="98"/>
      <c r="TSX2" s="98"/>
      <c r="TSY2" s="98"/>
      <c r="TSZ2" s="98"/>
      <c r="TTA2" s="98"/>
      <c r="TTB2" s="98"/>
      <c r="TTC2" s="98"/>
      <c r="TTD2" s="98"/>
      <c r="TTE2" s="98"/>
      <c r="TTF2" s="98"/>
      <c r="TTG2" s="98"/>
      <c r="TTH2" s="98"/>
      <c r="TTI2" s="98"/>
      <c r="TTJ2" s="98"/>
      <c r="TTK2" s="98"/>
      <c r="TTL2" s="98"/>
      <c r="TTM2" s="98"/>
      <c r="TTN2" s="98"/>
      <c r="TTO2" s="98"/>
      <c r="TTP2" s="98"/>
      <c r="TTQ2" s="98"/>
      <c r="TTR2" s="98"/>
      <c r="TTS2" s="98"/>
      <c r="TTT2" s="98"/>
      <c r="TTU2" s="98"/>
      <c r="TTV2" s="98"/>
      <c r="TTW2" s="98"/>
      <c r="TTX2" s="98"/>
      <c r="TTY2" s="98"/>
      <c r="TTZ2" s="98"/>
      <c r="TUA2" s="98"/>
      <c r="TUB2" s="98"/>
      <c r="TUC2" s="98"/>
      <c r="TUD2" s="98"/>
      <c r="TUE2" s="98"/>
      <c r="TUF2" s="98"/>
      <c r="TUG2" s="98"/>
      <c r="TUH2" s="98"/>
      <c r="TUI2" s="98"/>
      <c r="TUJ2" s="98"/>
      <c r="TUK2" s="98"/>
      <c r="TUL2" s="98"/>
      <c r="TUM2" s="98"/>
      <c r="TUN2" s="98"/>
      <c r="TUO2" s="98"/>
      <c r="TUP2" s="98"/>
      <c r="TUQ2" s="98"/>
      <c r="TUR2" s="98"/>
      <c r="TUS2" s="98"/>
      <c r="TUT2" s="98"/>
      <c r="TUU2" s="98"/>
      <c r="TUV2" s="98"/>
      <c r="TUW2" s="98"/>
      <c r="TUX2" s="98"/>
      <c r="TUY2" s="106"/>
      <c r="TUZ2" s="98"/>
      <c r="TVA2" s="98"/>
      <c r="TVB2" s="98"/>
      <c r="TVC2" s="98"/>
      <c r="TVD2" s="98"/>
      <c r="TVE2" s="98"/>
      <c r="TVF2" s="98"/>
      <c r="TVG2" s="98"/>
      <c r="TVH2" s="98"/>
      <c r="TVI2" s="98"/>
      <c r="TVJ2" s="98"/>
      <c r="TVK2" s="98"/>
      <c r="TVL2" s="98"/>
      <c r="TVM2" s="98"/>
      <c r="TVN2" s="98"/>
      <c r="TVO2" s="98"/>
      <c r="TVP2" s="98"/>
      <c r="TVQ2" s="98"/>
      <c r="TVR2" s="98"/>
      <c r="TVS2" s="98"/>
      <c r="TVT2" s="98"/>
      <c r="TVU2" s="98"/>
      <c r="TVV2" s="98"/>
      <c r="TVW2" s="98"/>
      <c r="TVX2" s="98"/>
      <c r="TVY2" s="98"/>
      <c r="TVZ2" s="98"/>
      <c r="TWA2" s="98"/>
      <c r="TWB2" s="98"/>
      <c r="TWC2" s="98"/>
      <c r="TWD2" s="98"/>
      <c r="TWE2" s="98"/>
      <c r="TWF2" s="98"/>
      <c r="TWG2" s="98"/>
      <c r="TWH2" s="98"/>
      <c r="TWI2" s="98"/>
      <c r="TWJ2" s="98"/>
      <c r="TWK2" s="98"/>
      <c r="TWL2" s="98"/>
      <c r="TWM2" s="98"/>
      <c r="TWN2" s="98"/>
      <c r="TWO2" s="98"/>
      <c r="TWP2" s="98"/>
      <c r="TWQ2" s="98"/>
      <c r="TWR2" s="98"/>
      <c r="TWS2" s="98"/>
      <c r="TWT2" s="98"/>
      <c r="TWU2" s="98"/>
      <c r="TWV2" s="98"/>
      <c r="TWW2" s="98"/>
      <c r="TWX2" s="98"/>
      <c r="TWY2" s="98"/>
      <c r="TWZ2" s="98"/>
      <c r="TXA2" s="98"/>
      <c r="TXB2" s="98"/>
      <c r="TXC2" s="98"/>
      <c r="TXD2" s="98"/>
      <c r="TXE2" s="98"/>
      <c r="TXF2" s="98"/>
      <c r="TXG2" s="98"/>
      <c r="TXH2" s="98"/>
      <c r="TXI2" s="98"/>
      <c r="TXJ2" s="98"/>
      <c r="TXK2" s="98"/>
      <c r="TXL2" s="98"/>
      <c r="TXM2" s="98"/>
      <c r="TXN2" s="98"/>
      <c r="TXO2" s="98"/>
      <c r="TXP2" s="98"/>
      <c r="TXQ2" s="98"/>
      <c r="TXR2" s="98"/>
      <c r="TXS2" s="98"/>
      <c r="TXT2" s="98"/>
      <c r="TXU2" s="98"/>
      <c r="TXV2" s="98"/>
      <c r="TXW2" s="98"/>
      <c r="TXX2" s="98"/>
      <c r="TXY2" s="98"/>
      <c r="TXZ2" s="98"/>
      <c r="TYA2" s="98"/>
      <c r="TYB2" s="98"/>
      <c r="TYC2" s="98"/>
      <c r="TYD2" s="98"/>
      <c r="TYE2" s="98"/>
      <c r="TYF2" s="98"/>
      <c r="TYG2" s="98"/>
      <c r="TYH2" s="98"/>
      <c r="TYI2" s="98"/>
      <c r="TYJ2" s="98"/>
      <c r="TYK2" s="98"/>
      <c r="TYL2" s="98"/>
      <c r="TYM2" s="98"/>
      <c r="TYN2" s="98"/>
      <c r="TYO2" s="98"/>
      <c r="TYP2" s="98"/>
      <c r="TYQ2" s="98"/>
      <c r="TYR2" s="98"/>
      <c r="TYS2" s="98"/>
      <c r="TYT2" s="98"/>
      <c r="TYU2" s="98"/>
      <c r="TYV2" s="98"/>
      <c r="TYW2" s="98"/>
      <c r="TYX2" s="98"/>
      <c r="TYY2" s="98"/>
      <c r="TYZ2" s="98"/>
      <c r="TZA2" s="98"/>
      <c r="TZB2" s="98"/>
      <c r="TZC2" s="98"/>
      <c r="TZD2" s="98"/>
      <c r="TZE2" s="98"/>
      <c r="TZF2" s="98"/>
      <c r="TZG2" s="98"/>
      <c r="TZH2" s="98"/>
      <c r="TZI2" s="98"/>
      <c r="TZJ2" s="98"/>
      <c r="TZK2" s="98"/>
      <c r="TZL2" s="98"/>
      <c r="TZM2" s="98"/>
      <c r="TZN2" s="98"/>
      <c r="TZO2" s="98"/>
      <c r="TZP2" s="98"/>
      <c r="TZQ2" s="98"/>
      <c r="TZR2" s="98"/>
      <c r="TZS2" s="98"/>
      <c r="TZT2" s="98"/>
      <c r="TZU2" s="98"/>
      <c r="TZV2" s="106"/>
      <c r="TZW2" s="98"/>
      <c r="TZX2" s="98"/>
      <c r="TZY2" s="98"/>
      <c r="TZZ2" s="98"/>
      <c r="UAA2" s="98"/>
      <c r="UAB2" s="98"/>
      <c r="UAC2" s="98"/>
      <c r="UAD2" s="98"/>
      <c r="UAE2" s="98"/>
      <c r="UAF2" s="98"/>
      <c r="UAG2" s="98"/>
      <c r="UAH2" s="98"/>
      <c r="UAI2" s="98"/>
      <c r="UAJ2" s="98"/>
      <c r="UAK2" s="98"/>
      <c r="UAL2" s="98"/>
      <c r="UAM2" s="98"/>
      <c r="UAN2" s="98"/>
      <c r="UAO2" s="98"/>
      <c r="UAP2" s="98"/>
      <c r="UAQ2" s="98"/>
      <c r="UAR2" s="98"/>
      <c r="UAS2" s="98"/>
      <c r="UAT2" s="98"/>
      <c r="UAU2" s="98"/>
      <c r="UAV2" s="98"/>
      <c r="UAW2" s="98"/>
      <c r="UAX2" s="98"/>
      <c r="UAY2" s="98"/>
      <c r="UAZ2" s="98"/>
      <c r="UBA2" s="98"/>
      <c r="UBB2" s="98"/>
      <c r="UBC2" s="98"/>
      <c r="UBD2" s="98"/>
      <c r="UBE2" s="98"/>
      <c r="UBF2" s="98"/>
      <c r="UBG2" s="98"/>
      <c r="UBH2" s="98"/>
      <c r="UBI2" s="98"/>
      <c r="UBJ2" s="98"/>
      <c r="UBK2" s="98"/>
      <c r="UBL2" s="98"/>
      <c r="UBM2" s="98"/>
      <c r="UBN2" s="98"/>
      <c r="UBO2" s="98"/>
      <c r="UBP2" s="98"/>
      <c r="UBQ2" s="98"/>
      <c r="UBR2" s="98"/>
      <c r="UBS2" s="98"/>
      <c r="UBT2" s="98"/>
      <c r="UBU2" s="98"/>
      <c r="UBV2" s="98"/>
      <c r="UBW2" s="98"/>
      <c r="UBX2" s="98"/>
      <c r="UBY2" s="98"/>
      <c r="UBZ2" s="98"/>
      <c r="UCA2" s="98"/>
      <c r="UCB2" s="98"/>
      <c r="UCC2" s="98"/>
      <c r="UCD2" s="98"/>
      <c r="UCE2" s="98"/>
      <c r="UCF2" s="98"/>
      <c r="UCG2" s="98"/>
      <c r="UCH2" s="98"/>
      <c r="UCI2" s="98"/>
      <c r="UCJ2" s="98"/>
      <c r="UCK2" s="98"/>
      <c r="UCL2" s="98"/>
      <c r="UCM2" s="98"/>
      <c r="UCN2" s="98"/>
      <c r="UCO2" s="98"/>
      <c r="UCP2" s="98"/>
      <c r="UCQ2" s="98"/>
      <c r="UCR2" s="98"/>
      <c r="UCS2" s="98"/>
      <c r="UCT2" s="98"/>
      <c r="UCU2" s="98"/>
      <c r="UCV2" s="98"/>
      <c r="UCW2" s="98"/>
      <c r="UCX2" s="98"/>
      <c r="UCY2" s="98"/>
      <c r="UCZ2" s="98"/>
      <c r="UDA2" s="98"/>
      <c r="UDB2" s="98"/>
      <c r="UDC2" s="98"/>
      <c r="UDD2" s="98"/>
      <c r="UDE2" s="98"/>
      <c r="UDF2" s="98"/>
      <c r="UDG2" s="98"/>
      <c r="UDH2" s="98"/>
      <c r="UDI2" s="98"/>
      <c r="UDJ2" s="98"/>
      <c r="UDK2" s="98"/>
      <c r="UDL2" s="98"/>
      <c r="UDM2" s="98"/>
      <c r="UDN2" s="98"/>
      <c r="UDO2" s="98"/>
      <c r="UDP2" s="98"/>
      <c r="UDQ2" s="98"/>
      <c r="UDR2" s="98"/>
      <c r="UDS2" s="98"/>
      <c r="UDT2" s="98"/>
      <c r="UDU2" s="98"/>
      <c r="UDV2" s="98"/>
      <c r="UDW2" s="98"/>
      <c r="UDX2" s="98"/>
      <c r="UDY2" s="98"/>
      <c r="UDZ2" s="98"/>
      <c r="UEA2" s="98"/>
      <c r="UEB2" s="98"/>
      <c r="UEC2" s="98"/>
      <c r="UED2" s="98"/>
      <c r="UEE2" s="98"/>
      <c r="UEF2" s="98"/>
      <c r="UEG2" s="98"/>
      <c r="UEH2" s="98"/>
      <c r="UEI2" s="98"/>
      <c r="UEJ2" s="98"/>
      <c r="UEK2" s="98"/>
      <c r="UEL2" s="98"/>
      <c r="UEM2" s="98"/>
      <c r="UEN2" s="98"/>
      <c r="UEO2" s="98"/>
      <c r="UEP2" s="98"/>
      <c r="UEQ2" s="98"/>
      <c r="UER2" s="98"/>
      <c r="UES2" s="106"/>
      <c r="UET2" s="98"/>
      <c r="UEU2" s="98"/>
      <c r="UEV2" s="98"/>
      <c r="UEW2" s="98"/>
      <c r="UEX2" s="98"/>
      <c r="UEY2" s="98"/>
      <c r="UEZ2" s="98"/>
      <c r="UFA2" s="98"/>
      <c r="UFB2" s="98"/>
      <c r="UFC2" s="98"/>
      <c r="UFD2" s="98"/>
      <c r="UFE2" s="98"/>
      <c r="UFF2" s="98"/>
      <c r="UFG2" s="98"/>
      <c r="UFH2" s="98"/>
      <c r="UFI2" s="98"/>
      <c r="UFJ2" s="98"/>
      <c r="UFK2" s="98"/>
      <c r="UFL2" s="98"/>
      <c r="UFM2" s="98"/>
      <c r="UFN2" s="98"/>
      <c r="UFO2" s="98"/>
      <c r="UFP2" s="98"/>
      <c r="UFQ2" s="98"/>
      <c r="UFR2" s="98"/>
      <c r="UFS2" s="98"/>
      <c r="UFT2" s="98"/>
      <c r="UFU2" s="98"/>
      <c r="UFV2" s="98"/>
      <c r="UFW2" s="98"/>
      <c r="UFX2" s="98"/>
      <c r="UFY2" s="98"/>
      <c r="UFZ2" s="98"/>
      <c r="UGA2" s="98"/>
      <c r="UGB2" s="98"/>
      <c r="UGC2" s="98"/>
      <c r="UGD2" s="98"/>
      <c r="UGE2" s="98"/>
      <c r="UGF2" s="98"/>
      <c r="UGG2" s="98"/>
      <c r="UGH2" s="98"/>
      <c r="UGI2" s="98"/>
      <c r="UGJ2" s="98"/>
      <c r="UGK2" s="98"/>
      <c r="UGL2" s="98"/>
      <c r="UGM2" s="98"/>
      <c r="UGN2" s="98"/>
      <c r="UGO2" s="98"/>
      <c r="UGP2" s="98"/>
      <c r="UGQ2" s="98"/>
      <c r="UGR2" s="98"/>
      <c r="UGS2" s="98"/>
      <c r="UGT2" s="98"/>
      <c r="UGU2" s="98"/>
      <c r="UGV2" s="98"/>
      <c r="UGW2" s="98"/>
      <c r="UGX2" s="98"/>
      <c r="UGY2" s="98"/>
      <c r="UGZ2" s="98"/>
      <c r="UHA2" s="98"/>
      <c r="UHB2" s="98"/>
      <c r="UHC2" s="98"/>
      <c r="UHD2" s="98"/>
      <c r="UHE2" s="98"/>
      <c r="UHF2" s="98"/>
      <c r="UHG2" s="98"/>
      <c r="UHH2" s="98"/>
      <c r="UHI2" s="98"/>
      <c r="UHJ2" s="98"/>
      <c r="UHK2" s="98"/>
      <c r="UHL2" s="98"/>
      <c r="UHM2" s="98"/>
      <c r="UHN2" s="98"/>
      <c r="UHO2" s="98"/>
      <c r="UHP2" s="98"/>
      <c r="UHQ2" s="98"/>
      <c r="UHR2" s="98"/>
      <c r="UHS2" s="98"/>
      <c r="UHT2" s="98"/>
      <c r="UHU2" s="98"/>
      <c r="UHV2" s="98"/>
      <c r="UHW2" s="98"/>
      <c r="UHX2" s="98"/>
      <c r="UHY2" s="98"/>
      <c r="UHZ2" s="98"/>
      <c r="UIA2" s="98"/>
      <c r="UIB2" s="98"/>
      <c r="UIC2" s="98"/>
      <c r="UID2" s="98"/>
      <c r="UIE2" s="98"/>
      <c r="UIF2" s="98"/>
      <c r="UIG2" s="98"/>
      <c r="UIH2" s="98"/>
      <c r="UII2" s="98"/>
      <c r="UIJ2" s="98"/>
      <c r="UIK2" s="98"/>
      <c r="UIL2" s="98"/>
      <c r="UIM2" s="98"/>
      <c r="UIN2" s="98"/>
      <c r="UIO2" s="98"/>
      <c r="UIP2" s="98"/>
      <c r="UIQ2" s="98"/>
      <c r="UIR2" s="98"/>
      <c r="UIS2" s="98"/>
      <c r="UIT2" s="98"/>
      <c r="UIU2" s="98"/>
      <c r="UIV2" s="98"/>
      <c r="UIW2" s="98"/>
      <c r="UIX2" s="98"/>
      <c r="UIY2" s="98"/>
      <c r="UIZ2" s="98"/>
      <c r="UJA2" s="98"/>
      <c r="UJB2" s="98"/>
      <c r="UJC2" s="98"/>
      <c r="UJD2" s="98"/>
      <c r="UJE2" s="98"/>
      <c r="UJF2" s="98"/>
      <c r="UJG2" s="98"/>
      <c r="UJH2" s="98"/>
      <c r="UJI2" s="98"/>
      <c r="UJJ2" s="98"/>
      <c r="UJK2" s="98"/>
      <c r="UJL2" s="98"/>
      <c r="UJM2" s="98"/>
      <c r="UJN2" s="98"/>
      <c r="UJO2" s="98"/>
      <c r="UJP2" s="106"/>
      <c r="UJQ2" s="98"/>
      <c r="UJR2" s="98"/>
      <c r="UJS2" s="98"/>
      <c r="UJT2" s="98"/>
      <c r="UJU2" s="98"/>
      <c r="UJV2" s="98"/>
      <c r="UJW2" s="98"/>
      <c r="UJX2" s="98"/>
      <c r="UJY2" s="98"/>
      <c r="UJZ2" s="98"/>
      <c r="UKA2" s="98"/>
      <c r="UKB2" s="98"/>
      <c r="UKC2" s="98"/>
      <c r="UKD2" s="98"/>
      <c r="UKE2" s="98"/>
      <c r="UKF2" s="98"/>
      <c r="UKG2" s="98"/>
      <c r="UKH2" s="98"/>
      <c r="UKI2" s="98"/>
      <c r="UKJ2" s="98"/>
      <c r="UKK2" s="98"/>
      <c r="UKL2" s="98"/>
      <c r="UKM2" s="98"/>
      <c r="UKN2" s="98"/>
      <c r="UKO2" s="98"/>
      <c r="UKP2" s="98"/>
      <c r="UKQ2" s="98"/>
      <c r="UKR2" s="98"/>
      <c r="UKS2" s="98"/>
      <c r="UKT2" s="98"/>
      <c r="UKU2" s="98"/>
      <c r="UKV2" s="98"/>
      <c r="UKW2" s="98"/>
      <c r="UKX2" s="98"/>
      <c r="UKY2" s="98"/>
      <c r="UKZ2" s="98"/>
      <c r="ULA2" s="98"/>
      <c r="ULB2" s="98"/>
      <c r="ULC2" s="98"/>
      <c r="ULD2" s="98"/>
      <c r="ULE2" s="98"/>
      <c r="ULF2" s="98"/>
      <c r="ULG2" s="98"/>
      <c r="ULH2" s="98"/>
      <c r="ULI2" s="98"/>
      <c r="ULJ2" s="98"/>
      <c r="ULK2" s="98"/>
      <c r="ULL2" s="98"/>
      <c r="ULM2" s="98"/>
      <c r="ULN2" s="98"/>
      <c r="ULO2" s="98"/>
      <c r="ULP2" s="98"/>
      <c r="ULQ2" s="98"/>
      <c r="ULR2" s="98"/>
      <c r="ULS2" s="98"/>
      <c r="ULT2" s="98"/>
      <c r="ULU2" s="98"/>
      <c r="ULV2" s="98"/>
      <c r="ULW2" s="98"/>
      <c r="ULX2" s="98"/>
      <c r="ULY2" s="98"/>
      <c r="ULZ2" s="98"/>
      <c r="UMA2" s="98"/>
      <c r="UMB2" s="98"/>
      <c r="UMC2" s="98"/>
      <c r="UMD2" s="98"/>
      <c r="UME2" s="98"/>
      <c r="UMF2" s="98"/>
      <c r="UMG2" s="98"/>
      <c r="UMH2" s="98"/>
      <c r="UMI2" s="98"/>
      <c r="UMJ2" s="98"/>
      <c r="UMK2" s="98"/>
      <c r="UML2" s="98"/>
      <c r="UMM2" s="98"/>
      <c r="UMN2" s="98"/>
      <c r="UMO2" s="98"/>
      <c r="UMP2" s="98"/>
      <c r="UMQ2" s="98"/>
      <c r="UMR2" s="98"/>
      <c r="UMS2" s="98"/>
      <c r="UMT2" s="98"/>
      <c r="UMU2" s="98"/>
      <c r="UMV2" s="98"/>
      <c r="UMW2" s="98"/>
      <c r="UMX2" s="98"/>
      <c r="UMY2" s="98"/>
      <c r="UMZ2" s="98"/>
      <c r="UNA2" s="98"/>
      <c r="UNB2" s="98"/>
      <c r="UNC2" s="98"/>
      <c r="UND2" s="98"/>
      <c r="UNE2" s="98"/>
      <c r="UNF2" s="98"/>
      <c r="UNG2" s="98"/>
      <c r="UNH2" s="98"/>
      <c r="UNI2" s="98"/>
      <c r="UNJ2" s="98"/>
      <c r="UNK2" s="98"/>
      <c r="UNL2" s="98"/>
      <c r="UNM2" s="98"/>
      <c r="UNN2" s="98"/>
      <c r="UNO2" s="98"/>
      <c r="UNP2" s="98"/>
      <c r="UNQ2" s="98"/>
      <c r="UNR2" s="98"/>
      <c r="UNS2" s="98"/>
      <c r="UNT2" s="98"/>
      <c r="UNU2" s="98"/>
      <c r="UNV2" s="98"/>
      <c r="UNW2" s="98"/>
      <c r="UNX2" s="98"/>
      <c r="UNY2" s="98"/>
      <c r="UNZ2" s="98"/>
      <c r="UOA2" s="98"/>
      <c r="UOB2" s="98"/>
      <c r="UOC2" s="98"/>
      <c r="UOD2" s="98"/>
      <c r="UOE2" s="98"/>
      <c r="UOF2" s="98"/>
      <c r="UOG2" s="98"/>
      <c r="UOH2" s="98"/>
      <c r="UOI2" s="98"/>
      <c r="UOJ2" s="98"/>
      <c r="UOK2" s="98"/>
      <c r="UOL2" s="98"/>
      <c r="UOM2" s="106"/>
      <c r="UON2" s="98"/>
      <c r="UOO2" s="98"/>
      <c r="UOP2" s="98"/>
      <c r="UOQ2" s="98"/>
      <c r="UOR2" s="98"/>
      <c r="UOS2" s="98"/>
      <c r="UOT2" s="98"/>
      <c r="UOU2" s="98"/>
      <c r="UOV2" s="98"/>
      <c r="UOW2" s="98"/>
      <c r="UOX2" s="98"/>
      <c r="UOY2" s="98"/>
      <c r="UOZ2" s="98"/>
      <c r="UPA2" s="98"/>
      <c r="UPB2" s="98"/>
      <c r="UPC2" s="98"/>
      <c r="UPD2" s="98"/>
      <c r="UPE2" s="98"/>
      <c r="UPF2" s="98"/>
      <c r="UPG2" s="98"/>
      <c r="UPH2" s="98"/>
      <c r="UPI2" s="98"/>
      <c r="UPJ2" s="98"/>
      <c r="UPK2" s="98"/>
      <c r="UPL2" s="98"/>
      <c r="UPM2" s="98"/>
      <c r="UPN2" s="98"/>
      <c r="UPO2" s="98"/>
      <c r="UPP2" s="98"/>
      <c r="UPQ2" s="98"/>
      <c r="UPR2" s="98"/>
      <c r="UPS2" s="98"/>
      <c r="UPT2" s="98"/>
      <c r="UPU2" s="98"/>
      <c r="UPV2" s="98"/>
      <c r="UPW2" s="98"/>
      <c r="UPX2" s="98"/>
      <c r="UPY2" s="98"/>
      <c r="UPZ2" s="98"/>
      <c r="UQA2" s="98"/>
      <c r="UQB2" s="98"/>
      <c r="UQC2" s="98"/>
      <c r="UQD2" s="98"/>
      <c r="UQE2" s="98"/>
      <c r="UQF2" s="98"/>
      <c r="UQG2" s="98"/>
      <c r="UQH2" s="98"/>
      <c r="UQI2" s="98"/>
      <c r="UQJ2" s="98"/>
      <c r="UQK2" s="98"/>
      <c r="UQL2" s="98"/>
      <c r="UQM2" s="98"/>
      <c r="UQN2" s="98"/>
      <c r="UQO2" s="98"/>
      <c r="UQP2" s="98"/>
      <c r="UQQ2" s="98"/>
      <c r="UQR2" s="98"/>
      <c r="UQS2" s="98"/>
      <c r="UQT2" s="98"/>
      <c r="UQU2" s="98"/>
      <c r="UQV2" s="98"/>
      <c r="UQW2" s="98"/>
      <c r="UQX2" s="98"/>
      <c r="UQY2" s="98"/>
      <c r="UQZ2" s="98"/>
      <c r="URA2" s="98"/>
      <c r="URB2" s="98"/>
      <c r="URC2" s="98"/>
      <c r="URD2" s="98"/>
      <c r="URE2" s="98"/>
      <c r="URF2" s="98"/>
      <c r="URG2" s="98"/>
      <c r="URH2" s="98"/>
      <c r="URI2" s="98"/>
      <c r="URJ2" s="98"/>
      <c r="URK2" s="98"/>
      <c r="URL2" s="98"/>
      <c r="URM2" s="98"/>
      <c r="URN2" s="98"/>
      <c r="URO2" s="98"/>
      <c r="URP2" s="98"/>
      <c r="URQ2" s="98"/>
      <c r="URR2" s="98"/>
      <c r="URS2" s="98"/>
      <c r="URT2" s="98"/>
      <c r="URU2" s="98"/>
      <c r="URV2" s="98"/>
      <c r="URW2" s="98"/>
      <c r="URX2" s="98"/>
      <c r="URY2" s="98"/>
      <c r="URZ2" s="98"/>
      <c r="USA2" s="98"/>
      <c r="USB2" s="98"/>
      <c r="USC2" s="98"/>
      <c r="USD2" s="98"/>
      <c r="USE2" s="98"/>
      <c r="USF2" s="98"/>
      <c r="USG2" s="98"/>
      <c r="USH2" s="98"/>
      <c r="USI2" s="98"/>
      <c r="USJ2" s="98"/>
      <c r="USK2" s="98"/>
      <c r="USL2" s="98"/>
      <c r="USM2" s="98"/>
      <c r="USN2" s="98"/>
      <c r="USO2" s="98"/>
      <c r="USP2" s="98"/>
      <c r="USQ2" s="98"/>
      <c r="USR2" s="98"/>
      <c r="USS2" s="98"/>
      <c r="UST2" s="98"/>
      <c r="USU2" s="98"/>
      <c r="USV2" s="98"/>
      <c r="USW2" s="98"/>
      <c r="USX2" s="98"/>
      <c r="USY2" s="98"/>
      <c r="USZ2" s="98"/>
      <c r="UTA2" s="98"/>
      <c r="UTB2" s="98"/>
      <c r="UTC2" s="98"/>
      <c r="UTD2" s="98"/>
      <c r="UTE2" s="98"/>
      <c r="UTF2" s="98"/>
      <c r="UTG2" s="98"/>
      <c r="UTH2" s="98"/>
      <c r="UTI2" s="98"/>
      <c r="UTJ2" s="106"/>
      <c r="UTK2" s="98"/>
      <c r="UTL2" s="98"/>
      <c r="UTM2" s="98"/>
      <c r="UTN2" s="98"/>
      <c r="UTO2" s="98"/>
      <c r="UTP2" s="98"/>
      <c r="UTQ2" s="98"/>
      <c r="UTR2" s="98"/>
      <c r="UTS2" s="98"/>
      <c r="UTT2" s="98"/>
      <c r="UTU2" s="98"/>
      <c r="UTV2" s="98"/>
      <c r="UTW2" s="98"/>
      <c r="UTX2" s="98"/>
      <c r="UTY2" s="98"/>
      <c r="UTZ2" s="98"/>
      <c r="UUA2" s="98"/>
      <c r="UUB2" s="98"/>
      <c r="UUC2" s="98"/>
      <c r="UUD2" s="98"/>
      <c r="UUE2" s="98"/>
      <c r="UUF2" s="98"/>
      <c r="UUG2" s="98"/>
      <c r="UUH2" s="98"/>
      <c r="UUI2" s="98"/>
      <c r="UUJ2" s="98"/>
      <c r="UUK2" s="98"/>
      <c r="UUL2" s="98"/>
      <c r="UUM2" s="98"/>
      <c r="UUN2" s="98"/>
      <c r="UUO2" s="98"/>
      <c r="UUP2" s="98"/>
      <c r="UUQ2" s="98"/>
      <c r="UUR2" s="98"/>
      <c r="UUS2" s="98"/>
      <c r="UUT2" s="98"/>
      <c r="UUU2" s="98"/>
      <c r="UUV2" s="98"/>
      <c r="UUW2" s="98"/>
      <c r="UUX2" s="98"/>
      <c r="UUY2" s="98"/>
      <c r="UUZ2" s="98"/>
      <c r="UVA2" s="98"/>
      <c r="UVB2" s="98"/>
      <c r="UVC2" s="98"/>
      <c r="UVD2" s="98"/>
      <c r="UVE2" s="98"/>
      <c r="UVF2" s="98"/>
      <c r="UVG2" s="98"/>
      <c r="UVH2" s="98"/>
      <c r="UVI2" s="98"/>
      <c r="UVJ2" s="98"/>
      <c r="UVK2" s="98"/>
      <c r="UVL2" s="98"/>
      <c r="UVM2" s="98"/>
      <c r="UVN2" s="98"/>
      <c r="UVO2" s="98"/>
      <c r="UVP2" s="98"/>
      <c r="UVQ2" s="98"/>
      <c r="UVR2" s="98"/>
      <c r="UVS2" s="98"/>
      <c r="UVT2" s="98"/>
      <c r="UVU2" s="98"/>
      <c r="UVV2" s="98"/>
      <c r="UVW2" s="98"/>
      <c r="UVX2" s="98"/>
      <c r="UVY2" s="98"/>
      <c r="UVZ2" s="98"/>
      <c r="UWA2" s="98"/>
      <c r="UWB2" s="98"/>
      <c r="UWC2" s="98"/>
      <c r="UWD2" s="98"/>
      <c r="UWE2" s="98"/>
      <c r="UWF2" s="98"/>
      <c r="UWG2" s="98"/>
      <c r="UWH2" s="98"/>
      <c r="UWI2" s="98"/>
      <c r="UWJ2" s="98"/>
      <c r="UWK2" s="98"/>
      <c r="UWL2" s="98"/>
      <c r="UWM2" s="98"/>
      <c r="UWN2" s="98"/>
      <c r="UWO2" s="98"/>
      <c r="UWP2" s="98"/>
      <c r="UWQ2" s="98"/>
      <c r="UWR2" s="98"/>
      <c r="UWS2" s="98"/>
      <c r="UWT2" s="98"/>
      <c r="UWU2" s="98"/>
      <c r="UWV2" s="98"/>
      <c r="UWW2" s="98"/>
      <c r="UWX2" s="98"/>
      <c r="UWY2" s="98"/>
      <c r="UWZ2" s="98"/>
      <c r="UXA2" s="98"/>
      <c r="UXB2" s="98"/>
      <c r="UXC2" s="98"/>
      <c r="UXD2" s="98"/>
      <c r="UXE2" s="98"/>
      <c r="UXF2" s="98"/>
      <c r="UXG2" s="98"/>
      <c r="UXH2" s="98"/>
      <c r="UXI2" s="98"/>
      <c r="UXJ2" s="98"/>
      <c r="UXK2" s="98"/>
      <c r="UXL2" s="98"/>
      <c r="UXM2" s="98"/>
      <c r="UXN2" s="98"/>
      <c r="UXO2" s="98"/>
      <c r="UXP2" s="98"/>
      <c r="UXQ2" s="98"/>
      <c r="UXR2" s="98"/>
      <c r="UXS2" s="98"/>
      <c r="UXT2" s="98"/>
      <c r="UXU2" s="98"/>
      <c r="UXV2" s="98"/>
      <c r="UXW2" s="98"/>
      <c r="UXX2" s="98"/>
      <c r="UXY2" s="98"/>
      <c r="UXZ2" s="98"/>
      <c r="UYA2" s="98"/>
      <c r="UYB2" s="98"/>
      <c r="UYC2" s="98"/>
      <c r="UYD2" s="98"/>
      <c r="UYE2" s="98"/>
      <c r="UYF2" s="98"/>
      <c r="UYG2" s="106"/>
      <c r="UYH2" s="98"/>
      <c r="UYI2" s="98"/>
      <c r="UYJ2" s="98"/>
      <c r="UYK2" s="98"/>
      <c r="UYL2" s="98"/>
      <c r="UYM2" s="98"/>
      <c r="UYN2" s="98"/>
      <c r="UYO2" s="98"/>
      <c r="UYP2" s="98"/>
      <c r="UYQ2" s="98"/>
      <c r="UYR2" s="98"/>
      <c r="UYS2" s="98"/>
      <c r="UYT2" s="98"/>
      <c r="UYU2" s="98"/>
      <c r="UYV2" s="98"/>
      <c r="UYW2" s="98"/>
      <c r="UYX2" s="98"/>
      <c r="UYY2" s="98"/>
      <c r="UYZ2" s="98"/>
      <c r="UZA2" s="98"/>
      <c r="UZB2" s="98"/>
      <c r="UZC2" s="98"/>
      <c r="UZD2" s="98"/>
      <c r="UZE2" s="98"/>
      <c r="UZF2" s="98"/>
      <c r="UZG2" s="98"/>
      <c r="UZH2" s="98"/>
      <c r="UZI2" s="98"/>
      <c r="UZJ2" s="98"/>
      <c r="UZK2" s="98"/>
      <c r="UZL2" s="98"/>
      <c r="UZM2" s="98"/>
      <c r="UZN2" s="98"/>
      <c r="UZO2" s="98"/>
      <c r="UZP2" s="98"/>
      <c r="UZQ2" s="98"/>
      <c r="UZR2" s="98"/>
      <c r="UZS2" s="98"/>
      <c r="UZT2" s="98"/>
      <c r="UZU2" s="98"/>
      <c r="UZV2" s="98"/>
      <c r="UZW2" s="98"/>
      <c r="UZX2" s="98"/>
      <c r="UZY2" s="98"/>
      <c r="UZZ2" s="98"/>
      <c r="VAA2" s="98"/>
      <c r="VAB2" s="98"/>
      <c r="VAC2" s="98"/>
      <c r="VAD2" s="98"/>
      <c r="VAE2" s="98"/>
      <c r="VAF2" s="98"/>
      <c r="VAG2" s="98"/>
      <c r="VAH2" s="98"/>
      <c r="VAI2" s="98"/>
      <c r="VAJ2" s="98"/>
      <c r="VAK2" s="98"/>
      <c r="VAL2" s="98"/>
      <c r="VAM2" s="98"/>
      <c r="VAN2" s="98"/>
      <c r="VAO2" s="98"/>
      <c r="VAP2" s="98"/>
      <c r="VAQ2" s="98"/>
      <c r="VAR2" s="98"/>
      <c r="VAS2" s="98"/>
      <c r="VAT2" s="98"/>
      <c r="VAU2" s="98"/>
      <c r="VAV2" s="98"/>
      <c r="VAW2" s="98"/>
      <c r="VAX2" s="98"/>
      <c r="VAY2" s="98"/>
      <c r="VAZ2" s="98"/>
      <c r="VBA2" s="98"/>
      <c r="VBB2" s="98"/>
      <c r="VBC2" s="98"/>
      <c r="VBD2" s="98"/>
      <c r="VBE2" s="98"/>
      <c r="VBF2" s="98"/>
      <c r="VBG2" s="98"/>
      <c r="VBH2" s="98"/>
      <c r="VBI2" s="98"/>
      <c r="VBJ2" s="98"/>
      <c r="VBK2" s="98"/>
      <c r="VBL2" s="98"/>
      <c r="VBM2" s="98"/>
      <c r="VBN2" s="98"/>
      <c r="VBO2" s="98"/>
      <c r="VBP2" s="98"/>
      <c r="VBQ2" s="98"/>
      <c r="VBR2" s="98"/>
      <c r="VBS2" s="98"/>
      <c r="VBT2" s="98"/>
      <c r="VBU2" s="98"/>
      <c r="VBV2" s="98"/>
      <c r="VBW2" s="98"/>
      <c r="VBX2" s="98"/>
      <c r="VBY2" s="98"/>
      <c r="VBZ2" s="98"/>
      <c r="VCA2" s="98"/>
      <c r="VCB2" s="98"/>
      <c r="VCC2" s="98"/>
      <c r="VCD2" s="98"/>
      <c r="VCE2" s="98"/>
      <c r="VCF2" s="98"/>
      <c r="VCG2" s="98"/>
      <c r="VCH2" s="98"/>
      <c r="VCI2" s="98"/>
      <c r="VCJ2" s="98"/>
      <c r="VCK2" s="98"/>
      <c r="VCL2" s="98"/>
      <c r="VCM2" s="98"/>
      <c r="VCN2" s="98"/>
      <c r="VCO2" s="98"/>
      <c r="VCP2" s="98"/>
      <c r="VCQ2" s="98"/>
      <c r="VCR2" s="98"/>
      <c r="VCS2" s="98"/>
      <c r="VCT2" s="98"/>
      <c r="VCU2" s="98"/>
      <c r="VCV2" s="98"/>
      <c r="VCW2" s="98"/>
      <c r="VCX2" s="98"/>
      <c r="VCY2" s="98"/>
      <c r="VCZ2" s="98"/>
      <c r="VDA2" s="98"/>
      <c r="VDB2" s="98"/>
      <c r="VDC2" s="98"/>
      <c r="VDD2" s="106"/>
      <c r="VDE2" s="98"/>
      <c r="VDF2" s="98"/>
      <c r="VDG2" s="98"/>
      <c r="VDH2" s="98"/>
      <c r="VDI2" s="98"/>
      <c r="VDJ2" s="98"/>
      <c r="VDK2" s="98"/>
      <c r="VDL2" s="98"/>
      <c r="VDM2" s="98"/>
      <c r="VDN2" s="98"/>
      <c r="VDO2" s="98"/>
      <c r="VDP2" s="98"/>
      <c r="VDQ2" s="98"/>
      <c r="VDR2" s="98"/>
      <c r="VDS2" s="98"/>
      <c r="VDT2" s="98"/>
      <c r="VDU2" s="98"/>
      <c r="VDV2" s="98"/>
      <c r="VDW2" s="98"/>
      <c r="VDX2" s="98"/>
      <c r="VDY2" s="98"/>
      <c r="VDZ2" s="98"/>
      <c r="VEA2" s="98"/>
      <c r="VEB2" s="98"/>
      <c r="VEC2" s="98"/>
      <c r="VED2" s="98"/>
      <c r="VEE2" s="98"/>
      <c r="VEF2" s="98"/>
      <c r="VEG2" s="98"/>
      <c r="VEH2" s="98"/>
      <c r="VEI2" s="98"/>
      <c r="VEJ2" s="98"/>
      <c r="VEK2" s="98"/>
      <c r="VEL2" s="98"/>
      <c r="VEM2" s="98"/>
      <c r="VEN2" s="98"/>
      <c r="VEO2" s="98"/>
      <c r="VEP2" s="98"/>
      <c r="VEQ2" s="98"/>
      <c r="VER2" s="98"/>
      <c r="VES2" s="98"/>
      <c r="VET2" s="98"/>
      <c r="VEU2" s="98"/>
      <c r="VEV2" s="98"/>
      <c r="VEW2" s="98"/>
      <c r="VEX2" s="98"/>
      <c r="VEY2" s="98"/>
      <c r="VEZ2" s="98"/>
      <c r="VFA2" s="98"/>
      <c r="VFB2" s="98"/>
      <c r="VFC2" s="98"/>
      <c r="VFD2" s="98"/>
      <c r="VFE2" s="98"/>
      <c r="VFF2" s="98"/>
      <c r="VFG2" s="98"/>
      <c r="VFH2" s="98"/>
      <c r="VFI2" s="98"/>
      <c r="VFJ2" s="98"/>
      <c r="VFK2" s="98"/>
      <c r="VFL2" s="98"/>
      <c r="VFM2" s="98"/>
      <c r="VFN2" s="98"/>
      <c r="VFO2" s="98"/>
      <c r="VFP2" s="98"/>
      <c r="VFQ2" s="98"/>
      <c r="VFR2" s="98"/>
      <c r="VFS2" s="98"/>
      <c r="VFT2" s="98"/>
      <c r="VFU2" s="98"/>
      <c r="VFV2" s="98"/>
      <c r="VFW2" s="98"/>
      <c r="VFX2" s="98"/>
      <c r="VFY2" s="98"/>
      <c r="VFZ2" s="98"/>
      <c r="VGA2" s="98"/>
      <c r="VGB2" s="98"/>
      <c r="VGC2" s="98"/>
      <c r="VGD2" s="98"/>
      <c r="VGE2" s="98"/>
      <c r="VGF2" s="98"/>
      <c r="VGG2" s="98"/>
      <c r="VGH2" s="98"/>
      <c r="VGI2" s="98"/>
      <c r="VGJ2" s="98"/>
      <c r="VGK2" s="98"/>
      <c r="VGL2" s="98"/>
      <c r="VGM2" s="98"/>
      <c r="VGN2" s="98"/>
      <c r="VGO2" s="98"/>
      <c r="VGP2" s="98"/>
      <c r="VGQ2" s="98"/>
      <c r="VGR2" s="98"/>
      <c r="VGS2" s="98"/>
      <c r="VGT2" s="98"/>
      <c r="VGU2" s="98"/>
      <c r="VGV2" s="98"/>
      <c r="VGW2" s="98"/>
      <c r="VGX2" s="98"/>
      <c r="VGY2" s="98"/>
      <c r="VGZ2" s="98"/>
      <c r="VHA2" s="98"/>
      <c r="VHB2" s="98"/>
      <c r="VHC2" s="98"/>
      <c r="VHD2" s="98"/>
      <c r="VHE2" s="98"/>
      <c r="VHF2" s="98"/>
      <c r="VHG2" s="98"/>
      <c r="VHH2" s="98"/>
      <c r="VHI2" s="98"/>
      <c r="VHJ2" s="98"/>
      <c r="VHK2" s="98"/>
      <c r="VHL2" s="98"/>
      <c r="VHM2" s="98"/>
      <c r="VHN2" s="98"/>
      <c r="VHO2" s="98"/>
      <c r="VHP2" s="98"/>
      <c r="VHQ2" s="98"/>
      <c r="VHR2" s="98"/>
      <c r="VHS2" s="98"/>
      <c r="VHT2" s="98"/>
      <c r="VHU2" s="98"/>
      <c r="VHV2" s="98"/>
      <c r="VHW2" s="98"/>
      <c r="VHX2" s="98"/>
      <c r="VHY2" s="98"/>
      <c r="VHZ2" s="98"/>
      <c r="VIA2" s="106"/>
      <c r="VIB2" s="98"/>
      <c r="VIC2" s="98"/>
      <c r="VID2" s="98"/>
      <c r="VIE2" s="98"/>
      <c r="VIF2" s="98"/>
      <c r="VIG2" s="98"/>
      <c r="VIH2" s="98"/>
      <c r="VII2" s="98"/>
      <c r="VIJ2" s="98"/>
      <c r="VIK2" s="98"/>
      <c r="VIL2" s="98"/>
      <c r="VIM2" s="98"/>
      <c r="VIN2" s="98"/>
      <c r="VIO2" s="98"/>
      <c r="VIP2" s="98"/>
      <c r="VIQ2" s="98"/>
      <c r="VIR2" s="98"/>
      <c r="VIS2" s="98"/>
      <c r="VIT2" s="98"/>
      <c r="VIU2" s="98"/>
      <c r="VIV2" s="98"/>
      <c r="VIW2" s="98"/>
      <c r="VIX2" s="98"/>
      <c r="VIY2" s="98"/>
      <c r="VIZ2" s="98"/>
      <c r="VJA2" s="98"/>
      <c r="VJB2" s="98"/>
      <c r="VJC2" s="98"/>
      <c r="VJD2" s="98"/>
      <c r="VJE2" s="98"/>
      <c r="VJF2" s="98"/>
      <c r="VJG2" s="98"/>
      <c r="VJH2" s="98"/>
      <c r="VJI2" s="98"/>
      <c r="VJJ2" s="98"/>
      <c r="VJK2" s="98"/>
      <c r="VJL2" s="98"/>
      <c r="VJM2" s="98"/>
      <c r="VJN2" s="98"/>
      <c r="VJO2" s="98"/>
      <c r="VJP2" s="98"/>
      <c r="VJQ2" s="98"/>
      <c r="VJR2" s="98"/>
      <c r="VJS2" s="98"/>
      <c r="VJT2" s="98"/>
      <c r="VJU2" s="98"/>
      <c r="VJV2" s="98"/>
      <c r="VJW2" s="98"/>
      <c r="VJX2" s="98"/>
      <c r="VJY2" s="98"/>
      <c r="VJZ2" s="98"/>
      <c r="VKA2" s="98"/>
      <c r="VKB2" s="98"/>
      <c r="VKC2" s="98"/>
      <c r="VKD2" s="98"/>
      <c r="VKE2" s="98"/>
      <c r="VKF2" s="98"/>
      <c r="VKG2" s="98"/>
      <c r="VKH2" s="98"/>
      <c r="VKI2" s="98"/>
      <c r="VKJ2" s="98"/>
      <c r="VKK2" s="98"/>
      <c r="VKL2" s="98"/>
      <c r="VKM2" s="98"/>
      <c r="VKN2" s="98"/>
      <c r="VKO2" s="98"/>
      <c r="VKP2" s="98"/>
      <c r="VKQ2" s="98"/>
      <c r="VKR2" s="98"/>
      <c r="VKS2" s="98"/>
      <c r="VKT2" s="98"/>
      <c r="VKU2" s="98"/>
      <c r="VKV2" s="98"/>
      <c r="VKW2" s="98"/>
      <c r="VKX2" s="98"/>
      <c r="VKY2" s="98"/>
      <c r="VKZ2" s="98"/>
      <c r="VLA2" s="98"/>
      <c r="VLB2" s="98"/>
      <c r="VLC2" s="98"/>
      <c r="VLD2" s="98"/>
      <c r="VLE2" s="98"/>
      <c r="VLF2" s="98"/>
      <c r="VLG2" s="98"/>
      <c r="VLH2" s="98"/>
      <c r="VLI2" s="98"/>
      <c r="VLJ2" s="98"/>
      <c r="VLK2" s="98"/>
      <c r="VLL2" s="98"/>
      <c r="VLM2" s="98"/>
      <c r="VLN2" s="98"/>
      <c r="VLO2" s="98"/>
      <c r="VLP2" s="98"/>
      <c r="VLQ2" s="98"/>
      <c r="VLR2" s="98"/>
      <c r="VLS2" s="98"/>
      <c r="VLT2" s="98"/>
      <c r="VLU2" s="98"/>
      <c r="VLV2" s="98"/>
      <c r="VLW2" s="98"/>
      <c r="VLX2" s="98"/>
      <c r="VLY2" s="98"/>
      <c r="VLZ2" s="98"/>
      <c r="VMA2" s="98"/>
      <c r="VMB2" s="98"/>
      <c r="VMC2" s="98"/>
      <c r="VMD2" s="98"/>
      <c r="VME2" s="98"/>
      <c r="VMF2" s="98"/>
      <c r="VMG2" s="98"/>
      <c r="VMH2" s="98"/>
      <c r="VMI2" s="98"/>
      <c r="VMJ2" s="98"/>
      <c r="VMK2" s="98"/>
      <c r="VML2" s="98"/>
      <c r="VMM2" s="98"/>
      <c r="VMN2" s="98"/>
      <c r="VMO2" s="98"/>
      <c r="VMP2" s="98"/>
      <c r="VMQ2" s="98"/>
      <c r="VMR2" s="98"/>
      <c r="VMS2" s="98"/>
      <c r="VMT2" s="98"/>
      <c r="VMU2" s="98"/>
      <c r="VMV2" s="98"/>
      <c r="VMW2" s="98"/>
      <c r="VMX2" s="106"/>
      <c r="VMY2" s="98"/>
      <c r="VMZ2" s="98"/>
      <c r="VNA2" s="98"/>
      <c r="VNB2" s="98"/>
      <c r="VNC2" s="98"/>
      <c r="VND2" s="98"/>
      <c r="VNE2" s="98"/>
      <c r="VNF2" s="98"/>
      <c r="VNG2" s="98"/>
      <c r="VNH2" s="98"/>
      <c r="VNI2" s="98"/>
      <c r="VNJ2" s="98"/>
      <c r="VNK2" s="98"/>
      <c r="VNL2" s="98"/>
      <c r="VNM2" s="98"/>
      <c r="VNN2" s="98"/>
      <c r="VNO2" s="98"/>
      <c r="VNP2" s="98"/>
      <c r="VNQ2" s="98"/>
      <c r="VNR2" s="98"/>
      <c r="VNS2" s="98"/>
      <c r="VNT2" s="98"/>
      <c r="VNU2" s="98"/>
      <c r="VNV2" s="98"/>
      <c r="VNW2" s="98"/>
      <c r="VNX2" s="98"/>
      <c r="VNY2" s="98"/>
      <c r="VNZ2" s="98"/>
      <c r="VOA2" s="98"/>
      <c r="VOB2" s="98"/>
      <c r="VOC2" s="98"/>
      <c r="VOD2" s="98"/>
      <c r="VOE2" s="98"/>
      <c r="VOF2" s="98"/>
      <c r="VOG2" s="98"/>
      <c r="VOH2" s="98"/>
      <c r="VOI2" s="98"/>
      <c r="VOJ2" s="98"/>
      <c r="VOK2" s="98"/>
      <c r="VOL2" s="98"/>
      <c r="VOM2" s="98"/>
      <c r="VON2" s="98"/>
      <c r="VOO2" s="98"/>
      <c r="VOP2" s="98"/>
      <c r="VOQ2" s="98"/>
      <c r="VOR2" s="98"/>
      <c r="VOS2" s="98"/>
      <c r="VOT2" s="98"/>
      <c r="VOU2" s="98"/>
      <c r="VOV2" s="98"/>
      <c r="VOW2" s="98"/>
      <c r="VOX2" s="98"/>
      <c r="VOY2" s="98"/>
      <c r="VOZ2" s="98"/>
      <c r="VPA2" s="98"/>
      <c r="VPB2" s="98"/>
      <c r="VPC2" s="98"/>
      <c r="VPD2" s="98"/>
      <c r="VPE2" s="98"/>
      <c r="VPF2" s="98"/>
      <c r="VPG2" s="98"/>
      <c r="VPH2" s="98"/>
      <c r="VPI2" s="98"/>
      <c r="VPJ2" s="98"/>
      <c r="VPK2" s="98"/>
      <c r="VPL2" s="98"/>
      <c r="VPM2" s="98"/>
      <c r="VPN2" s="98"/>
      <c r="VPO2" s="98"/>
      <c r="VPP2" s="98"/>
      <c r="VPQ2" s="98"/>
      <c r="VPR2" s="98"/>
      <c r="VPS2" s="98"/>
      <c r="VPT2" s="98"/>
      <c r="VPU2" s="98"/>
      <c r="VPV2" s="98"/>
      <c r="VPW2" s="98"/>
      <c r="VPX2" s="98"/>
      <c r="VPY2" s="98"/>
      <c r="VPZ2" s="98"/>
      <c r="VQA2" s="98"/>
      <c r="VQB2" s="98"/>
      <c r="VQC2" s="98"/>
      <c r="VQD2" s="98"/>
      <c r="VQE2" s="98"/>
      <c r="VQF2" s="98"/>
      <c r="VQG2" s="98"/>
      <c r="VQH2" s="98"/>
      <c r="VQI2" s="98"/>
      <c r="VQJ2" s="98"/>
      <c r="VQK2" s="98"/>
      <c r="VQL2" s="98"/>
      <c r="VQM2" s="98"/>
      <c r="VQN2" s="98"/>
      <c r="VQO2" s="98"/>
      <c r="VQP2" s="98"/>
      <c r="VQQ2" s="98"/>
      <c r="VQR2" s="98"/>
      <c r="VQS2" s="98"/>
      <c r="VQT2" s="98"/>
      <c r="VQU2" s="98"/>
      <c r="VQV2" s="98"/>
      <c r="VQW2" s="98"/>
      <c r="VQX2" s="98"/>
      <c r="VQY2" s="98"/>
      <c r="VQZ2" s="98"/>
      <c r="VRA2" s="98"/>
      <c r="VRB2" s="98"/>
      <c r="VRC2" s="98"/>
      <c r="VRD2" s="98"/>
      <c r="VRE2" s="98"/>
      <c r="VRF2" s="98"/>
      <c r="VRG2" s="98"/>
      <c r="VRH2" s="98"/>
      <c r="VRI2" s="98"/>
      <c r="VRJ2" s="98"/>
      <c r="VRK2" s="98"/>
      <c r="VRL2" s="98"/>
      <c r="VRM2" s="98"/>
      <c r="VRN2" s="98"/>
      <c r="VRO2" s="98"/>
      <c r="VRP2" s="98"/>
      <c r="VRQ2" s="98"/>
      <c r="VRR2" s="98"/>
      <c r="VRS2" s="98"/>
      <c r="VRT2" s="98"/>
      <c r="VRU2" s="106"/>
      <c r="VRV2" s="98"/>
      <c r="VRW2" s="98"/>
      <c r="VRX2" s="98"/>
      <c r="VRY2" s="98"/>
      <c r="VRZ2" s="98"/>
      <c r="VSA2" s="98"/>
      <c r="VSB2" s="98"/>
      <c r="VSC2" s="98"/>
      <c r="VSD2" s="98"/>
      <c r="VSE2" s="98"/>
      <c r="VSF2" s="98"/>
      <c r="VSG2" s="98"/>
      <c r="VSH2" s="98"/>
      <c r="VSI2" s="98"/>
      <c r="VSJ2" s="98"/>
      <c r="VSK2" s="98"/>
      <c r="VSL2" s="98"/>
      <c r="VSM2" s="98"/>
      <c r="VSN2" s="98"/>
      <c r="VSO2" s="98"/>
      <c r="VSP2" s="98"/>
      <c r="VSQ2" s="98"/>
      <c r="VSR2" s="98"/>
      <c r="VSS2" s="98"/>
      <c r="VST2" s="98"/>
      <c r="VSU2" s="98"/>
      <c r="VSV2" s="98"/>
      <c r="VSW2" s="98"/>
      <c r="VSX2" s="98"/>
      <c r="VSY2" s="98"/>
      <c r="VSZ2" s="98"/>
      <c r="VTA2" s="98"/>
      <c r="VTB2" s="98"/>
      <c r="VTC2" s="98"/>
      <c r="VTD2" s="98"/>
      <c r="VTE2" s="98"/>
      <c r="VTF2" s="98"/>
      <c r="VTG2" s="98"/>
      <c r="VTH2" s="98"/>
      <c r="VTI2" s="98"/>
      <c r="VTJ2" s="98"/>
      <c r="VTK2" s="98"/>
      <c r="VTL2" s="98"/>
      <c r="VTM2" s="98"/>
      <c r="VTN2" s="98"/>
      <c r="VTO2" s="98"/>
      <c r="VTP2" s="98"/>
      <c r="VTQ2" s="98"/>
      <c r="VTR2" s="98"/>
      <c r="VTS2" s="98"/>
      <c r="VTT2" s="98"/>
      <c r="VTU2" s="98"/>
      <c r="VTV2" s="98"/>
      <c r="VTW2" s="98"/>
      <c r="VTX2" s="98"/>
      <c r="VTY2" s="98"/>
      <c r="VTZ2" s="98"/>
      <c r="VUA2" s="98"/>
      <c r="VUB2" s="98"/>
      <c r="VUC2" s="98"/>
      <c r="VUD2" s="98"/>
      <c r="VUE2" s="98"/>
      <c r="VUF2" s="98"/>
      <c r="VUG2" s="98"/>
      <c r="VUH2" s="98"/>
      <c r="VUI2" s="98"/>
      <c r="VUJ2" s="98"/>
      <c r="VUK2" s="98"/>
      <c r="VUL2" s="98"/>
      <c r="VUM2" s="98"/>
      <c r="VUN2" s="98"/>
      <c r="VUO2" s="98"/>
      <c r="VUP2" s="98"/>
      <c r="VUQ2" s="98"/>
      <c r="VUR2" s="98"/>
      <c r="VUS2" s="98"/>
      <c r="VUT2" s="98"/>
      <c r="VUU2" s="98"/>
      <c r="VUV2" s="98"/>
      <c r="VUW2" s="98"/>
      <c r="VUX2" s="98"/>
      <c r="VUY2" s="98"/>
      <c r="VUZ2" s="98"/>
      <c r="VVA2" s="98"/>
      <c r="VVB2" s="98"/>
      <c r="VVC2" s="98"/>
      <c r="VVD2" s="98"/>
      <c r="VVE2" s="98"/>
      <c r="VVF2" s="98"/>
      <c r="VVG2" s="98"/>
      <c r="VVH2" s="98"/>
      <c r="VVI2" s="98"/>
      <c r="VVJ2" s="98"/>
      <c r="VVK2" s="98"/>
      <c r="VVL2" s="98"/>
      <c r="VVM2" s="98"/>
      <c r="VVN2" s="98"/>
      <c r="VVO2" s="98"/>
      <c r="VVP2" s="98"/>
      <c r="VVQ2" s="98"/>
      <c r="VVR2" s="98"/>
      <c r="VVS2" s="98"/>
      <c r="VVT2" s="98"/>
      <c r="VVU2" s="98"/>
      <c r="VVV2" s="98"/>
      <c r="VVW2" s="98"/>
      <c r="VVX2" s="98"/>
      <c r="VVY2" s="98"/>
      <c r="VVZ2" s="98"/>
      <c r="VWA2" s="98"/>
      <c r="VWB2" s="98"/>
      <c r="VWC2" s="98"/>
      <c r="VWD2" s="98"/>
      <c r="VWE2" s="98"/>
      <c r="VWF2" s="98"/>
      <c r="VWG2" s="98"/>
      <c r="VWH2" s="98"/>
      <c r="VWI2" s="98"/>
      <c r="VWJ2" s="98"/>
      <c r="VWK2" s="98"/>
      <c r="VWL2" s="98"/>
      <c r="VWM2" s="98"/>
      <c r="VWN2" s="98"/>
      <c r="VWO2" s="98"/>
      <c r="VWP2" s="98"/>
      <c r="VWQ2" s="98"/>
      <c r="VWR2" s="106"/>
      <c r="VWS2" s="98"/>
      <c r="VWT2" s="98"/>
      <c r="VWU2" s="98"/>
      <c r="VWV2" s="98"/>
      <c r="VWW2" s="98"/>
      <c r="VWX2" s="98"/>
      <c r="VWY2" s="98"/>
      <c r="VWZ2" s="98"/>
      <c r="VXA2" s="98"/>
      <c r="VXB2" s="98"/>
      <c r="VXC2" s="98"/>
      <c r="VXD2" s="98"/>
      <c r="VXE2" s="98"/>
      <c r="VXF2" s="98"/>
      <c r="VXG2" s="98"/>
      <c r="VXH2" s="98"/>
      <c r="VXI2" s="98"/>
      <c r="VXJ2" s="98"/>
      <c r="VXK2" s="98"/>
      <c r="VXL2" s="98"/>
      <c r="VXM2" s="98"/>
      <c r="VXN2" s="98"/>
      <c r="VXO2" s="98"/>
      <c r="VXP2" s="98"/>
      <c r="VXQ2" s="98"/>
      <c r="VXR2" s="98"/>
      <c r="VXS2" s="98"/>
      <c r="VXT2" s="98"/>
      <c r="VXU2" s="98"/>
      <c r="VXV2" s="98"/>
      <c r="VXW2" s="98"/>
      <c r="VXX2" s="98"/>
      <c r="VXY2" s="98"/>
      <c r="VXZ2" s="98"/>
      <c r="VYA2" s="98"/>
      <c r="VYB2" s="98"/>
      <c r="VYC2" s="98"/>
      <c r="VYD2" s="98"/>
      <c r="VYE2" s="98"/>
      <c r="VYF2" s="98"/>
      <c r="VYG2" s="98"/>
      <c r="VYH2" s="98"/>
      <c r="VYI2" s="98"/>
      <c r="VYJ2" s="98"/>
      <c r="VYK2" s="98"/>
      <c r="VYL2" s="98"/>
      <c r="VYM2" s="98"/>
      <c r="VYN2" s="98"/>
      <c r="VYO2" s="98"/>
      <c r="VYP2" s="98"/>
      <c r="VYQ2" s="98"/>
      <c r="VYR2" s="98"/>
      <c r="VYS2" s="98"/>
      <c r="VYT2" s="98"/>
      <c r="VYU2" s="98"/>
      <c r="VYV2" s="98"/>
      <c r="VYW2" s="98"/>
      <c r="VYX2" s="98"/>
      <c r="VYY2" s="98"/>
      <c r="VYZ2" s="98"/>
      <c r="VZA2" s="98"/>
      <c r="VZB2" s="98"/>
      <c r="VZC2" s="98"/>
      <c r="VZD2" s="98"/>
      <c r="VZE2" s="98"/>
      <c r="VZF2" s="98"/>
      <c r="VZG2" s="98"/>
      <c r="VZH2" s="98"/>
      <c r="VZI2" s="98"/>
      <c r="VZJ2" s="98"/>
      <c r="VZK2" s="98"/>
      <c r="VZL2" s="98"/>
      <c r="VZM2" s="98"/>
      <c r="VZN2" s="98"/>
      <c r="VZO2" s="98"/>
      <c r="VZP2" s="98"/>
      <c r="VZQ2" s="98"/>
      <c r="VZR2" s="98"/>
      <c r="VZS2" s="98"/>
      <c r="VZT2" s="98"/>
      <c r="VZU2" s="98"/>
      <c r="VZV2" s="98"/>
      <c r="VZW2" s="98"/>
      <c r="VZX2" s="98"/>
      <c r="VZY2" s="98"/>
      <c r="VZZ2" s="98"/>
      <c r="WAA2" s="98"/>
      <c r="WAB2" s="98"/>
      <c r="WAC2" s="98"/>
      <c r="WAD2" s="98"/>
      <c r="WAE2" s="98"/>
      <c r="WAF2" s="98"/>
      <c r="WAG2" s="98"/>
      <c r="WAH2" s="98"/>
      <c r="WAI2" s="98"/>
      <c r="WAJ2" s="98"/>
      <c r="WAK2" s="98"/>
      <c r="WAL2" s="98"/>
      <c r="WAM2" s="98"/>
      <c r="WAN2" s="98"/>
      <c r="WAO2" s="98"/>
      <c r="WAP2" s="98"/>
      <c r="WAQ2" s="98"/>
      <c r="WAR2" s="98"/>
      <c r="WAS2" s="98"/>
      <c r="WAT2" s="98"/>
      <c r="WAU2" s="98"/>
      <c r="WAV2" s="98"/>
      <c r="WAW2" s="98"/>
      <c r="WAX2" s="98"/>
      <c r="WAY2" s="98"/>
      <c r="WAZ2" s="98"/>
      <c r="WBA2" s="98"/>
      <c r="WBB2" s="98"/>
      <c r="WBC2" s="98"/>
      <c r="WBD2" s="98"/>
      <c r="WBE2" s="98"/>
      <c r="WBF2" s="98"/>
      <c r="WBG2" s="98"/>
      <c r="WBH2" s="98"/>
      <c r="WBI2" s="98"/>
      <c r="WBJ2" s="98"/>
      <c r="WBK2" s="98"/>
      <c r="WBL2" s="98"/>
      <c r="WBM2" s="98"/>
      <c r="WBN2" s="98"/>
      <c r="WBO2" s="106"/>
      <c r="WBP2" s="98"/>
      <c r="WBQ2" s="98"/>
      <c r="WBR2" s="98"/>
      <c r="WBS2" s="98"/>
      <c r="WBT2" s="98"/>
      <c r="WBU2" s="98"/>
      <c r="WBV2" s="98"/>
      <c r="WBW2" s="98"/>
      <c r="WBX2" s="98"/>
      <c r="WBY2" s="98"/>
      <c r="WBZ2" s="98"/>
      <c r="WCA2" s="98"/>
      <c r="WCB2" s="98"/>
      <c r="WCC2" s="98"/>
      <c r="WCD2" s="98"/>
      <c r="WCE2" s="98"/>
      <c r="WCF2" s="98"/>
      <c r="WCG2" s="98"/>
      <c r="WCH2" s="98"/>
      <c r="WCI2" s="98"/>
      <c r="WCJ2" s="98"/>
      <c r="WCK2" s="98"/>
      <c r="WCL2" s="98"/>
      <c r="WCM2" s="98"/>
      <c r="WCN2" s="98"/>
      <c r="WCO2" s="98"/>
      <c r="WCP2" s="98"/>
      <c r="WCQ2" s="98"/>
      <c r="WCR2" s="98"/>
      <c r="WCS2" s="98"/>
      <c r="WCT2" s="98"/>
      <c r="WCU2" s="98"/>
      <c r="WCV2" s="98"/>
      <c r="WCW2" s="98"/>
      <c r="WCX2" s="98"/>
      <c r="WCY2" s="98"/>
      <c r="WCZ2" s="98"/>
      <c r="WDA2" s="98"/>
      <c r="WDB2" s="98"/>
      <c r="WDC2" s="98"/>
      <c r="WDD2" s="98"/>
      <c r="WDE2" s="98"/>
      <c r="WDF2" s="98"/>
      <c r="WDG2" s="98"/>
      <c r="WDH2" s="98"/>
      <c r="WDI2" s="98"/>
      <c r="WDJ2" s="98"/>
      <c r="WDK2" s="98"/>
      <c r="WDL2" s="98"/>
      <c r="WDM2" s="98"/>
      <c r="WDN2" s="98"/>
      <c r="WDO2" s="98"/>
      <c r="WDP2" s="98"/>
      <c r="WDQ2" s="98"/>
      <c r="WDR2" s="98"/>
      <c r="WDS2" s="98"/>
      <c r="WDT2" s="98"/>
      <c r="WDU2" s="98"/>
      <c r="WDV2" s="98"/>
      <c r="WDW2" s="98"/>
      <c r="WDX2" s="98"/>
      <c r="WDY2" s="98"/>
      <c r="WDZ2" s="98"/>
      <c r="WEA2" s="98"/>
      <c r="WEB2" s="98"/>
      <c r="WEC2" s="98"/>
      <c r="WED2" s="98"/>
      <c r="WEE2" s="98"/>
      <c r="WEF2" s="98"/>
      <c r="WEG2" s="98"/>
      <c r="WEH2" s="98"/>
      <c r="WEI2" s="98"/>
      <c r="WEJ2" s="98"/>
      <c r="WEK2" s="98"/>
      <c r="WEL2" s="98"/>
      <c r="WEM2" s="98"/>
      <c r="WEN2" s="98"/>
      <c r="WEO2" s="98"/>
      <c r="WEP2" s="98"/>
      <c r="WEQ2" s="98"/>
      <c r="WER2" s="98"/>
      <c r="WES2" s="98"/>
      <c r="WET2" s="98"/>
      <c r="WEU2" s="98"/>
      <c r="WEV2" s="98"/>
      <c r="WEW2" s="98"/>
      <c r="WEX2" s="98"/>
      <c r="WEY2" s="98"/>
      <c r="WEZ2" s="98"/>
      <c r="WFA2" s="98"/>
      <c r="WFB2" s="98"/>
      <c r="WFC2" s="98"/>
      <c r="WFD2" s="98"/>
      <c r="WFE2" s="98"/>
      <c r="WFF2" s="98"/>
      <c r="WFG2" s="98"/>
      <c r="WFH2" s="98"/>
      <c r="WFI2" s="98"/>
      <c r="WFJ2" s="98"/>
      <c r="WFK2" s="98"/>
      <c r="WFL2" s="98"/>
      <c r="WFM2" s="98"/>
      <c r="WFN2" s="98"/>
      <c r="WFO2" s="98"/>
      <c r="WFP2" s="98"/>
      <c r="WFQ2" s="98"/>
      <c r="WFR2" s="98"/>
      <c r="WFS2" s="98"/>
      <c r="WFT2" s="98"/>
      <c r="WFU2" s="98"/>
      <c r="WFV2" s="98"/>
      <c r="WFW2" s="98"/>
      <c r="WFX2" s="98"/>
      <c r="WFY2" s="98"/>
      <c r="WFZ2" s="98"/>
      <c r="WGA2" s="98"/>
      <c r="WGB2" s="98"/>
      <c r="WGC2" s="98"/>
      <c r="WGD2" s="98"/>
      <c r="WGE2" s="98"/>
      <c r="WGF2" s="98"/>
      <c r="WGG2" s="98"/>
      <c r="WGH2" s="98"/>
      <c r="WGI2" s="98"/>
      <c r="WGJ2" s="98"/>
      <c r="WGK2" s="98"/>
      <c r="WGL2" s="106"/>
      <c r="WGM2" s="98"/>
      <c r="WGN2" s="98"/>
      <c r="WGO2" s="98"/>
      <c r="WGP2" s="98"/>
      <c r="WGQ2" s="98"/>
      <c r="WGR2" s="98"/>
      <c r="WGS2" s="98"/>
      <c r="WGT2" s="98"/>
      <c r="WGU2" s="98"/>
      <c r="WGV2" s="98"/>
      <c r="WGW2" s="98"/>
      <c r="WGX2" s="98"/>
      <c r="WGY2" s="98"/>
      <c r="WGZ2" s="98"/>
      <c r="WHA2" s="98"/>
      <c r="WHB2" s="98"/>
      <c r="WHC2" s="98"/>
      <c r="WHD2" s="98"/>
      <c r="WHE2" s="98"/>
      <c r="WHF2" s="98"/>
      <c r="WHG2" s="98"/>
      <c r="WHH2" s="98"/>
      <c r="WHI2" s="98"/>
      <c r="WHJ2" s="98"/>
      <c r="WHK2" s="98"/>
      <c r="WHL2" s="98"/>
      <c r="WHM2" s="98"/>
      <c r="WHN2" s="98"/>
      <c r="WHO2" s="98"/>
      <c r="WHP2" s="98"/>
      <c r="WHQ2" s="98"/>
      <c r="WHR2" s="98"/>
      <c r="WHS2" s="98"/>
      <c r="WHT2" s="98"/>
      <c r="WHU2" s="98"/>
      <c r="WHV2" s="98"/>
      <c r="WHW2" s="98"/>
      <c r="WHX2" s="98"/>
      <c r="WHY2" s="98"/>
      <c r="WHZ2" s="98"/>
      <c r="WIA2" s="98"/>
      <c r="WIB2" s="98"/>
      <c r="WIC2" s="98"/>
      <c r="WID2" s="98"/>
      <c r="WIE2" s="98"/>
      <c r="WIF2" s="98"/>
      <c r="WIG2" s="98"/>
      <c r="WIH2" s="98"/>
      <c r="WII2" s="98"/>
      <c r="WIJ2" s="98"/>
      <c r="WIK2" s="98"/>
      <c r="WIL2" s="98"/>
      <c r="WIM2" s="98"/>
      <c r="WIN2" s="98"/>
      <c r="WIO2" s="98"/>
      <c r="WIP2" s="98"/>
      <c r="WIQ2" s="98"/>
      <c r="WIR2" s="98"/>
      <c r="WIS2" s="98"/>
      <c r="WIT2" s="98"/>
      <c r="WIU2" s="98"/>
      <c r="WIV2" s="98"/>
      <c r="WIW2" s="98"/>
      <c r="WIX2" s="98"/>
      <c r="WIY2" s="98"/>
      <c r="WIZ2" s="98"/>
      <c r="WJA2" s="98"/>
      <c r="WJB2" s="98"/>
      <c r="WJC2" s="98"/>
      <c r="WJD2" s="98"/>
      <c r="WJE2" s="98"/>
      <c r="WJF2" s="98"/>
      <c r="WJG2" s="98"/>
      <c r="WJH2" s="98"/>
      <c r="WJI2" s="98"/>
      <c r="WJJ2" s="98"/>
      <c r="WJK2" s="98"/>
      <c r="WJL2" s="98"/>
      <c r="WJM2" s="98"/>
      <c r="WJN2" s="98"/>
      <c r="WJO2" s="98"/>
      <c r="WJP2" s="98"/>
      <c r="WJQ2" s="98"/>
      <c r="WJR2" s="98"/>
      <c r="WJS2" s="98"/>
      <c r="WJT2" s="98"/>
      <c r="WJU2" s="98"/>
      <c r="WJV2" s="98"/>
      <c r="WJW2" s="98"/>
      <c r="WJX2" s="98"/>
      <c r="WJY2" s="98"/>
      <c r="WJZ2" s="98"/>
      <c r="WKA2" s="98"/>
      <c r="WKB2" s="98"/>
      <c r="WKC2" s="98"/>
      <c r="WKD2" s="98"/>
      <c r="WKE2" s="98"/>
      <c r="WKF2" s="98"/>
      <c r="WKG2" s="98"/>
      <c r="WKH2" s="98"/>
      <c r="WKI2" s="98"/>
      <c r="WKJ2" s="98"/>
      <c r="WKK2" s="98"/>
      <c r="WKL2" s="98"/>
      <c r="WKM2" s="98"/>
      <c r="WKN2" s="98"/>
      <c r="WKO2" s="98"/>
      <c r="WKP2" s="98"/>
      <c r="WKQ2" s="98"/>
      <c r="WKR2" s="98"/>
      <c r="WKS2" s="98"/>
      <c r="WKT2" s="98"/>
      <c r="WKU2" s="98"/>
      <c r="WKV2" s="98"/>
      <c r="WKW2" s="98"/>
      <c r="WKX2" s="98"/>
      <c r="WKY2" s="98"/>
      <c r="WKZ2" s="98"/>
      <c r="WLA2" s="98"/>
      <c r="WLB2" s="98"/>
      <c r="WLC2" s="98"/>
      <c r="WLD2" s="98"/>
      <c r="WLE2" s="98"/>
      <c r="WLF2" s="98"/>
      <c r="WLG2" s="98"/>
      <c r="WLH2" s="98"/>
      <c r="WLI2" s="106"/>
      <c r="WLJ2" s="98"/>
      <c r="WLK2" s="98"/>
      <c r="WLL2" s="98"/>
      <c r="WLM2" s="98"/>
      <c r="WLN2" s="98"/>
      <c r="WLO2" s="98"/>
      <c r="WLP2" s="98"/>
      <c r="WLQ2" s="98"/>
      <c r="WLR2" s="98"/>
      <c r="WLS2" s="98"/>
      <c r="WLT2" s="98"/>
      <c r="WLU2" s="98"/>
      <c r="WLV2" s="98"/>
      <c r="WLW2" s="98"/>
      <c r="WLX2" s="98"/>
      <c r="WLY2" s="98"/>
      <c r="WLZ2" s="98"/>
      <c r="WMA2" s="98"/>
      <c r="WMB2" s="98"/>
      <c r="WMC2" s="98"/>
      <c r="WMD2" s="98"/>
      <c r="WME2" s="98"/>
      <c r="WMF2" s="98"/>
      <c r="WMG2" s="98"/>
      <c r="WMH2" s="98"/>
      <c r="WMI2" s="98"/>
      <c r="WMJ2" s="98"/>
      <c r="WMK2" s="98"/>
      <c r="WML2" s="98"/>
      <c r="WMM2" s="98"/>
      <c r="WMN2" s="98"/>
      <c r="WMO2" s="98"/>
      <c r="WMP2" s="98"/>
      <c r="WMQ2" s="98"/>
      <c r="WMR2" s="98"/>
      <c r="WMS2" s="98"/>
      <c r="WMT2" s="98"/>
      <c r="WMU2" s="98"/>
      <c r="WMV2" s="98"/>
      <c r="WMW2" s="98"/>
      <c r="WMX2" s="98"/>
      <c r="WMY2" s="98"/>
      <c r="WMZ2" s="98"/>
      <c r="WNA2" s="98"/>
      <c r="WNB2" s="98"/>
      <c r="WNC2" s="98"/>
      <c r="WND2" s="98"/>
      <c r="WNE2" s="98"/>
      <c r="WNF2" s="98"/>
      <c r="WNG2" s="98"/>
      <c r="WNH2" s="98"/>
      <c r="WNI2" s="98"/>
      <c r="WNJ2" s="98"/>
      <c r="WNK2" s="98"/>
      <c r="WNL2" s="98"/>
      <c r="WNM2" s="98"/>
      <c r="WNN2" s="98"/>
      <c r="WNO2" s="98"/>
      <c r="WNP2" s="98"/>
      <c r="WNQ2" s="98"/>
      <c r="WNR2" s="98"/>
      <c r="WNS2" s="98"/>
      <c r="WNT2" s="98"/>
      <c r="WNU2" s="98"/>
      <c r="WNV2" s="98"/>
      <c r="WNW2" s="98"/>
      <c r="WNX2" s="98"/>
      <c r="WNY2" s="98"/>
      <c r="WNZ2" s="98"/>
      <c r="WOA2" s="98"/>
      <c r="WOB2" s="98"/>
      <c r="WOC2" s="98"/>
      <c r="WOD2" s="98"/>
      <c r="WOE2" s="98"/>
      <c r="WOF2" s="98"/>
      <c r="WOG2" s="98"/>
      <c r="WOH2" s="98"/>
      <c r="WOI2" s="98"/>
      <c r="WOJ2" s="98"/>
      <c r="WOK2" s="98"/>
      <c r="WOL2" s="98"/>
      <c r="WOM2" s="98"/>
      <c r="WON2" s="98"/>
      <c r="WOO2" s="98"/>
      <c r="WOP2" s="98"/>
      <c r="WOQ2" s="98"/>
      <c r="WOR2" s="98"/>
      <c r="WOS2" s="98"/>
      <c r="WOT2" s="98"/>
      <c r="WOU2" s="98"/>
      <c r="WOV2" s="98"/>
      <c r="WOW2" s="98"/>
      <c r="WOX2" s="98"/>
      <c r="WOY2" s="98"/>
      <c r="WOZ2" s="98"/>
      <c r="WPA2" s="98"/>
      <c r="WPB2" s="98"/>
      <c r="WPC2" s="98"/>
      <c r="WPD2" s="98"/>
      <c r="WPE2" s="98"/>
      <c r="WPF2" s="98"/>
      <c r="WPG2" s="98"/>
      <c r="WPH2" s="98"/>
      <c r="WPI2" s="98"/>
      <c r="WPJ2" s="98"/>
      <c r="WPK2" s="98"/>
      <c r="WPL2" s="98"/>
      <c r="WPM2" s="98"/>
      <c r="WPN2" s="98"/>
      <c r="WPO2" s="98"/>
      <c r="WPP2" s="98"/>
      <c r="WPQ2" s="98"/>
      <c r="WPR2" s="98"/>
      <c r="WPS2" s="98"/>
      <c r="WPT2" s="98"/>
      <c r="WPU2" s="98"/>
      <c r="WPV2" s="98"/>
      <c r="WPW2" s="98"/>
      <c r="WPX2" s="98"/>
      <c r="WPY2" s="98"/>
      <c r="WPZ2" s="98"/>
      <c r="WQA2" s="98"/>
      <c r="WQB2" s="98"/>
      <c r="WQC2" s="98"/>
      <c r="WQD2" s="98"/>
      <c r="WQE2" s="98"/>
      <c r="WQF2" s="106"/>
      <c r="WQG2" s="98"/>
      <c r="WQH2" s="98"/>
      <c r="WQI2" s="98"/>
      <c r="WQJ2" s="98"/>
      <c r="WQK2" s="98"/>
      <c r="WQL2" s="98"/>
      <c r="WQM2" s="98"/>
      <c r="WQN2" s="98"/>
      <c r="WQO2" s="98"/>
      <c r="WQP2" s="98"/>
      <c r="WQQ2" s="98"/>
      <c r="WQR2" s="98"/>
      <c r="WQS2" s="98"/>
      <c r="WQT2" s="98"/>
      <c r="WQU2" s="98"/>
      <c r="WQV2" s="98"/>
      <c r="WQW2" s="98"/>
      <c r="WQX2" s="98"/>
      <c r="WQY2" s="98"/>
      <c r="WQZ2" s="98"/>
      <c r="WRA2" s="98"/>
      <c r="WRB2" s="98"/>
      <c r="WRC2" s="98"/>
      <c r="WRD2" s="98"/>
      <c r="WRE2" s="98"/>
      <c r="WRF2" s="98"/>
      <c r="WRG2" s="98"/>
      <c r="WRH2" s="98"/>
      <c r="WRI2" s="98"/>
      <c r="WRJ2" s="98"/>
      <c r="WRK2" s="98"/>
      <c r="WRL2" s="98"/>
      <c r="WRM2" s="98"/>
      <c r="WRN2" s="98"/>
      <c r="WRO2" s="98"/>
      <c r="WRP2" s="98"/>
      <c r="WRQ2" s="98"/>
      <c r="WRR2" s="98"/>
      <c r="WRS2" s="98"/>
      <c r="WRT2" s="98"/>
      <c r="WRU2" s="98"/>
      <c r="WRV2" s="98"/>
      <c r="WRW2" s="98"/>
      <c r="WRX2" s="98"/>
      <c r="WRY2" s="98"/>
      <c r="WRZ2" s="98"/>
      <c r="WSA2" s="98"/>
      <c r="WSB2" s="98"/>
      <c r="WSC2" s="98"/>
      <c r="WSD2" s="98"/>
      <c r="WSE2" s="98"/>
      <c r="WSF2" s="98"/>
      <c r="WSG2" s="98"/>
      <c r="WSH2" s="98"/>
      <c r="WSI2" s="98"/>
      <c r="WSJ2" s="98"/>
      <c r="WSK2" s="98"/>
      <c r="WSL2" s="98"/>
      <c r="WSM2" s="98"/>
      <c r="WSN2" s="98"/>
      <c r="WSO2" s="98"/>
      <c r="WSP2" s="98"/>
      <c r="WSQ2" s="98"/>
      <c r="WSR2" s="98"/>
      <c r="WSS2" s="98"/>
      <c r="WST2" s="98"/>
      <c r="WSU2" s="98"/>
      <c r="WSV2" s="98"/>
      <c r="WSW2" s="98"/>
      <c r="WSX2" s="98"/>
      <c r="WSY2" s="98"/>
      <c r="WSZ2" s="98"/>
      <c r="WTA2" s="98"/>
      <c r="WTB2" s="98"/>
      <c r="WTC2" s="98"/>
      <c r="WTD2" s="98"/>
      <c r="WTE2" s="98"/>
      <c r="WTF2" s="98"/>
      <c r="WTG2" s="98"/>
      <c r="WTH2" s="98"/>
      <c r="WTI2" s="98"/>
      <c r="WTJ2" s="98"/>
      <c r="WTK2" s="98"/>
      <c r="WTL2" s="98"/>
      <c r="WTM2" s="98"/>
      <c r="WTN2" s="98"/>
      <c r="WTO2" s="98"/>
      <c r="WTP2" s="98"/>
      <c r="WTQ2" s="98"/>
      <c r="WTR2" s="98"/>
      <c r="WTS2" s="98"/>
      <c r="WTT2" s="98"/>
      <c r="WTU2" s="98"/>
      <c r="WTV2" s="98"/>
      <c r="WTW2" s="98"/>
      <c r="WTX2" s="98"/>
      <c r="WTY2" s="98"/>
      <c r="WTZ2" s="98"/>
      <c r="WUA2" s="98"/>
      <c r="WUB2" s="98"/>
      <c r="WUC2" s="98"/>
      <c r="WUD2" s="98"/>
      <c r="WUE2" s="98"/>
      <c r="WUF2" s="98"/>
      <c r="WUG2" s="98"/>
      <c r="WUH2" s="98"/>
      <c r="WUI2" s="98"/>
      <c r="WUJ2" s="98"/>
      <c r="WUK2" s="98"/>
      <c r="WUL2" s="98"/>
      <c r="WUM2" s="98"/>
      <c r="WUN2" s="98"/>
      <c r="WUO2" s="98"/>
      <c r="WUP2" s="98"/>
      <c r="WUQ2" s="98"/>
      <c r="WUR2" s="98"/>
      <c r="WUS2" s="98"/>
      <c r="WUT2" s="98"/>
      <c r="WUU2" s="98"/>
      <c r="WUV2" s="98"/>
      <c r="WUW2" s="98"/>
      <c r="WUX2" s="98"/>
      <c r="WUY2" s="98"/>
      <c r="WUZ2" s="98"/>
      <c r="WVA2" s="98"/>
      <c r="WVB2" s="98"/>
      <c r="WVC2" s="106"/>
      <c r="WVD2" s="98"/>
      <c r="WVE2" s="98"/>
      <c r="WVF2" s="98"/>
      <c r="WVG2" s="98"/>
      <c r="WVH2" s="98"/>
      <c r="WVI2" s="98"/>
      <c r="WVJ2" s="98"/>
      <c r="WVK2" s="98"/>
      <c r="WVL2" s="98"/>
      <c r="WVM2" s="98"/>
      <c r="WVN2" s="98"/>
      <c r="WVO2" s="98"/>
      <c r="WVP2" s="98"/>
      <c r="WVQ2" s="98"/>
      <c r="WVR2" s="98"/>
      <c r="WVS2" s="98"/>
      <c r="WVT2" s="98"/>
      <c r="WVU2" s="98"/>
      <c r="WVV2" s="98"/>
      <c r="WVW2" s="98"/>
      <c r="WVX2" s="98"/>
      <c r="WVY2" s="98"/>
      <c r="WVZ2" s="98"/>
      <c r="WWA2" s="98"/>
      <c r="WWB2" s="98"/>
      <c r="WWC2" s="98"/>
      <c r="WWD2" s="98"/>
      <c r="WWE2" s="98"/>
      <c r="WWF2" s="98"/>
      <c r="WWG2" s="98"/>
      <c r="WWH2" s="98"/>
      <c r="WWI2" s="98"/>
      <c r="WWJ2" s="98"/>
      <c r="WWK2" s="98"/>
      <c r="WWL2" s="98"/>
      <c r="WWM2" s="98"/>
      <c r="WWN2" s="98"/>
      <c r="WWO2" s="98"/>
      <c r="WWP2" s="98"/>
      <c r="WWQ2" s="98"/>
      <c r="WWR2" s="98"/>
      <c r="WWS2" s="98"/>
      <c r="WWT2" s="98"/>
      <c r="WWU2" s="98"/>
      <c r="WWV2" s="98"/>
      <c r="WWW2" s="98"/>
      <c r="WWX2" s="98"/>
      <c r="WWY2" s="98"/>
      <c r="WWZ2" s="98"/>
      <c r="WXA2" s="98"/>
      <c r="WXB2" s="98"/>
      <c r="WXC2" s="98"/>
      <c r="WXD2" s="98"/>
      <c r="WXE2" s="98"/>
      <c r="WXF2" s="98"/>
      <c r="WXG2" s="98"/>
      <c r="WXH2" s="98"/>
      <c r="WXI2" s="98"/>
      <c r="WXJ2" s="98"/>
      <c r="WXK2" s="98"/>
      <c r="WXL2" s="98"/>
      <c r="WXM2" s="98"/>
      <c r="WXN2" s="98"/>
      <c r="WXO2" s="98"/>
      <c r="WXP2" s="98"/>
      <c r="WXQ2" s="98"/>
      <c r="WXR2" s="98"/>
      <c r="WXS2" s="98"/>
      <c r="WXT2" s="98"/>
      <c r="WXU2" s="98"/>
      <c r="WXV2" s="98"/>
      <c r="WXW2" s="98"/>
      <c r="WXX2" s="98"/>
      <c r="WXY2" s="98"/>
      <c r="WXZ2" s="98"/>
      <c r="WYA2" s="98"/>
      <c r="WYB2" s="98"/>
      <c r="WYC2" s="98"/>
      <c r="WYD2" s="98"/>
      <c r="WYE2" s="98"/>
      <c r="WYF2" s="98"/>
      <c r="WYG2" s="98"/>
      <c r="WYH2" s="98"/>
      <c r="WYI2" s="98"/>
      <c r="WYJ2" s="98"/>
      <c r="WYK2" s="98"/>
      <c r="WYL2" s="98"/>
      <c r="WYM2" s="98"/>
      <c r="WYN2" s="98"/>
      <c r="WYO2" s="98"/>
      <c r="WYP2" s="98"/>
      <c r="WYQ2" s="98"/>
      <c r="WYR2" s="98"/>
      <c r="WYS2" s="98"/>
      <c r="WYT2" s="98"/>
      <c r="WYU2" s="98"/>
      <c r="WYV2" s="98"/>
      <c r="WYW2" s="98"/>
      <c r="WYX2" s="98"/>
      <c r="WYY2" s="98"/>
      <c r="WYZ2" s="98"/>
      <c r="WZA2" s="98"/>
      <c r="WZB2" s="98"/>
      <c r="WZC2" s="98"/>
      <c r="WZD2" s="98"/>
      <c r="WZE2" s="98"/>
      <c r="WZF2" s="98"/>
      <c r="WZG2" s="98"/>
      <c r="WZH2" s="98"/>
      <c r="WZI2" s="98"/>
      <c r="WZJ2" s="98"/>
      <c r="WZK2" s="98"/>
      <c r="WZL2" s="98"/>
      <c r="WZM2" s="98"/>
      <c r="WZN2" s="98"/>
      <c r="WZO2" s="98"/>
      <c r="WZP2" s="98"/>
      <c r="WZQ2" s="98"/>
      <c r="WZR2" s="98"/>
      <c r="WZS2" s="98"/>
      <c r="WZT2" s="98"/>
      <c r="WZU2" s="98"/>
      <c r="WZV2" s="98"/>
      <c r="WZW2" s="98"/>
      <c r="WZX2" s="98"/>
      <c r="WZY2" s="98"/>
      <c r="WZZ2" s="69"/>
    </row>
    <row r="3" spans="1:16250" ht="15.75" thickBot="1" x14ac:dyDescent="0.3">
      <c r="A3" s="107" t="s">
        <v>1</v>
      </c>
      <c r="B3" s="99" t="s">
        <v>2</v>
      </c>
      <c r="C3" s="100"/>
      <c r="D3" s="100"/>
      <c r="E3" s="100"/>
      <c r="F3" s="100"/>
      <c r="G3" s="101"/>
      <c r="H3" s="99" t="s">
        <v>3</v>
      </c>
      <c r="I3" s="100"/>
      <c r="J3" s="100"/>
      <c r="K3" s="100"/>
      <c r="L3" s="100"/>
      <c r="M3" s="100"/>
      <c r="N3" s="100"/>
      <c r="O3" s="101"/>
      <c r="P3" s="99" t="s">
        <v>4</v>
      </c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1"/>
      <c r="AE3" s="99" t="s">
        <v>5</v>
      </c>
      <c r="AF3" s="100"/>
      <c r="AG3" s="100"/>
      <c r="AH3" s="100"/>
      <c r="AI3" s="100"/>
      <c r="AJ3" s="100"/>
      <c r="AK3" s="100"/>
      <c r="AL3" s="101"/>
      <c r="AM3" s="99" t="s">
        <v>6</v>
      </c>
      <c r="AN3" s="100"/>
      <c r="AO3" s="100"/>
      <c r="AP3" s="100"/>
      <c r="AQ3" s="100"/>
      <c r="AR3" s="100"/>
      <c r="AS3" s="100"/>
      <c r="AT3" s="100"/>
      <c r="AU3" s="100"/>
      <c r="AV3" s="101"/>
      <c r="AW3" s="99" t="s">
        <v>7</v>
      </c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1"/>
      <c r="BI3" s="99" t="s">
        <v>8</v>
      </c>
      <c r="BJ3" s="100"/>
      <c r="BK3" s="100"/>
      <c r="BL3" s="100"/>
      <c r="BM3" s="100"/>
      <c r="BN3" s="100"/>
      <c r="BO3" s="100"/>
      <c r="BP3" s="100"/>
      <c r="BQ3" s="101"/>
      <c r="BR3" s="99" t="s">
        <v>9</v>
      </c>
      <c r="BS3" s="100"/>
      <c r="BT3" s="100"/>
      <c r="BU3" s="100"/>
      <c r="BV3" s="100"/>
      <c r="BW3" s="100"/>
      <c r="BX3" s="100"/>
      <c r="BY3" s="100"/>
      <c r="BZ3" s="100"/>
      <c r="CA3" s="100"/>
      <c r="CB3" s="101"/>
      <c r="CC3" s="99" t="s">
        <v>10</v>
      </c>
      <c r="CD3" s="100"/>
      <c r="CE3" s="100"/>
      <c r="CF3" s="100"/>
      <c r="CG3" s="100"/>
      <c r="CH3" s="100"/>
      <c r="CI3" s="100"/>
      <c r="CJ3" s="100"/>
      <c r="CK3" s="101"/>
      <c r="CL3" s="99" t="s">
        <v>11</v>
      </c>
      <c r="CM3" s="100"/>
      <c r="CN3" s="100"/>
      <c r="CO3" s="100"/>
      <c r="CP3" s="100"/>
      <c r="CQ3" s="100"/>
      <c r="CR3" s="100"/>
      <c r="CS3" s="100"/>
      <c r="CT3" s="101"/>
      <c r="CU3" s="99" t="s">
        <v>12</v>
      </c>
      <c r="CV3" s="100"/>
      <c r="CW3" s="100"/>
      <c r="CX3" s="100"/>
      <c r="CY3" s="100"/>
      <c r="CZ3" s="100"/>
      <c r="DA3" s="100"/>
      <c r="DB3" s="100"/>
      <c r="DC3" s="100"/>
      <c r="DD3" s="100"/>
      <c r="DE3" s="101"/>
      <c r="DF3" s="110" t="s">
        <v>13</v>
      </c>
      <c r="DG3" s="100"/>
      <c r="DH3" s="100"/>
      <c r="DI3" s="100"/>
      <c r="DJ3" s="100"/>
      <c r="DK3" s="101"/>
    </row>
    <row r="4" spans="1:16250" x14ac:dyDescent="0.25">
      <c r="A4" s="108"/>
      <c r="B4" s="23" t="s">
        <v>14</v>
      </c>
      <c r="C4" s="24" t="s">
        <v>15</v>
      </c>
      <c r="D4" s="24" t="s">
        <v>14</v>
      </c>
      <c r="E4" s="24" t="s">
        <v>15</v>
      </c>
      <c r="F4" s="24" t="s">
        <v>14</v>
      </c>
      <c r="G4" s="25" t="s">
        <v>15</v>
      </c>
      <c r="H4" s="23" t="s">
        <v>14</v>
      </c>
      <c r="I4" s="24" t="s">
        <v>15</v>
      </c>
      <c r="J4" s="24" t="s">
        <v>14</v>
      </c>
      <c r="K4" s="24" t="s">
        <v>15</v>
      </c>
      <c r="L4" s="24" t="s">
        <v>14</v>
      </c>
      <c r="M4" s="24" t="s">
        <v>15</v>
      </c>
      <c r="N4" s="24" t="s">
        <v>14</v>
      </c>
      <c r="O4" s="25" t="s">
        <v>15</v>
      </c>
      <c r="P4" s="23" t="s">
        <v>14</v>
      </c>
      <c r="Q4" s="24" t="s">
        <v>15</v>
      </c>
      <c r="R4" s="24" t="s">
        <v>14</v>
      </c>
      <c r="S4" s="24" t="s">
        <v>15</v>
      </c>
      <c r="T4" s="24" t="s">
        <v>14</v>
      </c>
      <c r="U4" s="24" t="s">
        <v>15</v>
      </c>
      <c r="V4" s="24" t="s">
        <v>14</v>
      </c>
      <c r="W4" s="24" t="s">
        <v>15</v>
      </c>
      <c r="X4" s="65" t="s">
        <v>16</v>
      </c>
      <c r="Y4" s="65" t="s">
        <v>17</v>
      </c>
      <c r="Z4" s="65" t="s">
        <v>18</v>
      </c>
      <c r="AA4" s="65" t="s">
        <v>19</v>
      </c>
      <c r="AB4" s="65" t="s">
        <v>20</v>
      </c>
      <c r="AC4" s="24" t="s">
        <v>14</v>
      </c>
      <c r="AD4" s="25" t="s">
        <v>15</v>
      </c>
      <c r="AE4" s="23" t="s">
        <v>14</v>
      </c>
      <c r="AF4" s="24" t="s">
        <v>15</v>
      </c>
      <c r="AG4" s="24" t="s">
        <v>14</v>
      </c>
      <c r="AH4" s="24" t="s">
        <v>15</v>
      </c>
      <c r="AI4" s="24" t="s">
        <v>14</v>
      </c>
      <c r="AJ4" s="24" t="s">
        <v>15</v>
      </c>
      <c r="AK4" s="24" t="s">
        <v>14</v>
      </c>
      <c r="AL4" s="25" t="s">
        <v>15</v>
      </c>
      <c r="AM4" s="28" t="s">
        <v>17</v>
      </c>
      <c r="AN4" s="24" t="s">
        <v>14</v>
      </c>
      <c r="AO4" s="24" t="s">
        <v>15</v>
      </c>
      <c r="AP4" s="24" t="s">
        <v>14</v>
      </c>
      <c r="AQ4" s="24" t="s">
        <v>15</v>
      </c>
      <c r="AR4" s="26" t="s">
        <v>16</v>
      </c>
      <c r="AS4" s="24" t="s">
        <v>14</v>
      </c>
      <c r="AT4" s="24" t="s">
        <v>15</v>
      </c>
      <c r="AU4" s="24" t="s">
        <v>14</v>
      </c>
      <c r="AV4" s="25" t="s">
        <v>15</v>
      </c>
      <c r="AW4" s="23" t="s">
        <v>14</v>
      </c>
      <c r="AX4" s="24" t="s">
        <v>15</v>
      </c>
      <c r="AY4" s="26" t="s">
        <v>16</v>
      </c>
      <c r="AZ4" s="24" t="s">
        <v>14</v>
      </c>
      <c r="BA4" s="24" t="s">
        <v>15</v>
      </c>
      <c r="BB4" s="26" t="s">
        <v>16</v>
      </c>
      <c r="BC4" s="24" t="s">
        <v>14</v>
      </c>
      <c r="BD4" s="24" t="s">
        <v>15</v>
      </c>
      <c r="BE4" s="24" t="s">
        <v>14</v>
      </c>
      <c r="BF4" s="24" t="s">
        <v>15</v>
      </c>
      <c r="BG4" s="24" t="s">
        <v>14</v>
      </c>
      <c r="BH4" s="25" t="s">
        <v>15</v>
      </c>
      <c r="BI4" s="28" t="s">
        <v>16</v>
      </c>
      <c r="BJ4" s="24" t="s">
        <v>14</v>
      </c>
      <c r="BK4" s="24" t="s">
        <v>15</v>
      </c>
      <c r="BL4" s="24" t="s">
        <v>14</v>
      </c>
      <c r="BM4" s="24" t="s">
        <v>15</v>
      </c>
      <c r="BN4" s="24" t="s">
        <v>14</v>
      </c>
      <c r="BO4" s="24" t="s">
        <v>15</v>
      </c>
      <c r="BP4" s="24" t="s">
        <v>14</v>
      </c>
      <c r="BQ4" s="25" t="s">
        <v>15</v>
      </c>
      <c r="BR4" s="23" t="s">
        <v>14</v>
      </c>
      <c r="BS4" s="24" t="s">
        <v>15</v>
      </c>
      <c r="BT4" s="26" t="s">
        <v>17</v>
      </c>
      <c r="BU4" s="24" t="s">
        <v>14</v>
      </c>
      <c r="BV4" s="24" t="s">
        <v>15</v>
      </c>
      <c r="BW4" s="24" t="s">
        <v>14</v>
      </c>
      <c r="BX4" s="24" t="s">
        <v>15</v>
      </c>
      <c r="BY4" s="26" t="s">
        <v>16</v>
      </c>
      <c r="BZ4" s="24" t="s">
        <v>14</v>
      </c>
      <c r="CA4" s="24" t="s">
        <v>15</v>
      </c>
      <c r="CB4" s="25" t="s">
        <v>14</v>
      </c>
      <c r="CC4" s="23" t="s">
        <v>15</v>
      </c>
      <c r="CD4" s="24" t="s">
        <v>14</v>
      </c>
      <c r="CE4" s="24" t="s">
        <v>15</v>
      </c>
      <c r="CF4" s="24" t="s">
        <v>14</v>
      </c>
      <c r="CG4" s="24" t="s">
        <v>15</v>
      </c>
      <c r="CH4" s="24" t="s">
        <v>14</v>
      </c>
      <c r="CI4" s="24" t="s">
        <v>15</v>
      </c>
      <c r="CJ4" s="24" t="s">
        <v>14</v>
      </c>
      <c r="CK4" s="25" t="s">
        <v>15</v>
      </c>
      <c r="CL4" s="23" t="s">
        <v>14</v>
      </c>
      <c r="CM4" s="24" t="s">
        <v>15</v>
      </c>
      <c r="CN4" s="24" t="s">
        <v>14</v>
      </c>
      <c r="CO4" s="24" t="s">
        <v>15</v>
      </c>
      <c r="CP4" s="26" t="s">
        <v>16</v>
      </c>
      <c r="CQ4" s="24" t="s">
        <v>14</v>
      </c>
      <c r="CR4" s="24" t="s">
        <v>15</v>
      </c>
      <c r="CS4" s="24" t="s">
        <v>14</v>
      </c>
      <c r="CT4" s="25" t="s">
        <v>15</v>
      </c>
      <c r="CU4" s="23" t="s">
        <v>14</v>
      </c>
      <c r="CV4" s="24" t="s">
        <v>15</v>
      </c>
      <c r="CW4" s="26" t="s">
        <v>16</v>
      </c>
      <c r="CX4" s="24" t="s">
        <v>14</v>
      </c>
      <c r="CY4" s="24" t="s">
        <v>15</v>
      </c>
      <c r="CZ4" s="26" t="s">
        <v>16</v>
      </c>
      <c r="DA4" s="24" t="s">
        <v>14</v>
      </c>
      <c r="DB4" s="24" t="s">
        <v>15</v>
      </c>
      <c r="DC4" s="24" t="s">
        <v>14</v>
      </c>
      <c r="DD4" s="24" t="s">
        <v>15</v>
      </c>
      <c r="DE4" s="25" t="s">
        <v>14</v>
      </c>
      <c r="DF4" s="60" t="s">
        <v>15</v>
      </c>
      <c r="DG4" s="24" t="s">
        <v>14</v>
      </c>
      <c r="DH4" s="24" t="s">
        <v>15</v>
      </c>
      <c r="DI4" s="24" t="s">
        <v>14</v>
      </c>
      <c r="DJ4" s="24" t="s">
        <v>15</v>
      </c>
      <c r="DK4" s="29" t="s">
        <v>17</v>
      </c>
    </row>
    <row r="5" spans="1:16250" hidden="1" x14ac:dyDescent="0.25">
      <c r="A5" s="108"/>
      <c r="B5" s="31" t="s">
        <v>236</v>
      </c>
      <c r="C5" s="32" t="s">
        <v>236</v>
      </c>
      <c r="D5" s="32" t="s">
        <v>236</v>
      </c>
      <c r="E5" s="32" t="s">
        <v>236</v>
      </c>
      <c r="F5" s="32" t="s">
        <v>236</v>
      </c>
      <c r="G5" s="33" t="s">
        <v>236</v>
      </c>
      <c r="H5" s="31" t="s">
        <v>236</v>
      </c>
      <c r="I5" s="32" t="s">
        <v>236</v>
      </c>
      <c r="J5" s="32" t="s">
        <v>236</v>
      </c>
      <c r="K5" s="32" t="s">
        <v>236</v>
      </c>
      <c r="L5" s="32" t="s">
        <v>236</v>
      </c>
      <c r="M5" s="32" t="s">
        <v>236</v>
      </c>
      <c r="N5" s="32" t="s">
        <v>236</v>
      </c>
      <c r="O5" s="33" t="s">
        <v>236</v>
      </c>
      <c r="P5" s="31" t="s">
        <v>236</v>
      </c>
      <c r="Q5" s="32" t="s">
        <v>236</v>
      </c>
      <c r="R5" s="32" t="s">
        <v>236</v>
      </c>
      <c r="S5" s="32" t="s">
        <v>236</v>
      </c>
      <c r="T5" s="32" t="s">
        <v>236</v>
      </c>
      <c r="U5" s="32" t="s">
        <v>236</v>
      </c>
      <c r="V5" s="32" t="s">
        <v>236</v>
      </c>
      <c r="W5" s="32" t="s">
        <v>236</v>
      </c>
      <c r="X5" s="66" t="s">
        <v>14</v>
      </c>
      <c r="Y5" s="66" t="s">
        <v>14</v>
      </c>
      <c r="Z5" s="66" t="s">
        <v>14</v>
      </c>
      <c r="AA5" s="66" t="s">
        <v>244</v>
      </c>
      <c r="AB5" s="66" t="s">
        <v>244</v>
      </c>
      <c r="AC5" s="32" t="s">
        <v>236</v>
      </c>
      <c r="AD5" s="33" t="s">
        <v>236</v>
      </c>
      <c r="AE5" s="31" t="s">
        <v>236</v>
      </c>
      <c r="AF5" s="32" t="s">
        <v>236</v>
      </c>
      <c r="AG5" s="32" t="s">
        <v>236</v>
      </c>
      <c r="AH5" s="32" t="s">
        <v>236</v>
      </c>
      <c r="AI5" s="32" t="s">
        <v>236</v>
      </c>
      <c r="AJ5" s="32" t="s">
        <v>236</v>
      </c>
      <c r="AK5" s="32" t="s">
        <v>236</v>
      </c>
      <c r="AL5" s="33" t="s">
        <v>236</v>
      </c>
      <c r="AM5" s="36" t="s">
        <v>238</v>
      </c>
      <c r="AN5" s="32" t="s">
        <v>236</v>
      </c>
      <c r="AO5" s="32" t="s">
        <v>236</v>
      </c>
      <c r="AP5" s="32" t="s">
        <v>237</v>
      </c>
      <c r="AQ5" s="32" t="s">
        <v>237</v>
      </c>
      <c r="AR5" s="34" t="s">
        <v>237</v>
      </c>
      <c r="AS5" s="32" t="s">
        <v>236</v>
      </c>
      <c r="AT5" s="32" t="s">
        <v>236</v>
      </c>
      <c r="AU5" s="32" t="s">
        <v>236</v>
      </c>
      <c r="AV5" s="33" t="s">
        <v>236</v>
      </c>
      <c r="AW5" s="31" t="s">
        <v>237</v>
      </c>
      <c r="AX5" s="32" t="s">
        <v>237</v>
      </c>
      <c r="AY5" s="34" t="s">
        <v>237</v>
      </c>
      <c r="AZ5" s="32" t="s">
        <v>237</v>
      </c>
      <c r="BA5" s="32" t="s">
        <v>237</v>
      </c>
      <c r="BB5" s="34" t="s">
        <v>237</v>
      </c>
      <c r="BC5" s="32" t="s">
        <v>236</v>
      </c>
      <c r="BD5" s="32" t="s">
        <v>236</v>
      </c>
      <c r="BE5" s="32" t="s">
        <v>236</v>
      </c>
      <c r="BF5" s="32" t="s">
        <v>236</v>
      </c>
      <c r="BG5" s="32" t="s">
        <v>237</v>
      </c>
      <c r="BH5" s="33" t="s">
        <v>237</v>
      </c>
      <c r="BI5" s="36" t="s">
        <v>237</v>
      </c>
      <c r="BJ5" s="32" t="s">
        <v>236</v>
      </c>
      <c r="BK5" s="32" t="s">
        <v>236</v>
      </c>
      <c r="BL5" s="32" t="s">
        <v>236</v>
      </c>
      <c r="BM5" s="32" t="s">
        <v>236</v>
      </c>
      <c r="BN5" s="32" t="s">
        <v>236</v>
      </c>
      <c r="BO5" s="32" t="s">
        <v>236</v>
      </c>
      <c r="BP5" s="32" t="s">
        <v>236</v>
      </c>
      <c r="BQ5" s="33" t="s">
        <v>236</v>
      </c>
      <c r="BR5" s="31" t="s">
        <v>236</v>
      </c>
      <c r="BS5" s="32" t="s">
        <v>236</v>
      </c>
      <c r="BT5" s="34" t="s">
        <v>238</v>
      </c>
      <c r="BU5" s="32" t="s">
        <v>236</v>
      </c>
      <c r="BV5" s="32" t="s">
        <v>236</v>
      </c>
      <c r="BW5" s="32" t="s">
        <v>237</v>
      </c>
      <c r="BX5" s="32" t="s">
        <v>237</v>
      </c>
      <c r="BY5" s="34" t="s">
        <v>237</v>
      </c>
      <c r="BZ5" s="32" t="s">
        <v>236</v>
      </c>
      <c r="CA5" s="32" t="s">
        <v>236</v>
      </c>
      <c r="CB5" s="33" t="s">
        <v>236</v>
      </c>
      <c r="CC5" s="31" t="s">
        <v>236</v>
      </c>
      <c r="CD5" s="32" t="s">
        <v>236</v>
      </c>
      <c r="CE5" s="32" t="s">
        <v>236</v>
      </c>
      <c r="CF5" s="32" t="s">
        <v>236</v>
      </c>
      <c r="CG5" s="32" t="s">
        <v>236</v>
      </c>
      <c r="CH5" s="32" t="s">
        <v>236</v>
      </c>
      <c r="CI5" s="32" t="s">
        <v>236</v>
      </c>
      <c r="CJ5" s="32" t="s">
        <v>236</v>
      </c>
      <c r="CK5" s="33" t="s">
        <v>236</v>
      </c>
      <c r="CL5" s="31" t="s">
        <v>236</v>
      </c>
      <c r="CM5" s="32" t="s">
        <v>236</v>
      </c>
      <c r="CN5" s="32" t="s">
        <v>237</v>
      </c>
      <c r="CO5" s="32" t="s">
        <v>237</v>
      </c>
      <c r="CP5" s="34" t="s">
        <v>237</v>
      </c>
      <c r="CQ5" s="32" t="s">
        <v>236</v>
      </c>
      <c r="CR5" s="32" t="s">
        <v>236</v>
      </c>
      <c r="CS5" s="32" t="s">
        <v>236</v>
      </c>
      <c r="CT5" s="33" t="s">
        <v>236</v>
      </c>
      <c r="CU5" s="31" t="s">
        <v>237</v>
      </c>
      <c r="CV5" s="32" t="s">
        <v>237</v>
      </c>
      <c r="CW5" s="34" t="s">
        <v>237</v>
      </c>
      <c r="CX5" s="32" t="s">
        <v>237</v>
      </c>
      <c r="CY5" s="32" t="s">
        <v>237</v>
      </c>
      <c r="CZ5" s="34" t="s">
        <v>237</v>
      </c>
      <c r="DA5" s="32" t="s">
        <v>236</v>
      </c>
      <c r="DB5" s="32" t="s">
        <v>236</v>
      </c>
      <c r="DC5" s="32" t="s">
        <v>236</v>
      </c>
      <c r="DD5" s="32" t="s">
        <v>236</v>
      </c>
      <c r="DE5" s="33" t="s">
        <v>236</v>
      </c>
      <c r="DF5" s="61" t="s">
        <v>236</v>
      </c>
      <c r="DG5" s="32" t="s">
        <v>236</v>
      </c>
      <c r="DH5" s="32" t="s">
        <v>236</v>
      </c>
      <c r="DI5" s="32" t="s">
        <v>236</v>
      </c>
      <c r="DJ5" s="32" t="s">
        <v>236</v>
      </c>
      <c r="DK5" s="37" t="s">
        <v>238</v>
      </c>
    </row>
    <row r="6" spans="1:16250" ht="15.75" thickBot="1" x14ac:dyDescent="0.3">
      <c r="A6" s="109"/>
      <c r="B6" s="50" t="s">
        <v>21</v>
      </c>
      <c r="C6" s="51" t="s">
        <v>22</v>
      </c>
      <c r="D6" s="51" t="s">
        <v>23</v>
      </c>
      <c r="E6" s="51" t="s">
        <v>24</v>
      </c>
      <c r="F6" s="51" t="s">
        <v>25</v>
      </c>
      <c r="G6" s="52" t="s">
        <v>26</v>
      </c>
      <c r="H6" s="50" t="s">
        <v>27</v>
      </c>
      <c r="I6" s="51" t="s">
        <v>28</v>
      </c>
      <c r="J6" s="51" t="s">
        <v>29</v>
      </c>
      <c r="K6" s="51" t="s">
        <v>30</v>
      </c>
      <c r="L6" s="51" t="s">
        <v>31</v>
      </c>
      <c r="M6" s="51" t="s">
        <v>32</v>
      </c>
      <c r="N6" s="51" t="s">
        <v>33</v>
      </c>
      <c r="O6" s="52" t="s">
        <v>34</v>
      </c>
      <c r="P6" s="50" t="s">
        <v>35</v>
      </c>
      <c r="Q6" s="51" t="s">
        <v>27</v>
      </c>
      <c r="R6" s="51" t="s">
        <v>36</v>
      </c>
      <c r="S6" s="51" t="s">
        <v>29</v>
      </c>
      <c r="T6" s="51" t="s">
        <v>37</v>
      </c>
      <c r="U6" s="51" t="s">
        <v>31</v>
      </c>
      <c r="V6" s="51" t="s">
        <v>38</v>
      </c>
      <c r="W6" s="51" t="s">
        <v>33</v>
      </c>
      <c r="X6" s="68" t="s">
        <v>34</v>
      </c>
      <c r="Y6" s="68" t="s">
        <v>39</v>
      </c>
      <c r="Z6" s="68" t="s">
        <v>25</v>
      </c>
      <c r="AA6" s="68" t="s">
        <v>26</v>
      </c>
      <c r="AB6" s="68" t="s">
        <v>40</v>
      </c>
      <c r="AC6" s="51" t="s">
        <v>41</v>
      </c>
      <c r="AD6" s="52" t="s">
        <v>42</v>
      </c>
      <c r="AE6" s="50" t="s">
        <v>43</v>
      </c>
      <c r="AF6" s="51" t="s">
        <v>44</v>
      </c>
      <c r="AG6" s="51" t="s">
        <v>21</v>
      </c>
      <c r="AH6" s="51" t="s">
        <v>22</v>
      </c>
      <c r="AI6" s="51" t="s">
        <v>23</v>
      </c>
      <c r="AJ6" s="51" t="s">
        <v>24</v>
      </c>
      <c r="AK6" s="51" t="s">
        <v>25</v>
      </c>
      <c r="AL6" s="52" t="s">
        <v>26</v>
      </c>
      <c r="AM6" s="50" t="s">
        <v>45</v>
      </c>
      <c r="AN6" s="51" t="s">
        <v>28</v>
      </c>
      <c r="AO6" s="51" t="s">
        <v>46</v>
      </c>
      <c r="AP6" s="51" t="s">
        <v>30</v>
      </c>
      <c r="AQ6" s="51" t="s">
        <v>47</v>
      </c>
      <c r="AR6" s="51" t="s">
        <v>21</v>
      </c>
      <c r="AS6" s="51" t="s">
        <v>32</v>
      </c>
      <c r="AT6" s="51" t="s">
        <v>48</v>
      </c>
      <c r="AU6" s="51" t="s">
        <v>34</v>
      </c>
      <c r="AV6" s="52" t="s">
        <v>39</v>
      </c>
      <c r="AW6" s="50" t="s">
        <v>45</v>
      </c>
      <c r="AX6" s="51" t="s">
        <v>35</v>
      </c>
      <c r="AY6" s="51" t="s">
        <v>27</v>
      </c>
      <c r="AZ6" s="51" t="s">
        <v>49</v>
      </c>
      <c r="BA6" s="51" t="s">
        <v>36</v>
      </c>
      <c r="BB6" s="51" t="s">
        <v>29</v>
      </c>
      <c r="BC6" s="51" t="s">
        <v>50</v>
      </c>
      <c r="BD6" s="51" t="s">
        <v>37</v>
      </c>
      <c r="BE6" s="51" t="s">
        <v>51</v>
      </c>
      <c r="BF6" s="51" t="s">
        <v>38</v>
      </c>
      <c r="BG6" s="51" t="s">
        <v>40</v>
      </c>
      <c r="BH6" s="52" t="s">
        <v>41</v>
      </c>
      <c r="BI6" s="50" t="s">
        <v>45</v>
      </c>
      <c r="BJ6" s="51" t="s">
        <v>43</v>
      </c>
      <c r="BK6" s="51" t="s">
        <v>44</v>
      </c>
      <c r="BL6" s="51" t="s">
        <v>21</v>
      </c>
      <c r="BM6" s="51" t="s">
        <v>22</v>
      </c>
      <c r="BN6" s="51" t="s">
        <v>23</v>
      </c>
      <c r="BO6" s="51" t="s">
        <v>24</v>
      </c>
      <c r="BP6" s="51" t="s">
        <v>25</v>
      </c>
      <c r="BQ6" s="52" t="s">
        <v>26</v>
      </c>
      <c r="BR6" s="50" t="s">
        <v>27</v>
      </c>
      <c r="BS6" s="51" t="s">
        <v>28</v>
      </c>
      <c r="BT6" s="51" t="s">
        <v>44</v>
      </c>
      <c r="BU6" s="51" t="s">
        <v>29</v>
      </c>
      <c r="BV6" s="51" t="s">
        <v>30</v>
      </c>
      <c r="BW6" s="51" t="s">
        <v>31</v>
      </c>
      <c r="BX6" s="51" t="s">
        <v>32</v>
      </c>
      <c r="BY6" s="51" t="s">
        <v>48</v>
      </c>
      <c r="BZ6" s="51" t="s">
        <v>33</v>
      </c>
      <c r="CA6" s="51" t="s">
        <v>34</v>
      </c>
      <c r="CB6" s="52" t="s">
        <v>42</v>
      </c>
      <c r="CC6" s="50" t="s">
        <v>45</v>
      </c>
      <c r="CD6" s="51" t="s">
        <v>44</v>
      </c>
      <c r="CE6" s="51" t="s">
        <v>49</v>
      </c>
      <c r="CF6" s="51" t="s">
        <v>22</v>
      </c>
      <c r="CG6" s="51" t="s">
        <v>50</v>
      </c>
      <c r="CH6" s="51" t="s">
        <v>24</v>
      </c>
      <c r="CI6" s="51" t="s">
        <v>51</v>
      </c>
      <c r="CJ6" s="51" t="s">
        <v>26</v>
      </c>
      <c r="CK6" s="52" t="s">
        <v>40</v>
      </c>
      <c r="CL6" s="50" t="s">
        <v>46</v>
      </c>
      <c r="CM6" s="51" t="s">
        <v>43</v>
      </c>
      <c r="CN6" s="51" t="s">
        <v>47</v>
      </c>
      <c r="CO6" s="51" t="s">
        <v>21</v>
      </c>
      <c r="CP6" s="51" t="s">
        <v>22</v>
      </c>
      <c r="CQ6" s="51" t="s">
        <v>48</v>
      </c>
      <c r="CR6" s="51" t="s">
        <v>23</v>
      </c>
      <c r="CS6" s="51" t="s">
        <v>39</v>
      </c>
      <c r="CT6" s="52" t="s">
        <v>25</v>
      </c>
      <c r="CU6" s="50" t="s">
        <v>35</v>
      </c>
      <c r="CV6" s="51" t="s">
        <v>27</v>
      </c>
      <c r="CW6" s="51" t="s">
        <v>28</v>
      </c>
      <c r="CX6" s="51" t="s">
        <v>36</v>
      </c>
      <c r="CY6" s="51" t="s">
        <v>29</v>
      </c>
      <c r="CZ6" s="51" t="s">
        <v>30</v>
      </c>
      <c r="DA6" s="51" t="s">
        <v>37</v>
      </c>
      <c r="DB6" s="51" t="s">
        <v>31</v>
      </c>
      <c r="DC6" s="51" t="s">
        <v>38</v>
      </c>
      <c r="DD6" s="51" t="s">
        <v>33</v>
      </c>
      <c r="DE6" s="52" t="s">
        <v>41</v>
      </c>
      <c r="DF6" s="62" t="s">
        <v>45</v>
      </c>
      <c r="DG6" s="51" t="s">
        <v>44</v>
      </c>
      <c r="DH6" s="51" t="s">
        <v>49</v>
      </c>
      <c r="DI6" s="51" t="s">
        <v>22</v>
      </c>
      <c r="DJ6" s="51" t="s">
        <v>50</v>
      </c>
      <c r="DK6" s="52" t="s">
        <v>31</v>
      </c>
    </row>
    <row r="7" spans="1:16250" x14ac:dyDescent="0.25">
      <c r="A7" s="89" t="s">
        <v>207</v>
      </c>
      <c r="B7" s="70"/>
      <c r="C7" s="71"/>
      <c r="D7" s="72" t="s">
        <v>56</v>
      </c>
      <c r="E7" s="72" t="s">
        <v>56</v>
      </c>
      <c r="F7" s="71"/>
      <c r="G7" s="73"/>
      <c r="H7" s="70"/>
      <c r="I7" s="71"/>
      <c r="J7" s="71"/>
      <c r="K7" s="71"/>
      <c r="L7" s="71"/>
      <c r="M7" s="71"/>
      <c r="N7" s="71"/>
      <c r="O7" s="73"/>
      <c r="P7" s="76" t="s">
        <v>56</v>
      </c>
      <c r="Q7" s="72" t="s">
        <v>56</v>
      </c>
      <c r="R7" s="71"/>
      <c r="S7" s="71"/>
      <c r="T7" s="71"/>
      <c r="U7" s="71"/>
      <c r="V7" s="71"/>
      <c r="W7" s="71"/>
      <c r="X7" s="72" t="s">
        <v>56</v>
      </c>
      <c r="Y7" s="72" t="s">
        <v>56</v>
      </c>
      <c r="Z7" s="72" t="s">
        <v>56</v>
      </c>
      <c r="AA7" s="77"/>
      <c r="AB7" s="77"/>
      <c r="AC7" s="71"/>
      <c r="AD7" s="73"/>
      <c r="AE7" s="70"/>
      <c r="AF7" s="71"/>
      <c r="AG7" s="71"/>
      <c r="AH7" s="71"/>
      <c r="AI7" s="71"/>
      <c r="AJ7" s="71"/>
      <c r="AK7" s="71"/>
      <c r="AL7" s="73"/>
      <c r="AM7" s="70"/>
      <c r="AN7" s="85" t="s">
        <v>56</v>
      </c>
      <c r="AO7" s="85" t="s">
        <v>56</v>
      </c>
      <c r="AP7" s="71"/>
      <c r="AQ7" s="71"/>
      <c r="AR7" s="71"/>
      <c r="AS7" s="71"/>
      <c r="AT7" s="71"/>
      <c r="AU7" s="71"/>
      <c r="AV7" s="73"/>
      <c r="AW7" s="70"/>
      <c r="AX7" s="71"/>
      <c r="AY7" s="71"/>
      <c r="AZ7" s="85" t="s">
        <v>56</v>
      </c>
      <c r="BA7" s="85" t="s">
        <v>56</v>
      </c>
      <c r="BB7" s="85" t="s">
        <v>56</v>
      </c>
      <c r="BC7" s="71"/>
      <c r="BD7" s="71"/>
      <c r="BE7" s="71"/>
      <c r="BF7" s="71"/>
      <c r="BG7" s="71"/>
      <c r="BH7" s="73"/>
      <c r="BI7" s="70"/>
      <c r="BJ7" s="71"/>
      <c r="BK7" s="71"/>
      <c r="BL7" s="71"/>
      <c r="BM7" s="71"/>
      <c r="BN7" s="71"/>
      <c r="BO7" s="71"/>
      <c r="BP7" s="71"/>
      <c r="BQ7" s="73"/>
      <c r="BR7" s="70"/>
      <c r="BS7" s="71"/>
      <c r="BT7" s="71"/>
      <c r="BU7" s="71"/>
      <c r="BV7" s="71"/>
      <c r="BW7" s="71"/>
      <c r="BX7" s="71"/>
      <c r="BY7" s="71"/>
      <c r="BZ7" s="71"/>
      <c r="CA7" s="71"/>
      <c r="CB7" s="94" t="s">
        <v>56</v>
      </c>
      <c r="CC7" s="88" t="s">
        <v>56</v>
      </c>
      <c r="CD7" s="71"/>
      <c r="CE7" s="71"/>
      <c r="CF7" s="71"/>
      <c r="CG7" s="71"/>
      <c r="CH7" s="71"/>
      <c r="CI7" s="71"/>
      <c r="CJ7" s="71"/>
      <c r="CK7" s="73"/>
      <c r="CL7" s="70"/>
      <c r="CM7" s="71"/>
      <c r="CN7" s="71"/>
      <c r="CO7" s="71"/>
      <c r="CP7" s="71"/>
      <c r="CQ7" s="85" t="s">
        <v>56</v>
      </c>
      <c r="CR7" s="85" t="s">
        <v>56</v>
      </c>
      <c r="CS7" s="71"/>
      <c r="CT7" s="73"/>
      <c r="CU7" s="70"/>
      <c r="CV7" s="71"/>
      <c r="CW7" s="71"/>
      <c r="CX7" s="71"/>
      <c r="CY7" s="71"/>
      <c r="CZ7" s="71"/>
      <c r="DA7" s="71"/>
      <c r="DB7" s="71"/>
      <c r="DC7" s="85" t="s">
        <v>56</v>
      </c>
      <c r="DD7" s="85" t="s">
        <v>56</v>
      </c>
      <c r="DE7" s="73"/>
      <c r="DF7" s="74"/>
      <c r="DG7" s="71"/>
      <c r="DH7" s="71"/>
      <c r="DI7" s="71"/>
      <c r="DJ7" s="71"/>
      <c r="DK7" s="73"/>
    </row>
    <row r="8" spans="1:16250" x14ac:dyDescent="0.25">
      <c r="A8" s="90" t="s">
        <v>208</v>
      </c>
      <c r="B8" s="55"/>
      <c r="C8" s="53"/>
      <c r="D8" s="53"/>
      <c r="E8" s="53"/>
      <c r="F8" s="54" t="s">
        <v>56</v>
      </c>
      <c r="G8" s="57" t="s">
        <v>56</v>
      </c>
      <c r="H8" s="55"/>
      <c r="I8" s="53"/>
      <c r="J8" s="53"/>
      <c r="K8" s="53"/>
      <c r="L8" s="53"/>
      <c r="M8" s="53"/>
      <c r="N8" s="53"/>
      <c r="O8" s="56"/>
      <c r="P8" s="55"/>
      <c r="Q8" s="53"/>
      <c r="R8" s="54" t="s">
        <v>56</v>
      </c>
      <c r="S8" s="54" t="s">
        <v>56</v>
      </c>
      <c r="T8" s="53"/>
      <c r="U8" s="53"/>
      <c r="V8" s="53"/>
      <c r="W8" s="53"/>
      <c r="X8" s="67"/>
      <c r="Y8" s="67"/>
      <c r="Z8" s="67"/>
      <c r="AA8" s="67"/>
      <c r="AB8" s="67"/>
      <c r="AC8" s="53"/>
      <c r="AD8" s="56"/>
      <c r="AE8" s="83" t="s">
        <v>56</v>
      </c>
      <c r="AF8" s="81" t="s">
        <v>56</v>
      </c>
      <c r="AG8" s="53"/>
      <c r="AH8" s="53"/>
      <c r="AI8" s="53"/>
      <c r="AJ8" s="53"/>
      <c r="AK8" s="53"/>
      <c r="AL8" s="56"/>
      <c r="AM8" s="55"/>
      <c r="AN8" s="53"/>
      <c r="AO8" s="53"/>
      <c r="AP8" s="53"/>
      <c r="AQ8" s="53"/>
      <c r="AR8" s="53"/>
      <c r="AS8" s="53"/>
      <c r="AT8" s="53"/>
      <c r="AU8" s="53"/>
      <c r="AV8" s="56"/>
      <c r="AW8" s="55"/>
      <c r="AX8" s="53"/>
      <c r="AY8" s="53"/>
      <c r="AZ8" s="53"/>
      <c r="BA8" s="53"/>
      <c r="BB8" s="53"/>
      <c r="BC8" s="53"/>
      <c r="BD8" s="53"/>
      <c r="BE8" s="81" t="s">
        <v>56</v>
      </c>
      <c r="BF8" s="81" t="s">
        <v>56</v>
      </c>
      <c r="BG8" s="53"/>
      <c r="BH8" s="56"/>
      <c r="BI8" s="55"/>
      <c r="BJ8" s="53"/>
      <c r="BK8" s="53"/>
      <c r="BL8" s="53"/>
      <c r="BM8" s="53"/>
      <c r="BN8" s="53"/>
      <c r="BO8" s="53"/>
      <c r="BP8" s="53"/>
      <c r="BQ8" s="56"/>
      <c r="BR8" s="83" t="s">
        <v>56</v>
      </c>
      <c r="BS8" s="81" t="s">
        <v>56</v>
      </c>
      <c r="BT8" s="53"/>
      <c r="BU8" s="53"/>
      <c r="BV8" s="53"/>
      <c r="BW8" s="53"/>
      <c r="BX8" s="53"/>
      <c r="BY8" s="53"/>
      <c r="BZ8" s="53"/>
      <c r="CA8" s="53"/>
      <c r="CB8" s="56"/>
      <c r="CC8" s="55"/>
      <c r="CD8" s="81" t="s">
        <v>56</v>
      </c>
      <c r="CE8" s="81" t="s">
        <v>56</v>
      </c>
      <c r="CF8" s="53"/>
      <c r="CG8" s="53"/>
      <c r="CH8" s="53"/>
      <c r="CI8" s="53"/>
      <c r="CJ8" s="53"/>
      <c r="CK8" s="56"/>
      <c r="CL8" s="55"/>
      <c r="CM8" s="53"/>
      <c r="CN8" s="53"/>
      <c r="CO8" s="53"/>
      <c r="CP8" s="53"/>
      <c r="CQ8" s="53"/>
      <c r="CR8" s="53"/>
      <c r="CS8" s="81" t="s">
        <v>56</v>
      </c>
      <c r="CT8" s="82" t="s">
        <v>56</v>
      </c>
      <c r="CU8" s="55"/>
      <c r="CV8" s="53"/>
      <c r="CW8" s="53"/>
      <c r="CX8" s="53"/>
      <c r="CY8" s="53"/>
      <c r="CZ8" s="53"/>
      <c r="DA8" s="53"/>
      <c r="DB8" s="53"/>
      <c r="DC8" s="53"/>
      <c r="DD8" s="53"/>
      <c r="DE8" s="82" t="s">
        <v>56</v>
      </c>
      <c r="DF8" s="95" t="s">
        <v>56</v>
      </c>
      <c r="DG8" s="53"/>
      <c r="DH8" s="53"/>
      <c r="DI8" s="53"/>
      <c r="DJ8" s="53"/>
      <c r="DK8" s="56"/>
    </row>
    <row r="9" spans="1:16250" x14ac:dyDescent="0.25">
      <c r="A9" s="90" t="s">
        <v>250</v>
      </c>
      <c r="B9" s="55"/>
      <c r="C9" s="53"/>
      <c r="D9" s="53"/>
      <c r="E9" s="53"/>
      <c r="F9" s="53"/>
      <c r="G9" s="56"/>
      <c r="H9" s="55"/>
      <c r="I9" s="53"/>
      <c r="J9" s="53"/>
      <c r="K9" s="53"/>
      <c r="L9" s="53"/>
      <c r="M9" s="53"/>
      <c r="N9" s="53"/>
      <c r="O9" s="56"/>
      <c r="P9" s="55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6"/>
      <c r="AE9" s="55"/>
      <c r="AF9" s="53"/>
      <c r="AG9" s="53"/>
      <c r="AH9" s="53"/>
      <c r="AI9" s="53"/>
      <c r="AJ9" s="53"/>
      <c r="AK9" s="53"/>
      <c r="AL9" s="56"/>
      <c r="AM9" s="55"/>
      <c r="AN9" s="53"/>
      <c r="AO9" s="53"/>
      <c r="AP9" s="81" t="s">
        <v>56</v>
      </c>
      <c r="AQ9" s="81" t="s">
        <v>56</v>
      </c>
      <c r="AR9" s="81" t="s">
        <v>56</v>
      </c>
      <c r="AS9" s="53"/>
      <c r="AT9" s="53"/>
      <c r="AU9" s="53"/>
      <c r="AV9" s="56"/>
      <c r="AW9" s="55"/>
      <c r="AX9" s="53"/>
      <c r="AY9" s="53"/>
      <c r="AZ9" s="53"/>
      <c r="BA9" s="53"/>
      <c r="BB9" s="53"/>
      <c r="BC9" s="81" t="s">
        <v>56</v>
      </c>
      <c r="BD9" s="81" t="s">
        <v>56</v>
      </c>
      <c r="BE9" s="53"/>
      <c r="BF9" s="53"/>
      <c r="BG9" s="53"/>
      <c r="BH9" s="56"/>
      <c r="BI9" s="55"/>
      <c r="BJ9" s="53"/>
      <c r="BK9" s="53"/>
      <c r="BL9" s="53"/>
      <c r="BM9" s="53"/>
      <c r="BN9" s="53"/>
      <c r="BO9" s="53"/>
      <c r="BP9" s="81" t="s">
        <v>56</v>
      </c>
      <c r="BQ9" s="82" t="s">
        <v>56</v>
      </c>
      <c r="BR9" s="55"/>
      <c r="BS9" s="53"/>
      <c r="BT9" s="53"/>
      <c r="BU9" s="53"/>
      <c r="BV9" s="53"/>
      <c r="BW9" s="53"/>
      <c r="BX9" s="53"/>
      <c r="BY9" s="53"/>
      <c r="BZ9" s="81" t="s">
        <v>56</v>
      </c>
      <c r="CA9" s="81" t="s">
        <v>56</v>
      </c>
      <c r="CB9" s="56"/>
      <c r="CC9" s="55"/>
      <c r="CD9" s="53"/>
      <c r="CE9" s="53"/>
      <c r="CF9" s="81" t="s">
        <v>56</v>
      </c>
      <c r="CG9" s="81" t="s">
        <v>56</v>
      </c>
      <c r="CH9" s="53"/>
      <c r="CI9" s="53"/>
      <c r="CJ9" s="53"/>
      <c r="CK9" s="56"/>
      <c r="CL9" s="55"/>
      <c r="CM9" s="53"/>
      <c r="CN9" s="81" t="s">
        <v>56</v>
      </c>
      <c r="CO9" s="81" t="s">
        <v>56</v>
      </c>
      <c r="CP9" s="81" t="s">
        <v>56</v>
      </c>
      <c r="CQ9" s="53"/>
      <c r="CR9" s="53"/>
      <c r="CS9" s="53"/>
      <c r="CT9" s="56"/>
      <c r="CU9" s="55"/>
      <c r="CV9" s="53"/>
      <c r="CW9" s="53"/>
      <c r="CX9" s="53"/>
      <c r="CY9" s="53"/>
      <c r="CZ9" s="53"/>
      <c r="DA9" s="53"/>
      <c r="DB9" s="53"/>
      <c r="DC9" s="53"/>
      <c r="DD9" s="53"/>
      <c r="DE9" s="56"/>
      <c r="DF9" s="63"/>
      <c r="DG9" s="53"/>
      <c r="DH9" s="53"/>
      <c r="DI9" s="53"/>
      <c r="DJ9" s="53"/>
      <c r="DK9" s="56"/>
    </row>
    <row r="10" spans="1:16250" x14ac:dyDescent="0.25">
      <c r="A10" s="90" t="s">
        <v>209</v>
      </c>
      <c r="B10" s="55"/>
      <c r="C10" s="53"/>
      <c r="D10" s="53"/>
      <c r="E10" s="53"/>
      <c r="F10" s="53"/>
      <c r="G10" s="56"/>
      <c r="H10" s="58" t="s">
        <v>56</v>
      </c>
      <c r="I10" s="54" t="s">
        <v>56</v>
      </c>
      <c r="J10" s="53"/>
      <c r="K10" s="53"/>
      <c r="L10" s="53"/>
      <c r="M10" s="53"/>
      <c r="N10" s="53"/>
      <c r="O10" s="56"/>
      <c r="P10" s="55"/>
      <c r="Q10" s="53"/>
      <c r="R10" s="53"/>
      <c r="S10" s="53"/>
      <c r="T10" s="54" t="s">
        <v>56</v>
      </c>
      <c r="U10" s="54" t="s">
        <v>56</v>
      </c>
      <c r="V10" s="53"/>
      <c r="W10" s="53"/>
      <c r="X10" s="67"/>
      <c r="Y10" s="67"/>
      <c r="Z10" s="67"/>
      <c r="AA10" s="67"/>
      <c r="AB10" s="67"/>
      <c r="AC10" s="53"/>
      <c r="AD10" s="56"/>
      <c r="AE10" s="55"/>
      <c r="AF10" s="53"/>
      <c r="AG10" s="81" t="s">
        <v>56</v>
      </c>
      <c r="AH10" s="81" t="s">
        <v>56</v>
      </c>
      <c r="AI10" s="53"/>
      <c r="AJ10" s="53"/>
      <c r="AK10" s="53"/>
      <c r="AL10" s="56"/>
      <c r="AM10" s="55"/>
      <c r="AN10" s="53"/>
      <c r="AO10" s="53"/>
      <c r="AP10" s="53"/>
      <c r="AQ10" s="53"/>
      <c r="AR10" s="53"/>
      <c r="AS10" s="81" t="s">
        <v>56</v>
      </c>
      <c r="AT10" s="81" t="s">
        <v>56</v>
      </c>
      <c r="AU10" s="53"/>
      <c r="AV10" s="56"/>
      <c r="AW10" s="55"/>
      <c r="AX10" s="53"/>
      <c r="AY10" s="53"/>
      <c r="AZ10" s="53"/>
      <c r="BA10" s="53"/>
      <c r="BB10" s="53"/>
      <c r="BC10" s="53"/>
      <c r="BD10" s="53"/>
      <c r="BE10" s="53"/>
      <c r="BF10" s="53"/>
      <c r="BG10" s="81" t="s">
        <v>56</v>
      </c>
      <c r="BH10" s="82" t="s">
        <v>56</v>
      </c>
      <c r="BI10" s="83" t="s">
        <v>56</v>
      </c>
      <c r="BJ10" s="53"/>
      <c r="BK10" s="53"/>
      <c r="BL10" s="53"/>
      <c r="BM10" s="53"/>
      <c r="BN10" s="53"/>
      <c r="BO10" s="53"/>
      <c r="BP10" s="53"/>
      <c r="BQ10" s="56"/>
      <c r="BR10" s="55"/>
      <c r="BS10" s="53"/>
      <c r="BT10" s="81" t="s">
        <v>56</v>
      </c>
      <c r="BU10" s="53"/>
      <c r="BV10" s="53"/>
      <c r="BW10" s="53"/>
      <c r="BX10" s="53"/>
      <c r="BY10" s="53"/>
      <c r="BZ10" s="53"/>
      <c r="CA10" s="53"/>
      <c r="CB10" s="56"/>
      <c r="CC10" s="55"/>
      <c r="CD10" s="53"/>
      <c r="CE10" s="53"/>
      <c r="CF10" s="53"/>
      <c r="CG10" s="53"/>
      <c r="CH10" s="53"/>
      <c r="CI10" s="53"/>
      <c r="CJ10" s="53"/>
      <c r="CK10" s="56"/>
      <c r="CL10" s="55"/>
      <c r="CM10" s="53"/>
      <c r="CN10" s="53"/>
      <c r="CO10" s="53"/>
      <c r="CP10" s="53"/>
      <c r="CQ10" s="53"/>
      <c r="CR10" s="53"/>
      <c r="CS10" s="53"/>
      <c r="CT10" s="56"/>
      <c r="CU10" s="83" t="s">
        <v>56</v>
      </c>
      <c r="CV10" s="81" t="s">
        <v>56</v>
      </c>
      <c r="CW10" s="81" t="s">
        <v>56</v>
      </c>
      <c r="CX10" s="53"/>
      <c r="CY10" s="53"/>
      <c r="CZ10" s="53"/>
      <c r="DA10" s="53"/>
      <c r="DB10" s="53"/>
      <c r="DC10" s="53"/>
      <c r="DD10" s="53"/>
      <c r="DE10" s="56"/>
      <c r="DF10" s="63"/>
      <c r="DG10" s="81" t="s">
        <v>56</v>
      </c>
      <c r="DH10" s="81" t="s">
        <v>56</v>
      </c>
      <c r="DI10" s="53"/>
      <c r="DJ10" s="53"/>
      <c r="DK10" s="56"/>
    </row>
    <row r="11" spans="1:16250" x14ac:dyDescent="0.25">
      <c r="A11" s="90" t="s">
        <v>210</v>
      </c>
      <c r="B11" s="55"/>
      <c r="C11" s="53"/>
      <c r="D11" s="53"/>
      <c r="E11" s="53"/>
      <c r="F11" s="53"/>
      <c r="G11" s="56"/>
      <c r="H11" s="55"/>
      <c r="I11" s="53"/>
      <c r="J11" s="54" t="s">
        <v>56</v>
      </c>
      <c r="K11" s="54" t="s">
        <v>56</v>
      </c>
      <c r="L11" s="53"/>
      <c r="M11" s="53"/>
      <c r="N11" s="53"/>
      <c r="O11" s="56"/>
      <c r="P11" s="55"/>
      <c r="Q11" s="53"/>
      <c r="R11" s="53"/>
      <c r="S11" s="53"/>
      <c r="T11" s="53"/>
      <c r="U11" s="53"/>
      <c r="V11" s="54" t="s">
        <v>56</v>
      </c>
      <c r="W11" s="54" t="s">
        <v>56</v>
      </c>
      <c r="X11" s="67"/>
      <c r="Y11" s="67"/>
      <c r="Z11" s="67"/>
      <c r="AA11" s="67"/>
      <c r="AB11" s="67"/>
      <c r="AC11" s="53"/>
      <c r="AD11" s="56"/>
      <c r="AE11" s="55"/>
      <c r="AF11" s="53"/>
      <c r="AG11" s="53"/>
      <c r="AH11" s="53"/>
      <c r="AI11" s="81" t="s">
        <v>56</v>
      </c>
      <c r="AJ11" s="81" t="s">
        <v>56</v>
      </c>
      <c r="AK11" s="53"/>
      <c r="AL11" s="56"/>
      <c r="AM11" s="55"/>
      <c r="AN11" s="53"/>
      <c r="AO11" s="53"/>
      <c r="AP11" s="53"/>
      <c r="AQ11" s="53"/>
      <c r="AR11" s="53"/>
      <c r="AS11" s="53"/>
      <c r="AT11" s="53"/>
      <c r="AU11" s="81" t="s">
        <v>56</v>
      </c>
      <c r="AV11" s="82" t="s">
        <v>56</v>
      </c>
      <c r="AW11" s="55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6"/>
      <c r="BI11" s="55"/>
      <c r="BJ11" s="81" t="s">
        <v>56</v>
      </c>
      <c r="BK11" s="81" t="s">
        <v>56</v>
      </c>
      <c r="BL11" s="53"/>
      <c r="BM11" s="53"/>
      <c r="BN11" s="53"/>
      <c r="BO11" s="53"/>
      <c r="BP11" s="53"/>
      <c r="BQ11" s="56"/>
      <c r="BR11" s="55"/>
      <c r="BS11" s="53"/>
      <c r="BT11" s="53"/>
      <c r="BU11" s="81" t="s">
        <v>56</v>
      </c>
      <c r="BV11" s="81" t="s">
        <v>56</v>
      </c>
      <c r="BW11" s="53"/>
      <c r="BX11" s="53"/>
      <c r="BY11" s="53"/>
      <c r="BZ11" s="53"/>
      <c r="CA11" s="53"/>
      <c r="CB11" s="56"/>
      <c r="CC11" s="55"/>
      <c r="CD11" s="53"/>
      <c r="CE11" s="53"/>
      <c r="CF11" s="53"/>
      <c r="CG11" s="53"/>
      <c r="CH11" s="81" t="s">
        <v>56</v>
      </c>
      <c r="CI11" s="81" t="s">
        <v>56</v>
      </c>
      <c r="CJ11" s="53"/>
      <c r="CK11" s="56"/>
      <c r="CL11" s="55"/>
      <c r="CM11" s="53"/>
      <c r="CN11" s="53"/>
      <c r="CO11" s="53"/>
      <c r="CP11" s="53"/>
      <c r="CQ11" s="53"/>
      <c r="CR11" s="53"/>
      <c r="CS11" s="53"/>
      <c r="CT11" s="56"/>
      <c r="CU11" s="55"/>
      <c r="CV11" s="53"/>
      <c r="CW11" s="53"/>
      <c r="CX11" s="53"/>
      <c r="CY11" s="53"/>
      <c r="CZ11" s="53"/>
      <c r="DA11" s="53"/>
      <c r="DB11" s="53"/>
      <c r="DC11" s="53"/>
      <c r="DD11" s="53"/>
      <c r="DE11" s="56"/>
      <c r="DF11" s="63"/>
      <c r="DG11" s="53"/>
      <c r="DH11" s="53"/>
      <c r="DI11" s="81" t="s">
        <v>56</v>
      </c>
      <c r="DJ11" s="81" t="s">
        <v>56</v>
      </c>
      <c r="DK11" s="56"/>
    </row>
    <row r="12" spans="1:16250" x14ac:dyDescent="0.25">
      <c r="A12" s="90" t="s">
        <v>211</v>
      </c>
      <c r="B12" s="55"/>
      <c r="C12" s="53"/>
      <c r="D12" s="53"/>
      <c r="E12" s="53"/>
      <c r="F12" s="53"/>
      <c r="G12" s="56"/>
      <c r="H12" s="55"/>
      <c r="I12" s="53"/>
      <c r="J12" s="53"/>
      <c r="K12" s="53"/>
      <c r="L12" s="54" t="s">
        <v>56</v>
      </c>
      <c r="M12" s="54" t="s">
        <v>56</v>
      </c>
      <c r="N12" s="53"/>
      <c r="O12" s="56"/>
      <c r="P12" s="55"/>
      <c r="Q12" s="53"/>
      <c r="R12" s="53"/>
      <c r="S12" s="53"/>
      <c r="T12" s="53"/>
      <c r="U12" s="53"/>
      <c r="V12" s="53"/>
      <c r="W12" s="53"/>
      <c r="X12" s="78"/>
      <c r="Y12" s="78"/>
      <c r="Z12" s="78"/>
      <c r="AA12" s="54" t="s">
        <v>56</v>
      </c>
      <c r="AB12" s="54" t="s">
        <v>56</v>
      </c>
      <c r="AC12" s="53"/>
      <c r="AD12" s="56"/>
      <c r="AE12" s="55"/>
      <c r="AF12" s="53"/>
      <c r="AG12" s="53"/>
      <c r="AH12" s="53"/>
      <c r="AI12" s="53"/>
      <c r="AJ12" s="53"/>
      <c r="AK12" s="81" t="s">
        <v>56</v>
      </c>
      <c r="AL12" s="82" t="s">
        <v>56</v>
      </c>
      <c r="AM12" s="55"/>
      <c r="AN12" s="53"/>
      <c r="AO12" s="53"/>
      <c r="AP12" s="53"/>
      <c r="AQ12" s="53"/>
      <c r="AR12" s="53"/>
      <c r="AS12" s="53"/>
      <c r="AT12" s="53"/>
      <c r="AU12" s="53"/>
      <c r="AV12" s="56"/>
      <c r="AW12" s="55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6"/>
      <c r="BI12" s="55"/>
      <c r="BJ12" s="53"/>
      <c r="BK12" s="53"/>
      <c r="BL12" s="81" t="s">
        <v>56</v>
      </c>
      <c r="BM12" s="81" t="s">
        <v>56</v>
      </c>
      <c r="BN12" s="53"/>
      <c r="BO12" s="53"/>
      <c r="BP12" s="53"/>
      <c r="BQ12" s="56"/>
      <c r="BR12" s="55"/>
      <c r="BS12" s="53"/>
      <c r="BT12" s="53"/>
      <c r="BU12" s="53"/>
      <c r="BV12" s="53"/>
      <c r="BW12" s="81" t="s">
        <v>56</v>
      </c>
      <c r="BX12" s="81" t="s">
        <v>56</v>
      </c>
      <c r="BY12" s="81" t="s">
        <v>56</v>
      </c>
      <c r="BZ12" s="53"/>
      <c r="CA12" s="53"/>
      <c r="CB12" s="56"/>
      <c r="CC12" s="55"/>
      <c r="CD12" s="53"/>
      <c r="CE12" s="53"/>
      <c r="CF12" s="53"/>
      <c r="CG12" s="53"/>
      <c r="CH12" s="53"/>
      <c r="CI12" s="53"/>
      <c r="CJ12" s="81" t="s">
        <v>56</v>
      </c>
      <c r="CK12" s="82" t="s">
        <v>56</v>
      </c>
      <c r="CL12" s="55"/>
      <c r="CM12" s="53"/>
      <c r="CN12" s="53"/>
      <c r="CO12" s="53"/>
      <c r="CP12" s="53"/>
      <c r="CQ12" s="53"/>
      <c r="CR12" s="53"/>
      <c r="CS12" s="53"/>
      <c r="CT12" s="56"/>
      <c r="CU12" s="55"/>
      <c r="CV12" s="53"/>
      <c r="CW12" s="53"/>
      <c r="CX12" s="53"/>
      <c r="CY12" s="53"/>
      <c r="CZ12" s="53"/>
      <c r="DA12" s="81" t="s">
        <v>56</v>
      </c>
      <c r="DB12" s="81" t="s">
        <v>56</v>
      </c>
      <c r="DC12" s="53"/>
      <c r="DD12" s="53"/>
      <c r="DE12" s="56"/>
      <c r="DF12" s="63"/>
      <c r="DG12" s="53"/>
      <c r="DH12" s="53"/>
      <c r="DI12" s="53"/>
      <c r="DJ12" s="53"/>
      <c r="DK12" s="82" t="s">
        <v>56</v>
      </c>
    </row>
    <row r="13" spans="1:16250" ht="15.75" thickBot="1" x14ac:dyDescent="0.3">
      <c r="A13" s="90" t="s">
        <v>212</v>
      </c>
      <c r="B13" s="58" t="s">
        <v>56</v>
      </c>
      <c r="C13" s="54" t="s">
        <v>56</v>
      </c>
      <c r="D13" s="53"/>
      <c r="E13" s="53"/>
      <c r="F13" s="53"/>
      <c r="G13" s="56"/>
      <c r="H13" s="55"/>
      <c r="I13" s="53"/>
      <c r="J13" s="53"/>
      <c r="K13" s="53"/>
      <c r="L13" s="53"/>
      <c r="M13" s="53"/>
      <c r="N13" s="54" t="s">
        <v>56</v>
      </c>
      <c r="O13" s="57" t="s">
        <v>56</v>
      </c>
      <c r="P13" s="55"/>
      <c r="Q13" s="53"/>
      <c r="R13" s="53"/>
      <c r="S13" s="53"/>
      <c r="T13" s="53"/>
      <c r="U13" s="53"/>
      <c r="V13" s="53"/>
      <c r="W13" s="53"/>
      <c r="X13" s="78"/>
      <c r="Y13" s="78"/>
      <c r="Z13" s="78"/>
      <c r="AA13" s="67"/>
      <c r="AB13" s="67"/>
      <c r="AC13" s="54" t="s">
        <v>56</v>
      </c>
      <c r="AD13" s="57" t="s">
        <v>56</v>
      </c>
      <c r="AE13" s="55"/>
      <c r="AF13" s="53"/>
      <c r="AG13" s="53"/>
      <c r="AH13" s="53"/>
      <c r="AI13" s="53"/>
      <c r="AJ13" s="53"/>
      <c r="AK13" s="53"/>
      <c r="AL13" s="56"/>
      <c r="AM13" s="83" t="s">
        <v>56</v>
      </c>
      <c r="AN13" s="53"/>
      <c r="AO13" s="53"/>
      <c r="AP13" s="53"/>
      <c r="AQ13" s="53"/>
      <c r="AR13" s="53"/>
      <c r="AS13" s="53"/>
      <c r="AT13" s="53"/>
      <c r="AU13" s="53"/>
      <c r="AV13" s="56"/>
      <c r="AW13" s="83" t="s">
        <v>56</v>
      </c>
      <c r="AX13" s="81" t="s">
        <v>56</v>
      </c>
      <c r="AY13" s="81" t="s">
        <v>56</v>
      </c>
      <c r="AZ13" s="53"/>
      <c r="BA13" s="53"/>
      <c r="BB13" s="53"/>
      <c r="BC13" s="53"/>
      <c r="BD13" s="53"/>
      <c r="BE13" s="53"/>
      <c r="BF13" s="53"/>
      <c r="BG13" s="53"/>
      <c r="BH13" s="56"/>
      <c r="BI13" s="55"/>
      <c r="BJ13" s="53"/>
      <c r="BK13" s="53"/>
      <c r="BL13" s="53"/>
      <c r="BM13" s="53"/>
      <c r="BN13" s="81" t="s">
        <v>56</v>
      </c>
      <c r="BO13" s="81" t="s">
        <v>56</v>
      </c>
      <c r="BP13" s="53"/>
      <c r="BQ13" s="56"/>
      <c r="BR13" s="55"/>
      <c r="BS13" s="53"/>
      <c r="BT13" s="53"/>
      <c r="BU13" s="53"/>
      <c r="BV13" s="53"/>
      <c r="BW13" s="53"/>
      <c r="BX13" s="53"/>
      <c r="BY13" s="53"/>
      <c r="BZ13" s="53"/>
      <c r="CA13" s="53"/>
      <c r="CB13" s="56"/>
      <c r="CC13" s="55"/>
      <c r="CD13" s="53"/>
      <c r="CE13" s="53"/>
      <c r="CF13" s="53"/>
      <c r="CG13" s="53"/>
      <c r="CH13" s="53"/>
      <c r="CI13" s="53"/>
      <c r="CJ13" s="53"/>
      <c r="CK13" s="56"/>
      <c r="CL13" s="83" t="s">
        <v>56</v>
      </c>
      <c r="CM13" s="81" t="s">
        <v>56</v>
      </c>
      <c r="CN13" s="53"/>
      <c r="CO13" s="53"/>
      <c r="CP13" s="53"/>
      <c r="CQ13" s="53"/>
      <c r="CR13" s="53"/>
      <c r="CS13" s="53"/>
      <c r="CT13" s="56"/>
      <c r="CU13" s="55"/>
      <c r="CV13" s="53"/>
      <c r="CW13" s="53"/>
      <c r="CX13" s="81" t="s">
        <v>56</v>
      </c>
      <c r="CY13" s="81" t="s">
        <v>56</v>
      </c>
      <c r="CZ13" s="81" t="s">
        <v>56</v>
      </c>
      <c r="DA13" s="53"/>
      <c r="DB13" s="53"/>
      <c r="DC13" s="53"/>
      <c r="DD13" s="53"/>
      <c r="DE13" s="56"/>
      <c r="DF13" s="63"/>
      <c r="DG13" s="53"/>
      <c r="DH13" s="53"/>
      <c r="DI13" s="53"/>
      <c r="DJ13" s="53"/>
      <c r="DK13" s="56"/>
    </row>
    <row r="14" spans="1:16250" ht="15.75" hidden="1" thickBot="1" x14ac:dyDescent="0.3">
      <c r="A14" s="91"/>
      <c r="B14" s="50">
        <f t="shared" ref="B14:AG14" si="0">COUNTIF(B7:B13,"X")</f>
        <v>1</v>
      </c>
      <c r="C14" s="51">
        <f t="shared" si="0"/>
        <v>1</v>
      </c>
      <c r="D14" s="51">
        <f t="shared" si="0"/>
        <v>1</v>
      </c>
      <c r="E14" s="51">
        <f t="shared" si="0"/>
        <v>1</v>
      </c>
      <c r="F14" s="51">
        <f t="shared" si="0"/>
        <v>1</v>
      </c>
      <c r="G14" s="52">
        <f t="shared" si="0"/>
        <v>1</v>
      </c>
      <c r="H14" s="50">
        <f t="shared" si="0"/>
        <v>1</v>
      </c>
      <c r="I14" s="51">
        <f t="shared" si="0"/>
        <v>1</v>
      </c>
      <c r="J14" s="51">
        <f t="shared" si="0"/>
        <v>1</v>
      </c>
      <c r="K14" s="51">
        <f t="shared" si="0"/>
        <v>1</v>
      </c>
      <c r="L14" s="51">
        <f t="shared" si="0"/>
        <v>1</v>
      </c>
      <c r="M14" s="51">
        <f t="shared" si="0"/>
        <v>1</v>
      </c>
      <c r="N14" s="51">
        <f t="shared" si="0"/>
        <v>1</v>
      </c>
      <c r="O14" s="52">
        <f t="shared" si="0"/>
        <v>1</v>
      </c>
      <c r="P14" s="50">
        <f t="shared" si="0"/>
        <v>1</v>
      </c>
      <c r="Q14" s="51">
        <f t="shared" si="0"/>
        <v>1</v>
      </c>
      <c r="R14" s="51">
        <f t="shared" si="0"/>
        <v>1</v>
      </c>
      <c r="S14" s="51">
        <f t="shared" si="0"/>
        <v>1</v>
      </c>
      <c r="T14" s="51">
        <f t="shared" si="0"/>
        <v>1</v>
      </c>
      <c r="U14" s="51">
        <f t="shared" si="0"/>
        <v>1</v>
      </c>
      <c r="V14" s="51">
        <f t="shared" si="0"/>
        <v>1</v>
      </c>
      <c r="W14" s="51">
        <f t="shared" si="0"/>
        <v>1</v>
      </c>
      <c r="X14" s="68">
        <f t="shared" si="0"/>
        <v>1</v>
      </c>
      <c r="Y14" s="68">
        <f t="shared" si="0"/>
        <v>1</v>
      </c>
      <c r="Z14" s="68">
        <f t="shared" si="0"/>
        <v>1</v>
      </c>
      <c r="AA14" s="68">
        <f t="shared" si="0"/>
        <v>1</v>
      </c>
      <c r="AB14" s="68">
        <f t="shared" si="0"/>
        <v>1</v>
      </c>
      <c r="AC14" s="51">
        <f t="shared" si="0"/>
        <v>1</v>
      </c>
      <c r="AD14" s="52">
        <f t="shared" si="0"/>
        <v>1</v>
      </c>
      <c r="AE14" s="50">
        <f t="shared" si="0"/>
        <v>1</v>
      </c>
      <c r="AF14" s="51">
        <f t="shared" si="0"/>
        <v>1</v>
      </c>
      <c r="AG14" s="51">
        <f t="shared" si="0"/>
        <v>1</v>
      </c>
      <c r="AH14" s="51">
        <f t="shared" ref="AH14:BM14" si="1">COUNTIF(AH7:AH13,"X")</f>
        <v>1</v>
      </c>
      <c r="AI14" s="51">
        <f t="shared" si="1"/>
        <v>1</v>
      </c>
      <c r="AJ14" s="51">
        <f t="shared" si="1"/>
        <v>1</v>
      </c>
      <c r="AK14" s="51">
        <f t="shared" si="1"/>
        <v>1</v>
      </c>
      <c r="AL14" s="52">
        <f t="shared" si="1"/>
        <v>1</v>
      </c>
      <c r="AM14" s="50">
        <f t="shared" si="1"/>
        <v>1</v>
      </c>
      <c r="AN14" s="51">
        <f t="shared" si="1"/>
        <v>1</v>
      </c>
      <c r="AO14" s="51">
        <f t="shared" si="1"/>
        <v>1</v>
      </c>
      <c r="AP14" s="51">
        <f t="shared" si="1"/>
        <v>1</v>
      </c>
      <c r="AQ14" s="51">
        <f t="shared" si="1"/>
        <v>1</v>
      </c>
      <c r="AR14" s="51">
        <f t="shared" si="1"/>
        <v>1</v>
      </c>
      <c r="AS14" s="51">
        <f t="shared" si="1"/>
        <v>1</v>
      </c>
      <c r="AT14" s="51">
        <f t="shared" si="1"/>
        <v>1</v>
      </c>
      <c r="AU14" s="51">
        <f t="shared" si="1"/>
        <v>1</v>
      </c>
      <c r="AV14" s="52">
        <f t="shared" si="1"/>
        <v>1</v>
      </c>
      <c r="AW14" s="86">
        <f t="shared" si="1"/>
        <v>1</v>
      </c>
      <c r="AX14" s="87">
        <f t="shared" si="1"/>
        <v>1</v>
      </c>
      <c r="AY14" s="87">
        <f t="shared" si="1"/>
        <v>1</v>
      </c>
      <c r="AZ14" s="51">
        <f t="shared" si="1"/>
        <v>1</v>
      </c>
      <c r="BA14" s="51">
        <f t="shared" si="1"/>
        <v>1</v>
      </c>
      <c r="BB14" s="51">
        <f t="shared" si="1"/>
        <v>1</v>
      </c>
      <c r="BC14" s="51">
        <f t="shared" si="1"/>
        <v>1</v>
      </c>
      <c r="BD14" s="51">
        <f t="shared" si="1"/>
        <v>1</v>
      </c>
      <c r="BE14" s="51">
        <f t="shared" si="1"/>
        <v>1</v>
      </c>
      <c r="BF14" s="51">
        <f t="shared" si="1"/>
        <v>1</v>
      </c>
      <c r="BG14" s="51">
        <f t="shared" si="1"/>
        <v>1</v>
      </c>
      <c r="BH14" s="52">
        <f t="shared" si="1"/>
        <v>1</v>
      </c>
      <c r="BI14" s="50">
        <f t="shared" si="1"/>
        <v>1</v>
      </c>
      <c r="BJ14" s="51">
        <f t="shared" si="1"/>
        <v>1</v>
      </c>
      <c r="BK14" s="51">
        <f t="shared" si="1"/>
        <v>1</v>
      </c>
      <c r="BL14" s="51">
        <f t="shared" si="1"/>
        <v>1</v>
      </c>
      <c r="BM14" s="51">
        <f t="shared" si="1"/>
        <v>1</v>
      </c>
      <c r="BN14" s="87">
        <f t="shared" ref="BN14:CS14" si="2">COUNTIF(BN7:BN13,"X")</f>
        <v>1</v>
      </c>
      <c r="BO14" s="87">
        <f t="shared" si="2"/>
        <v>1</v>
      </c>
      <c r="BP14" s="51">
        <f t="shared" si="2"/>
        <v>1</v>
      </c>
      <c r="BQ14" s="52">
        <f t="shared" si="2"/>
        <v>1</v>
      </c>
      <c r="BR14" s="50">
        <f t="shared" si="2"/>
        <v>1</v>
      </c>
      <c r="BS14" s="51">
        <f t="shared" si="2"/>
        <v>1</v>
      </c>
      <c r="BT14" s="51">
        <f t="shared" si="2"/>
        <v>1</v>
      </c>
      <c r="BU14" s="51">
        <f t="shared" si="2"/>
        <v>1</v>
      </c>
      <c r="BV14" s="51">
        <f t="shared" si="2"/>
        <v>1</v>
      </c>
      <c r="BW14" s="51">
        <f t="shared" si="2"/>
        <v>1</v>
      </c>
      <c r="BX14" s="51">
        <f t="shared" si="2"/>
        <v>1</v>
      </c>
      <c r="BY14" s="51">
        <f t="shared" si="2"/>
        <v>1</v>
      </c>
      <c r="BZ14" s="51">
        <f t="shared" si="2"/>
        <v>1</v>
      </c>
      <c r="CA14" s="51">
        <f t="shared" si="2"/>
        <v>1</v>
      </c>
      <c r="CB14" s="52">
        <f t="shared" si="2"/>
        <v>1</v>
      </c>
      <c r="CC14" s="50">
        <f t="shared" si="2"/>
        <v>1</v>
      </c>
      <c r="CD14" s="51">
        <f t="shared" si="2"/>
        <v>1</v>
      </c>
      <c r="CE14" s="51">
        <f t="shared" si="2"/>
        <v>1</v>
      </c>
      <c r="CF14" s="51">
        <f t="shared" si="2"/>
        <v>1</v>
      </c>
      <c r="CG14" s="51">
        <f t="shared" si="2"/>
        <v>1</v>
      </c>
      <c r="CH14" s="51">
        <f t="shared" si="2"/>
        <v>1</v>
      </c>
      <c r="CI14" s="51">
        <f t="shared" si="2"/>
        <v>1</v>
      </c>
      <c r="CJ14" s="51">
        <f t="shared" si="2"/>
        <v>1</v>
      </c>
      <c r="CK14" s="52">
        <f t="shared" si="2"/>
        <v>1</v>
      </c>
      <c r="CL14" s="50">
        <f t="shared" si="2"/>
        <v>1</v>
      </c>
      <c r="CM14" s="51">
        <f t="shared" si="2"/>
        <v>1</v>
      </c>
      <c r="CN14" s="51">
        <f t="shared" si="2"/>
        <v>1</v>
      </c>
      <c r="CO14" s="51">
        <f t="shared" si="2"/>
        <v>1</v>
      </c>
      <c r="CP14" s="51">
        <f t="shared" si="2"/>
        <v>1</v>
      </c>
      <c r="CQ14" s="51">
        <f t="shared" si="2"/>
        <v>1</v>
      </c>
      <c r="CR14" s="51">
        <f t="shared" si="2"/>
        <v>1</v>
      </c>
      <c r="CS14" s="51">
        <f t="shared" si="2"/>
        <v>1</v>
      </c>
      <c r="CT14" s="52">
        <f t="shared" ref="CT14:DK14" si="3">COUNTIF(CT7:CT13,"X")</f>
        <v>1</v>
      </c>
      <c r="CU14" s="50">
        <f t="shared" si="3"/>
        <v>1</v>
      </c>
      <c r="CV14" s="51">
        <f t="shared" si="3"/>
        <v>1</v>
      </c>
      <c r="CW14" s="51">
        <f t="shared" si="3"/>
        <v>1</v>
      </c>
      <c r="CX14" s="51">
        <f t="shared" si="3"/>
        <v>1</v>
      </c>
      <c r="CY14" s="51">
        <f t="shared" si="3"/>
        <v>1</v>
      </c>
      <c r="CZ14" s="51">
        <f t="shared" si="3"/>
        <v>1</v>
      </c>
      <c r="DA14" s="87">
        <f t="shared" si="3"/>
        <v>1</v>
      </c>
      <c r="DB14" s="87">
        <f t="shared" si="3"/>
        <v>1</v>
      </c>
      <c r="DC14" s="51">
        <f t="shared" si="3"/>
        <v>1</v>
      </c>
      <c r="DD14" s="51">
        <f t="shared" si="3"/>
        <v>1</v>
      </c>
      <c r="DE14" s="52">
        <f t="shared" si="3"/>
        <v>1</v>
      </c>
      <c r="DF14" s="62">
        <f t="shared" si="3"/>
        <v>1</v>
      </c>
      <c r="DG14" s="51">
        <f t="shared" si="3"/>
        <v>1</v>
      </c>
      <c r="DH14" s="51">
        <f t="shared" si="3"/>
        <v>1</v>
      </c>
      <c r="DI14" s="51">
        <f t="shared" si="3"/>
        <v>1</v>
      </c>
      <c r="DJ14" s="51">
        <f t="shared" si="3"/>
        <v>1</v>
      </c>
      <c r="DK14" s="52">
        <f t="shared" si="3"/>
        <v>1</v>
      </c>
    </row>
    <row r="15" spans="1:16250" x14ac:dyDescent="0.25">
      <c r="A15" s="89" t="s">
        <v>213</v>
      </c>
      <c r="B15" s="70"/>
      <c r="C15" s="71"/>
      <c r="D15" s="71"/>
      <c r="E15" s="71"/>
      <c r="F15" s="71"/>
      <c r="G15" s="73"/>
      <c r="H15" s="70"/>
      <c r="I15" s="71"/>
      <c r="J15" s="71"/>
      <c r="K15" s="71"/>
      <c r="L15" s="72" t="s">
        <v>56</v>
      </c>
      <c r="M15" s="72" t="s">
        <v>56</v>
      </c>
      <c r="N15" s="71"/>
      <c r="O15" s="73"/>
      <c r="P15" s="70"/>
      <c r="Q15" s="71"/>
      <c r="R15" s="71"/>
      <c r="S15" s="71"/>
      <c r="T15" s="71"/>
      <c r="U15" s="71"/>
      <c r="V15" s="71"/>
      <c r="W15" s="71"/>
      <c r="X15" s="79"/>
      <c r="Y15" s="79"/>
      <c r="Z15" s="79"/>
      <c r="AA15" s="77"/>
      <c r="AB15" s="77"/>
      <c r="AC15" s="72" t="s">
        <v>56</v>
      </c>
      <c r="AD15" s="75" t="s">
        <v>56</v>
      </c>
      <c r="AE15" s="70"/>
      <c r="AF15" s="71"/>
      <c r="AG15" s="71"/>
      <c r="AH15" s="71"/>
      <c r="AI15" s="71"/>
      <c r="AJ15" s="71"/>
      <c r="AK15" s="71"/>
      <c r="AL15" s="73"/>
      <c r="AM15" s="70"/>
      <c r="AN15" s="71"/>
      <c r="AO15" s="71"/>
      <c r="AP15" s="71"/>
      <c r="AQ15" s="71"/>
      <c r="AR15" s="71"/>
      <c r="AS15" s="71"/>
      <c r="AT15" s="71"/>
      <c r="AU15" s="71"/>
      <c r="AV15" s="73"/>
      <c r="AW15" s="88" t="s">
        <v>56</v>
      </c>
      <c r="AX15" s="85" t="s">
        <v>56</v>
      </c>
      <c r="AY15" s="85" t="s">
        <v>56</v>
      </c>
      <c r="AZ15" s="71"/>
      <c r="BA15" s="71"/>
      <c r="BB15" s="71"/>
      <c r="BC15" s="71"/>
      <c r="BD15" s="71"/>
      <c r="BE15" s="71"/>
      <c r="BF15" s="71"/>
      <c r="BG15" s="71"/>
      <c r="BH15" s="73"/>
      <c r="BI15" s="70"/>
      <c r="BJ15" s="71"/>
      <c r="BK15" s="71"/>
      <c r="BL15" s="71"/>
      <c r="BM15" s="71"/>
      <c r="BN15" s="85" t="s">
        <v>56</v>
      </c>
      <c r="BO15" s="85" t="s">
        <v>56</v>
      </c>
      <c r="BP15" s="71"/>
      <c r="BQ15" s="73"/>
      <c r="BR15" s="70"/>
      <c r="BS15" s="71"/>
      <c r="BT15" s="71"/>
      <c r="BU15" s="71"/>
      <c r="BV15" s="71"/>
      <c r="BW15" s="71"/>
      <c r="BX15" s="71"/>
      <c r="BY15" s="71"/>
      <c r="BZ15" s="71"/>
      <c r="CA15" s="71"/>
      <c r="CB15" s="73"/>
      <c r="CC15" s="70"/>
      <c r="CD15" s="71"/>
      <c r="CE15" s="71"/>
      <c r="CF15" s="71"/>
      <c r="CG15" s="71"/>
      <c r="CH15" s="71"/>
      <c r="CI15" s="71"/>
      <c r="CJ15" s="85" t="s">
        <v>56</v>
      </c>
      <c r="CK15" s="94" t="s">
        <v>56</v>
      </c>
      <c r="CL15" s="70"/>
      <c r="CM15" s="71"/>
      <c r="CN15" s="71"/>
      <c r="CO15" s="71"/>
      <c r="CP15" s="71"/>
      <c r="CQ15" s="71"/>
      <c r="CR15" s="71"/>
      <c r="CS15" s="71"/>
      <c r="CT15" s="73"/>
      <c r="CU15" s="70"/>
      <c r="CV15" s="71"/>
      <c r="CW15" s="71"/>
      <c r="CX15" s="71"/>
      <c r="CY15" s="71"/>
      <c r="CZ15" s="71"/>
      <c r="DA15" s="85" t="s">
        <v>56</v>
      </c>
      <c r="DB15" s="85" t="s">
        <v>56</v>
      </c>
      <c r="DC15" s="71"/>
      <c r="DD15" s="71"/>
      <c r="DE15" s="73"/>
      <c r="DF15" s="74"/>
      <c r="DG15" s="71"/>
      <c r="DH15" s="71"/>
      <c r="DI15" s="71"/>
      <c r="DJ15" s="71"/>
      <c r="DK15" s="73"/>
    </row>
    <row r="16" spans="1:16250" x14ac:dyDescent="0.25">
      <c r="A16" s="90" t="s">
        <v>214</v>
      </c>
      <c r="B16" s="58" t="s">
        <v>56</v>
      </c>
      <c r="C16" s="54" t="s">
        <v>56</v>
      </c>
      <c r="D16" s="53"/>
      <c r="E16" s="53"/>
      <c r="F16" s="53"/>
      <c r="G16" s="56"/>
      <c r="H16" s="55"/>
      <c r="I16" s="53"/>
      <c r="J16" s="53"/>
      <c r="K16" s="53"/>
      <c r="L16" s="53"/>
      <c r="M16" s="53"/>
      <c r="N16" s="53"/>
      <c r="O16" s="56"/>
      <c r="P16" s="55"/>
      <c r="Q16" s="53"/>
      <c r="R16" s="53"/>
      <c r="S16" s="53"/>
      <c r="T16" s="53"/>
      <c r="U16" s="53"/>
      <c r="V16" s="53"/>
      <c r="W16" s="53"/>
      <c r="X16" s="78"/>
      <c r="Y16" s="78"/>
      <c r="Z16" s="78"/>
      <c r="AA16" s="67"/>
      <c r="AB16" s="67"/>
      <c r="AC16" s="53"/>
      <c r="AD16" s="56"/>
      <c r="AE16" s="55"/>
      <c r="AF16" s="53"/>
      <c r="AG16" s="53"/>
      <c r="AH16" s="53"/>
      <c r="AI16" s="53"/>
      <c r="AJ16" s="53"/>
      <c r="AK16" s="81" t="s">
        <v>56</v>
      </c>
      <c r="AL16" s="82" t="s">
        <v>56</v>
      </c>
      <c r="AM16" s="55"/>
      <c r="AN16" s="53"/>
      <c r="AO16" s="53"/>
      <c r="AP16" s="53"/>
      <c r="AQ16" s="53"/>
      <c r="AR16" s="53"/>
      <c r="AS16" s="53"/>
      <c r="AT16" s="53"/>
      <c r="AU16" s="53"/>
      <c r="AV16" s="56"/>
      <c r="AW16" s="55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6"/>
      <c r="BI16" s="55"/>
      <c r="BJ16" s="53"/>
      <c r="BK16" s="53"/>
      <c r="BL16" s="53"/>
      <c r="BM16" s="53"/>
      <c r="BN16" s="53"/>
      <c r="BO16" s="53"/>
      <c r="BP16" s="53"/>
      <c r="BQ16" s="56"/>
      <c r="BR16" s="55"/>
      <c r="BS16" s="53"/>
      <c r="BT16" s="53"/>
      <c r="BU16" s="53"/>
      <c r="BV16" s="53"/>
      <c r="BW16" s="81" t="s">
        <v>56</v>
      </c>
      <c r="BX16" s="81" t="s">
        <v>56</v>
      </c>
      <c r="BY16" s="81" t="s">
        <v>56</v>
      </c>
      <c r="BZ16" s="53"/>
      <c r="CA16" s="53"/>
      <c r="CB16" s="56"/>
      <c r="CC16" s="55"/>
      <c r="CD16" s="53"/>
      <c r="CE16" s="53"/>
      <c r="CF16" s="53"/>
      <c r="CG16" s="53"/>
      <c r="CH16" s="53"/>
      <c r="CI16" s="53"/>
      <c r="CJ16" s="53"/>
      <c r="CK16" s="56"/>
      <c r="CL16" s="83" t="s">
        <v>56</v>
      </c>
      <c r="CM16" s="81" t="s">
        <v>56</v>
      </c>
      <c r="CN16" s="53"/>
      <c r="CO16" s="53"/>
      <c r="CP16" s="53"/>
      <c r="CQ16" s="53"/>
      <c r="CR16" s="53"/>
      <c r="CS16" s="53"/>
      <c r="CT16" s="56"/>
      <c r="CU16" s="55"/>
      <c r="CV16" s="53"/>
      <c r="CW16" s="53"/>
      <c r="CX16" s="53"/>
      <c r="CY16" s="53"/>
      <c r="CZ16" s="53"/>
      <c r="DA16" s="53"/>
      <c r="DB16" s="53"/>
      <c r="DC16" s="53"/>
      <c r="DD16" s="53"/>
      <c r="DE16" s="56"/>
      <c r="DF16" s="63"/>
      <c r="DG16" s="53"/>
      <c r="DH16" s="53"/>
      <c r="DI16" s="53"/>
      <c r="DJ16" s="53"/>
      <c r="DK16" s="82" t="s">
        <v>56</v>
      </c>
    </row>
    <row r="17" spans="1:115" ht="15.75" thickBot="1" x14ac:dyDescent="0.3">
      <c r="A17" s="92" t="s">
        <v>215</v>
      </c>
      <c r="B17" s="20"/>
      <c r="C17" s="21"/>
      <c r="D17" s="21"/>
      <c r="E17" s="21"/>
      <c r="F17" s="21"/>
      <c r="G17" s="22"/>
      <c r="H17" s="20"/>
      <c r="I17" s="21"/>
      <c r="J17" s="21"/>
      <c r="K17" s="21"/>
      <c r="L17" s="21"/>
      <c r="M17" s="21"/>
      <c r="N17" s="54" t="s">
        <v>56</v>
      </c>
      <c r="O17" s="57" t="s">
        <v>56</v>
      </c>
      <c r="P17" s="20"/>
      <c r="Q17" s="21"/>
      <c r="R17" s="21"/>
      <c r="S17" s="21"/>
      <c r="T17" s="21"/>
      <c r="U17" s="21"/>
      <c r="V17" s="21"/>
      <c r="W17" s="21"/>
      <c r="X17" s="80"/>
      <c r="Y17" s="80"/>
      <c r="Z17" s="80"/>
      <c r="AA17" s="59" t="s">
        <v>56</v>
      </c>
      <c r="AB17" s="59" t="s">
        <v>56</v>
      </c>
      <c r="AC17" s="21"/>
      <c r="AD17" s="22"/>
      <c r="AE17" s="20"/>
      <c r="AF17" s="21"/>
      <c r="AG17" s="21"/>
      <c r="AH17" s="21"/>
      <c r="AI17" s="21"/>
      <c r="AJ17" s="21"/>
      <c r="AK17" s="21"/>
      <c r="AL17" s="22"/>
      <c r="AM17" s="84" t="s">
        <v>56</v>
      </c>
      <c r="AN17" s="21"/>
      <c r="AO17" s="21"/>
      <c r="AP17" s="21"/>
      <c r="AQ17" s="21"/>
      <c r="AR17" s="21"/>
      <c r="AS17" s="21"/>
      <c r="AT17" s="21"/>
      <c r="AU17" s="21"/>
      <c r="AV17" s="22"/>
      <c r="AW17" s="20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2"/>
      <c r="BI17" s="20"/>
      <c r="BJ17" s="21"/>
      <c r="BK17" s="21"/>
      <c r="BL17" s="93" t="s">
        <v>56</v>
      </c>
      <c r="BM17" s="93" t="s">
        <v>56</v>
      </c>
      <c r="BN17" s="21"/>
      <c r="BO17" s="21"/>
      <c r="BP17" s="21"/>
      <c r="BQ17" s="22"/>
      <c r="BR17" s="20"/>
      <c r="BS17" s="21"/>
      <c r="BT17" s="21"/>
      <c r="BU17" s="21"/>
      <c r="BV17" s="21"/>
      <c r="BW17" s="21"/>
      <c r="BX17" s="21"/>
      <c r="BY17" s="21"/>
      <c r="BZ17" s="21"/>
      <c r="CA17" s="21"/>
      <c r="CB17" s="22"/>
      <c r="CC17" s="20"/>
      <c r="CD17" s="21"/>
      <c r="CE17" s="21"/>
      <c r="CF17" s="21"/>
      <c r="CG17" s="21"/>
      <c r="CH17" s="21"/>
      <c r="CI17" s="21"/>
      <c r="CJ17" s="21"/>
      <c r="CK17" s="22"/>
      <c r="CL17" s="20"/>
      <c r="CM17" s="21"/>
      <c r="CN17" s="21"/>
      <c r="CO17" s="21"/>
      <c r="CP17" s="21"/>
      <c r="CQ17" s="21"/>
      <c r="CR17" s="21"/>
      <c r="CS17" s="21"/>
      <c r="CT17" s="22"/>
      <c r="CU17" s="20"/>
      <c r="CV17" s="21"/>
      <c r="CW17" s="21"/>
      <c r="CX17" s="93" t="s">
        <v>56</v>
      </c>
      <c r="CY17" s="93" t="s">
        <v>56</v>
      </c>
      <c r="CZ17" s="93" t="s">
        <v>56</v>
      </c>
      <c r="DA17" s="21"/>
      <c r="DB17" s="21"/>
      <c r="DC17" s="21"/>
      <c r="DD17" s="21"/>
      <c r="DE17" s="22"/>
      <c r="DF17" s="64"/>
      <c r="DG17" s="21"/>
      <c r="DH17" s="21"/>
      <c r="DI17" s="21"/>
      <c r="DJ17" s="21"/>
      <c r="DK17" s="22"/>
    </row>
    <row r="18" spans="1:115" hidden="1" x14ac:dyDescent="0.25">
      <c r="B18">
        <f>COUNTIF(B15:B17,"X")</f>
        <v>1</v>
      </c>
      <c r="C18">
        <f t="shared" ref="C18:BN18" si="4">COUNTIF(C15:C17,"X")</f>
        <v>1</v>
      </c>
      <c r="D18">
        <f t="shared" si="4"/>
        <v>0</v>
      </c>
      <c r="E18">
        <f t="shared" si="4"/>
        <v>0</v>
      </c>
      <c r="F18">
        <f t="shared" si="4"/>
        <v>0</v>
      </c>
      <c r="G18">
        <f t="shared" si="4"/>
        <v>0</v>
      </c>
      <c r="H18">
        <f t="shared" si="4"/>
        <v>0</v>
      </c>
      <c r="I18">
        <f t="shared" si="4"/>
        <v>0</v>
      </c>
      <c r="J18">
        <f t="shared" si="4"/>
        <v>0</v>
      </c>
      <c r="K18">
        <f t="shared" si="4"/>
        <v>0</v>
      </c>
      <c r="L18">
        <f t="shared" si="4"/>
        <v>1</v>
      </c>
      <c r="M18">
        <f t="shared" si="4"/>
        <v>1</v>
      </c>
      <c r="N18">
        <f>COUNTIF(N15:N17,"X")</f>
        <v>1</v>
      </c>
      <c r="O18">
        <f>COUNTIF(O15:O17,"X")</f>
        <v>1</v>
      </c>
      <c r="P18">
        <f t="shared" si="4"/>
        <v>0</v>
      </c>
      <c r="Q18">
        <f t="shared" si="4"/>
        <v>0</v>
      </c>
      <c r="R18">
        <f t="shared" si="4"/>
        <v>0</v>
      </c>
      <c r="S18">
        <f t="shared" si="4"/>
        <v>0</v>
      </c>
      <c r="T18">
        <f t="shared" si="4"/>
        <v>0</v>
      </c>
      <c r="U18">
        <f t="shared" si="4"/>
        <v>0</v>
      </c>
      <c r="V18">
        <f t="shared" si="4"/>
        <v>0</v>
      </c>
      <c r="W18">
        <f t="shared" si="4"/>
        <v>0</v>
      </c>
      <c r="X18">
        <f t="shared" si="4"/>
        <v>0</v>
      </c>
      <c r="Y18">
        <f t="shared" si="4"/>
        <v>0</v>
      </c>
      <c r="Z18">
        <f t="shared" si="4"/>
        <v>0</v>
      </c>
      <c r="AA18">
        <f t="shared" si="4"/>
        <v>1</v>
      </c>
      <c r="AB18">
        <f t="shared" si="4"/>
        <v>1</v>
      </c>
      <c r="AC18">
        <f t="shared" si="4"/>
        <v>1</v>
      </c>
      <c r="AD18">
        <f t="shared" si="4"/>
        <v>1</v>
      </c>
      <c r="AE18">
        <f t="shared" si="4"/>
        <v>0</v>
      </c>
      <c r="AF18">
        <f t="shared" si="4"/>
        <v>0</v>
      </c>
      <c r="AG18">
        <f t="shared" si="4"/>
        <v>0</v>
      </c>
      <c r="AH18">
        <f t="shared" si="4"/>
        <v>0</v>
      </c>
      <c r="AI18">
        <f t="shared" si="4"/>
        <v>0</v>
      </c>
      <c r="AJ18">
        <f t="shared" si="4"/>
        <v>0</v>
      </c>
      <c r="AK18">
        <f>COUNTIF(AK15:AK16,"X")</f>
        <v>1</v>
      </c>
      <c r="AL18">
        <f>COUNTIF(AL15:AL16,"X")</f>
        <v>1</v>
      </c>
      <c r="AM18">
        <f>COUNTIF(AM16:AM17,"X")</f>
        <v>1</v>
      </c>
      <c r="AN18">
        <f t="shared" si="4"/>
        <v>0</v>
      </c>
      <c r="AO18">
        <f t="shared" si="4"/>
        <v>0</v>
      </c>
      <c r="AP18">
        <f t="shared" si="4"/>
        <v>0</v>
      </c>
      <c r="AQ18">
        <f t="shared" si="4"/>
        <v>0</v>
      </c>
      <c r="AR18">
        <f t="shared" si="4"/>
        <v>0</v>
      </c>
      <c r="AS18">
        <f t="shared" si="4"/>
        <v>0</v>
      </c>
      <c r="AT18">
        <f t="shared" si="4"/>
        <v>0</v>
      </c>
      <c r="AU18">
        <f t="shared" si="4"/>
        <v>0</v>
      </c>
      <c r="AV18">
        <f t="shared" si="4"/>
        <v>0</v>
      </c>
      <c r="AW18">
        <f>COUNTIF(AW15:AW16,"X")</f>
        <v>1</v>
      </c>
      <c r="AX18">
        <f>COUNTIF(AX15:AX16,"X")</f>
        <v>1</v>
      </c>
      <c r="AY18">
        <f>COUNTIF(AY15:AY16,"X")</f>
        <v>1</v>
      </c>
      <c r="AZ18">
        <f t="shared" si="4"/>
        <v>0</v>
      </c>
      <c r="BA18">
        <f t="shared" si="4"/>
        <v>0</v>
      </c>
      <c r="BB18">
        <f t="shared" si="4"/>
        <v>0</v>
      </c>
      <c r="BC18">
        <f>COUNTIF(BC16:BC17,"X")</f>
        <v>0</v>
      </c>
      <c r="BD18">
        <f>COUNTIF(BD16:BD17,"X")</f>
        <v>0</v>
      </c>
      <c r="BE18">
        <f t="shared" si="4"/>
        <v>0</v>
      </c>
      <c r="BF18">
        <f t="shared" si="4"/>
        <v>0</v>
      </c>
      <c r="BG18">
        <f t="shared" si="4"/>
        <v>0</v>
      </c>
      <c r="BH18">
        <f t="shared" si="4"/>
        <v>0</v>
      </c>
      <c r="BI18">
        <f t="shared" si="4"/>
        <v>0</v>
      </c>
      <c r="BJ18">
        <f t="shared" si="4"/>
        <v>0</v>
      </c>
      <c r="BK18">
        <f t="shared" si="4"/>
        <v>0</v>
      </c>
      <c r="BL18">
        <f t="shared" si="4"/>
        <v>1</v>
      </c>
      <c r="BM18">
        <f t="shared" si="4"/>
        <v>1</v>
      </c>
      <c r="BN18">
        <f t="shared" si="4"/>
        <v>1</v>
      </c>
      <c r="BO18">
        <f t="shared" ref="BO18:DH18" si="5">COUNTIF(BO15:BO17,"X")</f>
        <v>1</v>
      </c>
      <c r="BP18">
        <f t="shared" si="5"/>
        <v>0</v>
      </c>
      <c r="BQ18">
        <f t="shared" si="5"/>
        <v>0</v>
      </c>
      <c r="BR18">
        <f t="shared" si="5"/>
        <v>0</v>
      </c>
      <c r="BS18">
        <f t="shared" si="5"/>
        <v>0</v>
      </c>
      <c r="BT18">
        <f>COUNTIF(BT16:BT17,"X")</f>
        <v>0</v>
      </c>
      <c r="BU18">
        <f>COUNTIF(BU15:BU17,"X")</f>
        <v>0</v>
      </c>
      <c r="BV18">
        <f>COUNTIF(BV15:BV17,"X")</f>
        <v>0</v>
      </c>
      <c r="BW18">
        <f>COUNTIF(BW15:BW16,"X")</f>
        <v>1</v>
      </c>
      <c r="BX18">
        <f>COUNTIF(BX15:BX16,"X")</f>
        <v>1</v>
      </c>
      <c r="BY18">
        <f>COUNTIF(BY15:BY16,"X")</f>
        <v>1</v>
      </c>
      <c r="BZ18">
        <f>COUNTIF(BZ16:BZ17,"X")</f>
        <v>0</v>
      </c>
      <c r="CA18">
        <f>COUNTIF(CA16:CA17,"X")</f>
        <v>0</v>
      </c>
      <c r="CB18">
        <f t="shared" si="5"/>
        <v>0</v>
      </c>
      <c r="CC18">
        <f t="shared" si="5"/>
        <v>0</v>
      </c>
      <c r="CD18">
        <f t="shared" si="5"/>
        <v>0</v>
      </c>
      <c r="CE18">
        <f t="shared" si="5"/>
        <v>0</v>
      </c>
      <c r="CF18">
        <f t="shared" si="5"/>
        <v>0</v>
      </c>
      <c r="CG18">
        <f t="shared" si="5"/>
        <v>0</v>
      </c>
      <c r="CH18">
        <f t="shared" si="5"/>
        <v>0</v>
      </c>
      <c r="CI18">
        <f t="shared" si="5"/>
        <v>0</v>
      </c>
      <c r="CJ18">
        <f>COUNTIF(CJ15:CJ16,"X")</f>
        <v>1</v>
      </c>
      <c r="CK18">
        <f>COUNTIF(CK15:CK16,"X")</f>
        <v>1</v>
      </c>
      <c r="CL18">
        <f>COUNTIF(CL16:CL17,"X")</f>
        <v>1</v>
      </c>
      <c r="CM18">
        <f>COUNTIF(CM16:CM17,"X")</f>
        <v>1</v>
      </c>
      <c r="CN18">
        <f t="shared" si="5"/>
        <v>0</v>
      </c>
      <c r="CO18">
        <f t="shared" si="5"/>
        <v>0</v>
      </c>
      <c r="CP18">
        <f t="shared" si="5"/>
        <v>0</v>
      </c>
      <c r="CQ18">
        <f t="shared" si="5"/>
        <v>0</v>
      </c>
      <c r="CR18">
        <f t="shared" si="5"/>
        <v>0</v>
      </c>
      <c r="CS18">
        <f t="shared" si="5"/>
        <v>0</v>
      </c>
      <c r="CT18">
        <f t="shared" si="5"/>
        <v>0</v>
      </c>
      <c r="CU18">
        <f t="shared" si="5"/>
        <v>0</v>
      </c>
      <c r="CV18">
        <f t="shared" si="5"/>
        <v>0</v>
      </c>
      <c r="CW18">
        <f t="shared" si="5"/>
        <v>0</v>
      </c>
      <c r="CX18">
        <f>COUNTIF(CX16:CX17,"X")</f>
        <v>1</v>
      </c>
      <c r="CY18">
        <f>COUNTIF(CY16:CY17,"X")</f>
        <v>1</v>
      </c>
      <c r="CZ18">
        <f>COUNTIF(CZ16:CZ17,"X")</f>
        <v>1</v>
      </c>
      <c r="DA18">
        <f>COUNTIF(DA15:DA17,"X")</f>
        <v>1</v>
      </c>
      <c r="DB18">
        <f>COUNTIF(DB15:DB17,"X")</f>
        <v>1</v>
      </c>
      <c r="DC18">
        <f t="shared" si="5"/>
        <v>0</v>
      </c>
      <c r="DD18">
        <f t="shared" si="5"/>
        <v>0</v>
      </c>
      <c r="DE18">
        <f t="shared" si="5"/>
        <v>0</v>
      </c>
      <c r="DF18">
        <f t="shared" si="5"/>
        <v>0</v>
      </c>
      <c r="DG18">
        <f t="shared" si="5"/>
        <v>0</v>
      </c>
      <c r="DH18">
        <f t="shared" si="5"/>
        <v>0</v>
      </c>
      <c r="DI18">
        <f>COUNTIF(DI15:DI16,"X")</f>
        <v>0</v>
      </c>
      <c r="DJ18">
        <f>COUNTIF(DJ15:DJ16,"X")</f>
        <v>0</v>
      </c>
      <c r="DK18">
        <f>COUNTIF(DK16:DK16,"X")</f>
        <v>1</v>
      </c>
    </row>
  </sheetData>
  <mergeCells count="142">
    <mergeCell ref="A2:DK2"/>
    <mergeCell ref="A3:A6"/>
    <mergeCell ref="B3:G3"/>
    <mergeCell ref="H3:O3"/>
    <mergeCell ref="P3:AD3"/>
    <mergeCell ref="AE3:AL3"/>
    <mergeCell ref="AM3:AV3"/>
    <mergeCell ref="AW3:BH3"/>
    <mergeCell ref="BI3:BQ3"/>
    <mergeCell ref="BR3:CB3"/>
    <mergeCell ref="CC3:CK3"/>
    <mergeCell ref="CL3:CT3"/>
    <mergeCell ref="CU3:DE3"/>
    <mergeCell ref="DF3:DK3"/>
    <mergeCell ref="DL2:DP2"/>
    <mergeCell ref="DQ2:IM2"/>
    <mergeCell ref="IN2:NJ2"/>
    <mergeCell ref="NK2:SG2"/>
    <mergeCell ref="SH2:XD2"/>
    <mergeCell ref="XE2:ACA2"/>
    <mergeCell ref="ACB2:AGX2"/>
    <mergeCell ref="AGY2:ALU2"/>
    <mergeCell ref="ALV2:AQR2"/>
    <mergeCell ref="AQS2:AVO2"/>
    <mergeCell ref="AVP2:BAL2"/>
    <mergeCell ref="BAM2:BFI2"/>
    <mergeCell ref="BFJ2:BKF2"/>
    <mergeCell ref="BKG2:BPC2"/>
    <mergeCell ref="BPD2:BTZ2"/>
    <mergeCell ref="BUA2:BYW2"/>
    <mergeCell ref="BYX2:CDT2"/>
    <mergeCell ref="CDU2:CIQ2"/>
    <mergeCell ref="CIR2:CNN2"/>
    <mergeCell ref="CNO2:CSK2"/>
    <mergeCell ref="CSL2:CXH2"/>
    <mergeCell ref="CXI2:DCE2"/>
    <mergeCell ref="DCF2:DHB2"/>
    <mergeCell ref="DHC2:DLY2"/>
    <mergeCell ref="DLZ2:DQV2"/>
    <mergeCell ref="DQW2:DVS2"/>
    <mergeCell ref="DVT2:EAP2"/>
    <mergeCell ref="EAQ2:EFM2"/>
    <mergeCell ref="EFN2:EKJ2"/>
    <mergeCell ref="EKK2:EPG2"/>
    <mergeCell ref="EPH2:EUD2"/>
    <mergeCell ref="EUE2:EZA2"/>
    <mergeCell ref="EZB2:FDX2"/>
    <mergeCell ref="FDY2:FIU2"/>
    <mergeCell ref="FIV2:FNR2"/>
    <mergeCell ref="FNS2:FSO2"/>
    <mergeCell ref="FSP2:FXL2"/>
    <mergeCell ref="FXM2:GCI2"/>
    <mergeCell ref="GCJ2:GHF2"/>
    <mergeCell ref="GHG2:GMC2"/>
    <mergeCell ref="GMD2:GQZ2"/>
    <mergeCell ref="GRA2:GVW2"/>
    <mergeCell ref="GVX2:HAT2"/>
    <mergeCell ref="HAU2:HFQ2"/>
    <mergeCell ref="HFR2:HKN2"/>
    <mergeCell ref="HKO2:HPK2"/>
    <mergeCell ref="HPL2:HUH2"/>
    <mergeCell ref="HUI2:HZE2"/>
    <mergeCell ref="HZF2:IEB2"/>
    <mergeCell ref="IEC2:IIY2"/>
    <mergeCell ref="IIZ2:INV2"/>
    <mergeCell ref="INW2:ISS2"/>
    <mergeCell ref="IST2:IXP2"/>
    <mergeCell ref="IXQ2:JCM2"/>
    <mergeCell ref="JCN2:JHJ2"/>
    <mergeCell ref="JHK2:JMG2"/>
    <mergeCell ref="JMH2:JRD2"/>
    <mergeCell ref="JRE2:JWA2"/>
    <mergeCell ref="JWB2:KAX2"/>
    <mergeCell ref="KAY2:KFU2"/>
    <mergeCell ref="KFV2:KKR2"/>
    <mergeCell ref="KKS2:KPO2"/>
    <mergeCell ref="KPP2:KUL2"/>
    <mergeCell ref="KUM2:KZI2"/>
    <mergeCell ref="KZJ2:LEF2"/>
    <mergeCell ref="LEG2:LJC2"/>
    <mergeCell ref="LJD2:LNZ2"/>
    <mergeCell ref="LOA2:LSW2"/>
    <mergeCell ref="LSX2:LXT2"/>
    <mergeCell ref="LXU2:MCQ2"/>
    <mergeCell ref="MCR2:MHN2"/>
    <mergeCell ref="MHO2:MMK2"/>
    <mergeCell ref="MML2:MRH2"/>
    <mergeCell ref="MRI2:MWE2"/>
    <mergeCell ref="MWF2:NBB2"/>
    <mergeCell ref="NBC2:NFY2"/>
    <mergeCell ref="NFZ2:NKV2"/>
    <mergeCell ref="NKW2:NPS2"/>
    <mergeCell ref="NPT2:NUP2"/>
    <mergeCell ref="NUQ2:NZM2"/>
    <mergeCell ref="NZN2:OEJ2"/>
    <mergeCell ref="OEK2:OJG2"/>
    <mergeCell ref="OJH2:OOD2"/>
    <mergeCell ref="OOE2:OTA2"/>
    <mergeCell ref="OTB2:OXX2"/>
    <mergeCell ref="OXY2:PCU2"/>
    <mergeCell ref="PCV2:PHR2"/>
    <mergeCell ref="PHS2:PMO2"/>
    <mergeCell ref="PMP2:PRL2"/>
    <mergeCell ref="PRM2:PWI2"/>
    <mergeCell ref="PWJ2:QBF2"/>
    <mergeCell ref="QBG2:QGC2"/>
    <mergeCell ref="QGD2:QKZ2"/>
    <mergeCell ref="QLA2:QPW2"/>
    <mergeCell ref="QPX2:QUT2"/>
    <mergeCell ref="QUU2:QZQ2"/>
    <mergeCell ref="QZR2:REN2"/>
    <mergeCell ref="REO2:RJK2"/>
    <mergeCell ref="RJL2:ROH2"/>
    <mergeCell ref="ROI2:RTE2"/>
    <mergeCell ref="RTF2:RYB2"/>
    <mergeCell ref="RYC2:SCY2"/>
    <mergeCell ref="SCZ2:SHV2"/>
    <mergeCell ref="SHW2:SMS2"/>
    <mergeCell ref="SMT2:SRP2"/>
    <mergeCell ref="SRQ2:SWM2"/>
    <mergeCell ref="SWN2:TBJ2"/>
    <mergeCell ref="TBK2:TGG2"/>
    <mergeCell ref="TGH2:TLD2"/>
    <mergeCell ref="TLE2:TQA2"/>
    <mergeCell ref="TQB2:TUX2"/>
    <mergeCell ref="TUY2:TZU2"/>
    <mergeCell ref="TZV2:UER2"/>
    <mergeCell ref="UES2:UJO2"/>
    <mergeCell ref="UJP2:UOL2"/>
    <mergeCell ref="UOM2:UTI2"/>
    <mergeCell ref="UTJ2:UYF2"/>
    <mergeCell ref="WQF2:WVB2"/>
    <mergeCell ref="WVC2:WZY2"/>
    <mergeCell ref="UYG2:VDC2"/>
    <mergeCell ref="VDD2:VHZ2"/>
    <mergeCell ref="VIA2:VMW2"/>
    <mergeCell ref="VMX2:VRT2"/>
    <mergeCell ref="VRU2:VWQ2"/>
    <mergeCell ref="VWR2:WBN2"/>
    <mergeCell ref="WBO2:WGK2"/>
    <mergeCell ref="WGL2:WLH2"/>
    <mergeCell ref="WLI2:WQE2"/>
  </mergeCells>
  <pageMargins left="0.7" right="0.7" top="0.75" bottom="0.75" header="0.3" footer="0.3"/>
  <pageSetup paperSize="1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TRABAJADO TODOS</vt:lpstr>
      <vt:lpstr>YOPAL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Gladys Arevalo</dc:creator>
  <cp:lastModifiedBy>Nasly Carolina Patarroyo Alvarado</cp:lastModifiedBy>
  <dcterms:created xsi:type="dcterms:W3CDTF">2023-10-15T20:01:39Z</dcterms:created>
  <dcterms:modified xsi:type="dcterms:W3CDTF">2024-04-05T16:44:01Z</dcterms:modified>
</cp:coreProperties>
</file>