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715" windowHeight="9780" activeTab="0"/>
  </bookViews>
  <sheets>
    <sheet name="CORTE CONSTITUCIONAL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<sst xmlns="http://schemas.openxmlformats.org/spreadsheetml/2006/main" count="89" uniqueCount="37">
  <si>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>DISTRITO</t>
  </si>
  <si>
    <t>NOMBRE DEL DESPACHO</t>
  </si>
  <si>
    <t>Altas Cortes</t>
  </si>
  <si>
    <t>Despacho 002 de la Corte Constitucional</t>
  </si>
  <si>
    <t>Despacho 004 de la Corte Constitucional</t>
  </si>
  <si>
    <t>Despacho 005 de la Corte Constitucional</t>
  </si>
  <si>
    <t>Despacho 006 de la Corte Constitucional</t>
  </si>
  <si>
    <t>Despacho 009 de la Corte Constitucional</t>
  </si>
  <si>
    <t>Total Altas Cortes</t>
  </si>
  <si>
    <t>Total general</t>
  </si>
  <si>
    <t>Proceso</t>
  </si>
  <si>
    <t>Tutelas e Impugnaciones</t>
  </si>
  <si>
    <t>ÍNDICE DE EVACUACIÓN PARCIAL EFECTIVO</t>
  </si>
  <si>
    <t>Consejo Superior de la Judicatura</t>
  </si>
  <si>
    <t>Unidad de Desarrollo y Análisis Estadístico</t>
  </si>
  <si>
    <t>JURISDICCIÓN: CONSTITUCIONAL</t>
  </si>
  <si>
    <r>
      <t xml:space="preserve">COMPETENCIA: </t>
    </r>
    <r>
      <rPr>
        <b/>
        <sz val="12"/>
        <color indexed="8"/>
        <rFont val="Arial"/>
        <family val="2"/>
      </rPr>
      <t>ALTA CORTE - CORTE CONSTITUCIONAL</t>
    </r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</si>
  <si>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</si>
  <si>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</si>
  <si>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Meses reportados</t>
  </si>
  <si>
    <t xml:space="preserve"> INGRESOS EFECTIVOS </t>
  </si>
  <si>
    <t xml:space="preserve">PROMEDIO MENSUAL DE INGRESOS EFECTIVOS </t>
  </si>
  <si>
    <t xml:space="preserve"> EGRESOS EFECTIVOS</t>
  </si>
  <si>
    <t xml:space="preserve"> PROMEDIO MENSUAL DE EGRESOS EFECTIVOS  </t>
  </si>
  <si>
    <t>TOTAL INVENTARIO FINAL</t>
  </si>
  <si>
    <t xml:space="preserve"> PROMEDIO MENSUAL DE INGRESOS EFECTIVOS</t>
  </si>
  <si>
    <t xml:space="preserve"> PROMEDIO MENSUAL DE EGRESOS EFECTIVOS</t>
  </si>
  <si>
    <t>ESTADÍSTICAS DE MOVIMIENTO DE PROCESOS AÑO 2016 - ENERO A DICIEMBRE</t>
  </si>
  <si>
    <t>Despacho 001 de la Corte Constitucional</t>
  </si>
  <si>
    <t>N.R.</t>
  </si>
  <si>
    <t>Despacho 003 de la Corte Constitucional</t>
  </si>
  <si>
    <t>Despacho 007 de la Corte Constitucional</t>
  </si>
  <si>
    <t>Despacho 008 de la Corte Constitucional</t>
  </si>
  <si>
    <t>Fuente: UDAE-SIERJU</t>
  </si>
  <si>
    <t>Corte: 2  de febrero de 2017</t>
  </si>
  <si>
    <t>Periodo: Enero a Diciembre de 2016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</si>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</sst>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9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9"/>
      <color theme="3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9" fontId="0" fillId="0" borderId="10" xfId="54" applyFont="1" applyBorder="1" applyAlignment="1">
      <alignment/>
    </xf>
    <xf numFmtId="9" fontId="41" fillId="34" borderId="10" xfId="54" applyFont="1" applyFill="1" applyBorder="1" applyAlignment="1">
      <alignment/>
    </xf>
    <xf numFmtId="0" fontId="41" fillId="35" borderId="10" xfId="0" applyFont="1" applyFill="1" applyBorder="1" applyAlignment="1">
      <alignment/>
    </xf>
    <xf numFmtId="3" fontId="41" fillId="35" borderId="10" xfId="0" applyNumberFormat="1" applyFont="1" applyFill="1" applyBorder="1" applyAlignment="1">
      <alignment/>
    </xf>
    <xf numFmtId="9" fontId="41" fillId="36" borderId="10" xfId="54" applyFont="1" applyFill="1" applyBorder="1" applyAlignment="1">
      <alignment/>
    </xf>
    <xf numFmtId="0" fontId="41" fillId="34" borderId="10" xfId="0" applyFont="1" applyFill="1" applyBorder="1" applyAlignment="1">
      <alignment/>
    </xf>
    <xf numFmtId="3" fontId="41" fillId="34" borderId="10" xfId="0" applyNumberFormat="1" applyFont="1" applyFill="1" applyBorder="1" applyAlignment="1">
      <alignment/>
    </xf>
    <xf numFmtId="3" fontId="41" fillId="37" borderId="10" xfId="0" applyNumberFormat="1" applyFont="1" applyFill="1" applyBorder="1" applyAlignment="1">
      <alignment/>
    </xf>
    <xf numFmtId="0" fontId="2" fillId="38" borderId="0" xfId="0" applyFont="1" applyFill="1" applyAlignment="1">
      <alignment/>
    </xf>
    <xf numFmtId="0" fontId="42" fillId="38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43" fillId="38" borderId="0" xfId="0" applyFont="1" applyFill="1" applyAlignment="1">
      <alignment/>
    </xf>
    <xf numFmtId="0" fontId="3" fillId="38" borderId="0" xfId="0" applyFont="1" applyFill="1" applyAlignment="1">
      <alignment vertical="center"/>
    </xf>
    <xf numFmtId="0" fontId="3" fillId="38" borderId="0" xfId="52" applyFont="1" applyFill="1" applyAlignment="1">
      <alignment vertical="center"/>
      <protection/>
    </xf>
    <xf numFmtId="0" fontId="44" fillId="0" borderId="0" xfId="0" applyFont="1" applyAlignment="1">
      <alignment/>
    </xf>
    <xf numFmtId="0" fontId="45" fillId="39" borderId="10" xfId="0" applyFont="1" applyFill="1" applyBorder="1" applyAlignment="1">
      <alignment horizontal="center" vertical="center" wrapText="1"/>
    </xf>
    <xf numFmtId="3" fontId="45" fillId="39" borderId="10" xfId="0" applyNumberFormat="1" applyFont="1" applyFill="1" applyBorder="1" applyAlignment="1">
      <alignment horizontal="center" vertical="center" wrapText="1"/>
    </xf>
    <xf numFmtId="3" fontId="45" fillId="40" borderId="10" xfId="0" applyNumberFormat="1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right"/>
    </xf>
    <xf numFmtId="3" fontId="45" fillId="40" borderId="10" xfId="0" applyNumberFormat="1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38100</xdr:rowOff>
    </xdr:from>
    <xdr:to>
      <xdr:col>1</xdr:col>
      <xdr:colOff>2371725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8100"/>
          <a:ext cx="2657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25" sqref="B25"/>
    </sheetView>
  </sheetViews>
  <sheetFormatPr defaultColWidth="11.421875" defaultRowHeight="15"/>
  <cols>
    <col min="2" max="2" width="36.8515625" style="0" bestFit="1" customWidth="1"/>
    <col min="5" max="5" width="17.8515625" style="0" customWidth="1"/>
    <col min="7" max="7" width="17.28125" style="0" customWidth="1"/>
    <col min="10" max="10" width="14.140625" style="0" customWidth="1"/>
    <col min="12" max="12" width="14.57421875" style="0" customWidth="1"/>
    <col min="13" max="13" width="16.57421875" style="0" customWidth="1"/>
  </cols>
  <sheetData>
    <row r="1" ht="15">
      <c r="A1" s="11"/>
    </row>
    <row r="2" ht="15">
      <c r="D2" s="16" t="s">
        <v>13</v>
      </c>
    </row>
    <row r="3" ht="15">
      <c r="D3" s="17" t="s">
        <v>14</v>
      </c>
    </row>
    <row r="4" ht="15">
      <c r="A4" s="11"/>
    </row>
    <row r="5" ht="15">
      <c r="A5" s="11"/>
    </row>
    <row r="6" ht="15">
      <c r="A6" s="12" t="s">
        <v>27</v>
      </c>
    </row>
    <row r="7" ht="15">
      <c r="A7" s="12" t="s">
        <v>15</v>
      </c>
    </row>
    <row r="8" ht="15.75">
      <c r="A8" s="12" t="s">
        <v>16</v>
      </c>
    </row>
    <row r="9" ht="15">
      <c r="A9" s="12" t="s">
        <v>17</v>
      </c>
    </row>
    <row r="10" spans="1:13" ht="45.75" customHeight="1">
      <c r="A10" s="24" t="s">
        <v>18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9:12" s="18" customFormat="1" ht="35.25" customHeight="1">
      <c r="I11" s="23" t="s">
        <v>25</v>
      </c>
      <c r="J11" s="23"/>
      <c r="K11" s="23" t="s">
        <v>26</v>
      </c>
      <c r="L11" s="23"/>
    </row>
    <row r="12" spans="1:13" s="18" customFormat="1" ht="38.25" customHeight="1">
      <c r="A12" s="19" t="s">
        <v>0</v>
      </c>
      <c r="B12" s="19" t="s">
        <v>1</v>
      </c>
      <c r="C12" s="20" t="s">
        <v>19</v>
      </c>
      <c r="D12" s="20" t="s">
        <v>20</v>
      </c>
      <c r="E12" s="20" t="s">
        <v>21</v>
      </c>
      <c r="F12" s="20" t="s">
        <v>22</v>
      </c>
      <c r="G12" s="20" t="s">
        <v>23</v>
      </c>
      <c r="H12" s="20" t="s">
        <v>24</v>
      </c>
      <c r="I12" s="21" t="s">
        <v>10</v>
      </c>
      <c r="J12" s="21" t="s">
        <v>11</v>
      </c>
      <c r="K12" s="21" t="s">
        <v>10</v>
      </c>
      <c r="L12" s="21" t="s">
        <v>11</v>
      </c>
      <c r="M12" s="20" t="s">
        <v>12</v>
      </c>
    </row>
    <row r="13" spans="1:13" ht="15">
      <c r="A13" s="13" t="s">
        <v>2</v>
      </c>
      <c r="B13" s="13" t="s">
        <v>28</v>
      </c>
      <c r="C13" s="14" t="s">
        <v>29</v>
      </c>
      <c r="D13" s="14" t="s">
        <v>29</v>
      </c>
      <c r="E13" s="14" t="s">
        <v>29</v>
      </c>
      <c r="F13" s="14" t="s">
        <v>29</v>
      </c>
      <c r="G13" s="14" t="s">
        <v>29</v>
      </c>
      <c r="H13" s="14" t="s">
        <v>29</v>
      </c>
      <c r="I13" s="14" t="s">
        <v>29</v>
      </c>
      <c r="J13" s="14" t="s">
        <v>29</v>
      </c>
      <c r="K13" s="14" t="s">
        <v>29</v>
      </c>
      <c r="L13" s="14" t="s">
        <v>29</v>
      </c>
      <c r="M13" s="22" t="s">
        <v>36</v>
      </c>
    </row>
    <row r="14" spans="1:13" ht="15">
      <c r="A14" s="13" t="s">
        <v>2</v>
      </c>
      <c r="B14" s="13" t="s">
        <v>3</v>
      </c>
      <c r="C14" s="1">
        <v>9.133333333333333</v>
      </c>
      <c r="D14" s="1">
        <v>127</v>
      </c>
      <c r="E14" s="1">
        <v>13.905109489051094</v>
      </c>
      <c r="F14" s="1">
        <v>81</v>
      </c>
      <c r="G14" s="1">
        <v>9.08879441726157</v>
      </c>
      <c r="H14" s="1">
        <v>187</v>
      </c>
      <c r="I14" s="2">
        <v>9.197080291970803</v>
      </c>
      <c r="J14" s="2">
        <v>4.708029197080291</v>
      </c>
      <c r="K14" s="2">
        <v>4.59974332237106</v>
      </c>
      <c r="L14" s="2">
        <v>4.489051094890511</v>
      </c>
      <c r="M14" s="3">
        <f>+F14/D14</f>
        <v>0.6377952755905512</v>
      </c>
    </row>
    <row r="15" spans="1:13" ht="15">
      <c r="A15" s="13" t="s">
        <v>2</v>
      </c>
      <c r="B15" s="13" t="s">
        <v>30</v>
      </c>
      <c r="C15" s="14" t="s">
        <v>29</v>
      </c>
      <c r="D15" s="14" t="s">
        <v>29</v>
      </c>
      <c r="E15" s="14" t="s">
        <v>29</v>
      </c>
      <c r="F15" s="14" t="s">
        <v>29</v>
      </c>
      <c r="G15" s="14" t="s">
        <v>29</v>
      </c>
      <c r="H15" s="14" t="s">
        <v>29</v>
      </c>
      <c r="I15" s="14" t="s">
        <v>29</v>
      </c>
      <c r="J15" s="14" t="s">
        <v>29</v>
      </c>
      <c r="K15" s="14" t="s">
        <v>29</v>
      </c>
      <c r="L15" s="14" t="s">
        <v>29</v>
      </c>
      <c r="M15" s="22" t="s">
        <v>36</v>
      </c>
    </row>
    <row r="16" spans="1:13" ht="15">
      <c r="A16" s="13" t="s">
        <v>2</v>
      </c>
      <c r="B16" s="13" t="s">
        <v>4</v>
      </c>
      <c r="C16" s="1">
        <v>12.2</v>
      </c>
      <c r="D16" s="1">
        <v>40</v>
      </c>
      <c r="E16" s="1">
        <v>3.2786885245901645</v>
      </c>
      <c r="F16" s="1">
        <v>14</v>
      </c>
      <c r="G16" s="1">
        <v>1.1475409836065575</v>
      </c>
      <c r="H16" s="1">
        <v>21</v>
      </c>
      <c r="I16" s="2">
        <v>2.7049180327868854</v>
      </c>
      <c r="J16" s="2">
        <v>0.5737704918032787</v>
      </c>
      <c r="K16" s="2">
        <v>0.9836065573770493</v>
      </c>
      <c r="L16" s="2">
        <v>0.1639344262295082</v>
      </c>
      <c r="M16" s="3">
        <f aca="true" t="shared" si="0" ref="M16:M23">+F16/D16</f>
        <v>0.35</v>
      </c>
    </row>
    <row r="17" spans="1:13" ht="15">
      <c r="A17" s="13" t="s">
        <v>2</v>
      </c>
      <c r="B17" s="13" t="s">
        <v>5</v>
      </c>
      <c r="C17" s="1">
        <v>12.2</v>
      </c>
      <c r="D17" s="1">
        <v>230</v>
      </c>
      <c r="E17" s="1">
        <v>20.03464400887779</v>
      </c>
      <c r="F17" s="1">
        <v>169</v>
      </c>
      <c r="G17" s="1">
        <v>15.174147164311101</v>
      </c>
      <c r="H17" s="1">
        <v>97</v>
      </c>
      <c r="I17" s="2">
        <v>13.96907023838599</v>
      </c>
      <c r="J17" s="2">
        <v>6.065573770491804</v>
      </c>
      <c r="K17" s="2">
        <v>10.008411260870277</v>
      </c>
      <c r="L17" s="2">
        <v>5.165735903440822</v>
      </c>
      <c r="M17" s="3">
        <f t="shared" si="0"/>
        <v>0.7347826086956522</v>
      </c>
    </row>
    <row r="18" spans="1:13" ht="15">
      <c r="A18" s="13" t="s">
        <v>2</v>
      </c>
      <c r="B18" s="13" t="s">
        <v>6</v>
      </c>
      <c r="C18" s="1">
        <v>6.066666666666666</v>
      </c>
      <c r="D18" s="1">
        <v>92</v>
      </c>
      <c r="E18" s="1">
        <v>15.65934065934066</v>
      </c>
      <c r="F18" s="1">
        <v>90</v>
      </c>
      <c r="G18" s="1">
        <v>15.494505494505495</v>
      </c>
      <c r="H18" s="1">
        <v>39</v>
      </c>
      <c r="I18" s="2">
        <v>10.21978021978022</v>
      </c>
      <c r="J18" s="2">
        <v>5.43956043956044</v>
      </c>
      <c r="K18" s="2">
        <v>9.725274725274726</v>
      </c>
      <c r="L18" s="2">
        <v>5.76923076923077</v>
      </c>
      <c r="M18" s="3">
        <f t="shared" si="0"/>
        <v>0.9782608695652174</v>
      </c>
    </row>
    <row r="19" spans="1:13" ht="15">
      <c r="A19" s="13" t="s">
        <v>2</v>
      </c>
      <c r="B19" s="13" t="s">
        <v>31</v>
      </c>
      <c r="C19" s="14" t="s">
        <v>29</v>
      </c>
      <c r="D19" s="14" t="s">
        <v>29</v>
      </c>
      <c r="E19" s="14" t="s">
        <v>29</v>
      </c>
      <c r="F19" s="14" t="s">
        <v>29</v>
      </c>
      <c r="G19" s="14" t="s">
        <v>29</v>
      </c>
      <c r="H19" s="14" t="s">
        <v>29</v>
      </c>
      <c r="I19" s="14" t="s">
        <v>29</v>
      </c>
      <c r="J19" s="14" t="s">
        <v>29</v>
      </c>
      <c r="K19" s="14" t="s">
        <v>29</v>
      </c>
      <c r="L19" s="14" t="s">
        <v>29</v>
      </c>
      <c r="M19" s="14" t="s">
        <v>29</v>
      </c>
    </row>
    <row r="20" spans="1:13" ht="15">
      <c r="A20" s="13" t="s">
        <v>2</v>
      </c>
      <c r="B20" s="13" t="s">
        <v>32</v>
      </c>
      <c r="C20" s="14" t="s">
        <v>29</v>
      </c>
      <c r="D20" s="14" t="s">
        <v>29</v>
      </c>
      <c r="E20" s="14" t="s">
        <v>29</v>
      </c>
      <c r="F20" s="14" t="s">
        <v>29</v>
      </c>
      <c r="G20" s="14" t="s">
        <v>29</v>
      </c>
      <c r="H20" s="14" t="s">
        <v>29</v>
      </c>
      <c r="I20" s="14" t="s">
        <v>29</v>
      </c>
      <c r="J20" s="14" t="s">
        <v>29</v>
      </c>
      <c r="K20" s="14" t="s">
        <v>29</v>
      </c>
      <c r="L20" s="14" t="s">
        <v>29</v>
      </c>
      <c r="M20" s="14" t="s">
        <v>29</v>
      </c>
    </row>
    <row r="21" spans="1:13" ht="15">
      <c r="A21" s="13" t="s">
        <v>2</v>
      </c>
      <c r="B21" s="13" t="s">
        <v>7</v>
      </c>
      <c r="C21" s="1">
        <v>9.133333333333333</v>
      </c>
      <c r="D21" s="1">
        <v>115</v>
      </c>
      <c r="E21" s="1">
        <v>21.72171915958354</v>
      </c>
      <c r="F21" s="1">
        <v>82</v>
      </c>
      <c r="G21" s="1">
        <v>17.723859893087205</v>
      </c>
      <c r="H21" s="1">
        <v>31</v>
      </c>
      <c r="I21" s="2">
        <v>9.992491989876896</v>
      </c>
      <c r="J21" s="2">
        <v>11.729227169706641</v>
      </c>
      <c r="K21" s="2">
        <v>9.773513887687114</v>
      </c>
      <c r="L21" s="2">
        <v>7.950346005400087</v>
      </c>
      <c r="M21" s="3">
        <f t="shared" si="0"/>
        <v>0.7130434782608696</v>
      </c>
    </row>
    <row r="22" spans="1:13" ht="15">
      <c r="A22" s="8" t="s">
        <v>8</v>
      </c>
      <c r="B22" s="8"/>
      <c r="C22" s="9">
        <v>12.2</v>
      </c>
      <c r="D22" s="9">
        <v>604</v>
      </c>
      <c r="E22" s="9">
        <v>74.59950184144327</v>
      </c>
      <c r="F22" s="9">
        <v>436</v>
      </c>
      <c r="G22" s="9">
        <v>58.62884795277193</v>
      </c>
      <c r="H22" s="9">
        <v>375</v>
      </c>
      <c r="I22" s="10">
        <v>46.083340772800796</v>
      </c>
      <c r="J22" s="10">
        <v>28.516161068642454</v>
      </c>
      <c r="K22" s="10">
        <v>35.09054975358023</v>
      </c>
      <c r="L22" s="10">
        <v>23.5382981991917</v>
      </c>
      <c r="M22" s="4">
        <f t="shared" si="0"/>
        <v>0.7218543046357616</v>
      </c>
    </row>
    <row r="23" spans="1:13" ht="15">
      <c r="A23" s="5" t="s">
        <v>9</v>
      </c>
      <c r="B23" s="5"/>
      <c r="C23" s="6"/>
      <c r="D23" s="6">
        <v>604</v>
      </c>
      <c r="E23" s="6">
        <v>74.59950184144327</v>
      </c>
      <c r="F23" s="6">
        <v>436</v>
      </c>
      <c r="G23" s="6">
        <v>58.62884795277193</v>
      </c>
      <c r="H23" s="6">
        <v>375</v>
      </c>
      <c r="I23" s="6">
        <v>46.083340772800796</v>
      </c>
      <c r="J23" s="6">
        <v>28.516161068642454</v>
      </c>
      <c r="K23" s="6">
        <v>35.09054975358023</v>
      </c>
      <c r="L23" s="6">
        <v>23.5382981991917</v>
      </c>
      <c r="M23" s="7">
        <f t="shared" si="0"/>
        <v>0.7218543046357616</v>
      </c>
    </row>
    <row r="24" ht="15">
      <c r="A24" s="15" t="s">
        <v>34</v>
      </c>
    </row>
    <row r="25" ht="15">
      <c r="A25" s="15" t="s">
        <v>35</v>
      </c>
    </row>
    <row r="26" ht="15">
      <c r="A26" s="15" t="s">
        <v>33</v>
      </c>
    </row>
  </sheetData>
  <sheetProtection/>
  <mergeCells count="3">
    <mergeCell ref="K11:L11"/>
    <mergeCell ref="I11:J11"/>
    <mergeCell ref="A10:M10"/>
  </mergeCells>
  <printOptions/>
  <pageMargins left="0.7" right="0.7" top="0.75" bottom="0.75" header="0.3" footer="0.3"/>
  <pageSetup fitToHeight="0" fitToWidth="1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Oserra</dc:creator>
  <cp:keywords/>
  <dc:description/>
  <cp:lastModifiedBy>Usuario de Windows</cp:lastModifiedBy>
  <cp:lastPrinted>2018-01-22T13:50:55Z</cp:lastPrinted>
  <dcterms:created xsi:type="dcterms:W3CDTF">2017-03-08T19:23:00Z</dcterms:created>
  <dcterms:modified xsi:type="dcterms:W3CDTF">2018-01-22T14:32:17Z</dcterms:modified>
  <cp:category/>
  <cp:version/>
  <cp:contentType/>
  <cp:contentStatus/>
</cp:coreProperties>
</file>