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E:\_NNBR\2018\Estadísticas para publicar pag web\Estadísticas 3er Trim2017\"/>
    </mc:Choice>
  </mc:AlternateContent>
  <bookViews>
    <workbookView xWindow="600" yWindow="135" windowWidth="14115" windowHeight="9780" activeTab="3"/>
  </bookViews>
  <sheets>
    <sheet name="TRIBUNAL SUPERIOR CIVIL" sheetId="1" r:id="rId1"/>
    <sheet name="TRI. SUP. TIERRAS" sheetId="6" r:id="rId2"/>
    <sheet name="JDO CIVIL CTO" sheetId="7" r:id="rId3"/>
    <sheet name="JDO. CIVIL TIERRAS." sheetId="4" r:id="rId4"/>
    <sheet name="JDO CIVIL MPAL" sheetId="8" r:id="rId5"/>
  </sheets>
  <definedNames>
    <definedName name="_xlnm._FilterDatabase" localSheetId="2" hidden="1">'JDO CIVIL CTO'!$A$14:$Q$433</definedName>
    <definedName name="_xlnm._FilterDatabase" localSheetId="4" hidden="1">'JDO CIVIL MPAL'!$A$14:$M$573</definedName>
    <definedName name="_xlnm._FilterDatabase" localSheetId="3" hidden="1">'JDO. CIVIL TIERRAS.'!$A$14:$S$102</definedName>
    <definedName name="_xlnm._FilterDatabase" localSheetId="1" hidden="1">'TRI. SUP. TIERRAS'!$A$14:$Q$44</definedName>
    <definedName name="_xlnm._FilterDatabase" localSheetId="0" hidden="1">'TRIBUNAL SUPERIOR CIVIL'!$A$14:$M$67</definedName>
    <definedName name="_xlnm.Print_Titles" localSheetId="2">'JDO CIVIL CTO'!$13:$14</definedName>
    <definedName name="_xlnm.Print_Titles" localSheetId="4">'JDO CIVIL MPAL'!$13:$14</definedName>
    <definedName name="_xlnm.Print_Titles" localSheetId="3">'JDO. CIVIL TIERRAS.'!$13:$14</definedName>
    <definedName name="_xlnm.Print_Titles" localSheetId="0">'TRIBUNAL SUPERIOR CIVIL'!$13:$14</definedName>
  </definedNames>
  <calcPr calcId="152511"/>
</workbook>
</file>

<file path=xl/calcChain.xml><?xml version="1.0" encoding="utf-8"?>
<calcChain xmlns="http://schemas.openxmlformats.org/spreadsheetml/2006/main">
  <c r="A16" i="7" l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6" i="7"/>
  <c r="A37" i="7" s="1"/>
  <c r="A38" i="7" s="1"/>
  <c r="A42" i="7"/>
  <c r="A43" i="7" s="1"/>
  <c r="A44" i="7" s="1"/>
  <c r="A45" i="7" s="1"/>
  <c r="A46" i="7" s="1"/>
  <c r="A47" i="7" s="1"/>
  <c r="A62" i="7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5" i="7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31" i="7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51" i="7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72" i="7"/>
  <c r="A173" i="7" s="1"/>
  <c r="A174" i="7" s="1"/>
  <c r="A175" i="7" s="1"/>
  <c r="A176" i="7" s="1"/>
  <c r="A177" i="7" s="1"/>
  <c r="A178" i="7" s="1"/>
  <c r="A179" i="7" s="1"/>
  <c r="A180" i="7" s="1"/>
  <c r="A181" i="7" s="1"/>
  <c r="A185" i="7"/>
  <c r="A186" i="7" s="1"/>
  <c r="A187" i="7" s="1"/>
  <c r="A188" i="7" s="1"/>
  <c r="A189" i="7" s="1"/>
  <c r="A190" i="7" s="1"/>
  <c r="A191" i="7" s="1"/>
  <c r="A192" i="7" s="1"/>
  <c r="A196" i="7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5" i="7"/>
  <c r="A219" i="7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40" i="7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5" i="7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90" i="7"/>
  <c r="A291" i="7" s="1"/>
  <c r="A292" i="7" s="1"/>
  <c r="A293" i="7" s="1"/>
  <c r="A294" i="7" s="1"/>
  <c r="A295" i="7" s="1"/>
  <c r="A296" i="7" s="1"/>
  <c r="A300" i="7"/>
  <c r="A301" i="7" s="1"/>
  <c r="A302" i="7" s="1"/>
  <c r="A303" i="7" s="1"/>
  <c r="A304" i="7" s="1"/>
  <c r="A305" i="7" s="1"/>
  <c r="A306" i="7" s="1"/>
  <c r="A310" i="7"/>
  <c r="A314" i="7"/>
  <c r="A315" i="7" s="1"/>
  <c r="A316" i="7" s="1"/>
  <c r="A317" i="7" s="1"/>
  <c r="A318" i="7" s="1"/>
  <c r="A319" i="7" s="1"/>
  <c r="A320" i="7" s="1"/>
  <c r="A321" i="7" s="1"/>
  <c r="A322" i="7" s="1"/>
  <c r="A326" i="7"/>
  <c r="A327" i="7" s="1"/>
  <c r="A328" i="7" s="1"/>
  <c r="A329" i="7" s="1"/>
  <c r="A330" i="7" s="1"/>
  <c r="A331" i="7" s="1"/>
  <c r="A335" i="7"/>
  <c r="A336" i="7" s="1"/>
  <c r="A337" i="7" s="1"/>
  <c r="A338" i="7" s="1"/>
  <c r="A339" i="7" s="1"/>
  <c r="A340" i="7" s="1"/>
  <c r="A341" i="7" s="1"/>
  <c r="A342" i="7" s="1"/>
  <c r="A343" i="7" s="1"/>
  <c r="A347" i="7"/>
  <c r="A348" i="7" s="1"/>
  <c r="A352" i="7"/>
  <c r="A356" i="7"/>
  <c r="A360" i="7"/>
  <c r="A361" i="7" s="1"/>
  <c r="A362" i="7" s="1"/>
  <c r="A363" i="7" s="1"/>
  <c r="A364" i="7" s="1"/>
  <c r="A365" i="7" s="1"/>
  <c r="A369" i="7"/>
  <c r="A370" i="7" s="1"/>
  <c r="A371" i="7" s="1"/>
  <c r="A372" i="7" s="1"/>
  <c r="A373" i="7" s="1"/>
  <c r="A374" i="7" s="1"/>
  <c r="A380" i="7"/>
  <c r="A381" i="7" s="1"/>
  <c r="A382" i="7" s="1"/>
  <c r="A383" i="7" s="1"/>
  <c r="A384" i="7" s="1"/>
  <c r="A388" i="7"/>
  <c r="A389" i="7" s="1"/>
  <c r="A390" i="7" s="1"/>
  <c r="A391" i="7" s="1"/>
  <c r="A392" i="7" s="1"/>
  <c r="A396" i="7"/>
  <c r="A397" i="7" s="1"/>
  <c r="A398" i="7" s="1"/>
  <c r="A399" i="7" s="1"/>
  <c r="A400" i="7" s="1"/>
  <c r="A401" i="7" s="1"/>
  <c r="A402" i="7" s="1"/>
  <c r="A403" i="7" s="1"/>
  <c r="A404" i="7" s="1"/>
  <c r="A408" i="7"/>
  <c r="A409" i="7" s="1"/>
  <c r="A410" i="7" s="1"/>
  <c r="A411" i="7" s="1"/>
  <c r="A412" i="7" s="1"/>
  <c r="A416" i="7"/>
  <c r="A417" i="7" s="1"/>
  <c r="A418" i="7" s="1"/>
  <c r="A419" i="7" s="1"/>
  <c r="A420" i="7" s="1"/>
  <c r="A421" i="7" s="1"/>
  <c r="A425" i="7"/>
  <c r="A426" i="7" s="1"/>
  <c r="A50" i="7" l="1"/>
  <c r="A51" i="7" s="1"/>
  <c r="A52" i="7" s="1"/>
  <c r="A53" i="7" s="1"/>
  <c r="A54" i="7" s="1"/>
  <c r="A55" i="7" s="1"/>
  <c r="A56" i="7" s="1"/>
  <c r="A57" i="7" s="1"/>
  <c r="A58" i="7" s="1"/>
  <c r="A48" i="7"/>
  <c r="A49" i="7" s="1"/>
  <c r="A376" i="7"/>
  <c r="A375" i="7"/>
</calcChain>
</file>

<file path=xl/sharedStrings.xml><?xml version="1.0" encoding="utf-8"?>
<sst xmlns="http://schemas.openxmlformats.org/spreadsheetml/2006/main" count="2061" uniqueCount="1046">
  <si>
    <t>DISTRITO</t>
  </si>
  <si>
    <t>NOMBRE DEL DESPACHO</t>
  </si>
  <si>
    <t>Bogotá</t>
  </si>
  <si>
    <t>Despacho 001 de la Sala Civil del Tribunal Superior de Bogotá</t>
  </si>
  <si>
    <t>Despacho 002 de la Sala Civil del Tribunal Superior de Bogotá</t>
  </si>
  <si>
    <t>Despacho 003 de la Sala Civil del Tribunal Superior de Bogotá</t>
  </si>
  <si>
    <t>Despacho 004 de la Sala Civil del Tribunal Superior de Bogotá</t>
  </si>
  <si>
    <t>Despacho 005 de la Sala Civil del Tribunal Superior de Bogotá</t>
  </si>
  <si>
    <t>Despacho 006 de la Sala Civil del Tribunal Superior de Bogotá</t>
  </si>
  <si>
    <t>Despacho 007 de la Sala Civil del Tribunal Superior de Bogotá</t>
  </si>
  <si>
    <t>Despacho 008 de la Sala Civil del Tribunal Superior de Bogotá</t>
  </si>
  <si>
    <t>Despacho 009 de la Sala Civil del Tribunal Superior de Bogotá</t>
  </si>
  <si>
    <t>Despacho 010 de la Sala Civil del Tribunal Superior de Bogotá</t>
  </si>
  <si>
    <t>Despacho 011 de la Sala Civil del Tribunal Superior de Bogotá</t>
  </si>
  <si>
    <t>Despacho 012 de la Sala Civil del Tribunal Superior de Bogotá</t>
  </si>
  <si>
    <t>Despacho 013 de la Sala Civil del Tribunal Superior de Bogotá</t>
  </si>
  <si>
    <t>Despacho 014 de la Sala Civil del Tribunal Superior de Bogotá</t>
  </si>
  <si>
    <t>Despacho 015 de la Sala Civil del Tribunal Superior de Bogotá</t>
  </si>
  <si>
    <t>Despacho 016 de la Sala Civil del Tribunal Superior de Bogotá</t>
  </si>
  <si>
    <t>Despacho 017 de la Sala Civil del Tribunal Superior de Bogotá</t>
  </si>
  <si>
    <t>Despacho 018 de la Sala Civil del Tribunal Superior de Bogotá</t>
  </si>
  <si>
    <t>Despacho 019 de la Sala Civil del Tribunal Superior de Bogotá</t>
  </si>
  <si>
    <t>Despacho 020 de la Sala Civil del Tribunal Superior de Bogotá</t>
  </si>
  <si>
    <t>Despacho 021 de la Sala Civil del Tribunal Superior de Bogotá</t>
  </si>
  <si>
    <t>Despacho 001 de la Sala Civil Especializada en Restitución de Tierras del Tribunal Superior de Bogotá</t>
  </si>
  <si>
    <t>Despacho 002 de la Sala Civil Especializada en Restitución de Tierras del Tribunal Superior de Bogotá</t>
  </si>
  <si>
    <t>Despacho 003 de la Sala Civil Especializada en Restitución de Tierras del Tribunal Superior de Bogotá</t>
  </si>
  <si>
    <t>Total Bogotá</t>
  </si>
  <si>
    <t>Cali</t>
  </si>
  <si>
    <t>Despacho 001 de la Sala Civil del Tribunal Superior de Cali</t>
  </si>
  <si>
    <t>Despacho 002 de la Sala Civil del Tribunal Superior de Cali</t>
  </si>
  <si>
    <t>Despacho 003 de la Sala Civil del Tribunal Superior de Cali</t>
  </si>
  <si>
    <t>Despacho 004 de la Sala Civil del Tribunal Superior de Cali</t>
  </si>
  <si>
    <t>Despacho 005 de la Sala Civil del Tribunal Superior de Cali</t>
  </si>
  <si>
    <t>Despacho 006 de la Sala Civil del Tribunal Superior de Cali</t>
  </si>
  <si>
    <t>Despacho 007 de la Sala Civil del Tribunal Superior de Cali</t>
  </si>
  <si>
    <t>Despacho 008 de la Sala Civil del Tribunal Superior de Cali</t>
  </si>
  <si>
    <t>Despacho 009 de la Sala Civil del Tribunal Superior de Cali</t>
  </si>
  <si>
    <t>Despacho 001 de la Sala Civil Especializada en Restitución de Tierras del Tribunal Superior de Cali</t>
  </si>
  <si>
    <t>Despacho 002 de la Sala Civil Especializada en Restitución de Tierras del Tribunal Superior de Cali</t>
  </si>
  <si>
    <t>Despacho 003 de la Sala Civil Especializada en Restitución de Tierras del Tribunal Superior de Cali</t>
  </si>
  <si>
    <t>Total Cali</t>
  </si>
  <si>
    <t>Cartagena</t>
  </si>
  <si>
    <t>Despacho 001 de la Sala Civil Especializada en Restitución de Tierras del Tribunal Superior de Cartagena</t>
  </si>
  <si>
    <t>Despacho 002 de la Sala Civil Especializada en Restitución de Tierras del Tribunal Superior de Cartagena</t>
  </si>
  <si>
    <t>Despacho 003 de la Sala Civil Especializada en Restitución de Tierras del Tribunal Superior de Cartagena</t>
  </si>
  <si>
    <t>Total Cartagena</t>
  </si>
  <si>
    <t>Cúcuta</t>
  </si>
  <si>
    <t>Despacho 001 de la Sala Civil Especializada en Restitución de Tierras del Tribunal Superior de Cúcuta</t>
  </si>
  <si>
    <t>Despacho 002 de la Sala Civil Especializada en Restitución de Tierras del Tribunal Superior de Cúcuta</t>
  </si>
  <si>
    <t>Despacho 003 de la Sala Civil Especializada en Restitución de Tierras del Tribunal Superior de Cúcuta</t>
  </si>
  <si>
    <t>Total Cúcuta</t>
  </si>
  <si>
    <t>Medellín</t>
  </si>
  <si>
    <t>Despacho 001 de la Sala Civil del Tribunal Superior de Medellín</t>
  </si>
  <si>
    <t>Despacho 002 de la Sala Civil del Tribunal Superior de Medellín</t>
  </si>
  <si>
    <t>Despacho 003 de la Sala Civil del Tribunal Superior de Medellín</t>
  </si>
  <si>
    <t>Despacho 004 de la Sala Civil del Tribunal Superior de Medellín</t>
  </si>
  <si>
    <t>Despacho 005 de la Sala Civil del Tribunal Superior de Medellín</t>
  </si>
  <si>
    <t>Despacho 006 de la Sala Civil del Tribunal Superior de Medellín</t>
  </si>
  <si>
    <t>Despacho 007 de la Sala Civil del Tribunal Superior de Medellín</t>
  </si>
  <si>
    <t>Despacho 008 de la Sala Civil del Tribunal Superior de Medellín</t>
  </si>
  <si>
    <t>Despacho 009 de la Sala Civil del Tribunal Superior de Medellín</t>
  </si>
  <si>
    <t>Despacho 010 de la Sala Civil del Tribunal Superior de Medellín</t>
  </si>
  <si>
    <t>Despacho 011 de la Sala Civil del Tribunal Superior de Medellín</t>
  </si>
  <si>
    <t>Despacho 012 de la Sala Civil del Tribunal Superior de Medellín</t>
  </si>
  <si>
    <t>Despacho 001 de la Sala Civil Especializada en Restitución de Tierras del Tribunal Superior de Antioquia</t>
  </si>
  <si>
    <t>Despacho 002 de la Sala Civil Especializada en Restitución de Tierras del Tribunal Superior de Antioquia</t>
  </si>
  <si>
    <t>Despacho 003 de la Sala Civil Especializada en Restitución de Tierras del Tribunal Superior de Antioquia</t>
  </si>
  <si>
    <t>Total Medellín</t>
  </si>
  <si>
    <t>Procesos</t>
  </si>
  <si>
    <t>Tutelas e impugnaciones</t>
  </si>
  <si>
    <t>ÍNDICE DE EVACUACIÓN PARCIAL EFECTIVO</t>
  </si>
  <si>
    <t>Consejo Superior de la Judicatura</t>
  </si>
  <si>
    <t>Unidad de Desarrollo y Análisis Estadístico</t>
  </si>
  <si>
    <t>JURISDICCIÓN: ORDINARIA</t>
  </si>
  <si>
    <r>
      <t xml:space="preserve">ESPECIALIDAD: </t>
    </r>
    <r>
      <rPr>
        <b/>
        <sz val="14"/>
        <color indexed="8"/>
        <rFont val="Arial"/>
        <family val="2"/>
      </rPr>
      <t>CIVIL</t>
    </r>
  </si>
  <si>
    <r>
      <t xml:space="preserve">COMPETENCIA: </t>
    </r>
    <r>
      <rPr>
        <b/>
        <sz val="14"/>
        <color indexed="8"/>
        <rFont val="Arial"/>
        <family val="2"/>
      </rPr>
      <t>TRIBUNAL SUPERIOR</t>
    </r>
  </si>
  <si>
    <t>DESAGREGADO DESPACHO A DESPACHO</t>
  </si>
  <si>
    <t>La información presentada no incluye las tutelas e impugnaciones reportadas en la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</si>
  <si>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</si>
  <si>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>ESTADÍSTICAS DE MOVIMIENTO DE PROCESOS AÑO 2017 - ENERO A SEPTIEMBRE</t>
  </si>
  <si>
    <t>Meses reportados</t>
  </si>
  <si>
    <t>INGRESOS EFECTIVOS</t>
  </si>
  <si>
    <t xml:space="preserve"> PROMEDIO MENSUAL DE INGRESOS EFECTIVOS </t>
  </si>
  <si>
    <t>EGRESOS EFECTIVOS</t>
  </si>
  <si>
    <t xml:space="preserve">PROMEDIO MENSUAL DE EGRESOS EFECTIVOS </t>
  </si>
  <si>
    <t>TOTAL INVENTARIO FINAL</t>
  </si>
  <si>
    <t xml:space="preserve"> PROMEDIO MENSUAL DE INGRESOS EFECTIVOS</t>
  </si>
  <si>
    <t>PROMEDIO MENSUAL DE EGRESOS EFECTIVOS</t>
  </si>
  <si>
    <t>Antioquia</t>
  </si>
  <si>
    <t>Juzgado 001 Civil Especializado en Restitución de Tierras de Apartadó</t>
  </si>
  <si>
    <t>Juzgado 002 Civil Especializado en Restitución de Tierras de Apartadó</t>
  </si>
  <si>
    <t>Total Antioquia</t>
  </si>
  <si>
    <t>Bucaramanga</t>
  </si>
  <si>
    <t>Juzgado 001 Civil Especializado en Restitución de Tierras de Bucaramanga</t>
  </si>
  <si>
    <t>Juzgado 001 Civil Especializado en Restitución de Tierras de Barrancabermeja</t>
  </si>
  <si>
    <t>Total Bucaramanga</t>
  </si>
  <si>
    <t>Buga</t>
  </si>
  <si>
    <t>Juzgado 002 Civil Especializado en Restitución de Tierras de Buga</t>
  </si>
  <si>
    <t>Total Buga</t>
  </si>
  <si>
    <t>Juzgado 001 Civil Especializado en Restitución de Tierras de Cali</t>
  </si>
  <si>
    <t>Juzgado 003 Civil Especializado en Restitución de Tierras de Cali</t>
  </si>
  <si>
    <t>Juzgado 001 Civil Especializado en Restitución de Tierras de Carmen de Bolívar</t>
  </si>
  <si>
    <t>Juzgado 002 Civil Especializado en Restitución de Tierras de Carmen de Bolívar</t>
  </si>
  <si>
    <t>Juzgado 003 Civil Especializado en Restitución de Tierras de Carmen de Bolívar</t>
  </si>
  <si>
    <t>Juzgado 001 Civil Especializado en Restitución de Tierras de Cúcuta</t>
  </si>
  <si>
    <t>Juzgado 002 Civil Especializado en Restitución de Tierras de Cúcuta</t>
  </si>
  <si>
    <t>Cundinamarca</t>
  </si>
  <si>
    <t>Juzgado 001 Civil Especializado en Restitución de Tierras de Cundinamarca</t>
  </si>
  <si>
    <t>Total Cundinamarca</t>
  </si>
  <si>
    <t>Ibagué</t>
  </si>
  <si>
    <t>Juzgado 001 Civil Especializado en Restitución de Tierras de Ibagué</t>
  </si>
  <si>
    <t>Juzgado 002 Civil Especializado en Restitución de Tierras de Ibagué</t>
  </si>
  <si>
    <t>Total Ibagué</t>
  </si>
  <si>
    <t>Juzgado 001 Civil Especializado en Restitución de Tierras de Antioquia</t>
  </si>
  <si>
    <t>Juzgado 002 Civil Especializado en Restitución de Tierras de Antioquia</t>
  </si>
  <si>
    <t>Juzgado 101 Itinerante Civil Especializado en Restitución de Tierras de Antioquia</t>
  </si>
  <si>
    <t>Mocoa</t>
  </si>
  <si>
    <t>Juzgado 001 Civil Especializado en Restitución de Tierras de Mocoa</t>
  </si>
  <si>
    <t>Total Mocoa</t>
  </si>
  <si>
    <t>Montería</t>
  </si>
  <si>
    <t>Juzgado 001 Civil Especializado en Restitución de Tierras de Montería</t>
  </si>
  <si>
    <t>Juzgado 002 Civil Especializado en Restitución de Tierras de Montería</t>
  </si>
  <si>
    <t>Juzgado 003 Civil Especializado en Restitución de Tierras de Montería</t>
  </si>
  <si>
    <t>Total Montería</t>
  </si>
  <si>
    <t>Pasto</t>
  </si>
  <si>
    <t>Juzgado 001 Civil Especializado en Restitución de Tierras de Pasto</t>
  </si>
  <si>
    <t>Juzgado 002 Civil Especializado en Restitución de Tierras de Pasto</t>
  </si>
  <si>
    <t>Juzgado 003 Civil Especializado en Restitución de Tierras de Pasto</t>
  </si>
  <si>
    <t>Juzgado 001 Civil Especializado en Restitución de Tierras de Tumaco</t>
  </si>
  <si>
    <t>Total Pasto</t>
  </si>
  <si>
    <t>Pereira</t>
  </si>
  <si>
    <t>Juzgado 001 Civil Especializado en Restitución de Tierras de Pereira</t>
  </si>
  <si>
    <t>Total Pereira</t>
  </si>
  <si>
    <t>Popayán</t>
  </si>
  <si>
    <t>Juzgado 001 Civil Especializado en Restitución de Tierras de Popayán</t>
  </si>
  <si>
    <t>Total Popayán</t>
  </si>
  <si>
    <t>Quibdó</t>
  </si>
  <si>
    <t>Juzgado 001 Civil Especializado en Restitución de Tierras de Quibdó</t>
  </si>
  <si>
    <t>Total Quibdó</t>
  </si>
  <si>
    <t>Santa Marta</t>
  </si>
  <si>
    <t>Juzgado 001 Civil Especializado en Restitución de Tierras de Santa Marta</t>
  </si>
  <si>
    <t>Juzgado 002 Civil Especializado en Restitución de Tierras de Santa Marta</t>
  </si>
  <si>
    <t>Total Santa Marta</t>
  </si>
  <si>
    <t>Sincelejo</t>
  </si>
  <si>
    <t>Juzgado 001 Civil Especializado en Restitución de Tierras de Sincelejo</t>
  </si>
  <si>
    <t>Juzgado 002 Civil Especializado en Restitución de Tierras de Sincelejo</t>
  </si>
  <si>
    <t>Juzgado 003 Civil Especializado en Restitución de Tierras de Sincelejo</t>
  </si>
  <si>
    <t>Juzgado 004 Civil Especializado en Restitución de Tierras de Sincelejo</t>
  </si>
  <si>
    <t>Total Sincelejo</t>
  </si>
  <si>
    <t>Valledupar</t>
  </si>
  <si>
    <t>Juzgado 001 Civil Especializado en Restitución de Tierras de Valledupar</t>
  </si>
  <si>
    <t>Juzgado 002 Civil Especializado en Restitución de Tierras de Valledupar</t>
  </si>
  <si>
    <t>Juzgado 003 Civil Especializado en Restitución de Tierras de Valledupar</t>
  </si>
  <si>
    <t>Total Valledupar</t>
  </si>
  <si>
    <t>Villavicencio</t>
  </si>
  <si>
    <t>Juzgado 001 Civil Especializado en Restitución de Tierras de Villavicencio</t>
  </si>
  <si>
    <t>Juzgado 002 Civil Especializado en Restitución de Tierras de Villavicencio</t>
  </si>
  <si>
    <t>Total Villavicencio</t>
  </si>
  <si>
    <t xml:space="preserve">EGRESOS EFECTIVOS </t>
  </si>
  <si>
    <t>PROMEDIO MENSUAL DE INGRESOS EFECTIVOS</t>
  </si>
  <si>
    <r>
      <t xml:space="preserve">ESPECIALIDAD: </t>
    </r>
    <r>
      <rPr>
        <b/>
        <sz val="14"/>
        <color indexed="8"/>
        <rFont val="Arial"/>
        <family val="2"/>
      </rPr>
      <t>CIVIL RESTITUCIÓN DE TIERRAS</t>
    </r>
  </si>
  <si>
    <t xml:space="preserve"> Meses reportados</t>
  </si>
  <si>
    <t>Juzgado 001 Civil del Circuito de Andes</t>
  </si>
  <si>
    <t>Juzgado 001 Civil del Circuito de Apartadó</t>
  </si>
  <si>
    <t>Juzgado 002 Civil del Circuito de Apartadó</t>
  </si>
  <si>
    <t>Juzgado 001 Civil del Circuito de Bolívar</t>
  </si>
  <si>
    <t>Juzgado 001 Civil del Circuito de Caucasia</t>
  </si>
  <si>
    <t>Juzgado 001 Civil del Circuito de Fredonia</t>
  </si>
  <si>
    <t>Juzgado 001 Civil del Circuito de La Ceja</t>
  </si>
  <si>
    <t>Juzgado 001 Civil del Circuito de Marinilla</t>
  </si>
  <si>
    <t>Juzgado 001 Civil del Circuito de Puerto Berrío</t>
  </si>
  <si>
    <t>Juzgado 001 Civil del Circuito de Rionegro</t>
  </si>
  <si>
    <t>Juzgado 002 Civil del Circuito de Rionegro</t>
  </si>
  <si>
    <t>Juzgado 001 Civil del Circuito de El Santuario</t>
  </si>
  <si>
    <t>Juzgado 001 Civil del Circuito de Sonsón</t>
  </si>
  <si>
    <t>Juzgado 001 Civil del Circuito de Turbo</t>
  </si>
  <si>
    <t>Juzgado 001 Civil del Circuito de Yarumal</t>
  </si>
  <si>
    <t>Arauca</t>
  </si>
  <si>
    <t>Juzgado 001 Civil del Circuito de Arauca</t>
  </si>
  <si>
    <t>Total Arauca</t>
  </si>
  <si>
    <t>Armenia</t>
  </si>
  <si>
    <t>Juzgado 001 Civil del Circuito de Armenia</t>
  </si>
  <si>
    <t>Juzgado 002 Civil del Circuito de Armenia</t>
  </si>
  <si>
    <t>Juzgado 003 Civil del Circuito de Armenia</t>
  </si>
  <si>
    <t>Juzgado 001 Civil del Circuito de Calarcá</t>
  </si>
  <si>
    <t>Total Armenia</t>
  </si>
  <si>
    <t>Barranquilla</t>
  </si>
  <si>
    <t>Juzgado 001 Civil del Circuito de Barranquilla</t>
  </si>
  <si>
    <t>Juzgado 002 Civil del Circuito de Barranquilla</t>
  </si>
  <si>
    <t>Juzgado 003 Civil del Circuito de Barranquilla</t>
  </si>
  <si>
    <t>Juzgado 004 Civil del Circuito de Barranquilla</t>
  </si>
  <si>
    <t>Juzgado 005 Civil del Circuito de Barranquilla</t>
  </si>
  <si>
    <t>Juzgado 006 Civil del Circuito de Barranquilla</t>
  </si>
  <si>
    <t>Juzgado 007 Civil del Circuito de Barranquilla</t>
  </si>
  <si>
    <t>Juzgado 010 Civil del Circuito de Barranquilla</t>
  </si>
  <si>
    <t>Juzgado 011 Civil del Circuito de Barranquilla</t>
  </si>
  <si>
    <t>Juzgado 012 Civil del Circuito de Barranquilla</t>
  </si>
  <si>
    <t>Juzgado 013 Civil del Circuito de Barranquilla</t>
  </si>
  <si>
    <t>Juzgado 014 Civil del Circuito de Barranquilla</t>
  </si>
  <si>
    <t>Juzgado 015 Civil del Circuito de Barranquilla</t>
  </si>
  <si>
    <t>Juzgado 016 Civil del Circuito de Barranquilla</t>
  </si>
  <si>
    <t>Juzgado 001 Civil del Circuito de Soledad</t>
  </si>
  <si>
    <t>Juzgado 002 Civil del Circuito de Soledad</t>
  </si>
  <si>
    <t>Total Barranquilla</t>
  </si>
  <si>
    <t>Juzgado 001 Civil del Circuito de Bogotá</t>
  </si>
  <si>
    <t>Juzgado 002 Civil del Circuito de Bogotá</t>
  </si>
  <si>
    <t>Juzgado 003 Civil del Circuito de Bogotá</t>
  </si>
  <si>
    <t>Juzgado 004 Civil del Circuito de Bogotá</t>
  </si>
  <si>
    <t>Juzgado 005 Civil del Circuito de Bogotá</t>
  </si>
  <si>
    <t>Juzgado 006 Civil del Circuito de Bogotá</t>
  </si>
  <si>
    <t>Juzgado 007 Civil del Circuito de Bogotá</t>
  </si>
  <si>
    <t>Juzgado 008 Civil del Circuito de Bogotá</t>
  </si>
  <si>
    <t>Juzgado 009 Civil del Circuito de Bogotá</t>
  </si>
  <si>
    <t>Juzgado 010 Civil del Circuito de Bogotá</t>
  </si>
  <si>
    <t>Juzgado 011 Civil del Circuito de Bogotá</t>
  </si>
  <si>
    <t>Juzgado 012 Civil del Circuito de Bogotá</t>
  </si>
  <si>
    <t>Juzgado 013 Civil del Circuito de Bogotá</t>
  </si>
  <si>
    <t>Juzgado 014 Civil del Circuito de Bogotá</t>
  </si>
  <si>
    <t>Juzgado 015 Civil del Circuito de Bogotá</t>
  </si>
  <si>
    <t>Juzgado 016 Civil del Circuito de Bogotá</t>
  </si>
  <si>
    <t>Juzgado 017 Civil del Circuito de Bogotá</t>
  </si>
  <si>
    <t>Juzgado 018 Civil del Circuito de Bogotá</t>
  </si>
  <si>
    <t>Juzgado 019 Civil del Circuito de Bogotá</t>
  </si>
  <si>
    <t>Juzgado 020 Civil del Circuito de Bogotá</t>
  </si>
  <si>
    <t>Juzgado 021 Civil del Circuito de Bogotá</t>
  </si>
  <si>
    <t>Juzgado 022 Civil del Circuito de Bogotá</t>
  </si>
  <si>
    <t>Juzgado 023 Civil del Circuito de Bogotá</t>
  </si>
  <si>
    <t>Juzgado 024 Civil del Circuito de Bogotá</t>
  </si>
  <si>
    <t>Juzgado 025 Civil del Circuito de Bogotá</t>
  </si>
  <si>
    <t>Juzgado 026 Civil del Circuito de Bogotá</t>
  </si>
  <si>
    <t>Juzgado 027 Civil del Circuito de Bogotá</t>
  </si>
  <si>
    <t>Juzgado 028 Civil del Circuito de Bogotá</t>
  </si>
  <si>
    <t>Juzgado 029 Civil del Circuito de Bogotá</t>
  </si>
  <si>
    <t>Juzgado 030 Civil del Circuito de Bogotá</t>
  </si>
  <si>
    <t>Juzgado 031 Civil del Circuito de Bogotá</t>
  </si>
  <si>
    <t>Juzgado 032 Civil del Circuito de Bogotá</t>
  </si>
  <si>
    <t>Juzgado 033 Civil del Circuito de Bogotá</t>
  </si>
  <si>
    <t>Juzgado 034 Civil del Circuito de Bogotá</t>
  </si>
  <si>
    <t>Juzgado 035 Civil del Circuito de Bogotá</t>
  </si>
  <si>
    <t>Juzgado 036 Civil del Circuito de Bogotá</t>
  </si>
  <si>
    <t>Juzgado 037 Civil del Circuito de Bogotá</t>
  </si>
  <si>
    <t>Juzgado 038 Civil del Circuito de Bogotá</t>
  </si>
  <si>
    <t>Juzgado 039 Civil del Circuito de Bogotá</t>
  </si>
  <si>
    <t>Juzgado 040 Civil del Circuito de Bogotá</t>
  </si>
  <si>
    <t>Juzgado 041 Civil del Circuito de Bogotá</t>
  </si>
  <si>
    <t>Juzgado 042 Civil del Circuito de Bogotá</t>
  </si>
  <si>
    <t>Juzgado 043 Civil del Circuito de Bogotá</t>
  </si>
  <si>
    <t>Juzgado 044 Civil del Circuito de Bogotá</t>
  </si>
  <si>
    <t>Juzgado 045 Civil del Circuito de Bogotá</t>
  </si>
  <si>
    <t>Juzgado 046 Civil del Circuito de Bogotá</t>
  </si>
  <si>
    <t>Juzgado 047 Civil del Circuito de Bogotá</t>
  </si>
  <si>
    <t>Juzgado 048 Civil del Circuito de Bogotá</t>
  </si>
  <si>
    <t>Juzgado 049 Civil del Circuito de Bogotá</t>
  </si>
  <si>
    <t>Juzgado 050 Civil del Circuito de Bogotá</t>
  </si>
  <si>
    <t>Juzgado 051 Civil del Circuito de Bogotá</t>
  </si>
  <si>
    <t>Juzgado 001 Civil del Circuito de Bucaramanga</t>
  </si>
  <si>
    <t>Juzgado 002 Civil del Circuito de Bucaramanga</t>
  </si>
  <si>
    <t>Juzgado 003 Civil del Circuito de Bucaramanga</t>
  </si>
  <si>
    <t>Juzgado 004 Civil del Circuito de Bucaramanga</t>
  </si>
  <si>
    <t>Juzgado 005 Civil del Circuito de Bucaramanga</t>
  </si>
  <si>
    <t>Juzgado 006 Civil del Circuito de Bucaramanga</t>
  </si>
  <si>
    <t>Juzgado 007 Civil del Circuito de Bucaramanga</t>
  </si>
  <si>
    <t>Juzgado 008 Civil del Circuito de Bucaramanga</t>
  </si>
  <si>
    <t>Juzgado 009 Civil del Circuito de Bucaramanga</t>
  </si>
  <si>
    <t>Juzgado 010 Civil del Circuito de Bucaramanga</t>
  </si>
  <si>
    <t>Juzgado 011 Civil del Circuito de Bucaramanga</t>
  </si>
  <si>
    <t>Juzgado 012 Civil del Circuito de Bucaramanga</t>
  </si>
  <si>
    <t>Juzgado 001 Civil del Circuito de Barrancabermeja</t>
  </si>
  <si>
    <t>Juzgado 002 Civil del Circuito de Barrancabermeja</t>
  </si>
  <si>
    <t>Juzgado 001 Civil del Circuito de Buenaventura</t>
  </si>
  <si>
    <t>Juzgado 002 Civil del Circuito de Buenaventura</t>
  </si>
  <si>
    <t>Juzgado 003 Civil del Circuito de Buenaventura</t>
  </si>
  <si>
    <t>Juzgado 001 Civil del Circuito de Buga</t>
  </si>
  <si>
    <t>Juzgado 002 Civil del Circuito de Buga</t>
  </si>
  <si>
    <t>Juzgado 003 Civil del Circuito de Buga</t>
  </si>
  <si>
    <t>Juzgado 001 Civil del Circuito de Cartago</t>
  </si>
  <si>
    <t>Juzgado 002 Civil del Circuito de Cartago</t>
  </si>
  <si>
    <t>Juzgado 001 Civil del Circuito de Palmira</t>
  </si>
  <si>
    <t>Juzgado 002 Civil del Circuito de Palmira</t>
  </si>
  <si>
    <t>Juzgado 003 Civil del Circuito de Palmira</t>
  </si>
  <si>
    <t>Juzgado 004 Civil del Circuito de Palmira</t>
  </si>
  <si>
    <t>Juzgado 005 Civil del Circuito de Palmira</t>
  </si>
  <si>
    <t>Juzgado 001 Civil del Circuito de Roldanillo</t>
  </si>
  <si>
    <t>Juzgado 001 Civil del Circuito de Sevilla</t>
  </si>
  <si>
    <t>Juzgado 001 Civil del Circuito de Tuluá</t>
  </si>
  <si>
    <t>Juzgado 002 Civil del Circuito de Tuluá</t>
  </si>
  <si>
    <t>Juzgado 003 Civil del Circuito de Tuluá</t>
  </si>
  <si>
    <t>Juzgado 001 Civil del Circuito de Cali</t>
  </si>
  <si>
    <t>Juzgado 002 Civil del Circuito de Cali</t>
  </si>
  <si>
    <t>Juzgado 003 Civil del Circuito de Cali</t>
  </si>
  <si>
    <t>Juzgado 004 Civil del Circuito de Cali</t>
  </si>
  <si>
    <t>Juzgado 005 Civil del Circuito de Cali</t>
  </si>
  <si>
    <t>Juzgado 006 Civil del Circuito de Cali</t>
  </si>
  <si>
    <t>Juzgado 007 Civil del Circuito de Cali</t>
  </si>
  <si>
    <t>Juzgado 008 Civil del Circuito de Cali</t>
  </si>
  <si>
    <t>Juzgado 009 Civil del Circuito de Cali</t>
  </si>
  <si>
    <t>Juzgado 010 Civil del Circuito de Cali</t>
  </si>
  <si>
    <t>Juzgado 011 Civil del Circuito de Cali</t>
  </si>
  <si>
    <t>Juzgado 012 Civil del Circuito de Cali</t>
  </si>
  <si>
    <t>Juzgado 013 Civil del Circuito de Cali</t>
  </si>
  <si>
    <t>Juzgado 014 Civil del Circuito de Cali</t>
  </si>
  <si>
    <t>Juzgado 015 Civil del Circuito de Cali</t>
  </si>
  <si>
    <t>Juzgado 016 Civil del Circuito de Cali</t>
  </si>
  <si>
    <t>Juzgado 017 Civil del Circuito de Cali</t>
  </si>
  <si>
    <t>Juzgado 018 Civil del Circuito de Cali</t>
  </si>
  <si>
    <t>Juzgado 019 Civil del Circuito de Cali</t>
  </si>
  <si>
    <t>Juzgado 001 Civil del Circuito de Cartagena</t>
  </si>
  <si>
    <t>Juzgado 002 Civil del Circuito de Cartagena</t>
  </si>
  <si>
    <t>Juzgado 003 Civil del Circuito de Cartagena</t>
  </si>
  <si>
    <t>Juzgado 004 Civil del Circuito de Cartagena</t>
  </si>
  <si>
    <t>Juzgado 005 Civil del Circuito de Cartagena</t>
  </si>
  <si>
    <t>Juzgado 006 Civil del Circuito de Cartagena</t>
  </si>
  <si>
    <t>Juzgado 007 Civil del Circuito de Cartagena</t>
  </si>
  <si>
    <t>Juzgado 008 Civil del Circuito de Cartagena</t>
  </si>
  <si>
    <t>Juzgado 009 Civil del Circuito de Cartagena</t>
  </si>
  <si>
    <t>Juzgado 001 Civil del Circuito de Magangué</t>
  </si>
  <si>
    <t>Juzgado 002 Civil del Circuito de Magangué</t>
  </si>
  <si>
    <t>Juzgado 001 Civil del Circuito de Cúcuta</t>
  </si>
  <si>
    <t>Juzgado 003 Civil del Circuito de Cúcuta</t>
  </si>
  <si>
    <t>Juzgado 004 Civil del Circuito de Cúcuta</t>
  </si>
  <si>
    <t>Juzgado 005 Civil del Circuito de Cúcuta</t>
  </si>
  <si>
    <t>Juzgado 006 Civil del Circuito de Cúcuta</t>
  </si>
  <si>
    <t>Juzgado 007 Civil del Circuito de Cúcuta</t>
  </si>
  <si>
    <t>Juzgado 001 Civil del Circuito de Los Patios</t>
  </si>
  <si>
    <t>Juzgado 001 Civil del Circuito de Ocaña</t>
  </si>
  <si>
    <t>Juzgado 002 Civil del Circuito de Ocaña</t>
  </si>
  <si>
    <t>Juzgado 001 Civil del Circuito de Cáqueza</t>
  </si>
  <si>
    <t>Juzgado 001 Civil del Circuito de Chocontá</t>
  </si>
  <si>
    <t>Juzgado 001 Civil del Circuito de Facatativá</t>
  </si>
  <si>
    <t>Juzgado 002 Civil del Circuito de Facatativá</t>
  </si>
  <si>
    <t>Juzgado 001 Civil del Circuito de Funza</t>
  </si>
  <si>
    <t>Juzgado 001 Civil del Circuito de Fusagasugá</t>
  </si>
  <si>
    <t>Juzgado 002 Civil del Circuito de Fusagasugá</t>
  </si>
  <si>
    <t>Juzgado 001 Civil del Circuito de Gachetá</t>
  </si>
  <si>
    <t>Juzgado 001 Civil del Circuito de Girardot</t>
  </si>
  <si>
    <t>Juzgado 002 Civil del Circuito de Girardot</t>
  </si>
  <si>
    <t>Juzgado 001 Civil del Circuito de La Mesa</t>
  </si>
  <si>
    <t>Juzgado 001 Civil del Circuito de Soacha</t>
  </si>
  <si>
    <t>Juzgado 002 Civil del Circuito de Soacha</t>
  </si>
  <si>
    <t>Juzgado 001 Civil del Circuito de Ubaté</t>
  </si>
  <si>
    <t>Juzgado 001 Civil del Circuito de Villeta</t>
  </si>
  <si>
    <t>Juzgado 001 Civil del Circuito de Zipaquirá</t>
  </si>
  <si>
    <t>Juzgado 002 Civil del Circuito de Zipaquirá</t>
  </si>
  <si>
    <t>Florencia</t>
  </si>
  <si>
    <t>Juzgado 001 Civil del Circuito de Florencia</t>
  </si>
  <si>
    <t>Juzgado 002 Civil del Circuito de Florencia</t>
  </si>
  <si>
    <t>Total Florencia</t>
  </si>
  <si>
    <t>Juzgado 001 Civil del Circuito de Ibagué</t>
  </si>
  <si>
    <t>Juzgado 002 Civil del Circuito de Ibagué</t>
  </si>
  <si>
    <t>Juzgado 003 Civil del Circuito de Ibagué</t>
  </si>
  <si>
    <t>Juzgado 004 Civil del Circuito de Ibagué</t>
  </si>
  <si>
    <t>Juzgado 005 Civil del Circuito de Ibagué</t>
  </si>
  <si>
    <t>Juzgado 006 Civil del Circuito de Ibagué</t>
  </si>
  <si>
    <t>Juzgado 001 Civil del Circuito de Chaparral</t>
  </si>
  <si>
    <t>Juzgado 001 Civil del Circuito de Espinal</t>
  </si>
  <si>
    <t>Juzgado 002 Civil del Circuito de Espinal</t>
  </si>
  <si>
    <t>Juzgado 001 Civil del Circuito de Fresno</t>
  </si>
  <si>
    <t>Juzgado 001 Civil del Circuito de Guamo</t>
  </si>
  <si>
    <t>Juzgado 002 Civil del Circuito de Guamo</t>
  </si>
  <si>
    <t>Juzgado 001 Civil del Circuito de Honda</t>
  </si>
  <si>
    <t>Juzgado 002 Civil del Circuito de Honda</t>
  </si>
  <si>
    <t>Juzgado 001 Civil del Circuito de Lérida</t>
  </si>
  <si>
    <t>Juzgado 001 Civil del Circuito de Líbano</t>
  </si>
  <si>
    <t>Juzgado 001 Civil del Circuito de Melgar</t>
  </si>
  <si>
    <t>Juzgado 002 Civil del Circuito de Melgar</t>
  </si>
  <si>
    <t>Juzgado 001 Civil del Circuito de Purificación</t>
  </si>
  <si>
    <t>Manizales</t>
  </si>
  <si>
    <t>Juzgado 001 Civil del Circuito de Manizales</t>
  </si>
  <si>
    <t>Juzgado 002 Civil del Circuito de Manizales</t>
  </si>
  <si>
    <t>Juzgado 003 Civil del Circuito de Manizales</t>
  </si>
  <si>
    <t>Juzgado 004 Civil del Circuito de Manizales</t>
  </si>
  <si>
    <t>Juzgado 005 Civil del Circuito de Manizales</t>
  </si>
  <si>
    <t>Juzgado 006 Civil del Circuito de Manizales</t>
  </si>
  <si>
    <t>Juzgado 001 Civil del Circuito de Aguadas</t>
  </si>
  <si>
    <t>Juzgado 001 Civil del Circuito de Anserma</t>
  </si>
  <si>
    <t>Juzgado 001 Civil del Circuito de Chinchiná</t>
  </si>
  <si>
    <t>Juzgado 001 Civil del Circuito de La Dorada</t>
  </si>
  <si>
    <t>Juzgado 002 Civil del Circuito de La Dorada</t>
  </si>
  <si>
    <t>Juzgado 001 Civil del Circuito de Riosucio</t>
  </si>
  <si>
    <t>Juzgado 001 Civil del Circuito de Salamina</t>
  </si>
  <si>
    <t>Total Manizales</t>
  </si>
  <si>
    <t>Juzgado 001 Civil del Circuito de Medellín</t>
  </si>
  <si>
    <t>Juzgado 002 Civil del Circuito de Medellín</t>
  </si>
  <si>
    <t>Juzgado 003 Civil del Circuito de Medellín</t>
  </si>
  <si>
    <t>Juzgado 004 Civil del Circuito de Medellín</t>
  </si>
  <si>
    <t>Juzgado 005 Civil del Circuito de Medellín</t>
  </si>
  <si>
    <t>Juzgado 006 Civil del Circuito de Medellín</t>
  </si>
  <si>
    <t>Juzgado 007 Civil del Circuito de Medellín</t>
  </si>
  <si>
    <t>Juzgado 008 Civil del Circuito de Medellín</t>
  </si>
  <si>
    <t>Juzgado 009 Civil del Circuito de Medellín</t>
  </si>
  <si>
    <t>Juzgado 010 Civil del Circuito de Medellín</t>
  </si>
  <si>
    <t>Juzgado 011 Civil del Circuito de Medellín</t>
  </si>
  <si>
    <t>Juzgado 012 Civil del Circuito de Medellín</t>
  </si>
  <si>
    <t>Juzgado 013 Civil del Circuito de Medellín</t>
  </si>
  <si>
    <t>Juzgado 014 Civil del Circuito de Medellín</t>
  </si>
  <si>
    <t>Juzgado 015 Civil del Circuito de Medellín</t>
  </si>
  <si>
    <t>Juzgado 016 Civil del Circuito de Medellín</t>
  </si>
  <si>
    <t>Juzgado 017 Civil del Circuito de Medellín</t>
  </si>
  <si>
    <t>Juzgado 018 Civil del Circuito de Medellín</t>
  </si>
  <si>
    <t>Juzgado 019 Civil del Circuito de Medellín</t>
  </si>
  <si>
    <t>Juzgado 020 Civil del Circuito de Medellín</t>
  </si>
  <si>
    <t>Juzgado 021 Civil del Circuito de Medellín</t>
  </si>
  <si>
    <t>Juzgado 022 Civil del Circuito de Medellín</t>
  </si>
  <si>
    <t>Juzgado 001 Civil del Circuito de Bello</t>
  </si>
  <si>
    <t>Juzgado 002 Civil del Circuito de Bello</t>
  </si>
  <si>
    <t>Juzgado 002 Civil del Circuito de Envigado</t>
  </si>
  <si>
    <t>Juzgado 003 Civil del Circuito de Envigado</t>
  </si>
  <si>
    <t>Juzgado 001 Civil del Circuito de Envigado</t>
  </si>
  <si>
    <t>Juzgado 001 Civil del Circuito de Girardota</t>
  </si>
  <si>
    <t>Juzgado 001 Civil del Circuito de Itagüí</t>
  </si>
  <si>
    <t>Juzgado 002 Civil del Circuito de Itagüí</t>
  </si>
  <si>
    <t>Juzgado 001 Civil del Circuito de Mocoa</t>
  </si>
  <si>
    <t>Juzgado 001 Civil del Circuito de Montería</t>
  </si>
  <si>
    <t>Juzgado 002 Civil del Circuito de Montería</t>
  </si>
  <si>
    <t>Juzgado 003 Civil del Circuito de Montería</t>
  </si>
  <si>
    <t>Juzgado 004 Civil del Circuito de Montería</t>
  </si>
  <si>
    <t>Juzgado 001 Civil del Circuito de Cereté</t>
  </si>
  <si>
    <t>Juzgado 002 Civil del Circuito de Cereté</t>
  </si>
  <si>
    <t>Juzgado 001 Civil del Circuito de Lorica</t>
  </si>
  <si>
    <t>Juzgado 001 Civil del Circuito de Sahagún</t>
  </si>
  <si>
    <t>Neiva</t>
  </si>
  <si>
    <t>Juzgado 001 Civil del Circuito de Neiva</t>
  </si>
  <si>
    <t>Juzgado 002 Civil del Circuito de Neiva</t>
  </si>
  <si>
    <t>Juzgado 004 Civil del Circuito de Neiva</t>
  </si>
  <si>
    <t>Juzgado 005 Civil del Circuito de Neiva</t>
  </si>
  <si>
    <t>Juzgado 001 Civil del Circuito de Garzón</t>
  </si>
  <si>
    <t>Juzgado 002 Civil del Circuito de Garzón</t>
  </si>
  <si>
    <t>Juzgado 001 Civil del Circuito de Pitalito</t>
  </si>
  <si>
    <t>Juzgado 002 Civil del Circuito de Pitalito</t>
  </si>
  <si>
    <t>Total Neiva</t>
  </si>
  <si>
    <t>Pamplona</t>
  </si>
  <si>
    <t>Juzgado 001 Civil del Circuito de Pamplona</t>
  </si>
  <si>
    <t>Juzgado 002 Civil del Circuito de Pamplona</t>
  </si>
  <si>
    <t>Total Pamplona</t>
  </si>
  <si>
    <t>Juzgado 001 Civil del Circuito de Pasto</t>
  </si>
  <si>
    <t>Juzgado 002 Civil del Circuito de Pasto</t>
  </si>
  <si>
    <t>Juzgado 003 Civil del Circuito de Pasto</t>
  </si>
  <si>
    <t>Juzgado 004 Civil del Circuito de Pasto</t>
  </si>
  <si>
    <t>Juzgado 001 Civil del Circuito de Ipiales</t>
  </si>
  <si>
    <t>Juzgado 002 Civil del Circuito de Ipiales</t>
  </si>
  <si>
    <t>Juzgado 001 Civil del Circuito de La Unión</t>
  </si>
  <si>
    <t>Juzgado 001 Civil del Circuito de Tumaco</t>
  </si>
  <si>
    <t>Juzgado 002 Civil del Circuito de Tumaco</t>
  </si>
  <si>
    <t>Juzgado 001 Civil del Circuito de Túquerres</t>
  </si>
  <si>
    <t>Juzgado 001 Civil del Circuito de Pereira</t>
  </si>
  <si>
    <t>Juzgado 002 Civil del Circuito de Pereira</t>
  </si>
  <si>
    <t>Juzgado 003 Civil del Circuito de Pereira</t>
  </si>
  <si>
    <t>Juzgado 004 Civil del Circuito de Pereira</t>
  </si>
  <si>
    <t>Juzgado 005 Civil del Circuito de Pereira</t>
  </si>
  <si>
    <t>Juzgado 001 Civil del Circuito de Dosquebradas</t>
  </si>
  <si>
    <t>Juzgado 001 Civil del Circuito de Santa Rosa de Cabal</t>
  </si>
  <si>
    <t>Juzgado 001 Civil del Circuito de Popayán</t>
  </si>
  <si>
    <t>Juzgado 002 Civil del Circuito de Popayán</t>
  </si>
  <si>
    <t>Juzgado 003 Civil del Circuito de Popayán</t>
  </si>
  <si>
    <t>Juzgado 004 Civil del Circuito de Popayán</t>
  </si>
  <si>
    <t>Juzgado 005 Civil del Circuito de Popayán</t>
  </si>
  <si>
    <t>Juzgado 006 Civil del Circuito de Popayán</t>
  </si>
  <si>
    <t>Juzgado 001 Civil del Circuito de Patía</t>
  </si>
  <si>
    <t>Juzgado 001 Civil del Circuito de Puerto Tejada</t>
  </si>
  <si>
    <t>Juzgado 001 Civil del Circuito de Santander de Quilichao</t>
  </si>
  <si>
    <t>Juzgado 002 Civil del Circuito de Santander de Quilichao</t>
  </si>
  <si>
    <t>Juzgado 001 Civil del Circuito de Quibdó</t>
  </si>
  <si>
    <t>Juzgado 001 Civil del Circuito de Istmina</t>
  </si>
  <si>
    <t>Juzgado 002 Civil del Circuito de Istmina</t>
  </si>
  <si>
    <t>Riohacha</t>
  </si>
  <si>
    <t>Juzgado 001 Civil del Circuito de Riohacha</t>
  </si>
  <si>
    <t>Juzgado 002 Civil del Circuito de Riohacha</t>
  </si>
  <si>
    <t>Total Riohacha</t>
  </si>
  <si>
    <t>San Andrés</t>
  </si>
  <si>
    <t>Juzgado 001 Civil del Circuito de San Andrés</t>
  </si>
  <si>
    <t>Juzgado 002 Civil del Circuito de San Andrés</t>
  </si>
  <si>
    <t>Total San Andrés</t>
  </si>
  <si>
    <t>San Gil</t>
  </si>
  <si>
    <t>Juzgado 001 Civil del Circuito de Puente Nacional</t>
  </si>
  <si>
    <t>Juzgado 001 Civil del Circuito de San Gil</t>
  </si>
  <si>
    <t>Juzgado 002 Civil del Circuito de San Gil</t>
  </si>
  <si>
    <t>Juzgado 001 Civil del Circuito de Socorro</t>
  </si>
  <si>
    <t>Juzgado 002 Civil del Circuito de Socorro</t>
  </si>
  <si>
    <t>Juzgado 001 Civil del Circuito de Vélez</t>
  </si>
  <si>
    <t>Juzgado 002 Civil del Circuito de Vélez</t>
  </si>
  <si>
    <t>Total San Gil</t>
  </si>
  <si>
    <t>Juzgado 001 Civil del Circuito de Santa Marta</t>
  </si>
  <si>
    <t>Juzgado 002 Civil del Circuito de Santa Marta</t>
  </si>
  <si>
    <t>Juzgado 003 Civil del Circuito de Santa Marta</t>
  </si>
  <si>
    <t>Juzgado 004 Civil del Circuito de Santa Marta</t>
  </si>
  <si>
    <t>Juzgado 005 Civil del Circuito de Santa Marta</t>
  </si>
  <si>
    <t>Juzgado 001 Civil del Circuito de Ciénaga</t>
  </si>
  <si>
    <t>Juzgado 002 Civil del Circuito de Ciénaga</t>
  </si>
  <si>
    <t>Juzgado 001 Civil del Circuito de El Banco</t>
  </si>
  <si>
    <t>Santa Rosa de Viterbo</t>
  </si>
  <si>
    <t>Juzgado 001 Civil del Circuito de Duitama</t>
  </si>
  <si>
    <t>Juzgado 002 Civil del Circuito de Duitama</t>
  </si>
  <si>
    <t>Juzgado 003 Civil del Circuito de Duitama</t>
  </si>
  <si>
    <t>Juzgado 001 Civil del Circuito de Sogamoso</t>
  </si>
  <si>
    <t>Juzgado 002 Civil del Circuito de Sogamoso</t>
  </si>
  <si>
    <t>Juzgado 003 Civil del Circuito de Sogamoso</t>
  </si>
  <si>
    <t>Total Santa Rosa de Viterbo</t>
  </si>
  <si>
    <t>Juzgado 001 Civil del Circuito de Sincelejo</t>
  </si>
  <si>
    <t>Juzgado 002 Civil del Circuito de Sincelejo</t>
  </si>
  <si>
    <t>Juzgado 003 Civil del Circuito de Sincelejo</t>
  </si>
  <si>
    <t>Juzgado 004 Civil del Circuito de Sincelejo</t>
  </si>
  <si>
    <t>Juzgado 005 Civil del Circuito de Sincelejo</t>
  </si>
  <si>
    <t>Juzgado 006 Civil del Circuito de Sincelejo</t>
  </si>
  <si>
    <t>Tunja</t>
  </si>
  <si>
    <t>Juzgado 001 Civil del Circuito de Tunja</t>
  </si>
  <si>
    <t>Juzgado 002 Civil del Circuito de Tunja</t>
  </si>
  <si>
    <t>Juzgado 003 Civil del Circuito de Tunja</t>
  </si>
  <si>
    <t>Juzgado 004 Civil del Circuito de Tunja</t>
  </si>
  <si>
    <t>Juzgado 002 Civil del Circuito de Chiquinquirá</t>
  </si>
  <si>
    <t>Juzgado 001 Civil del Circuito de Chiquinquirá</t>
  </si>
  <si>
    <t>Juzgado 001 Civil del Circuito de Garagoa</t>
  </si>
  <si>
    <t>Juzgado 001 Civil del Circuito de Guateque</t>
  </si>
  <si>
    <t>Juzgado 001 Civil del Circuito de Moniquirá</t>
  </si>
  <si>
    <t>Juzgado 001 Civil del Circuito de Ramiriquí</t>
  </si>
  <si>
    <t>Total Tunja</t>
  </si>
  <si>
    <t>Juzgado 001 Civil del Circuito de Valledupar</t>
  </si>
  <si>
    <t>Juzgado 002 Civil del Circuito de Valledupar</t>
  </si>
  <si>
    <t>Juzgado 003 Civil del Circuito de Valledupar</t>
  </si>
  <si>
    <t>Juzgado 004 Civil del Circuito de Valledupar</t>
  </si>
  <si>
    <t>Juzgado 005 Civil del Circuito de Valledupar</t>
  </si>
  <si>
    <t>Juzgado 001 Civil del Circuito de Chiriguaná</t>
  </si>
  <si>
    <t>Juzgado 001 Civil del Circuito de Villavicencio</t>
  </si>
  <si>
    <t>Juzgado 002 Civil del Circuito de Villavicencio</t>
  </si>
  <si>
    <t>Juzgado 003 Civil del Circuito de Villavicencio</t>
  </si>
  <si>
    <t>Juzgado 004 Civil del Circuito de Villavicencio</t>
  </si>
  <si>
    <t>Juzgado 005 Civil del Circuito de Villavicencio</t>
  </si>
  <si>
    <t>Juzgado 001 Civil del Circuito de Acacías</t>
  </si>
  <si>
    <t>Juzgado 001 Civil del Circuito de Granada</t>
  </si>
  <si>
    <t>Yopal</t>
  </si>
  <si>
    <t>Juzgado 001 Civil del Circuito de Yopal</t>
  </si>
  <si>
    <t>Juzgado 002 Civil del Circuito de Yopal</t>
  </si>
  <si>
    <t>Juzgado 003 Civil del Circuito de Yopal</t>
  </si>
  <si>
    <t>Total Yopal</t>
  </si>
  <si>
    <r>
      <t>ESPECIALIDAD:</t>
    </r>
    <r>
      <rPr>
        <b/>
        <sz val="14"/>
        <color indexed="8"/>
        <rFont val="Arial"/>
        <family val="2"/>
      </rPr>
      <t xml:space="preserve"> CIVIL</t>
    </r>
  </si>
  <si>
    <r>
      <t xml:space="preserve">COMPETENCIA: </t>
    </r>
    <r>
      <rPr>
        <b/>
        <sz val="14"/>
        <color indexed="8"/>
        <rFont val="Arial"/>
        <family val="2"/>
      </rPr>
      <t>JUZGADOS CIRCUITO</t>
    </r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</si>
  <si>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
</t>
  </si>
  <si>
    <t>ESTADÍSTICAS DE MOVIMIENTO DE PROCESOS AÑO 2017 - ENERO A SEPTEIMBRE</t>
  </si>
  <si>
    <t>Juzgado 001 Civil Municipal de Rionegro</t>
  </si>
  <si>
    <t>Juzgado 002 Civil Municipal de Rionegro</t>
  </si>
  <si>
    <t>Juzgado 001 Civil Municipal de Armenia</t>
  </si>
  <si>
    <t>Juzgado 002 Civil Municipal de Armenia</t>
  </si>
  <si>
    <t>Juzgado 003 Civil Municipal de Armenia</t>
  </si>
  <si>
    <t>Juzgado 004 Civil Municipal de Armenia</t>
  </si>
  <si>
    <t>Juzgado 005 Civil Municipal de Armenia</t>
  </si>
  <si>
    <t>Juzgado 006 Civil Municipal de Armenia</t>
  </si>
  <si>
    <t>Juzgado 007 Civil Municipal de Armenia</t>
  </si>
  <si>
    <t>Juzgado 008 Civil Municipal de Armenia</t>
  </si>
  <si>
    <t>Juzgado 009 Civil Municipal de Armenia</t>
  </si>
  <si>
    <t>Juzgado 001 Civil Municipal de Calarcá</t>
  </si>
  <si>
    <t>Juzgado 002 Civil Municipal de Calarcá</t>
  </si>
  <si>
    <t>Juzgado 001 Civil Municipal de Barranquilla</t>
  </si>
  <si>
    <t>Juzgado 002 Civil Municipal de Barranquilla</t>
  </si>
  <si>
    <t>Juzgado 003 Civil Municipal de Barranquilla</t>
  </si>
  <si>
    <t>Juzgado 004 Civil Municipal de Barranquilla</t>
  </si>
  <si>
    <t>Juzgado 005 Civil Municipal de Barranquilla</t>
  </si>
  <si>
    <t>Juzgado 006 Civil Municipal de Barranquilla</t>
  </si>
  <si>
    <t>Juzgado 007 Civil Municipal de Barranquilla</t>
  </si>
  <si>
    <t>Juzgado 008 Civil Municipal de Barranquilla</t>
  </si>
  <si>
    <t>Juzgado 009 Civil Municipal de Barranquilla</t>
  </si>
  <si>
    <t>Juzgado 010 Civil Municipal de Barranquilla</t>
  </si>
  <si>
    <t>Juzgado 011 Civil Municipal de Barranquilla</t>
  </si>
  <si>
    <t>Juzgado 012 Civil Municipal de Barranquilla</t>
  </si>
  <si>
    <t>Juzgado 013 Civil Municipal de Barranquilla</t>
  </si>
  <si>
    <t>Juzgado 014 Civil Municipal de Barranquilla</t>
  </si>
  <si>
    <t>Juzgado 015 Civil Municipal de Barranquilla</t>
  </si>
  <si>
    <t>Juzgado 016 Civil Municipal de Barranquilla</t>
  </si>
  <si>
    <t>Juzgado 017 Civil Municipal de Barranquilla</t>
  </si>
  <si>
    <t>Juzgado 018 Civil Municipal de Barranquilla</t>
  </si>
  <si>
    <t>Juzgado 020 Civil Municipal de Barranquilla</t>
  </si>
  <si>
    <t>Juzgado 022 Civil Municipal de Barranquilla</t>
  </si>
  <si>
    <t>Juzgado 023 Civil Municipal de Barranquilla</t>
  </si>
  <si>
    <t>Juzgado 024 Civil Municipal de Barranquilla</t>
  </si>
  <si>
    <t>Juzgado 025 Civil Municipal de Barranquilla</t>
  </si>
  <si>
    <t>Juzgado 026 Civil Municipal de Barranquilla</t>
  </si>
  <si>
    <t>Juzgado 027 Civil Municipal de Barranquilla</t>
  </si>
  <si>
    <t>Juzgado 028 Civil Municipal de Barranquilla</t>
  </si>
  <si>
    <t>Juzgado 029 Civil Municipal de Barranquilla</t>
  </si>
  <si>
    <t>Juzgado 030 Civil Municipal de Barranquilla</t>
  </si>
  <si>
    <t>Juzgado 031 Civil Municipal de Barranquilla</t>
  </si>
  <si>
    <t>Juzgado 001 Civil Municipal de Soledad</t>
  </si>
  <si>
    <t>Juzgado 003 Civil Municipal de Soledad</t>
  </si>
  <si>
    <t>Juzgado 004 Civil Municipal de Soledad</t>
  </si>
  <si>
    <t>Juzgado 005 Civil Municipal de Soledad</t>
  </si>
  <si>
    <t>Juzgado 001 Civil Municipal de Bogotá</t>
  </si>
  <si>
    <t>Juzgado 002 Civil Municipal de Bogotá</t>
  </si>
  <si>
    <t>Juzgado 003 Civil Municipal de Bogotá</t>
  </si>
  <si>
    <t>Juzgado 004 Civil Municipal de Bogotá</t>
  </si>
  <si>
    <t>Juzgado 005 Civil Municipal de Bogotá</t>
  </si>
  <si>
    <t>Juzgado 006 Civil Municipal de Bogotá</t>
  </si>
  <si>
    <t>Juzgado 007 Civil Municipal de Bogotá</t>
  </si>
  <si>
    <t>Juzgado 008 Civil Municipal de Bogotá</t>
  </si>
  <si>
    <t>Juzgado 010 Civil Municipal de Bogotá</t>
  </si>
  <si>
    <t>Juzgado 011 Civil Municipal de Bogotá</t>
  </si>
  <si>
    <t>Juzgado 012 Civil Municipal de Bogotá</t>
  </si>
  <si>
    <t>Juzgado 013 Civil Municipal de Bogotá</t>
  </si>
  <si>
    <t>Juzgado 014 Civil Municipal de Bogotá</t>
  </si>
  <si>
    <t>Juzgado 015 Civil Municipal de Bogotá</t>
  </si>
  <si>
    <t>Juzgado 016 Civil Municipal de Bogotá</t>
  </si>
  <si>
    <t>Juzgado 017 Civil Municipal de Bogotá</t>
  </si>
  <si>
    <t>Juzgado 018 Civil Municipal de Bogotá</t>
  </si>
  <si>
    <t>Juzgado 019 Civil Municipal de Bogotá</t>
  </si>
  <si>
    <t>Juzgado 020 Civil Municipal de Bogotá</t>
  </si>
  <si>
    <t>Juzgado 021 Civil Municipal de Bogotá</t>
  </si>
  <si>
    <t>Juzgado 022 Civil Municipal de Bogotá</t>
  </si>
  <si>
    <t>Juzgado 023 Civil Municipal de Bogotá</t>
  </si>
  <si>
    <t>Juzgado 024 Civil Municipal de Bogotá</t>
  </si>
  <si>
    <t>Juzgado 025 Civil Municipal de Bogotá</t>
  </si>
  <si>
    <t>Juzgado 026 Civil Municipal de Bogotá</t>
  </si>
  <si>
    <t>Juzgado 027 Civil Municipal de Bogotá</t>
  </si>
  <si>
    <t>Juzgado 028 Civil Municipal de Bogotá</t>
  </si>
  <si>
    <t>Juzgado 029 Civil Municipal de Bogotá</t>
  </si>
  <si>
    <t>Juzgado 030 Civil Municipal de Bogotá</t>
  </si>
  <si>
    <t>Juzgado 031 Civil Municipal de Bogotá</t>
  </si>
  <si>
    <t>Juzgado 032 Civil Municipal de Bogotá</t>
  </si>
  <si>
    <t>Juzgado 033 Civil Municipal de Bogotá</t>
  </si>
  <si>
    <t>Juzgado 034 Civil Municipal de Bogotá</t>
  </si>
  <si>
    <t>Juzgado 035 Civil Municipal de Bogotá</t>
  </si>
  <si>
    <t>Juzgado 036 Civil Municipal de Bogotá</t>
  </si>
  <si>
    <t>Juzgado 037 Civil Municipal de Bogotá</t>
  </si>
  <si>
    <t>Juzgado 038 Civil Municipal de Bogotá</t>
  </si>
  <si>
    <t>Juzgado 039 Civil Municipal de Bogotá</t>
  </si>
  <si>
    <t>Juzgado 040 Civil Municipal de Bogotá</t>
  </si>
  <si>
    <t>Juzgado 041 Civil Municipal de Bogotá</t>
  </si>
  <si>
    <t>Juzgado 042 Civil Municipal de Bogotá</t>
  </si>
  <si>
    <t>Juzgado 043 Civil Municipal de Bogotá</t>
  </si>
  <si>
    <t>Juzgado 044 Civil Municipal de Bogotá</t>
  </si>
  <si>
    <t>Juzgado 045 Civil Municipal de Bogotá</t>
  </si>
  <si>
    <t>Juzgado 046 Civil Municipal de Bogotá</t>
  </si>
  <si>
    <t>Juzgado 047 Civil Municipal de Bogotá</t>
  </si>
  <si>
    <t>Juzgado 048 Civil Municipal de Bogotá</t>
  </si>
  <si>
    <t>Juzgado 050 Civil Municipal de Bogotá</t>
  </si>
  <si>
    <t>Juzgado 051 Civil Municipal de Bogotá</t>
  </si>
  <si>
    <t>Juzgado 052 Civil Municipal de Bogotá</t>
  </si>
  <si>
    <t>Juzgado 053 Civil Municipal de Bogotá</t>
  </si>
  <si>
    <t>Juzgado 054 Civil Municipal de Bogotá</t>
  </si>
  <si>
    <t>Juzgado 055 Civil Municipal de Bogotá</t>
  </si>
  <si>
    <t>Juzgado 056 Civil Municipal de Bogotá</t>
  </si>
  <si>
    <t>Juzgado 057 Civil Municipal de Bogotá</t>
  </si>
  <si>
    <t>Juzgado 058 Civil Municipal de Bogotá</t>
  </si>
  <si>
    <t>Juzgado 059 Civil Municipal de Bogotá</t>
  </si>
  <si>
    <t>Juzgado 060 Civil Municipal de Bogotá</t>
  </si>
  <si>
    <t>Juzgado 061 Civil Municipal de Bogotá</t>
  </si>
  <si>
    <t>Juzgado 062 Civil Municipal de Bogotá</t>
  </si>
  <si>
    <t>Juzgado 063 Civil Municipal de Bogotá</t>
  </si>
  <si>
    <t>Juzgado 064 Civil Municipal de Bogotá</t>
  </si>
  <si>
    <t>Juzgado 065 Civil Municipal de Bogotá</t>
  </si>
  <si>
    <t>Juzgado 066 Civil Municipal de Bogotá</t>
  </si>
  <si>
    <t>Juzgado 067 Civil Municipal de Bogotá</t>
  </si>
  <si>
    <t>Juzgado 068 Civil Municipal de Bogotá</t>
  </si>
  <si>
    <t>Juzgado 069 Civil Municipal de Bogotá</t>
  </si>
  <si>
    <t>Juzgado 070 Civil Municipal de Bogotá</t>
  </si>
  <si>
    <t>Juzgado 071 Civil Municipal de Bogotá</t>
  </si>
  <si>
    <t>Juzgado 072 Civil Municipal de Bogotá</t>
  </si>
  <si>
    <t>Juzgado 073 Civil Municipal de Bogotá</t>
  </si>
  <si>
    <t>Juzgado 074 Civil Municipal de Bogotá</t>
  </si>
  <si>
    <t>Juzgado 075 Civil Municipal de Bogotá</t>
  </si>
  <si>
    <t>Juzgado 076 Civil Municipal de Bogotá</t>
  </si>
  <si>
    <t>Juzgado 077 Civil Municipal de Bogotá</t>
  </si>
  <si>
    <t>Juzgado 078 Civil Municipal de Bogotá</t>
  </si>
  <si>
    <t>Juzgado 079 Civil Municipal de Bogotá</t>
  </si>
  <si>
    <t>Juzgado 080 Civil Municipal de Bogotá</t>
  </si>
  <si>
    <t>Juzgado 081 Civil Municipal de Bogotá</t>
  </si>
  <si>
    <t>Juzgado 082 Civil Municipal de Bogotá</t>
  </si>
  <si>
    <t>Juzgado 083 Civil Municipal de Bogotá</t>
  </si>
  <si>
    <t>Juzgado 084 Civil Municipal de Bogotá</t>
  </si>
  <si>
    <t>Juzgado 085 Civil Municipal de Bogotá</t>
  </si>
  <si>
    <t>Juzgado 086 Civil Municipal de Bogotá</t>
  </si>
  <si>
    <t>Juzgado 001 Civil Municipal de Bucaramanga</t>
  </si>
  <si>
    <t>Juzgado 002 Civil Municipal de Bucaramanga</t>
  </si>
  <si>
    <t>Juzgado 003 Civil Municipal de Bucaramanga</t>
  </si>
  <si>
    <t>Juzgado 004 Civil Municipal de Bucaramanga</t>
  </si>
  <si>
    <t>Juzgado 005 Civil Municipal de Bucaramanga</t>
  </si>
  <si>
    <t>Juzgado 006 Civil Municipal de Bucaramanga</t>
  </si>
  <si>
    <t>Juzgado 007 Civil Municipal de Bucaramanga</t>
  </si>
  <si>
    <t>Juzgado 008 Civil Municipal de Bucaramanga</t>
  </si>
  <si>
    <t>Juzgado 009 Civil Municipal de Bucaramanga</t>
  </si>
  <si>
    <t>Juzgado 010 Civil Municipal de Bucaramanga</t>
  </si>
  <si>
    <t>Juzgado 011 Civil Municipal de Bucaramanga</t>
  </si>
  <si>
    <t>Juzgado 012 Civil Municipal de Bucaramanga</t>
  </si>
  <si>
    <t>Juzgado 013 Civil Municipal de Bucaramanga</t>
  </si>
  <si>
    <t>Juzgado 014 Civil Municipal de Bucaramanga</t>
  </si>
  <si>
    <t>Juzgado 015 Civil Municipal de Bucaramanga</t>
  </si>
  <si>
    <t>Juzgado 016 Civil Municipal de Bucaramanga</t>
  </si>
  <si>
    <t>Juzgado 017 Civil Municipal de Bucaramanga</t>
  </si>
  <si>
    <t>Juzgado 018 Civil Municipal de Bucaramanga</t>
  </si>
  <si>
    <t>Juzgado 019 Civil Municipal de Bucaramanga</t>
  </si>
  <si>
    <t>Juzgado 020 Civil Municipal de Bucaramanga</t>
  </si>
  <si>
    <t>Juzgado 021 Civil Municipal de Bucaramanga</t>
  </si>
  <si>
    <t>Juzgado 022 Civil Municipal de Bucaramanga</t>
  </si>
  <si>
    <t>Juzgado 023 Civil Municipal de Bucaramanga</t>
  </si>
  <si>
    <t>Juzgado 024 Civil Municipal de Bucaramanga</t>
  </si>
  <si>
    <t>Juzgado 025 Civil Municipal de Bucaramanga</t>
  </si>
  <si>
    <t>Juzgado 026 Civil Municipal de Bucaramanga</t>
  </si>
  <si>
    <t>Juzgado 027 Civil Municipal de Bucaramanga</t>
  </si>
  <si>
    <t>Juzgado 028 Civil Municipal de Bucaramanga</t>
  </si>
  <si>
    <t>Juzgado 029 Civil Municipal de Bucaramanga</t>
  </si>
  <si>
    <t>Juzgado 001 Civil Municipal de Barrancabermeja</t>
  </si>
  <si>
    <t>Juzgado 002 Civil Municipal de Barrancabermeja</t>
  </si>
  <si>
    <t>Juzgado 003 Civil Municipal de Barrancabermeja</t>
  </si>
  <si>
    <t>Juzgado 004 Civil Municipal de Barrancabermeja</t>
  </si>
  <si>
    <t>Juzgado 005 Civil Municipal de Barrancabermeja</t>
  </si>
  <si>
    <t>Juzgado 001 Civil Municipal de Floridablanca</t>
  </si>
  <si>
    <t>Juzgado 002 Civil Municipal de Floridablanca</t>
  </si>
  <si>
    <t>Juzgado 003 Civil Municipal de Floridablanca</t>
  </si>
  <si>
    <t>Juzgado 004 Civil Municipal de Floridablanca</t>
  </si>
  <si>
    <t>Juzgado 005 Civil Municipal de Floridablanca</t>
  </si>
  <si>
    <t>Juzgado 006 Civil Municipal de Floridablanca</t>
  </si>
  <si>
    <t>Juzgado 007 Civil Municipal de Floridablanca</t>
  </si>
  <si>
    <t>Juzgado 001 Civil Municipal de Buenaventura</t>
  </si>
  <si>
    <t>Juzgado 002 Civil Municipal de Buenaventura</t>
  </si>
  <si>
    <t>Juzgado 004 Civil Municipal de Buenaventura</t>
  </si>
  <si>
    <t>Juzgado 005 Civil Municipal de Buenaventura</t>
  </si>
  <si>
    <t>Juzgado 006 Civil Municipal de Buenaventura</t>
  </si>
  <si>
    <t>Juzgado 007 Civil Municipal de Buenaventura</t>
  </si>
  <si>
    <t>Juzgado 001 Civil Municipal de Buga</t>
  </si>
  <si>
    <t>Juzgado 002 Civil Municipal de Buga</t>
  </si>
  <si>
    <t>Juzgado 003 Civil Municipal de Buga</t>
  </si>
  <si>
    <t>Juzgado 001 Civil Municipal de Cartago</t>
  </si>
  <si>
    <t>Juzgado 002 Civil Municipal de Cartago</t>
  </si>
  <si>
    <t>Juzgado 003 Civil Municipal de Cartago</t>
  </si>
  <si>
    <t>Juzgado 001 Civil Municipal de Palmira</t>
  </si>
  <si>
    <t>Juzgado 002 Civil Municipal de Palmira</t>
  </si>
  <si>
    <t>Juzgado 003 Civil Municipal de Palmira</t>
  </si>
  <si>
    <t>Juzgado 004 Civil Municipal de Palmira</t>
  </si>
  <si>
    <t>Juzgado 005 Civil Municipal de Palmira</t>
  </si>
  <si>
    <t>Juzgado 006 Civil Municipal de Palmira</t>
  </si>
  <si>
    <t>Juzgado 007 Civil Municipal de Palmira</t>
  </si>
  <si>
    <t>Juzgado 001 Civil Municipal de Sevilla</t>
  </si>
  <si>
    <t>Juzgado 001 Civil Municipal de Tuluá</t>
  </si>
  <si>
    <t>Juzgado 002 Civil Municipal de Tuluá</t>
  </si>
  <si>
    <t>Juzgado 003 Civil Municipal de Tuluá</t>
  </si>
  <si>
    <t>Juzgado 004 Civil Municipal de Tuluá</t>
  </si>
  <si>
    <t>Juzgado 005 Civil Municipal de Tuluá</t>
  </si>
  <si>
    <t>Juzgado 006 Civil Municipal de Tuluá</t>
  </si>
  <si>
    <t>Juzgado 007 Civil Municipal de Tuluá</t>
  </si>
  <si>
    <t>Juzgado 001 Civil Municipal de Cali</t>
  </si>
  <si>
    <t>Juzgado 002 Civil Municipal de Cali</t>
  </si>
  <si>
    <t>Juzgado 003 Civil Municipal de Cali</t>
  </si>
  <si>
    <t>Juzgado 004 Civil Municipal de Cali</t>
  </si>
  <si>
    <t>Juzgado 005 Civil Municipal de Cali</t>
  </si>
  <si>
    <t>Juzgado 006 Civil Municipal de Cali</t>
  </si>
  <si>
    <t>Juzgado 007 Civil Municipal de Cali</t>
  </si>
  <si>
    <t>Juzgado 008 Civil Municipal de Cali</t>
  </si>
  <si>
    <t>Juzgado 009 Civil Municipal de Cali</t>
  </si>
  <si>
    <t>Juzgado 010 Civil Municipal de Cali</t>
  </si>
  <si>
    <t>Juzgado 011 Civil Municipal de Cali</t>
  </si>
  <si>
    <t>Juzgado 012 Civil Municipal de Cali</t>
  </si>
  <si>
    <t>Juzgado 013 Civil Municipal de Cali</t>
  </si>
  <si>
    <t>Juzgado 014 Civil Municipal de Cali</t>
  </si>
  <si>
    <t>Juzgado 015 Civil Municipal de Cali</t>
  </si>
  <si>
    <t>Juzgado 016 Civil Municipal de Cali</t>
  </si>
  <si>
    <t>Juzgado 017 Civil Municipal de Cali</t>
  </si>
  <si>
    <t>Juzgado 018 Civil Municipal de Cali</t>
  </si>
  <si>
    <t>Juzgado 019 Civil Municipal de Cali</t>
  </si>
  <si>
    <t>Juzgado 020 Civil Municipal de Cali</t>
  </si>
  <si>
    <t>Juzgado 021 Civil Municipal de Cali</t>
  </si>
  <si>
    <t>Juzgado 022 Civil Municipal de Cali</t>
  </si>
  <si>
    <t>Juzgado 023 Civil Municipal de Cali</t>
  </si>
  <si>
    <t>Juzgado 024 Civil Municipal de Cali</t>
  </si>
  <si>
    <t>Juzgado 025 Civil Municipal de Cali</t>
  </si>
  <si>
    <t>Juzgado 026 Civil Municipal de Cali</t>
  </si>
  <si>
    <t>Juzgado 027 Civil Municipal de Cali</t>
  </si>
  <si>
    <t>Juzgado 028 Civil Municipal de Cali</t>
  </si>
  <si>
    <t>Juzgado 029 Civil Municipal de Cali</t>
  </si>
  <si>
    <t>Juzgado 030 Civil Municipal de Cali</t>
  </si>
  <si>
    <t>Juzgado 032 Civil Municipal de Cali</t>
  </si>
  <si>
    <t>Juzgado 033 Civil Municipal de Cali</t>
  </si>
  <si>
    <t>Juzgado 034 Civil Municipal de Cali</t>
  </si>
  <si>
    <t>Juzgado 035 Civil Municipal de Cali</t>
  </si>
  <si>
    <t>Juzgado 001 Civil Municipal de Yumbo</t>
  </si>
  <si>
    <t>Juzgado 002 Civil Municipal de Yumbo</t>
  </si>
  <si>
    <t>Juzgado 001 Civil Municipal de Cartagena</t>
  </si>
  <si>
    <t>Juzgado 002 Civil Municipal de Cartagena</t>
  </si>
  <si>
    <t>Juzgado 003 Civil Municipal de Cartagena</t>
  </si>
  <si>
    <t>Juzgado 004 Civil Municipal de Cartagena</t>
  </si>
  <si>
    <t>Juzgado 005 Civil Municipal de Cartagena</t>
  </si>
  <si>
    <t>Juzgado 006 Civil Municipal de Cartagena</t>
  </si>
  <si>
    <t>Juzgado 007 Civil Municipal de Cartagena</t>
  </si>
  <si>
    <t>Juzgado 008 Civil Municipal de Cartagena</t>
  </si>
  <si>
    <t>Juzgado 009 Civil Municipal de Cartagena</t>
  </si>
  <si>
    <t>Juzgado 010 Civil Municipal de Cartagena</t>
  </si>
  <si>
    <t>Juzgado 011 Civil Municipal de Cartagena</t>
  </si>
  <si>
    <t>Juzgado 012 Civil Municipal de Cartagena</t>
  </si>
  <si>
    <t>Juzgado 013 Civil Municipal de Cartagena</t>
  </si>
  <si>
    <t>Juzgado 014 Civil Municipal de Cartagena</t>
  </si>
  <si>
    <t>Juzgado 015 Civil Municipal de Cartagena</t>
  </si>
  <si>
    <t>Juzgado 016 Civil Municipal de Cartagena</t>
  </si>
  <si>
    <t>Juzgado 017 Civil Municipal de Cartagena</t>
  </si>
  <si>
    <t>Juzgado 001 Civil Municipal de Cúcuta</t>
  </si>
  <si>
    <t>Juzgado 003 Civil Municipal de Cúcuta</t>
  </si>
  <si>
    <t>Juzgado 006 Civil Municipal de Cúcuta</t>
  </si>
  <si>
    <t>Juzgado 008 Civil Municipal de Cúcuta</t>
  </si>
  <si>
    <t>Juzgado 009 Civil Municipal de Cúcuta</t>
  </si>
  <si>
    <t>Juzgado 002 Civil Municipal de Cúcuta</t>
  </si>
  <si>
    <t>Juzgado 004 Civil Municipal de Cúcuta</t>
  </si>
  <si>
    <t>Juzgado 007 Civil Municipal de Cúcuta</t>
  </si>
  <si>
    <t>Juzgado 005 Civil Municipal de Cúcuta</t>
  </si>
  <si>
    <t>Juzgado 010 Civil Municipal de Cúcuta</t>
  </si>
  <si>
    <t>Juzgado 001 Civil Municipal de Los Patios</t>
  </si>
  <si>
    <t>Juzgado 002 Civil Municipal de Ocaña</t>
  </si>
  <si>
    <t>Juzgado 001 Civil Municipal de Ocaña</t>
  </si>
  <si>
    <t>Juzgado 003 Civil Municipal de Ocaña</t>
  </si>
  <si>
    <t>Juzgado 001 Civil Municipal de Chía</t>
  </si>
  <si>
    <t>Juzgado 002 Civil Municipal de Chía</t>
  </si>
  <si>
    <t>Juzgado 003 Civil Municipal de Chía</t>
  </si>
  <si>
    <t>Juzgado 001 Civil Municipal de Chocontá</t>
  </si>
  <si>
    <t>Juzgado 001 Civil Municipal de Facatativá</t>
  </si>
  <si>
    <t>Juzgado 001 Civil Municipal de Funza</t>
  </si>
  <si>
    <t>Juzgado 001 Civil Municipal de Fusagasugá</t>
  </si>
  <si>
    <t>Juzgado 002 Civil Municipal de Fusagasugá</t>
  </si>
  <si>
    <t>Juzgado 003 Civil Municipal de Fusagasugá</t>
  </si>
  <si>
    <t>Juzgado 001 Civil Municipal de Girardot</t>
  </si>
  <si>
    <t>Juzgado 002 Civil Municipal de Girardot</t>
  </si>
  <si>
    <t>Juzgado 003 Civil Municipal de Girardot</t>
  </si>
  <si>
    <t>Juzgado 004 Civil Municipal de Girardot</t>
  </si>
  <si>
    <t>Juzgado 001 Civil Municipal de La Mesa</t>
  </si>
  <si>
    <t>Juzgado 001 Civil Municipal de Madrid</t>
  </si>
  <si>
    <t>Juzgado 001 Civil Municipal de Mosquera</t>
  </si>
  <si>
    <t>Juzgado 001 Civil Municipal de Soacha</t>
  </si>
  <si>
    <t>Juzgado 002 Civil Municipal de Soacha</t>
  </si>
  <si>
    <t>Juzgado 003 Civil Municipal de Soacha</t>
  </si>
  <si>
    <t>Juzgado 004 Civil Municipal de Soacha</t>
  </si>
  <si>
    <t>Juzgado 001 Civil Municipal de Ubaté</t>
  </si>
  <si>
    <t>Juzgado 001 Civil Municipal de Zipaquirá</t>
  </si>
  <si>
    <t>Juzgado 002 Civil Municipal de Zipaquirá</t>
  </si>
  <si>
    <t>Juzgado 003 Civil Municipal de Zipaquirá</t>
  </si>
  <si>
    <t>Juzgado 001 Civil Municipal de Leticia</t>
  </si>
  <si>
    <t>Juzgado 002 Civil Municipal de Leticia</t>
  </si>
  <si>
    <t>Juzgado 001 Civil Municipal de Florencia</t>
  </si>
  <si>
    <t>Juzgado 002 Civil Municipal de Florencia</t>
  </si>
  <si>
    <t>Juzgado 003 Civil Municipal de Florencia</t>
  </si>
  <si>
    <t>Juzgado 004 Civil Municipal de Florencia</t>
  </si>
  <si>
    <t>Juzgado 001 Civil Municipal de Ibagué</t>
  </si>
  <si>
    <t>Juzgado 002 Civil Municipal de Ibagué</t>
  </si>
  <si>
    <t>Juzgado 003 Civil Municipal de Ibagué</t>
  </si>
  <si>
    <t>Juzgado 004 Civil Municipal de Ibagué</t>
  </si>
  <si>
    <t>Juzgado 005 Civil Municipal de Ibagué</t>
  </si>
  <si>
    <t>Juzgado 006 Civil Municipal de Ibagué</t>
  </si>
  <si>
    <t>Juzgado 007 Civil Municipal de Ibagué</t>
  </si>
  <si>
    <t>Juzgado 008 Civil Municipal de Ibagué</t>
  </si>
  <si>
    <t>Juzgado 009 Civil Municipal de Ibagué</t>
  </si>
  <si>
    <t>Juzgado 010 Civil Municipal de Ibagué</t>
  </si>
  <si>
    <t>Juzgado 011 Civil Municipal de Ibagué</t>
  </si>
  <si>
    <t>Juzgado 012 Civil Municipal de Ibagué</t>
  </si>
  <si>
    <t>Juzgado 013 Civil Municipal de Ibagué</t>
  </si>
  <si>
    <t>Juzgado 001 Civil Municipal de Chaparral</t>
  </si>
  <si>
    <t>Juzgado 002 Civil Municipal de Chaparral</t>
  </si>
  <si>
    <t>Juzgado 001 Civil Municipal de Espinal</t>
  </si>
  <si>
    <t>Juzgado 002 Civil Municipal de Espinal</t>
  </si>
  <si>
    <t>Juzgado 003 Civil Municipal de Espinal</t>
  </si>
  <si>
    <t>Juzgado 004 Civil Municipal de Espinal</t>
  </si>
  <si>
    <t>Juzgado 001 Civil Municipal de Honda</t>
  </si>
  <si>
    <t>Juzgado 002 Civil Municipal de Honda</t>
  </si>
  <si>
    <t>Juzgado 001 Civil Municipal de Manizales</t>
  </si>
  <si>
    <t>Juzgado 002 Civil Municipal de Manizales</t>
  </si>
  <si>
    <t>Juzgado 003 Civil Municipal de Manizales</t>
  </si>
  <si>
    <t>Juzgado 004 Civil Municipal de Manizales</t>
  </si>
  <si>
    <t>Juzgado 005 Civil Municipal de Manizales</t>
  </si>
  <si>
    <t>Juzgado 006 Civil Municipal de Manizales</t>
  </si>
  <si>
    <t>Juzgado 007 Civil Municipal de Manizales</t>
  </si>
  <si>
    <t>Juzgado 008 Civil Municipal de Manizales</t>
  </si>
  <si>
    <t>Juzgado 009 Civil Municipal de Manizales</t>
  </si>
  <si>
    <t>Juzgado 010 Civil Municipal de Manizales</t>
  </si>
  <si>
    <t>Juzgado 011 Civil Municipal de Manizales</t>
  </si>
  <si>
    <t>Juzgado 012 Civil Municipal de Manizales</t>
  </si>
  <si>
    <t>Juzgado 001 Civil Municipal de Medellín</t>
  </si>
  <si>
    <t>Juzgado 002 Civil Municipal de Medellín</t>
  </si>
  <si>
    <t>Juzgado 003 Civil Municipal de Medellín</t>
  </si>
  <si>
    <t>Juzgado 005 Civil Municipal de Medellín</t>
  </si>
  <si>
    <t>Juzgado 006 Civil Municipal de Medellín</t>
  </si>
  <si>
    <t>Juzgado 007 Civil Municipal de Medellín</t>
  </si>
  <si>
    <t>Juzgado 008 Civil Municipal de Medellín</t>
  </si>
  <si>
    <t>Juzgado 009 Civil Municipal de Medellín</t>
  </si>
  <si>
    <t>Juzgado 010 Civil Municipal de Medellín</t>
  </si>
  <si>
    <t>Juzgado 011 Civil Municipal de Medellín</t>
  </si>
  <si>
    <t>Juzgado 012 Civil Municipal de Medellín</t>
  </si>
  <si>
    <t>Juzgado 013 Civil Municipal de Medellín</t>
  </si>
  <si>
    <t>Juzgado 014 Civil Municipal de Medellín</t>
  </si>
  <si>
    <t>Juzgado 015 Civil Municipal de Medellín</t>
  </si>
  <si>
    <t>Juzgado 016 Civil Municipal de Medellín</t>
  </si>
  <si>
    <t>Juzgado 017 Civil Municipal de Medellín</t>
  </si>
  <si>
    <t>Juzgado 018 Civil Municipal de Medellín</t>
  </si>
  <si>
    <t>Juzgado 019 Civil Municipal de Medellín</t>
  </si>
  <si>
    <t>Juzgado 020 Civil Municipal de Medellín</t>
  </si>
  <si>
    <t>Juzgado 021 Civil Municipal de Medellín</t>
  </si>
  <si>
    <t>Juzgado 022 Civil Municipal de Medellín</t>
  </si>
  <si>
    <t>Juzgado 023 Civil Municipal de Medellín</t>
  </si>
  <si>
    <t>Juzgado 024 Civil Municipal de Medellín</t>
  </si>
  <si>
    <t>Juzgado 025 Civil Municipal de Medellín</t>
  </si>
  <si>
    <t>Juzgado 026 Civil Municipal de Medellín</t>
  </si>
  <si>
    <t>Juzgado 027 Civil Municipal de Medellín</t>
  </si>
  <si>
    <t>Juzgado 028 Civil Municipal de Medellín</t>
  </si>
  <si>
    <t>Juzgado 029 Civil Municipal de Medellín</t>
  </si>
  <si>
    <t>Juzgado 002 Civil Municipal de Bello</t>
  </si>
  <si>
    <t>Juzgado 001 Civil Municipal de Bello</t>
  </si>
  <si>
    <t>Juzgado 003 Civil Municipal de Bello</t>
  </si>
  <si>
    <t>Juzgado 002 Civil Municipal de Envigado</t>
  </si>
  <si>
    <t>Juzgado 001 Civil Municipal de Envigado</t>
  </si>
  <si>
    <t>Juzgado 003 Civil Municipal de Envigado</t>
  </si>
  <si>
    <t>Juzgado 001 Civil Municipal de Girardota</t>
  </si>
  <si>
    <t>Juzgado 001 Civil Municipal de Itagüí</t>
  </si>
  <si>
    <t>Juzgado 002 Civil Municipal de Itagüí</t>
  </si>
  <si>
    <t>Juzgado 003 Civil Municipal de Itagüi</t>
  </si>
  <si>
    <t>Juzgado 001 Civil Municipal de Mocoa</t>
  </si>
  <si>
    <t>Juzgado 002 Civil Municipal de Mocoa</t>
  </si>
  <si>
    <t>Juzgado 001 Civil Municipal de Montería</t>
  </si>
  <si>
    <t>Juzgado 002 Civil Municipal de Montería</t>
  </si>
  <si>
    <t>Juzgado 003 Civil Municipal de Montería</t>
  </si>
  <si>
    <t>Juzgado 004 Civil Municipal de Montería</t>
  </si>
  <si>
    <t>Juzgado 005 Civil Municipal de Montería</t>
  </si>
  <si>
    <t>Juzgado 001 Civil Municipal de Neiva</t>
  </si>
  <si>
    <t>Juzgado 002 Civil Municipal de Neiva</t>
  </si>
  <si>
    <t>Juzgado 003 Civil Municipal de Neiva</t>
  </si>
  <si>
    <t>Juzgado 004 Civil Municipal de Neiva</t>
  </si>
  <si>
    <t>Juzgado 005 Civil Municipal de Neiva</t>
  </si>
  <si>
    <t>Juzgado 006 Civil Municipal de Neiva</t>
  </si>
  <si>
    <t>Juzgado 007 Civil Municipal de Neiva</t>
  </si>
  <si>
    <t>Juzgado 008 Civil Municipal de Neiva</t>
  </si>
  <si>
    <t>Juzgado 009 Civil Municipal de Neiva</t>
  </si>
  <si>
    <t>Juzgado 010 Civil Municipal de Neiva</t>
  </si>
  <si>
    <t>Juzgado 001 Civil Municipal de Garzón</t>
  </si>
  <si>
    <t>Juzgado 002 Civil Municipal de Garzón</t>
  </si>
  <si>
    <t>Juzgado 001 Civil Municipal de La Plata</t>
  </si>
  <si>
    <t>Juzgado 001 Civil Municipal de Pitalito</t>
  </si>
  <si>
    <t>Juzgado 002 Civil Municipal de Pitalito</t>
  </si>
  <si>
    <t>Juzgado 003 Civil Municipal de Pitalito</t>
  </si>
  <si>
    <t>Juzgado 001 Civil Municipal de Pamplona</t>
  </si>
  <si>
    <t>Juzgado 002 Civil Municipal de Pamplona</t>
  </si>
  <si>
    <t>Juzgado 001 Civil Municipal de Pasto</t>
  </si>
  <si>
    <t>Juzgado 002 Civil Municipal de Pasto</t>
  </si>
  <si>
    <t>Juzgado 003 Civil Municipal de Pasto</t>
  </si>
  <si>
    <t>Juzgado 004 Civil Municipal de Pasto</t>
  </si>
  <si>
    <t>Juzgado 005 Civil Municipal de Pasto</t>
  </si>
  <si>
    <t>Juzgado 006 Civil Municipal de Pasto</t>
  </si>
  <si>
    <t>Juzgado 007 Civil Municipal de Pasto</t>
  </si>
  <si>
    <t>Juzgado 001 Civil Municipal de Ipiales</t>
  </si>
  <si>
    <t>Juzgado 002 Civil Municipal de Ipiales</t>
  </si>
  <si>
    <t>Juzgado 001 Civil Municipal de Tumaco</t>
  </si>
  <si>
    <t>Juzgado 002 Civil Municipal de Tumaco</t>
  </si>
  <si>
    <t>Juzgado 001 Comisorio Civil Municipal de Túquerres</t>
  </si>
  <si>
    <t>Juzgado 002 Civil Municipal de Túquerres</t>
  </si>
  <si>
    <t>Juzgado 001 Civil Municipal de Pereira</t>
  </si>
  <si>
    <t>Juzgado 002 Civil Municipal de Pereira</t>
  </si>
  <si>
    <t>Juzgado 003 Civil Municipal de Pereira</t>
  </si>
  <si>
    <t>Juzgado 004 Civil Municipal de Pereira</t>
  </si>
  <si>
    <t>Juzgado 005 Civil Municipal de Pereira</t>
  </si>
  <si>
    <t>Juzgado 006 Civil Municipal de Pereira</t>
  </si>
  <si>
    <t>Juzgado 007 Civil Municipal de Pereira</t>
  </si>
  <si>
    <t>Juzgado 008 Civil Municipal de Pereira</t>
  </si>
  <si>
    <t>Juzgado 001 Civil Municipal de Dosquebradas</t>
  </si>
  <si>
    <t>Juzgado 002 Civil Municipal de Dosquebradas</t>
  </si>
  <si>
    <t>Juzgado 003 Civil Municipal de Dosquebradas</t>
  </si>
  <si>
    <t>Juzgado 001 Civil Municipal de Santa Rosa de Cabal</t>
  </si>
  <si>
    <t>Juzgado 002 Civil Municipal de Santa Rosa de Cabal</t>
  </si>
  <si>
    <t>Juzgado 001 Civil Municipal de Popayán</t>
  </si>
  <si>
    <t>Juzgado 002 Civil Municipal de Popayán</t>
  </si>
  <si>
    <t>Juzgado 003 Civil Municipal de Popayán</t>
  </si>
  <si>
    <t>Juzgado 004 Civil Municipal de Popayán</t>
  </si>
  <si>
    <t>Juzgado 005 Civil Municipal de Popayán</t>
  </si>
  <si>
    <t>Juzgado 006 Civil Municipal de Popayán</t>
  </si>
  <si>
    <t>Juzgado 001 Civil Municipal de Puerto Tejada</t>
  </si>
  <si>
    <t>Juzgado 001 Civil Municipal de Santander de Quilichao</t>
  </si>
  <si>
    <t>Juzgado 002 Civil Municipal de Santander de Quilichao</t>
  </si>
  <si>
    <t>Juzgado 001 Civil Municipal de Quibdó</t>
  </si>
  <si>
    <t>Juzgado 002 Civil Municipal de Quibdó</t>
  </si>
  <si>
    <t>Juzgado 001 Civil Municipal de Riohacha</t>
  </si>
  <si>
    <t>Juzgado 002 Civil Municipal de Riohacha</t>
  </si>
  <si>
    <t>Juzgado 003 Civil Municipal de Riohacha</t>
  </si>
  <si>
    <t>Juzgado 001 Civil Municipal de San Andrés</t>
  </si>
  <si>
    <t>Juzgado 002 Civil Municipal de San Andrés</t>
  </si>
  <si>
    <t>Juzgado 003 Civil Municipal de San Andrés</t>
  </si>
  <si>
    <t>Juzgado 001 Civil Municipal de Santa Marta</t>
  </si>
  <si>
    <t>Juzgado 002 Civil Municipal de Santa Marta</t>
  </si>
  <si>
    <t>Juzgado 003 Civil Municipal de Santa Marta</t>
  </si>
  <si>
    <t>Juzgado 004 Civil Municipal de Santa Marta</t>
  </si>
  <si>
    <t>Juzgado 005 Civil Municipal de Santa Marta</t>
  </si>
  <si>
    <t>Juzgado 006 Civil Municipal de Santa Marta</t>
  </si>
  <si>
    <t>Juzgado 007 Civil Municipal de Santa Marta</t>
  </si>
  <si>
    <t>Juzgado 008 Civil Municipal de Santa Marta</t>
  </si>
  <si>
    <t>Juzgado 009 Civil Municipal de Santa Marta</t>
  </si>
  <si>
    <t>Juzgado 010 Civil Municipal de Santa Marta</t>
  </si>
  <si>
    <t>Juzgado 001 Civil Municipal de Duitama</t>
  </si>
  <si>
    <t>Juzgado 002 Civil Municipal de Duitama</t>
  </si>
  <si>
    <t>Juzgado 003 Civil Municipal de Duitama</t>
  </si>
  <si>
    <t>Juzgado 004 Civil Municipal de Duitama</t>
  </si>
  <si>
    <t>Juzgado 001 Civil Municipal de Sogamoso</t>
  </si>
  <si>
    <t>Juzgado 002 Civil Municipal de Sogamoso</t>
  </si>
  <si>
    <t>Juzgado 003 Civil Municipal de Sogamoso</t>
  </si>
  <si>
    <t>Juzgado 004 Civil Municipal de Sogamoso</t>
  </si>
  <si>
    <t>Juzgado 001 Civil Municipal de Sincelejo</t>
  </si>
  <si>
    <t>Juzgado 002 Civil Municipal de Sincelejo</t>
  </si>
  <si>
    <t>Juzgado 003 Civil Municipal de Sincelejo</t>
  </si>
  <si>
    <t>Juzgado 004 Civil Municipal de Sincelejo</t>
  </si>
  <si>
    <t>Juzgado 005 Civil Municipal de Sincelejo</t>
  </si>
  <si>
    <t>Juzgado 006 Civil Municipal de Sincelejo</t>
  </si>
  <si>
    <t>Juzgado 001 Civil Municipal de Tunja</t>
  </si>
  <si>
    <t>Juzgado 002 Civil Municipal de Tunja</t>
  </si>
  <si>
    <t>Juzgado 006 Civil Municipal de Tunja</t>
  </si>
  <si>
    <t>Juzgado 003 Civil Municipal de Tunja</t>
  </si>
  <si>
    <t>Juzgado 004 Civil Municipal de Tunja</t>
  </si>
  <si>
    <t>Juzgado 005 Civil Municipal de Tunja</t>
  </si>
  <si>
    <t>Juzgado 007 Civil Municipal de Tunja</t>
  </si>
  <si>
    <t>Juzgado 001 Civil Municipal de Chiquinquirá</t>
  </si>
  <si>
    <t>Juzgado 002 Civil Municipal de Chiquinquirá</t>
  </si>
  <si>
    <t>Juzgado 001 Civil Municipal de Valledupar</t>
  </si>
  <si>
    <t>Juzgado 002 Civil Municipal de Valledupar</t>
  </si>
  <si>
    <t>Juzgado 003 Civil Municipal de Valledupar</t>
  </si>
  <si>
    <t>Juzgado 004 Civil Municipal de Valledupar</t>
  </si>
  <si>
    <t>Juzgado 005 Civil Municipal de Valledupar</t>
  </si>
  <si>
    <t>Juzgado 006 Civil Municipal de Valledupar</t>
  </si>
  <si>
    <t>Juzgado 007 Civil Municipal de Valledupar</t>
  </si>
  <si>
    <t>Juzgado 008 Civil Municipal de Valledupar</t>
  </si>
  <si>
    <t>Juzgado 001 Civil Municipal de Villavicencio</t>
  </si>
  <si>
    <t>Juzgado 002 Civil Municipal de Villavicencio</t>
  </si>
  <si>
    <t>Juzgado 003 Civil Municipal de Villavicencio</t>
  </si>
  <si>
    <t>Juzgado 004 Civil Municipal de Villavicencio</t>
  </si>
  <si>
    <t>Juzgado 005 Civil Municipal de Villavicencio</t>
  </si>
  <si>
    <t>Juzgado 006 Civil Municipal de Villavicencio</t>
  </si>
  <si>
    <t>Juzgado 007 Civil Municipal de Villavicencio</t>
  </si>
  <si>
    <t>Juzgado 008 Civil Municipal de Villavicencio</t>
  </si>
  <si>
    <t>Juzgado 001 Civil Municipal de Yopal</t>
  </si>
  <si>
    <t>Juzgado 002 Civil Municipal de Yopal</t>
  </si>
  <si>
    <t xml:space="preserve">INGRESOS EFECTIVOS </t>
  </si>
  <si>
    <t xml:space="preserve">PROMEDIO MENSUAL DE INGRESOS EFECTIVOS </t>
  </si>
  <si>
    <t xml:space="preserve"> PROMEDIO MENSUAL DE EGRESOS EFECTIVOS </t>
  </si>
  <si>
    <r>
      <t xml:space="preserve">COMPETENCIA: </t>
    </r>
    <r>
      <rPr>
        <b/>
        <sz val="14"/>
        <color indexed="8"/>
        <rFont val="Arial"/>
        <family val="2"/>
      </rPr>
      <t>JUZGADOS MUNICIPALES</t>
    </r>
  </si>
  <si>
    <t>Promedio mensual</t>
  </si>
  <si>
    <t>TOTAL PROMEDIO GENERAL</t>
  </si>
  <si>
    <t>TOTAL GENERAL</t>
  </si>
  <si>
    <t>Juzgado 008 Civil del Circuito de Barranquilla</t>
  </si>
  <si>
    <t>Juzgado 009 Civil del Circuito de Barranquilla</t>
  </si>
  <si>
    <t>N.R.</t>
  </si>
  <si>
    <t>Juzgado 001 Civil del Circuito de Fundacion</t>
  </si>
  <si>
    <t>Juzgado 001 Civil Especializado en Restitución de Tierras de Buga</t>
  </si>
  <si>
    <t>Juzgado 003 Civil Especializado en Restitución de Tierras de Buga</t>
  </si>
  <si>
    <t>Juzgado 019 Civil Municipal de Barranquilla</t>
  </si>
  <si>
    <t>Juzgado 021 Civil Municipal de Barranquilla</t>
  </si>
  <si>
    <t>Juzgado 002 Civil Municipal de Soledad</t>
  </si>
  <si>
    <t>Juzgado 009 Civil Municipal de Bogotá</t>
  </si>
  <si>
    <t>Juzgado 003 Civil Municipal de Buenaventura</t>
  </si>
  <si>
    <t>Juzgado 001 Civil Municipal de Roldanillo</t>
  </si>
  <si>
    <t>Juzgado 031 Civil Municipal de Cali</t>
  </si>
  <si>
    <t>Corte: 20 de octubre de 2017</t>
  </si>
  <si>
    <t>Periodo: Enero a Septiembre de 2017</t>
  </si>
  <si>
    <t>Fuente: UDAE-SIERJU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</si>
</sst>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8"/>
      <color theme="1"/>
      <name val="Arial"/>
      <family val="2"/>
    </font>
    <font>
      <b/>
      <sz val="9"/>
      <color theme="0"/>
      <name val="Calibri"/>
      <family val="2"/>
      <scheme val="minor"/>
    </font>
    <font>
      <sz val="8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i/>
      <sz val="10"/>
      <name val="Arial"/>
      <family val="2"/>
    </font>
    <font>
      <sz val="11"/>
      <name val="Calibri"/>
      <family val="2"/>
      <scheme val="minor"/>
    </font>
    <font>
      <b/>
      <i/>
      <sz val="11"/>
      <name val="Arial"/>
      <family val="2"/>
    </font>
    <font>
      <sz val="10"/>
      <color theme="1"/>
      <name val="Calibri"/>
      <family val="2"/>
      <scheme val="minor"/>
    </font>
    <font>
      <i/>
      <sz val="9"/>
      <color rgb="FF1F497D"/>
      <name val="Arial"/>
      <family val="2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-0.249977111117893"/>
        <bgColor theme="0" tint="-0.1499984740745262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0" tint="-0.1499984740745262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theme="4" tint="0.79998168889431442"/>
      </patternFill>
    </fill>
    <fill>
      <patternFill patternType="solid">
        <fgColor theme="3"/>
        <bgColor theme="4" tint="0.79998168889431442"/>
      </patternFill>
    </fill>
    <fill>
      <patternFill patternType="solid">
        <fgColor theme="3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36">
    <xf numFmtId="0" fontId="0" fillId="0" borderId="0" xfId="0"/>
    <xf numFmtId="0" fontId="0" fillId="0" borderId="1" xfId="0" applyBorder="1"/>
    <xf numFmtId="0" fontId="2" fillId="5" borderId="1" xfId="0" applyFont="1" applyFill="1" applyBorder="1"/>
    <xf numFmtId="0" fontId="2" fillId="8" borderId="1" xfId="0" applyFont="1" applyFill="1" applyBorder="1"/>
    <xf numFmtId="0" fontId="3" fillId="10" borderId="0" xfId="0" applyFont="1" applyFill="1"/>
    <xf numFmtId="0" fontId="4" fillId="10" borderId="0" xfId="0" applyFont="1" applyFill="1" applyAlignment="1">
      <alignment horizontal="center" vertical="center" wrapText="1"/>
    </xf>
    <xf numFmtId="0" fontId="4" fillId="10" borderId="0" xfId="2" applyFont="1" applyFill="1" applyAlignment="1">
      <alignment horizontal="center" vertical="center" wrapText="1"/>
    </xf>
    <xf numFmtId="0" fontId="5" fillId="10" borderId="0" xfId="0" applyFont="1" applyFill="1"/>
    <xf numFmtId="0" fontId="6" fillId="10" borderId="0" xfId="0" applyFont="1" applyFill="1" applyAlignment="1">
      <alignment vertical="center"/>
    </xf>
    <xf numFmtId="0" fontId="7" fillId="11" borderId="0" xfId="0" applyFont="1" applyFill="1" applyAlignment="1">
      <alignment vertical="center"/>
    </xf>
    <xf numFmtId="0" fontId="9" fillId="10" borderId="0" xfId="0" applyFont="1" applyFill="1" applyAlignment="1">
      <alignment vertical="center"/>
    </xf>
    <xf numFmtId="0" fontId="0" fillId="0" borderId="0" xfId="0" applyAlignment="1">
      <alignment horizontal="center" wrapText="1"/>
    </xf>
    <xf numFmtId="0" fontId="2" fillId="3" borderId="0" xfId="0" applyFont="1" applyFill="1"/>
    <xf numFmtId="0" fontId="10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10" borderId="0" xfId="0" applyFill="1"/>
    <xf numFmtId="0" fontId="2" fillId="12" borderId="1" xfId="0" applyFont="1" applyFill="1" applyBorder="1"/>
    <xf numFmtId="3" fontId="2" fillId="1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14" borderId="1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/>
    </xf>
    <xf numFmtId="0" fontId="2" fillId="10" borderId="0" xfId="0" applyFont="1" applyFill="1"/>
    <xf numFmtId="3" fontId="2" fillId="5" borderId="1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0" borderId="0" xfId="0" applyBorder="1"/>
    <xf numFmtId="3" fontId="2" fillId="6" borderId="1" xfId="0" applyNumberFormat="1" applyFont="1" applyFill="1" applyBorder="1" applyAlignment="1">
      <alignment horizontal="center"/>
    </xf>
    <xf numFmtId="3" fontId="2" fillId="8" borderId="1" xfId="0" applyNumberFormat="1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/>
    </xf>
    <xf numFmtId="9" fontId="0" fillId="8" borderId="1" xfId="1" applyFont="1" applyFill="1" applyBorder="1" applyAlignment="1">
      <alignment horizontal="center"/>
    </xf>
    <xf numFmtId="0" fontId="0" fillId="10" borderId="0" xfId="0" applyFill="1" applyBorder="1"/>
    <xf numFmtId="0" fontId="12" fillId="2" borderId="0" xfId="0" applyFont="1" applyFill="1" applyAlignment="1"/>
    <xf numFmtId="3" fontId="0" fillId="10" borderId="1" xfId="0" applyNumberFormat="1" applyFill="1" applyBorder="1" applyAlignment="1">
      <alignment horizontal="center"/>
    </xf>
    <xf numFmtId="3" fontId="0" fillId="10" borderId="1" xfId="0" applyNumberFormat="1" applyFill="1" applyBorder="1" applyAlignment="1">
      <alignment horizontal="center" vertical="center" wrapText="1"/>
    </xf>
    <xf numFmtId="3" fontId="0" fillId="10" borderId="1" xfId="0" applyNumberFormat="1" applyFill="1" applyBorder="1" applyAlignment="1">
      <alignment horizontal="center" vertical="center"/>
    </xf>
    <xf numFmtId="3" fontId="2" fillId="12" borderId="1" xfId="0" applyNumberFormat="1" applyFont="1" applyFill="1" applyBorder="1" applyAlignment="1">
      <alignment horizontal="center" vertical="center"/>
    </xf>
    <xf numFmtId="9" fontId="0" fillId="7" borderId="1" xfId="1" applyFont="1" applyFill="1" applyBorder="1" applyAlignment="1">
      <alignment horizontal="center"/>
    </xf>
    <xf numFmtId="0" fontId="2" fillId="15" borderId="1" xfId="0" applyFont="1" applyFill="1" applyBorder="1"/>
    <xf numFmtId="3" fontId="2" fillId="15" borderId="1" xfId="0" applyNumberFormat="1" applyFont="1" applyFill="1" applyBorder="1" applyAlignment="1">
      <alignment horizontal="center"/>
    </xf>
    <xf numFmtId="9" fontId="2" fillId="15" borderId="1" xfId="1" applyFont="1" applyFill="1" applyBorder="1" applyAlignment="1">
      <alignment horizontal="center"/>
    </xf>
    <xf numFmtId="0" fontId="2" fillId="7" borderId="1" xfId="0" applyFont="1" applyFill="1" applyBorder="1"/>
    <xf numFmtId="3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15" borderId="1" xfId="0" applyFill="1" applyBorder="1"/>
    <xf numFmtId="3" fontId="0" fillId="15" borderId="1" xfId="0" applyNumberFormat="1" applyFill="1" applyBorder="1" applyAlignment="1">
      <alignment horizontal="center"/>
    </xf>
    <xf numFmtId="9" fontId="0" fillId="15" borderId="1" xfId="1" applyFont="1" applyFill="1" applyBorder="1" applyAlignment="1">
      <alignment horizontal="center"/>
    </xf>
    <xf numFmtId="3" fontId="2" fillId="15" borderId="1" xfId="0" applyNumberFormat="1" applyFont="1" applyFill="1" applyBorder="1" applyAlignment="1">
      <alignment horizontal="center" vertic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3" fillId="1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6" fillId="10" borderId="0" xfId="0" applyFont="1" applyFill="1" applyAlignment="1">
      <alignment horizontal="left" vertical="center"/>
    </xf>
    <xf numFmtId="0" fontId="7" fillId="11" borderId="0" xfId="0" applyFont="1" applyFill="1" applyAlignment="1">
      <alignment horizontal="left" vertical="center"/>
    </xf>
    <xf numFmtId="0" fontId="9" fillId="10" borderId="0" xfId="0" applyFont="1" applyFill="1" applyAlignment="1">
      <alignment horizontal="left" vertical="center"/>
    </xf>
    <xf numFmtId="0" fontId="2" fillId="15" borderId="2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15" borderId="1" xfId="0" applyFont="1" applyFill="1" applyBorder="1" applyAlignment="1">
      <alignment horizontal="left"/>
    </xf>
    <xf numFmtId="0" fontId="0" fillId="15" borderId="1" xfId="0" applyFill="1" applyBorder="1" applyAlignment="1">
      <alignment horizontal="left"/>
    </xf>
    <xf numFmtId="0" fontId="2" fillId="12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/>
    </xf>
    <xf numFmtId="9" fontId="2" fillId="15" borderId="1" xfId="0" applyNumberFormat="1" applyFont="1" applyFill="1" applyBorder="1" applyAlignment="1">
      <alignment horizontal="center"/>
    </xf>
    <xf numFmtId="9" fontId="2" fillId="5" borderId="1" xfId="0" applyNumberFormat="1" applyFont="1" applyFill="1" applyBorder="1" applyAlignment="1">
      <alignment horizontal="center"/>
    </xf>
    <xf numFmtId="9" fontId="0" fillId="15" borderId="1" xfId="0" applyNumberFormat="1" applyFill="1" applyBorder="1" applyAlignment="1">
      <alignment horizontal="center"/>
    </xf>
    <xf numFmtId="9" fontId="0" fillId="5" borderId="1" xfId="0" applyNumberFormat="1" applyFill="1" applyBorder="1" applyAlignment="1">
      <alignment horizontal="center"/>
    </xf>
    <xf numFmtId="0" fontId="2" fillId="7" borderId="1" xfId="0" applyFont="1" applyFill="1" applyBorder="1" applyAlignment="1"/>
    <xf numFmtId="0" fontId="2" fillId="15" borderId="2" xfId="0" applyFont="1" applyFill="1" applyBorder="1" applyAlignment="1">
      <alignment horizontal="left"/>
    </xf>
    <xf numFmtId="0" fontId="2" fillId="12" borderId="2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15" borderId="1" xfId="0" applyFont="1" applyFill="1" applyBorder="1" applyAlignment="1">
      <alignment horizontal="left"/>
    </xf>
    <xf numFmtId="0" fontId="0" fillId="10" borderId="0" xfId="0" applyFill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wrapText="1"/>
    </xf>
    <xf numFmtId="0" fontId="0" fillId="0" borderId="1" xfId="0" applyFont="1" applyBorder="1"/>
    <xf numFmtId="0" fontId="16" fillId="0" borderId="0" xfId="0" applyFont="1"/>
    <xf numFmtId="0" fontId="10" fillId="13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0" fontId="17" fillId="16" borderId="0" xfId="0" applyFont="1" applyFill="1" applyAlignment="1">
      <alignment vertical="center"/>
    </xf>
    <xf numFmtId="0" fontId="0" fillId="0" borderId="0" xfId="0" applyFont="1"/>
    <xf numFmtId="0" fontId="0" fillId="0" borderId="1" xfId="0" applyFont="1" applyBorder="1" applyAlignment="1">
      <alignment wrapText="1"/>
    </xf>
    <xf numFmtId="0" fontId="0" fillId="15" borderId="1" xfId="0" applyFont="1" applyFill="1" applyBorder="1"/>
    <xf numFmtId="0" fontId="0" fillId="5" borderId="1" xfId="0" applyFont="1" applyFill="1" applyBorder="1"/>
    <xf numFmtId="0" fontId="0" fillId="10" borderId="1" xfId="0" applyFont="1" applyFill="1" applyBorder="1" applyAlignment="1">
      <alignment wrapText="1"/>
    </xf>
    <xf numFmtId="0" fontId="0" fillId="10" borderId="1" xfId="0" applyFont="1" applyFill="1" applyBorder="1"/>
    <xf numFmtId="0" fontId="0" fillId="12" borderId="1" xfId="0" applyFont="1" applyFill="1" applyBorder="1"/>
    <xf numFmtId="0" fontId="0" fillId="7" borderId="1" xfId="0" applyFont="1" applyFill="1" applyBorder="1"/>
    <xf numFmtId="0" fontId="0" fillId="10" borderId="1" xfId="0" applyFill="1" applyBorder="1"/>
    <xf numFmtId="3" fontId="0" fillId="10" borderId="1" xfId="0" applyNumberFormat="1" applyFill="1" applyBorder="1" applyAlignment="1">
      <alignment horizontal="center" wrapText="1"/>
    </xf>
    <xf numFmtId="9" fontId="0" fillId="10" borderId="1" xfId="1" applyFont="1" applyFill="1" applyBorder="1" applyAlignment="1">
      <alignment horizontal="center"/>
    </xf>
    <xf numFmtId="3" fontId="0" fillId="0" borderId="0" xfId="0" applyNumberFormat="1"/>
    <xf numFmtId="0" fontId="2" fillId="15" borderId="2" xfId="0" applyFont="1" applyFill="1" applyBorder="1" applyAlignment="1">
      <alignment horizontal="left"/>
    </xf>
    <xf numFmtId="0" fontId="2" fillId="12" borderId="2" xfId="0" applyFont="1" applyFill="1" applyBorder="1" applyAlignment="1">
      <alignment horizontal="left"/>
    </xf>
    <xf numFmtId="0" fontId="13" fillId="10" borderId="0" xfId="0" applyFont="1" applyFill="1" applyAlignment="1">
      <alignment horizontal="center" vertical="center"/>
    </xf>
    <xf numFmtId="0" fontId="13" fillId="10" borderId="0" xfId="2" applyFont="1" applyFill="1" applyAlignment="1">
      <alignment horizontal="center" vertical="center"/>
    </xf>
    <xf numFmtId="9" fontId="2" fillId="5" borderId="1" xfId="1" applyFont="1" applyFill="1" applyBorder="1" applyAlignment="1">
      <alignment horizontal="center"/>
    </xf>
    <xf numFmtId="9" fontId="2" fillId="7" borderId="1" xfId="1" applyFont="1" applyFill="1" applyBorder="1" applyAlignment="1">
      <alignment horizontal="center"/>
    </xf>
    <xf numFmtId="0" fontId="18" fillId="13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10" fillId="13" borderId="0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4" fillId="10" borderId="0" xfId="0" applyFont="1" applyFill="1" applyAlignment="1">
      <alignment vertical="center" wrapText="1"/>
    </xf>
    <xf numFmtId="3" fontId="18" fillId="13" borderId="1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/>
    </xf>
    <xf numFmtId="3" fontId="12" fillId="3" borderId="0" xfId="0" applyNumberFormat="1" applyFont="1" applyFill="1" applyAlignment="1">
      <alignment horizontal="center"/>
    </xf>
    <xf numFmtId="0" fontId="12" fillId="3" borderId="0" xfId="0" applyFont="1" applyFill="1"/>
    <xf numFmtId="0" fontId="19" fillId="0" borderId="0" xfId="0" applyFont="1"/>
    <xf numFmtId="3" fontId="10" fillId="13" borderId="1" xfId="0" applyNumberFormat="1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left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2" fillId="7" borderId="1" xfId="0" applyNumberFormat="1" applyFont="1" applyFill="1" applyBorder="1" applyAlignment="1">
      <alignment horizontal="center"/>
    </xf>
    <xf numFmtId="0" fontId="4" fillId="10" borderId="0" xfId="0" applyFont="1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5" fillId="10" borderId="0" xfId="2" applyFont="1" applyFill="1" applyAlignment="1">
      <alignment horizontal="center" vertical="center"/>
    </xf>
    <xf numFmtId="0" fontId="4" fillId="10" borderId="0" xfId="2" applyFont="1" applyFill="1" applyAlignment="1">
      <alignment horizontal="center" vertical="center" wrapText="1"/>
    </xf>
    <xf numFmtId="0" fontId="11" fillId="11" borderId="0" xfId="0" applyFont="1" applyFill="1" applyAlignment="1">
      <alignment horizontal="left" vertical="center" wrapText="1"/>
    </xf>
    <xf numFmtId="0" fontId="4" fillId="10" borderId="0" xfId="0" applyFont="1" applyFill="1" applyAlignment="1">
      <alignment horizontal="center" vertical="center" wrapText="1"/>
    </xf>
    <xf numFmtId="0" fontId="11" fillId="11" borderId="0" xfId="0" applyFont="1" applyFill="1" applyAlignment="1">
      <alignment horizontal="left" vertical="top" wrapText="1"/>
    </xf>
    <xf numFmtId="3" fontId="18" fillId="4" borderId="1" xfId="0" applyNumberFormat="1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left" vertical="center" wrapText="1"/>
    </xf>
    <xf numFmtId="3" fontId="18" fillId="4" borderId="3" xfId="0" applyNumberFormat="1" applyFont="1" applyFill="1" applyBorder="1" applyAlignment="1">
      <alignment horizontal="center" vertical="center" wrapText="1"/>
    </xf>
    <xf numFmtId="3" fontId="18" fillId="4" borderId="4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66676</xdr:rowOff>
    </xdr:from>
    <xdr:to>
      <xdr:col>1</xdr:col>
      <xdr:colOff>2019300</xdr:colOff>
      <xdr:row>4</xdr:row>
      <xdr:rowOff>76200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199" y="66676"/>
          <a:ext cx="2705101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59533</xdr:colOff>
      <xdr:row>0</xdr:row>
      <xdr:rowOff>128588</xdr:rowOff>
    </xdr:from>
    <xdr:to>
      <xdr:col>1</xdr:col>
      <xdr:colOff>1762125</xdr:colOff>
      <xdr:row>4</xdr:row>
      <xdr:rowOff>173763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533" y="128588"/>
          <a:ext cx="2969417" cy="80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281515</xdr:colOff>
      <xdr:row>0</xdr:row>
      <xdr:rowOff>0</xdr:rowOff>
    </xdr:from>
    <xdr:to>
      <xdr:col>1</xdr:col>
      <xdr:colOff>2162175</xdr:colOff>
      <xdr:row>4</xdr:row>
      <xdr:rowOff>96871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515" y="0"/>
          <a:ext cx="3061760" cy="858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326230</xdr:colOff>
      <xdr:row>0</xdr:row>
      <xdr:rowOff>33338</xdr:rowOff>
    </xdr:from>
    <xdr:to>
      <xdr:col>1</xdr:col>
      <xdr:colOff>2628900</xdr:colOff>
      <xdr:row>4</xdr:row>
      <xdr:rowOff>104775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230" y="33338"/>
          <a:ext cx="3150395" cy="833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134710</xdr:colOff>
      <xdr:row>0</xdr:row>
      <xdr:rowOff>57150</xdr:rowOff>
    </xdr:from>
    <xdr:to>
      <xdr:col>1</xdr:col>
      <xdr:colOff>1971675</xdr:colOff>
      <xdr:row>4</xdr:row>
      <xdr:rowOff>151340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710" y="57150"/>
          <a:ext cx="3218090" cy="85619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showGridLines="0" zoomScaleNormal="100" workbookViewId="0">
      <pane ySplit="14" topLeftCell="A15" activePane="bottomLeft" state="frozen"/>
      <selection pane="bottomLeft" activeCell="A15" sqref="A15"/>
    </sheetView>
  </sheetViews>
  <sheetFormatPr baseColWidth="10" defaultRowHeight="15" x14ac:dyDescent="0.25"/>
  <cols>
    <col min="1" max="1" width="11.42578125" customWidth="1"/>
    <col min="2" max="2" width="55.28515625" customWidth="1"/>
    <col min="3" max="3" width="11.5703125" style="16" customWidth="1"/>
    <col min="4" max="4" width="11.42578125" style="14"/>
    <col min="5" max="5" width="17.42578125" style="14" customWidth="1"/>
    <col min="6" max="6" width="11.42578125" style="14"/>
    <col min="7" max="7" width="16.85546875" style="14" customWidth="1"/>
    <col min="8" max="8" width="11.42578125" style="14"/>
    <col min="9" max="9" width="9" style="14" customWidth="1"/>
    <col min="10" max="10" width="15.7109375" style="14" customWidth="1"/>
    <col min="11" max="11" width="10.7109375" style="14" customWidth="1"/>
    <col min="12" max="12" width="15.42578125" style="14" customWidth="1"/>
    <col min="13" max="13" width="15.5703125" style="14" customWidth="1"/>
  </cols>
  <sheetData>
    <row r="1" spans="1:13" x14ac:dyDescent="0.25">
      <c r="A1" s="4"/>
      <c r="C1" s="124" t="s">
        <v>72</v>
      </c>
      <c r="D1" s="124"/>
      <c r="E1" s="124"/>
      <c r="F1" s="124"/>
      <c r="G1" s="124"/>
    </row>
    <row r="2" spans="1:13" x14ac:dyDescent="0.25">
      <c r="B2" s="5"/>
      <c r="C2" s="127" t="s">
        <v>73</v>
      </c>
      <c r="D2" s="127"/>
      <c r="E2" s="127"/>
      <c r="F2" s="127"/>
      <c r="G2" s="127"/>
    </row>
    <row r="3" spans="1:13" x14ac:dyDescent="0.25">
      <c r="B3" s="6"/>
      <c r="C3" s="128"/>
      <c r="D3" s="128"/>
      <c r="E3" s="128"/>
      <c r="F3" s="128"/>
      <c r="G3" s="128"/>
    </row>
    <row r="4" spans="1:13" x14ac:dyDescent="0.25">
      <c r="A4" s="7"/>
    </row>
    <row r="5" spans="1:13" ht="9.75" customHeight="1" x14ac:dyDescent="0.25">
      <c r="A5" s="4"/>
    </row>
    <row r="6" spans="1:13" x14ac:dyDescent="0.25">
      <c r="A6" s="8" t="s">
        <v>80</v>
      </c>
    </row>
    <row r="7" spans="1:13" x14ac:dyDescent="0.25">
      <c r="A7" s="9" t="s">
        <v>74</v>
      </c>
    </row>
    <row r="8" spans="1:13" ht="18" x14ac:dyDescent="0.25">
      <c r="A8" s="9" t="s">
        <v>75</v>
      </c>
    </row>
    <row r="9" spans="1:13" ht="18" x14ac:dyDescent="0.25">
      <c r="A9" s="9" t="s">
        <v>76</v>
      </c>
    </row>
    <row r="10" spans="1:13" x14ac:dyDescent="0.25">
      <c r="A10" s="9" t="s">
        <v>77</v>
      </c>
    </row>
    <row r="11" spans="1:13" x14ac:dyDescent="0.25">
      <c r="A11" s="10" t="s">
        <v>78</v>
      </c>
    </row>
    <row r="12" spans="1:13" ht="46.5" customHeight="1" x14ac:dyDescent="0.25">
      <c r="A12" s="129" t="s">
        <v>79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</row>
    <row r="13" spans="1:13" ht="28.5" customHeight="1" x14ac:dyDescent="0.25">
      <c r="I13" s="125" t="s">
        <v>87</v>
      </c>
      <c r="J13" s="126"/>
      <c r="K13" s="125" t="s">
        <v>88</v>
      </c>
      <c r="L13" s="126"/>
    </row>
    <row r="14" spans="1:13" s="82" customFormat="1" ht="40.5" customHeight="1" x14ac:dyDescent="0.2">
      <c r="A14" s="83" t="s">
        <v>0</v>
      </c>
      <c r="B14" s="83" t="s">
        <v>1</v>
      </c>
      <c r="C14" s="83" t="s">
        <v>81</v>
      </c>
      <c r="D14" s="83" t="s">
        <v>82</v>
      </c>
      <c r="E14" s="83" t="s">
        <v>83</v>
      </c>
      <c r="F14" s="83" t="s">
        <v>84</v>
      </c>
      <c r="G14" s="83" t="s">
        <v>85</v>
      </c>
      <c r="H14" s="83" t="s">
        <v>86</v>
      </c>
      <c r="I14" s="84" t="s">
        <v>69</v>
      </c>
      <c r="J14" s="84" t="s">
        <v>70</v>
      </c>
      <c r="K14" s="84" t="s">
        <v>69</v>
      </c>
      <c r="L14" s="84" t="s">
        <v>70</v>
      </c>
      <c r="M14" s="83" t="s">
        <v>71</v>
      </c>
    </row>
    <row r="15" spans="1:13" x14ac:dyDescent="0.25">
      <c r="A15" s="81" t="s">
        <v>2</v>
      </c>
      <c r="B15" s="1" t="s">
        <v>3</v>
      </c>
      <c r="C15" s="17">
        <v>9.1</v>
      </c>
      <c r="D15" s="17">
        <v>369</v>
      </c>
      <c r="E15" s="17">
        <v>40.54945054945054</v>
      </c>
      <c r="F15" s="17">
        <v>331</v>
      </c>
      <c r="G15" s="17">
        <v>36.373626373626365</v>
      </c>
      <c r="H15" s="17">
        <v>99</v>
      </c>
      <c r="I15" s="28">
        <v>15.714285714285715</v>
      </c>
      <c r="J15" s="28">
        <v>24.835164835164839</v>
      </c>
      <c r="K15" s="28">
        <v>14.175824175824177</v>
      </c>
      <c r="L15" s="28">
        <v>22.197802197802197</v>
      </c>
      <c r="M15" s="29">
        <v>0.89701897018970189</v>
      </c>
    </row>
    <row r="16" spans="1:13" x14ac:dyDescent="0.25">
      <c r="A16" s="81" t="s">
        <v>2</v>
      </c>
      <c r="B16" s="1" t="s">
        <v>4</v>
      </c>
      <c r="C16" s="17">
        <v>9.1</v>
      </c>
      <c r="D16" s="17">
        <v>368</v>
      </c>
      <c r="E16" s="17">
        <v>40.439560439560431</v>
      </c>
      <c r="F16" s="17">
        <v>322</v>
      </c>
      <c r="G16" s="17">
        <v>35.38461538461538</v>
      </c>
      <c r="H16" s="17">
        <v>47</v>
      </c>
      <c r="I16" s="28">
        <v>15.714285714285714</v>
      </c>
      <c r="J16" s="28">
        <v>24.725274725274719</v>
      </c>
      <c r="K16" s="28">
        <v>13.076923076923077</v>
      </c>
      <c r="L16" s="28">
        <v>22.30769230769231</v>
      </c>
      <c r="M16" s="29">
        <v>0.875</v>
      </c>
    </row>
    <row r="17" spans="1:13" x14ac:dyDescent="0.25">
      <c r="A17" s="81" t="s">
        <v>2</v>
      </c>
      <c r="B17" s="1" t="s">
        <v>5</v>
      </c>
      <c r="C17" s="17">
        <v>9.1</v>
      </c>
      <c r="D17" s="17">
        <v>379</v>
      </c>
      <c r="E17" s="17">
        <v>41.648351648351642</v>
      </c>
      <c r="F17" s="17">
        <v>322</v>
      </c>
      <c r="G17" s="17">
        <v>35.38461538461538</v>
      </c>
      <c r="H17" s="17">
        <v>46</v>
      </c>
      <c r="I17" s="28">
        <v>16.373626373626372</v>
      </c>
      <c r="J17" s="28">
        <v>25.274725274725274</v>
      </c>
      <c r="K17" s="28">
        <v>12.967032967032965</v>
      </c>
      <c r="L17" s="28">
        <v>22.417582417582416</v>
      </c>
      <c r="M17" s="29">
        <v>0.84960422163588389</v>
      </c>
    </row>
    <row r="18" spans="1:13" x14ac:dyDescent="0.25">
      <c r="A18" s="81" t="s">
        <v>2</v>
      </c>
      <c r="B18" s="1" t="s">
        <v>6</v>
      </c>
      <c r="C18" s="17">
        <v>9.1</v>
      </c>
      <c r="D18" s="17">
        <v>398</v>
      </c>
      <c r="E18" s="17">
        <v>43.736263736263716</v>
      </c>
      <c r="F18" s="17">
        <v>318</v>
      </c>
      <c r="G18" s="17">
        <v>34.945054945054942</v>
      </c>
      <c r="H18" s="17">
        <v>65</v>
      </c>
      <c r="I18" s="28">
        <v>17.58241758241758</v>
      </c>
      <c r="J18" s="28">
        <v>26.15384615384615</v>
      </c>
      <c r="K18" s="28">
        <v>12.417582417582416</v>
      </c>
      <c r="L18" s="28">
        <v>22.527472527472526</v>
      </c>
      <c r="M18" s="29">
        <v>0.79899497487437188</v>
      </c>
    </row>
    <row r="19" spans="1:13" x14ac:dyDescent="0.25">
      <c r="A19" s="81" t="s">
        <v>2</v>
      </c>
      <c r="B19" s="1" t="s">
        <v>7</v>
      </c>
      <c r="C19" s="17">
        <v>9.1</v>
      </c>
      <c r="D19" s="17">
        <v>406</v>
      </c>
      <c r="E19" s="17">
        <v>44.615384615384613</v>
      </c>
      <c r="F19" s="17">
        <v>362</v>
      </c>
      <c r="G19" s="17">
        <v>39.780219780219781</v>
      </c>
      <c r="H19" s="17">
        <v>39</v>
      </c>
      <c r="I19" s="28">
        <v>20.219780219780219</v>
      </c>
      <c r="J19" s="28">
        <v>24.395604395604391</v>
      </c>
      <c r="K19" s="28">
        <v>18.681318681318679</v>
      </c>
      <c r="L19" s="28">
        <v>21.098901098901095</v>
      </c>
      <c r="M19" s="29">
        <v>0.89162561576354682</v>
      </c>
    </row>
    <row r="20" spans="1:13" x14ac:dyDescent="0.25">
      <c r="A20" s="81" t="s">
        <v>2</v>
      </c>
      <c r="B20" s="1" t="s">
        <v>8</v>
      </c>
      <c r="C20" s="17">
        <v>9.1</v>
      </c>
      <c r="D20" s="17">
        <v>383</v>
      </c>
      <c r="E20" s="17">
        <v>42.08791208791208</v>
      </c>
      <c r="F20" s="17">
        <v>355</v>
      </c>
      <c r="G20" s="17">
        <v>39.010989010989</v>
      </c>
      <c r="H20" s="17">
        <v>25</v>
      </c>
      <c r="I20" s="28">
        <v>17.252747252747252</v>
      </c>
      <c r="J20" s="28">
        <v>24.835164835164836</v>
      </c>
      <c r="K20" s="28">
        <v>16.703296703296704</v>
      </c>
      <c r="L20" s="28">
        <v>22.307692307692303</v>
      </c>
      <c r="M20" s="29">
        <v>0.92689295039164488</v>
      </c>
    </row>
    <row r="21" spans="1:13" x14ac:dyDescent="0.25">
      <c r="A21" s="81" t="s">
        <v>2</v>
      </c>
      <c r="B21" s="1" t="s">
        <v>9</v>
      </c>
      <c r="C21" s="17">
        <v>9.1</v>
      </c>
      <c r="D21" s="17">
        <v>384</v>
      </c>
      <c r="E21" s="17">
        <v>42.197802197802197</v>
      </c>
      <c r="F21" s="17">
        <v>316</v>
      </c>
      <c r="G21" s="17">
        <v>34.725274725274723</v>
      </c>
      <c r="H21" s="17">
        <v>72</v>
      </c>
      <c r="I21" s="28">
        <v>17.032967032967029</v>
      </c>
      <c r="J21" s="28">
        <v>25.164835164835164</v>
      </c>
      <c r="K21" s="28">
        <v>12.967032967032969</v>
      </c>
      <c r="L21" s="28">
        <v>21.758241758241759</v>
      </c>
      <c r="M21" s="29">
        <v>0.82291666666666663</v>
      </c>
    </row>
    <row r="22" spans="1:13" x14ac:dyDescent="0.25">
      <c r="A22" s="81" t="s">
        <v>2</v>
      </c>
      <c r="B22" s="1" t="s">
        <v>10</v>
      </c>
      <c r="C22" s="17">
        <v>9.1</v>
      </c>
      <c r="D22" s="17">
        <v>355</v>
      </c>
      <c r="E22" s="17">
        <v>39.010989010989007</v>
      </c>
      <c r="F22" s="17">
        <v>285</v>
      </c>
      <c r="G22" s="17">
        <v>31.318681318681321</v>
      </c>
      <c r="H22" s="17">
        <v>78</v>
      </c>
      <c r="I22" s="28">
        <v>16.593406593406591</v>
      </c>
      <c r="J22" s="28">
        <v>22.417582417582416</v>
      </c>
      <c r="K22" s="28">
        <v>11.098901098901099</v>
      </c>
      <c r="L22" s="28">
        <v>20.219780219780219</v>
      </c>
      <c r="M22" s="29">
        <v>0.80281690140845074</v>
      </c>
    </row>
    <row r="23" spans="1:13" x14ac:dyDescent="0.25">
      <c r="A23" s="81" t="s">
        <v>2</v>
      </c>
      <c r="B23" s="1" t="s">
        <v>11</v>
      </c>
      <c r="C23" s="17">
        <v>9.1</v>
      </c>
      <c r="D23" s="17">
        <v>319</v>
      </c>
      <c r="E23" s="17">
        <v>35.054945054945044</v>
      </c>
      <c r="F23" s="17">
        <v>305</v>
      </c>
      <c r="G23" s="17">
        <v>33.516483516483518</v>
      </c>
      <c r="H23" s="17">
        <v>45</v>
      </c>
      <c r="I23" s="28">
        <v>13.186813186813184</v>
      </c>
      <c r="J23" s="28">
        <v>21.868131868131869</v>
      </c>
      <c r="K23" s="28">
        <v>11.648351648351646</v>
      </c>
      <c r="L23" s="28">
        <v>21.868131868131869</v>
      </c>
      <c r="M23" s="29">
        <v>0.9561128526645768</v>
      </c>
    </row>
    <row r="24" spans="1:13" x14ac:dyDescent="0.25">
      <c r="A24" s="81" t="s">
        <v>2</v>
      </c>
      <c r="B24" s="1" t="s">
        <v>12</v>
      </c>
      <c r="C24" s="17">
        <v>9.1</v>
      </c>
      <c r="D24" s="17">
        <v>373</v>
      </c>
      <c r="E24" s="17">
        <v>40.989010989010978</v>
      </c>
      <c r="F24" s="17">
        <v>381</v>
      </c>
      <c r="G24" s="17">
        <v>41.868131868131861</v>
      </c>
      <c r="H24" s="17">
        <v>73</v>
      </c>
      <c r="I24" s="28">
        <v>16.703296703296701</v>
      </c>
      <c r="J24" s="28">
        <v>24.285714285714285</v>
      </c>
      <c r="K24" s="28">
        <v>18.681318681318682</v>
      </c>
      <c r="L24" s="28">
        <v>23.186813186813186</v>
      </c>
      <c r="M24" s="29">
        <v>1.0214477211796247</v>
      </c>
    </row>
    <row r="25" spans="1:13" x14ac:dyDescent="0.25">
      <c r="A25" s="81" t="s">
        <v>2</v>
      </c>
      <c r="B25" s="1" t="s">
        <v>13</v>
      </c>
      <c r="C25" s="17">
        <v>9.1</v>
      </c>
      <c r="D25" s="17">
        <v>371</v>
      </c>
      <c r="E25" s="17">
        <v>40.769230769230766</v>
      </c>
      <c r="F25" s="17">
        <v>326</v>
      </c>
      <c r="G25" s="17">
        <v>35.824175824175818</v>
      </c>
      <c r="H25" s="17">
        <v>73</v>
      </c>
      <c r="I25" s="28">
        <v>16.043956043956044</v>
      </c>
      <c r="J25" s="28">
        <v>24.725274725274726</v>
      </c>
      <c r="K25" s="28">
        <v>15.384615384615385</v>
      </c>
      <c r="L25" s="28">
        <v>20.439560439560442</v>
      </c>
      <c r="M25" s="29">
        <v>0.87870619946091644</v>
      </c>
    </row>
    <row r="26" spans="1:13" x14ac:dyDescent="0.25">
      <c r="A26" s="81" t="s">
        <v>2</v>
      </c>
      <c r="B26" s="1" t="s">
        <v>14</v>
      </c>
      <c r="C26" s="17">
        <v>9.1</v>
      </c>
      <c r="D26" s="17">
        <v>388</v>
      </c>
      <c r="E26" s="17">
        <v>42.637362637362635</v>
      </c>
      <c r="F26" s="17">
        <v>339</v>
      </c>
      <c r="G26" s="17">
        <v>37.252747252747241</v>
      </c>
      <c r="H26" s="17">
        <v>48</v>
      </c>
      <c r="I26" s="28">
        <v>16.92307692307692</v>
      </c>
      <c r="J26" s="28">
        <v>25.714285714285715</v>
      </c>
      <c r="K26" s="28">
        <v>13.076923076923077</v>
      </c>
      <c r="L26" s="28">
        <v>24.175824175824175</v>
      </c>
      <c r="M26" s="29">
        <v>0.87371134020618557</v>
      </c>
    </row>
    <row r="27" spans="1:13" x14ac:dyDescent="0.25">
      <c r="A27" s="81" t="s">
        <v>2</v>
      </c>
      <c r="B27" s="1" t="s">
        <v>15</v>
      </c>
      <c r="C27" s="17">
        <v>9.1</v>
      </c>
      <c r="D27" s="17">
        <v>378</v>
      </c>
      <c r="E27" s="17">
        <v>41.538461538461533</v>
      </c>
      <c r="F27" s="17">
        <v>340</v>
      </c>
      <c r="G27" s="17">
        <v>37.362637362637358</v>
      </c>
      <c r="H27" s="17">
        <v>33</v>
      </c>
      <c r="I27" s="28">
        <v>16.483516483516485</v>
      </c>
      <c r="J27" s="28">
        <v>25.054945054945051</v>
      </c>
      <c r="K27" s="28">
        <v>15.164835164835166</v>
      </c>
      <c r="L27" s="28">
        <v>22.197802197802197</v>
      </c>
      <c r="M27" s="29">
        <v>0.89947089947089942</v>
      </c>
    </row>
    <row r="28" spans="1:13" x14ac:dyDescent="0.25">
      <c r="A28" s="81" t="s">
        <v>2</v>
      </c>
      <c r="B28" s="1" t="s">
        <v>16</v>
      </c>
      <c r="C28" s="17">
        <v>9.1</v>
      </c>
      <c r="D28" s="17">
        <v>374</v>
      </c>
      <c r="E28" s="17">
        <v>41.098901098901095</v>
      </c>
      <c r="F28" s="17">
        <v>357</v>
      </c>
      <c r="G28" s="17">
        <v>39.230769230769226</v>
      </c>
      <c r="H28" s="17">
        <v>33</v>
      </c>
      <c r="I28" s="28">
        <v>16.483516483516482</v>
      </c>
      <c r="J28" s="28">
        <v>24.61538461538461</v>
      </c>
      <c r="K28" s="28">
        <v>17.472527472527474</v>
      </c>
      <c r="L28" s="28">
        <v>21.758241758241756</v>
      </c>
      <c r="M28" s="29">
        <v>0.95454545454545459</v>
      </c>
    </row>
    <row r="29" spans="1:13" x14ac:dyDescent="0.25">
      <c r="A29" s="81" t="s">
        <v>2</v>
      </c>
      <c r="B29" s="1" t="s">
        <v>17</v>
      </c>
      <c r="C29" s="17">
        <v>9.1</v>
      </c>
      <c r="D29" s="17">
        <v>394</v>
      </c>
      <c r="E29" s="17">
        <v>43.296703296703285</v>
      </c>
      <c r="F29" s="17">
        <v>358</v>
      </c>
      <c r="G29" s="17">
        <v>39.340659340659336</v>
      </c>
      <c r="H29" s="17">
        <v>34</v>
      </c>
      <c r="I29" s="28">
        <v>17.692307692307693</v>
      </c>
      <c r="J29" s="28">
        <v>25.604395604395599</v>
      </c>
      <c r="K29" s="28">
        <v>16.593406593406591</v>
      </c>
      <c r="L29" s="28">
        <v>22.747252747252741</v>
      </c>
      <c r="M29" s="29">
        <v>0.90862944162436543</v>
      </c>
    </row>
    <row r="30" spans="1:13" x14ac:dyDescent="0.25">
      <c r="A30" s="81" t="s">
        <v>2</v>
      </c>
      <c r="B30" s="1" t="s">
        <v>18</v>
      </c>
      <c r="C30" s="17">
        <v>9.1</v>
      </c>
      <c r="D30" s="17">
        <v>402</v>
      </c>
      <c r="E30" s="17">
        <v>44.175824175824168</v>
      </c>
      <c r="F30" s="17">
        <v>336</v>
      </c>
      <c r="G30" s="17">
        <v>36.92307692307692</v>
      </c>
      <c r="H30" s="17">
        <v>75</v>
      </c>
      <c r="I30" s="28">
        <v>18.241758241758241</v>
      </c>
      <c r="J30" s="28">
        <v>25.934065934065934</v>
      </c>
      <c r="K30" s="28">
        <v>14.505494505494504</v>
      </c>
      <c r="L30" s="28">
        <v>22.417582417582416</v>
      </c>
      <c r="M30" s="29">
        <v>0.83582089552238803</v>
      </c>
    </row>
    <row r="31" spans="1:13" x14ac:dyDescent="0.25">
      <c r="A31" s="81" t="s">
        <v>2</v>
      </c>
      <c r="B31" s="1" t="s">
        <v>19</v>
      </c>
      <c r="C31" s="17">
        <v>9.1</v>
      </c>
      <c r="D31" s="17">
        <v>391</v>
      </c>
      <c r="E31" s="17">
        <v>42.967032967032956</v>
      </c>
      <c r="F31" s="17">
        <v>370</v>
      </c>
      <c r="G31" s="17">
        <v>40.65934065934065</v>
      </c>
      <c r="H31" s="17">
        <v>43</v>
      </c>
      <c r="I31" s="28">
        <v>17.582417582417584</v>
      </c>
      <c r="J31" s="28">
        <v>25.384615384615383</v>
      </c>
      <c r="K31" s="28">
        <v>16.703296703296704</v>
      </c>
      <c r="L31" s="28">
        <v>23.95604395604396</v>
      </c>
      <c r="M31" s="29">
        <v>0.94629156010230175</v>
      </c>
    </row>
    <row r="32" spans="1:13" x14ac:dyDescent="0.25">
      <c r="A32" s="81" t="s">
        <v>2</v>
      </c>
      <c r="B32" s="1" t="s">
        <v>20</v>
      </c>
      <c r="C32" s="17">
        <v>9.1</v>
      </c>
      <c r="D32" s="17">
        <v>377</v>
      </c>
      <c r="E32" s="17">
        <v>41.428571428571431</v>
      </c>
      <c r="F32" s="17">
        <v>305</v>
      </c>
      <c r="G32" s="17">
        <v>33.516483516483518</v>
      </c>
      <c r="H32" s="17">
        <v>76</v>
      </c>
      <c r="I32" s="28">
        <v>16.703296703296704</v>
      </c>
      <c r="J32" s="28">
        <v>24.725274725274726</v>
      </c>
      <c r="K32" s="28">
        <v>11.538461538461537</v>
      </c>
      <c r="L32" s="28">
        <v>21.978021978021978</v>
      </c>
      <c r="M32" s="29">
        <v>0.80901856763925728</v>
      </c>
    </row>
    <row r="33" spans="1:13" x14ac:dyDescent="0.25">
      <c r="A33" s="81" t="s">
        <v>2</v>
      </c>
      <c r="B33" s="1" t="s">
        <v>21</v>
      </c>
      <c r="C33" s="17">
        <v>9.1</v>
      </c>
      <c r="D33" s="17">
        <v>379</v>
      </c>
      <c r="E33" s="17">
        <v>41.64835164835165</v>
      </c>
      <c r="F33" s="17">
        <v>308</v>
      </c>
      <c r="G33" s="17">
        <v>33.846153846153847</v>
      </c>
      <c r="H33" s="17">
        <v>81</v>
      </c>
      <c r="I33" s="28">
        <v>16.263736263736263</v>
      </c>
      <c r="J33" s="28">
        <v>25.384615384615383</v>
      </c>
      <c r="K33" s="28">
        <v>11.978021978021978</v>
      </c>
      <c r="L33" s="28">
        <v>21.868131868131869</v>
      </c>
      <c r="M33" s="29">
        <v>0.81266490765171506</v>
      </c>
    </row>
    <row r="34" spans="1:13" x14ac:dyDescent="0.25">
      <c r="A34" s="81" t="s">
        <v>2</v>
      </c>
      <c r="B34" s="1" t="s">
        <v>22</v>
      </c>
      <c r="C34" s="17">
        <v>9.1</v>
      </c>
      <c r="D34" s="17">
        <v>370</v>
      </c>
      <c r="E34" s="17">
        <v>40.65934065934065</v>
      </c>
      <c r="F34" s="17">
        <v>335</v>
      </c>
      <c r="G34" s="17">
        <v>36.813186813186803</v>
      </c>
      <c r="H34" s="17">
        <v>66</v>
      </c>
      <c r="I34" s="28">
        <v>15.274725274725276</v>
      </c>
      <c r="J34" s="28">
        <v>25.384615384615387</v>
      </c>
      <c r="K34" s="28">
        <v>13.406593406593407</v>
      </c>
      <c r="L34" s="28">
        <v>23.406593406593405</v>
      </c>
      <c r="M34" s="29">
        <v>0.90540540540540537</v>
      </c>
    </row>
    <row r="35" spans="1:13" x14ac:dyDescent="0.25">
      <c r="A35" s="81" t="s">
        <v>2</v>
      </c>
      <c r="B35" s="1" t="s">
        <v>23</v>
      </c>
      <c r="C35" s="17">
        <v>9.1</v>
      </c>
      <c r="D35" s="17">
        <v>260</v>
      </c>
      <c r="E35" s="17">
        <v>28.571428571428569</v>
      </c>
      <c r="F35" s="17">
        <v>181</v>
      </c>
      <c r="G35" s="17">
        <v>19.890109890109887</v>
      </c>
      <c r="H35" s="17">
        <v>129</v>
      </c>
      <c r="I35" s="28">
        <v>10.219780219780219</v>
      </c>
      <c r="J35" s="28">
        <v>18.351648351648347</v>
      </c>
      <c r="K35" s="28">
        <v>5.6043956043956049</v>
      </c>
      <c r="L35" s="28">
        <v>14.285714285714281</v>
      </c>
      <c r="M35" s="29">
        <v>0.69615384615384612</v>
      </c>
    </row>
    <row r="36" spans="1:13" x14ac:dyDescent="0.25">
      <c r="A36" s="98" t="s">
        <v>1027</v>
      </c>
      <c r="B36" s="42"/>
      <c r="C36" s="43"/>
      <c r="D36" s="43"/>
      <c r="E36" s="43">
        <v>40.910518053375185</v>
      </c>
      <c r="F36" s="43"/>
      <c r="G36" s="43">
        <v>35.855572998430134</v>
      </c>
      <c r="H36" s="43"/>
      <c r="I36" s="43">
        <v>16.394557823129254</v>
      </c>
      <c r="J36" s="43">
        <v>24.515960230245941</v>
      </c>
      <c r="K36" s="43">
        <v>13.992673992673991</v>
      </c>
      <c r="L36" s="43">
        <v>21.862899005756145</v>
      </c>
      <c r="M36" s="44"/>
    </row>
    <row r="37" spans="1:13" x14ac:dyDescent="0.25">
      <c r="A37" s="2" t="s">
        <v>27</v>
      </c>
      <c r="B37" s="2"/>
      <c r="C37" s="25"/>
      <c r="D37" s="25">
        <v>7818</v>
      </c>
      <c r="E37" s="25"/>
      <c r="F37" s="25">
        <v>6852</v>
      </c>
      <c r="G37" s="25"/>
      <c r="H37" s="25">
        <v>1280</v>
      </c>
      <c r="I37" s="31"/>
      <c r="J37" s="31"/>
      <c r="K37" s="31"/>
      <c r="L37" s="31"/>
      <c r="M37" s="102">
        <v>0.87643898695318501</v>
      </c>
    </row>
    <row r="38" spans="1:13" x14ac:dyDescent="0.25">
      <c r="A38" s="81" t="s">
        <v>28</v>
      </c>
      <c r="B38" s="1" t="s">
        <v>29</v>
      </c>
      <c r="C38" s="17">
        <v>9.1</v>
      </c>
      <c r="D38" s="17">
        <v>260</v>
      </c>
      <c r="E38" s="17">
        <v>28.571428571428573</v>
      </c>
      <c r="F38" s="17">
        <v>173</v>
      </c>
      <c r="G38" s="17">
        <v>19.010989010989011</v>
      </c>
      <c r="H38" s="17">
        <v>92</v>
      </c>
      <c r="I38" s="28">
        <v>13.626373626373624</v>
      </c>
      <c r="J38" s="28">
        <v>14.945054945054945</v>
      </c>
      <c r="K38" s="28">
        <v>5.384615384615385</v>
      </c>
      <c r="L38" s="28">
        <v>13.626373626373624</v>
      </c>
      <c r="M38" s="29">
        <v>0.66538461538461535</v>
      </c>
    </row>
    <row r="39" spans="1:13" x14ac:dyDescent="0.25">
      <c r="A39" s="81" t="s">
        <v>28</v>
      </c>
      <c r="B39" s="1" t="s">
        <v>30</v>
      </c>
      <c r="C39" s="17">
        <v>9.1</v>
      </c>
      <c r="D39" s="17">
        <v>266</v>
      </c>
      <c r="E39" s="17">
        <v>29.23076923076923</v>
      </c>
      <c r="F39" s="17">
        <v>196</v>
      </c>
      <c r="G39" s="17">
        <v>21.538461538461537</v>
      </c>
      <c r="H39" s="17">
        <v>75</v>
      </c>
      <c r="I39" s="28">
        <v>12.747252747252748</v>
      </c>
      <c r="J39" s="28">
        <v>16.483516483516485</v>
      </c>
      <c r="K39" s="28">
        <v>6.4835164835164836</v>
      </c>
      <c r="L39" s="28">
        <v>15.054945054945055</v>
      </c>
      <c r="M39" s="29">
        <v>0.73684210526315785</v>
      </c>
    </row>
    <row r="40" spans="1:13" x14ac:dyDescent="0.25">
      <c r="A40" s="81" t="s">
        <v>28</v>
      </c>
      <c r="B40" s="1" t="s">
        <v>31</v>
      </c>
      <c r="C40" s="17">
        <v>9.1</v>
      </c>
      <c r="D40" s="17">
        <v>253</v>
      </c>
      <c r="E40" s="17">
        <v>27.802197802197799</v>
      </c>
      <c r="F40" s="17">
        <v>173</v>
      </c>
      <c r="G40" s="17">
        <v>19.010989010989007</v>
      </c>
      <c r="H40" s="17">
        <v>108</v>
      </c>
      <c r="I40" s="28">
        <v>13.076923076923078</v>
      </c>
      <c r="J40" s="28">
        <v>14.725274725274724</v>
      </c>
      <c r="K40" s="28">
        <v>6.593406593406594</v>
      </c>
      <c r="L40" s="28">
        <v>12.417582417582418</v>
      </c>
      <c r="M40" s="29">
        <v>0.6837944664031621</v>
      </c>
    </row>
    <row r="41" spans="1:13" x14ac:dyDescent="0.25">
      <c r="A41" s="81" t="s">
        <v>28</v>
      </c>
      <c r="B41" s="1" t="s">
        <v>32</v>
      </c>
      <c r="C41" s="17">
        <v>9.1</v>
      </c>
      <c r="D41" s="17">
        <v>264</v>
      </c>
      <c r="E41" s="17">
        <v>29.010989010989011</v>
      </c>
      <c r="F41" s="17">
        <v>170</v>
      </c>
      <c r="G41" s="17">
        <v>18.681318681318682</v>
      </c>
      <c r="H41" s="17">
        <v>89</v>
      </c>
      <c r="I41" s="28">
        <v>13.076923076923077</v>
      </c>
      <c r="J41" s="28">
        <v>15.934065934065933</v>
      </c>
      <c r="K41" s="28">
        <v>6.0439560439560438</v>
      </c>
      <c r="L41" s="28">
        <v>12.637362637362635</v>
      </c>
      <c r="M41" s="29">
        <v>0.64393939393939392</v>
      </c>
    </row>
    <row r="42" spans="1:13" x14ac:dyDescent="0.25">
      <c r="A42" s="81" t="s">
        <v>28</v>
      </c>
      <c r="B42" s="1" t="s">
        <v>33</v>
      </c>
      <c r="C42" s="17">
        <v>9.1</v>
      </c>
      <c r="D42" s="17">
        <v>268</v>
      </c>
      <c r="E42" s="17">
        <v>29.450549450549449</v>
      </c>
      <c r="F42" s="17">
        <v>181</v>
      </c>
      <c r="G42" s="17">
        <v>19.890109890109887</v>
      </c>
      <c r="H42" s="17">
        <v>67</v>
      </c>
      <c r="I42" s="28">
        <v>13.626373626373628</v>
      </c>
      <c r="J42" s="28">
        <v>15.824175824175825</v>
      </c>
      <c r="K42" s="28">
        <v>6.7032967032967035</v>
      </c>
      <c r="L42" s="28">
        <v>13.186813186813186</v>
      </c>
      <c r="M42" s="29">
        <v>0.67537313432835822</v>
      </c>
    </row>
    <row r="43" spans="1:13" x14ac:dyDescent="0.25">
      <c r="A43" s="81" t="s">
        <v>28</v>
      </c>
      <c r="B43" s="1" t="s">
        <v>34</v>
      </c>
      <c r="C43" s="17">
        <v>9.1</v>
      </c>
      <c r="D43" s="17">
        <v>261</v>
      </c>
      <c r="E43" s="17">
        <v>28.681318681318675</v>
      </c>
      <c r="F43" s="17">
        <v>188</v>
      </c>
      <c r="G43" s="17">
        <v>20.659340659340653</v>
      </c>
      <c r="H43" s="17">
        <v>77</v>
      </c>
      <c r="I43" s="28">
        <v>13.296703296703296</v>
      </c>
      <c r="J43" s="28">
        <v>15.384615384615387</v>
      </c>
      <c r="K43" s="28">
        <v>7.6923076923076934</v>
      </c>
      <c r="L43" s="28">
        <v>12.967032967032969</v>
      </c>
      <c r="M43" s="29">
        <v>0.72030651340996166</v>
      </c>
    </row>
    <row r="44" spans="1:13" x14ac:dyDescent="0.25">
      <c r="A44" s="81" t="s">
        <v>28</v>
      </c>
      <c r="B44" s="1" t="s">
        <v>35</v>
      </c>
      <c r="C44" s="17">
        <v>9.1</v>
      </c>
      <c r="D44" s="17">
        <v>141</v>
      </c>
      <c r="E44" s="17">
        <v>15.494505494505493</v>
      </c>
      <c r="F44" s="17">
        <v>143</v>
      </c>
      <c r="G44" s="17">
        <v>15.714285714285712</v>
      </c>
      <c r="H44" s="17">
        <v>59</v>
      </c>
      <c r="I44" s="28">
        <v>9.1208791208791204</v>
      </c>
      <c r="J44" s="28">
        <v>6.373626373626375</v>
      </c>
      <c r="K44" s="28">
        <v>9.4505494505494507</v>
      </c>
      <c r="L44" s="28">
        <v>6.2637362637362646</v>
      </c>
      <c r="M44" s="29">
        <v>1.0141843971631206</v>
      </c>
    </row>
    <row r="45" spans="1:13" x14ac:dyDescent="0.25">
      <c r="A45" s="81" t="s">
        <v>28</v>
      </c>
      <c r="B45" s="1" t="s">
        <v>36</v>
      </c>
      <c r="C45" s="17">
        <v>9.1</v>
      </c>
      <c r="D45" s="17">
        <v>262</v>
      </c>
      <c r="E45" s="17">
        <v>28.791208791208792</v>
      </c>
      <c r="F45" s="17">
        <v>187</v>
      </c>
      <c r="G45" s="17">
        <v>20.549450549450547</v>
      </c>
      <c r="H45" s="17">
        <v>74</v>
      </c>
      <c r="I45" s="28">
        <v>13.406593406593409</v>
      </c>
      <c r="J45" s="28">
        <v>15.384615384615385</v>
      </c>
      <c r="K45" s="28">
        <v>8.3516483516483504</v>
      </c>
      <c r="L45" s="28">
        <v>12.197802197802195</v>
      </c>
      <c r="M45" s="29">
        <v>0.7137404580152672</v>
      </c>
    </row>
    <row r="46" spans="1:13" x14ac:dyDescent="0.25">
      <c r="A46" s="81" t="s">
        <v>28</v>
      </c>
      <c r="B46" s="1" t="s">
        <v>37</v>
      </c>
      <c r="C46" s="17">
        <v>9.1</v>
      </c>
      <c r="D46" s="17">
        <v>262</v>
      </c>
      <c r="E46" s="17">
        <v>28.791208791208785</v>
      </c>
      <c r="F46" s="17">
        <v>189</v>
      </c>
      <c r="G46" s="17">
        <v>20.769230769230763</v>
      </c>
      <c r="H46" s="17">
        <v>57</v>
      </c>
      <c r="I46" s="28">
        <v>13.626373626373624</v>
      </c>
      <c r="J46" s="28">
        <v>15.164835164835164</v>
      </c>
      <c r="K46" s="28">
        <v>9.5604395604395602</v>
      </c>
      <c r="L46" s="28">
        <v>11.208791208791208</v>
      </c>
      <c r="M46" s="29">
        <v>0.72137404580152675</v>
      </c>
    </row>
    <row r="47" spans="1:13" x14ac:dyDescent="0.25">
      <c r="A47" s="98" t="s">
        <v>1027</v>
      </c>
      <c r="B47" s="42"/>
      <c r="C47" s="43"/>
      <c r="D47" s="43"/>
      <c r="E47" s="43">
        <v>27.313797313797313</v>
      </c>
      <c r="F47" s="43"/>
      <c r="G47" s="43">
        <v>19.536019536019534</v>
      </c>
      <c r="H47" s="43"/>
      <c r="I47" s="43">
        <v>12.844932844932845</v>
      </c>
      <c r="J47" s="43">
        <v>14.468864468864471</v>
      </c>
      <c r="K47" s="43">
        <v>7.3626373626373622</v>
      </c>
      <c r="L47" s="43">
        <v>12.173382173382173</v>
      </c>
      <c r="M47" s="44"/>
    </row>
    <row r="48" spans="1:13" x14ac:dyDescent="0.25">
      <c r="A48" s="2" t="s">
        <v>41</v>
      </c>
      <c r="B48" s="2"/>
      <c r="C48" s="25"/>
      <c r="D48" s="25">
        <v>2237</v>
      </c>
      <c r="E48" s="25"/>
      <c r="F48" s="25">
        <v>1600</v>
      </c>
      <c r="G48" s="25"/>
      <c r="H48" s="25">
        <v>698</v>
      </c>
      <c r="I48" s="31"/>
      <c r="J48" s="31"/>
      <c r="K48" s="31"/>
      <c r="L48" s="31"/>
      <c r="M48" s="102">
        <v>0.71524362986142154</v>
      </c>
    </row>
    <row r="49" spans="1:13" x14ac:dyDescent="0.25">
      <c r="A49" s="81" t="s">
        <v>52</v>
      </c>
      <c r="B49" s="1" t="s">
        <v>53</v>
      </c>
      <c r="C49" s="17">
        <v>9.1</v>
      </c>
      <c r="D49" s="17">
        <v>436</v>
      </c>
      <c r="E49" s="17">
        <v>47.912087912087898</v>
      </c>
      <c r="F49" s="17">
        <v>399</v>
      </c>
      <c r="G49" s="17">
        <v>43.84615384615384</v>
      </c>
      <c r="H49" s="17">
        <v>40</v>
      </c>
      <c r="I49" s="28">
        <v>9.2307692307692299</v>
      </c>
      <c r="J49" s="28">
        <v>38.681318681318679</v>
      </c>
      <c r="K49" s="28">
        <v>7.3626373626373613</v>
      </c>
      <c r="L49" s="28">
        <v>36.483516483516482</v>
      </c>
      <c r="M49" s="29">
        <v>0.91513761467889909</v>
      </c>
    </row>
    <row r="50" spans="1:13" x14ac:dyDescent="0.25">
      <c r="A50" s="81" t="s">
        <v>52</v>
      </c>
      <c r="B50" s="1" t="s">
        <v>54</v>
      </c>
      <c r="C50" s="17">
        <v>3</v>
      </c>
      <c r="D50" s="17">
        <v>89</v>
      </c>
      <c r="E50" s="17">
        <v>29.666666666666664</v>
      </c>
      <c r="F50" s="17">
        <v>75</v>
      </c>
      <c r="G50" s="17">
        <v>25</v>
      </c>
      <c r="H50" s="17">
        <v>62</v>
      </c>
      <c r="I50" s="28">
        <v>10.333333333333334</v>
      </c>
      <c r="J50" s="28">
        <v>19.333333333333336</v>
      </c>
      <c r="K50" s="28">
        <v>8.3333333333333339</v>
      </c>
      <c r="L50" s="28">
        <v>16.666666666666668</v>
      </c>
      <c r="M50" s="29">
        <v>0.84269662921348309</v>
      </c>
    </row>
    <row r="51" spans="1:13" x14ac:dyDescent="0.25">
      <c r="A51" s="81" t="s">
        <v>52</v>
      </c>
      <c r="B51" s="1" t="s">
        <v>55</v>
      </c>
      <c r="C51" s="17">
        <v>9.1</v>
      </c>
      <c r="D51" s="17">
        <v>461</v>
      </c>
      <c r="E51" s="17">
        <v>50.659340659340643</v>
      </c>
      <c r="F51" s="17">
        <v>488</v>
      </c>
      <c r="G51" s="17">
        <v>53.626373626373613</v>
      </c>
      <c r="H51" s="17">
        <v>112</v>
      </c>
      <c r="I51" s="28">
        <v>9.9999999999999964</v>
      </c>
      <c r="J51" s="28">
        <v>40.65934065934065</v>
      </c>
      <c r="K51" s="28">
        <v>14.065934065934066</v>
      </c>
      <c r="L51" s="28">
        <v>39.560439560439555</v>
      </c>
      <c r="M51" s="29">
        <v>1.0585683297180044</v>
      </c>
    </row>
    <row r="52" spans="1:13" x14ac:dyDescent="0.25">
      <c r="A52" s="81" t="s">
        <v>52</v>
      </c>
      <c r="B52" s="1" t="s">
        <v>56</v>
      </c>
      <c r="C52" s="17">
        <v>6.0333333333333332</v>
      </c>
      <c r="D52" s="17">
        <v>161</v>
      </c>
      <c r="E52" s="17">
        <v>26.685082872928184</v>
      </c>
      <c r="F52" s="17">
        <v>138</v>
      </c>
      <c r="G52" s="17">
        <v>22.872928176795586</v>
      </c>
      <c r="H52" s="17">
        <v>98</v>
      </c>
      <c r="I52" s="28">
        <v>8.6187845303867405</v>
      </c>
      <c r="J52" s="28">
        <v>18.066298342541433</v>
      </c>
      <c r="K52" s="28">
        <v>6.6298342541436464</v>
      </c>
      <c r="L52" s="28">
        <v>16.243093922651934</v>
      </c>
      <c r="M52" s="29">
        <v>0.8571428571428571</v>
      </c>
    </row>
    <row r="53" spans="1:13" x14ac:dyDescent="0.25">
      <c r="A53" s="81" t="s">
        <v>52</v>
      </c>
      <c r="B53" s="1" t="s">
        <v>57</v>
      </c>
      <c r="C53" s="17">
        <v>9.1</v>
      </c>
      <c r="D53" s="17">
        <v>510</v>
      </c>
      <c r="E53" s="17">
        <v>56.043956043956044</v>
      </c>
      <c r="F53" s="17">
        <v>490</v>
      </c>
      <c r="G53" s="17">
        <v>53.846153846153854</v>
      </c>
      <c r="H53" s="17">
        <v>69</v>
      </c>
      <c r="I53" s="28">
        <v>8.4615384615384617</v>
      </c>
      <c r="J53" s="28">
        <v>47.582417582417584</v>
      </c>
      <c r="K53" s="28">
        <v>6.5934065934065931</v>
      </c>
      <c r="L53" s="28">
        <v>47.252747252747255</v>
      </c>
      <c r="M53" s="29">
        <v>0.96078431372549022</v>
      </c>
    </row>
    <row r="54" spans="1:13" x14ac:dyDescent="0.25">
      <c r="A54" s="81" t="s">
        <v>52</v>
      </c>
      <c r="B54" s="1" t="s">
        <v>58</v>
      </c>
      <c r="C54" s="17">
        <v>9.1</v>
      </c>
      <c r="D54" s="17">
        <v>207</v>
      </c>
      <c r="E54" s="17">
        <v>22.747252747252741</v>
      </c>
      <c r="F54" s="17">
        <v>205</v>
      </c>
      <c r="G54" s="17">
        <v>22.527472527472526</v>
      </c>
      <c r="H54" s="17">
        <v>41</v>
      </c>
      <c r="I54" s="28">
        <v>8.9010989010989015</v>
      </c>
      <c r="J54" s="28">
        <v>13.846153846153847</v>
      </c>
      <c r="K54" s="28">
        <v>8.2417582417582427</v>
      </c>
      <c r="L54" s="28">
        <v>14.285714285714286</v>
      </c>
      <c r="M54" s="29">
        <v>0.99033816425120769</v>
      </c>
    </row>
    <row r="55" spans="1:13" x14ac:dyDescent="0.25">
      <c r="A55" s="81" t="s">
        <v>52</v>
      </c>
      <c r="B55" s="1" t="s">
        <v>59</v>
      </c>
      <c r="C55" s="17">
        <v>9.1</v>
      </c>
      <c r="D55" s="17">
        <v>363</v>
      </c>
      <c r="E55" s="17">
        <v>39.890109890109891</v>
      </c>
      <c r="F55" s="17">
        <v>382</v>
      </c>
      <c r="G55" s="17">
        <v>41.978021978021978</v>
      </c>
      <c r="H55" s="17">
        <v>58</v>
      </c>
      <c r="I55" s="28">
        <v>8.5714285714285712</v>
      </c>
      <c r="J55" s="28">
        <v>31.318681318681314</v>
      </c>
      <c r="K55" s="28">
        <v>10.659340659340659</v>
      </c>
      <c r="L55" s="28">
        <v>31.318681318681318</v>
      </c>
      <c r="M55" s="29">
        <v>1.0523415977961432</v>
      </c>
    </row>
    <row r="56" spans="1:13" x14ac:dyDescent="0.25">
      <c r="A56" s="81" t="s">
        <v>52</v>
      </c>
      <c r="B56" s="1" t="s">
        <v>60</v>
      </c>
      <c r="C56" s="17">
        <v>9.1</v>
      </c>
      <c r="D56" s="17">
        <v>389</v>
      </c>
      <c r="E56" s="17">
        <v>42.747252747252752</v>
      </c>
      <c r="F56" s="17">
        <v>362</v>
      </c>
      <c r="G56" s="17">
        <v>39.780219780219774</v>
      </c>
      <c r="H56" s="17">
        <v>50</v>
      </c>
      <c r="I56" s="28">
        <v>7.802197802197802</v>
      </c>
      <c r="J56" s="28">
        <v>34.945054945054942</v>
      </c>
      <c r="K56" s="28">
        <v>6.3736263736263732</v>
      </c>
      <c r="L56" s="28">
        <v>33.406593406593402</v>
      </c>
      <c r="M56" s="29">
        <v>0.93059125964010281</v>
      </c>
    </row>
    <row r="57" spans="1:13" x14ac:dyDescent="0.25">
      <c r="A57" s="81" t="s">
        <v>52</v>
      </c>
      <c r="B57" s="1" t="s">
        <v>61</v>
      </c>
      <c r="C57" s="17">
        <v>9.1</v>
      </c>
      <c r="D57" s="17">
        <v>313</v>
      </c>
      <c r="E57" s="17">
        <v>34.395604395604401</v>
      </c>
      <c r="F57" s="17">
        <v>317</v>
      </c>
      <c r="G57" s="17">
        <v>34.835164835164839</v>
      </c>
      <c r="H57" s="17">
        <v>83</v>
      </c>
      <c r="I57" s="28">
        <v>8.7912087912087884</v>
      </c>
      <c r="J57" s="28">
        <v>25.604395604395602</v>
      </c>
      <c r="K57" s="28">
        <v>9.5604395604395584</v>
      </c>
      <c r="L57" s="28">
        <v>25.27472527472527</v>
      </c>
      <c r="M57" s="29">
        <v>1.0127795527156549</v>
      </c>
    </row>
    <row r="58" spans="1:13" x14ac:dyDescent="0.25">
      <c r="A58" s="81" t="s">
        <v>52</v>
      </c>
      <c r="B58" s="1" t="s">
        <v>62</v>
      </c>
      <c r="C58" s="17">
        <v>9.1</v>
      </c>
      <c r="D58" s="17">
        <v>310</v>
      </c>
      <c r="E58" s="17">
        <v>34.065934065934073</v>
      </c>
      <c r="F58" s="17">
        <v>302</v>
      </c>
      <c r="G58" s="17">
        <v>33.186813186813183</v>
      </c>
      <c r="H58" s="17">
        <v>97</v>
      </c>
      <c r="I58" s="28">
        <v>10.549450549450549</v>
      </c>
      <c r="J58" s="28">
        <v>23.516483516483518</v>
      </c>
      <c r="K58" s="28">
        <v>10.989010989010989</v>
      </c>
      <c r="L58" s="28">
        <v>22.197802197802197</v>
      </c>
      <c r="M58" s="29">
        <v>0.97419354838709682</v>
      </c>
    </row>
    <row r="59" spans="1:13" x14ac:dyDescent="0.25">
      <c r="A59" s="81" t="s">
        <v>52</v>
      </c>
      <c r="B59" s="1" t="s">
        <v>63</v>
      </c>
      <c r="C59" s="17">
        <v>9.1</v>
      </c>
      <c r="D59" s="17">
        <v>275</v>
      </c>
      <c r="E59" s="17">
        <v>30.219780219780219</v>
      </c>
      <c r="F59" s="17">
        <v>260</v>
      </c>
      <c r="G59" s="17">
        <v>28.571428571428569</v>
      </c>
      <c r="H59" s="17">
        <v>84</v>
      </c>
      <c r="I59" s="28">
        <v>6.813186813186813</v>
      </c>
      <c r="J59" s="28">
        <v>23.406593406593405</v>
      </c>
      <c r="K59" s="28">
        <v>5.7142857142857144</v>
      </c>
      <c r="L59" s="28">
        <v>22.857142857142858</v>
      </c>
      <c r="M59" s="29">
        <v>0.94545454545454544</v>
      </c>
    </row>
    <row r="60" spans="1:13" x14ac:dyDescent="0.25">
      <c r="A60" s="81" t="s">
        <v>52</v>
      </c>
      <c r="B60" s="1" t="s">
        <v>64</v>
      </c>
      <c r="C60" s="17">
        <v>9.1</v>
      </c>
      <c r="D60" s="17">
        <v>242</v>
      </c>
      <c r="E60" s="17">
        <v>26.593406593406588</v>
      </c>
      <c r="F60" s="17">
        <v>274</v>
      </c>
      <c r="G60" s="17">
        <v>30.109890109890106</v>
      </c>
      <c r="H60" s="17">
        <v>379</v>
      </c>
      <c r="I60" s="28">
        <v>7.8021978021978029</v>
      </c>
      <c r="J60" s="28">
        <v>18.791208791208792</v>
      </c>
      <c r="K60" s="28">
        <v>13.626373626373626</v>
      </c>
      <c r="L60" s="28">
        <v>16.483516483516485</v>
      </c>
      <c r="M60" s="29">
        <v>1.1322314049586777</v>
      </c>
    </row>
    <row r="61" spans="1:13" x14ac:dyDescent="0.25">
      <c r="A61" s="98" t="s">
        <v>1027</v>
      </c>
      <c r="B61" s="42"/>
      <c r="C61" s="43"/>
      <c r="D61" s="43"/>
      <c r="E61" s="43">
        <v>36.802206234526672</v>
      </c>
      <c r="F61" s="43"/>
      <c r="G61" s="43">
        <v>35.848385040373991</v>
      </c>
      <c r="H61" s="43"/>
      <c r="I61" s="43">
        <v>8.8229328988997491</v>
      </c>
      <c r="J61" s="43">
        <v>27.979273335626928</v>
      </c>
      <c r="K61" s="43">
        <v>9.0124983978575131</v>
      </c>
      <c r="L61" s="43">
        <v>26.835886642516474</v>
      </c>
      <c r="M61" s="44"/>
    </row>
    <row r="62" spans="1:13" x14ac:dyDescent="0.25">
      <c r="A62" s="2" t="s">
        <v>68</v>
      </c>
      <c r="B62" s="2"/>
      <c r="C62" s="25"/>
      <c r="D62" s="25">
        <v>3756</v>
      </c>
      <c r="E62" s="25"/>
      <c r="F62" s="25">
        <v>3692</v>
      </c>
      <c r="G62" s="25"/>
      <c r="H62" s="25">
        <v>1173</v>
      </c>
      <c r="I62" s="31"/>
      <c r="J62" s="31"/>
      <c r="K62" s="31"/>
      <c r="L62" s="31"/>
      <c r="M62" s="102">
        <v>0.98296059637912669</v>
      </c>
    </row>
    <row r="63" spans="1:13" x14ac:dyDescent="0.25">
      <c r="A63" s="99" t="s">
        <v>1029</v>
      </c>
      <c r="B63" s="19"/>
      <c r="C63" s="20"/>
      <c r="D63" s="20">
        <v>13811</v>
      </c>
      <c r="E63" s="20"/>
      <c r="F63" s="20">
        <v>12144</v>
      </c>
      <c r="G63" s="20"/>
      <c r="H63" s="20">
        <v>3151</v>
      </c>
      <c r="I63" s="20"/>
      <c r="J63" s="20"/>
      <c r="K63" s="20"/>
      <c r="L63" s="20"/>
      <c r="M63" s="103">
        <v>0.87929910940554634</v>
      </c>
    </row>
    <row r="64" spans="1:13" x14ac:dyDescent="0.25">
      <c r="A64" s="45" t="s">
        <v>1028</v>
      </c>
      <c r="B64" s="45"/>
      <c r="C64" s="46"/>
      <c r="D64" s="47"/>
      <c r="E64" s="46">
        <v>36</v>
      </c>
      <c r="F64" s="47"/>
      <c r="G64" s="46">
        <v>32</v>
      </c>
      <c r="H64" s="47"/>
      <c r="I64" s="46">
        <v>13</v>
      </c>
      <c r="J64" s="46">
        <v>23</v>
      </c>
      <c r="K64" s="46">
        <v>11</v>
      </c>
      <c r="L64" s="46">
        <v>21</v>
      </c>
      <c r="M64" s="47"/>
    </row>
    <row r="65" spans="1:8" x14ac:dyDescent="0.25">
      <c r="A65" s="85" t="s">
        <v>1043</v>
      </c>
    </row>
    <row r="66" spans="1:8" x14ac:dyDescent="0.25">
      <c r="A66" s="85" t="s">
        <v>1044</v>
      </c>
    </row>
    <row r="67" spans="1:8" x14ac:dyDescent="0.25">
      <c r="A67" s="85" t="s">
        <v>1045</v>
      </c>
      <c r="D67" s="16"/>
      <c r="E67" s="16"/>
      <c r="F67" s="16"/>
      <c r="G67" s="16"/>
      <c r="H67" s="16"/>
    </row>
  </sheetData>
  <mergeCells count="6">
    <mergeCell ref="C1:G1"/>
    <mergeCell ref="K13:L13"/>
    <mergeCell ref="I13:J13"/>
    <mergeCell ref="C2:G2"/>
    <mergeCell ref="C3:G3"/>
    <mergeCell ref="A12:M12"/>
  </mergeCells>
  <pageMargins left="0.23622047244094491" right="0.23622047244094491" top="0.39370078740157483" bottom="0.39370078740157483" header="0.31496062992125984" footer="0.31496062992125984"/>
  <pageSetup paperSize="14"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zoomScaleNormal="100" workbookViewId="0">
      <pane ySplit="14" topLeftCell="A15" activePane="bottomLeft" state="frozen"/>
      <selection pane="bottomLeft" activeCell="A15" sqref="A15"/>
    </sheetView>
  </sheetViews>
  <sheetFormatPr baseColWidth="10" defaultRowHeight="15" x14ac:dyDescent="0.25"/>
  <cols>
    <col min="1" max="1" width="10" customWidth="1"/>
    <col min="2" max="2" width="84.28515625" customWidth="1"/>
    <col min="3" max="3" width="9" style="14" customWidth="1"/>
    <col min="4" max="4" width="10" style="14" customWidth="1"/>
    <col min="5" max="5" width="12.28515625" style="14" customWidth="1"/>
    <col min="6" max="6" width="10" style="14" customWidth="1"/>
    <col min="7" max="7" width="11.85546875" style="21" customWidth="1"/>
    <col min="8" max="8" width="9.85546875" style="21" customWidth="1"/>
    <col min="9" max="9" width="8.85546875" customWidth="1"/>
    <col min="10" max="10" width="11.28515625" customWidth="1"/>
    <col min="11" max="11" width="8.5703125" customWidth="1"/>
    <col min="12" max="12" width="12.5703125" customWidth="1"/>
    <col min="13" max="13" width="12.140625" style="14" customWidth="1"/>
  </cols>
  <sheetData>
    <row r="1" spans="1:13" x14ac:dyDescent="0.25">
      <c r="A1" s="4"/>
      <c r="C1"/>
      <c r="D1"/>
      <c r="E1"/>
      <c r="F1"/>
      <c r="G1"/>
      <c r="H1"/>
    </row>
    <row r="2" spans="1:13" x14ac:dyDescent="0.25">
      <c r="C2" s="130" t="s">
        <v>72</v>
      </c>
      <c r="D2" s="130"/>
      <c r="E2" s="130"/>
      <c r="F2" s="130"/>
      <c r="G2" s="130"/>
      <c r="H2"/>
    </row>
    <row r="3" spans="1:13" x14ac:dyDescent="0.25">
      <c r="C3" s="128" t="s">
        <v>73</v>
      </c>
      <c r="D3" s="128"/>
      <c r="E3" s="128"/>
      <c r="F3" s="128"/>
      <c r="G3" s="128"/>
      <c r="H3"/>
    </row>
    <row r="4" spans="1:13" x14ac:dyDescent="0.25">
      <c r="A4" s="7"/>
      <c r="C4"/>
      <c r="D4"/>
      <c r="E4"/>
      <c r="F4"/>
      <c r="G4"/>
      <c r="H4"/>
    </row>
    <row r="5" spans="1:13" x14ac:dyDescent="0.25">
      <c r="A5" s="4"/>
      <c r="C5"/>
      <c r="D5"/>
      <c r="E5"/>
      <c r="F5"/>
      <c r="G5"/>
      <c r="H5"/>
    </row>
    <row r="6" spans="1:13" x14ac:dyDescent="0.25">
      <c r="A6" s="8" t="s">
        <v>80</v>
      </c>
      <c r="C6"/>
      <c r="D6"/>
    </row>
    <row r="7" spans="1:13" x14ac:dyDescent="0.25">
      <c r="A7" s="9" t="s">
        <v>74</v>
      </c>
      <c r="C7"/>
      <c r="D7"/>
    </row>
    <row r="8" spans="1:13" ht="18" x14ac:dyDescent="0.25">
      <c r="A8" s="9" t="s">
        <v>161</v>
      </c>
      <c r="C8"/>
      <c r="D8"/>
      <c r="E8"/>
      <c r="F8"/>
      <c r="G8"/>
      <c r="H8"/>
    </row>
    <row r="9" spans="1:13" ht="18" x14ac:dyDescent="0.25">
      <c r="A9" s="9" t="s">
        <v>76</v>
      </c>
      <c r="C9"/>
      <c r="D9"/>
      <c r="E9"/>
      <c r="F9"/>
      <c r="G9"/>
      <c r="H9"/>
    </row>
    <row r="10" spans="1:13" x14ac:dyDescent="0.25">
      <c r="A10" s="9" t="s">
        <v>77</v>
      </c>
      <c r="C10"/>
      <c r="D10"/>
      <c r="E10"/>
      <c r="F10"/>
      <c r="G10"/>
      <c r="H10"/>
    </row>
    <row r="11" spans="1:13" x14ac:dyDescent="0.25">
      <c r="A11" s="10" t="s">
        <v>78</v>
      </c>
      <c r="C11"/>
      <c r="D11"/>
      <c r="E11"/>
      <c r="F11"/>
      <c r="G11"/>
      <c r="H11"/>
    </row>
    <row r="12" spans="1:13" ht="45.75" customHeight="1" x14ac:dyDescent="0.25">
      <c r="A12" s="129" t="s">
        <v>79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1"/>
    </row>
    <row r="13" spans="1:13" ht="37.5" customHeight="1" x14ac:dyDescent="0.25">
      <c r="A13" s="12"/>
      <c r="B13" s="12"/>
      <c r="C13" s="15"/>
      <c r="D13" s="15"/>
      <c r="E13" s="15"/>
      <c r="F13" s="15"/>
      <c r="G13" s="26"/>
      <c r="H13" s="26"/>
      <c r="I13" s="125" t="s">
        <v>87</v>
      </c>
      <c r="J13" s="126"/>
      <c r="K13" s="125" t="s">
        <v>88</v>
      </c>
      <c r="L13" s="126"/>
    </row>
    <row r="14" spans="1:13" s="110" customFormat="1" ht="60" customHeight="1" x14ac:dyDescent="0.25">
      <c r="A14" s="108" t="s">
        <v>0</v>
      </c>
      <c r="B14" s="109" t="s">
        <v>1</v>
      </c>
      <c r="C14" s="83" t="s">
        <v>162</v>
      </c>
      <c r="D14" s="83" t="s">
        <v>82</v>
      </c>
      <c r="E14" s="83" t="s">
        <v>160</v>
      </c>
      <c r="F14" s="83" t="s">
        <v>159</v>
      </c>
      <c r="G14" s="83" t="s">
        <v>85</v>
      </c>
      <c r="H14" s="83" t="s">
        <v>86</v>
      </c>
      <c r="I14" s="13" t="s">
        <v>69</v>
      </c>
      <c r="J14" s="13" t="s">
        <v>70</v>
      </c>
      <c r="K14" s="13" t="s">
        <v>69</v>
      </c>
      <c r="L14" s="13" t="s">
        <v>70</v>
      </c>
      <c r="M14" s="22" t="s">
        <v>71</v>
      </c>
    </row>
    <row r="15" spans="1:13" s="77" customFormat="1" ht="15" customHeight="1" x14ac:dyDescent="0.25">
      <c r="A15" s="81" t="s">
        <v>89</v>
      </c>
      <c r="B15" s="1" t="s">
        <v>65</v>
      </c>
      <c r="C15" s="17">
        <v>9.1</v>
      </c>
      <c r="D15" s="17">
        <v>109</v>
      </c>
      <c r="E15" s="17">
        <v>11.978021978021976</v>
      </c>
      <c r="F15" s="17">
        <v>86</v>
      </c>
      <c r="G15" s="27">
        <v>9.4505494505494489</v>
      </c>
      <c r="H15" s="27">
        <v>57</v>
      </c>
      <c r="I15" s="28">
        <v>4.1758241758241761</v>
      </c>
      <c r="J15" s="28">
        <v>7.8021978021978029</v>
      </c>
      <c r="K15" s="28">
        <v>2.3076923076923075</v>
      </c>
      <c r="L15" s="28">
        <v>7.1428571428571432</v>
      </c>
      <c r="M15" s="29">
        <v>0.78899082568807344</v>
      </c>
    </row>
    <row r="16" spans="1:13" s="77" customFormat="1" ht="15" customHeight="1" x14ac:dyDescent="0.25">
      <c r="A16" s="81" t="s">
        <v>89</v>
      </c>
      <c r="B16" s="1" t="s">
        <v>66</v>
      </c>
      <c r="C16" s="17">
        <v>9.1</v>
      </c>
      <c r="D16" s="17">
        <v>71</v>
      </c>
      <c r="E16" s="17">
        <v>7.8021978021978029</v>
      </c>
      <c r="F16" s="17">
        <v>61</v>
      </c>
      <c r="G16" s="27">
        <v>6.7032967032967035</v>
      </c>
      <c r="H16" s="27">
        <v>33</v>
      </c>
      <c r="I16" s="28">
        <v>1.9780219780219781</v>
      </c>
      <c r="J16" s="28">
        <v>5.8241758241758239</v>
      </c>
      <c r="K16" s="28">
        <v>1.4285714285714286</v>
      </c>
      <c r="L16" s="28">
        <v>5.2747252747252755</v>
      </c>
      <c r="M16" s="29">
        <v>0.85915492957746475</v>
      </c>
    </row>
    <row r="17" spans="1:13" s="77" customFormat="1" ht="15" customHeight="1" x14ac:dyDescent="0.25">
      <c r="A17" s="81" t="s">
        <v>89</v>
      </c>
      <c r="B17" s="1" t="s">
        <v>67</v>
      </c>
      <c r="C17" s="17">
        <v>9.1</v>
      </c>
      <c r="D17" s="17">
        <v>87</v>
      </c>
      <c r="E17" s="17">
        <v>9.5604395604395602</v>
      </c>
      <c r="F17" s="17">
        <v>73</v>
      </c>
      <c r="G17" s="27">
        <v>8.0219780219780219</v>
      </c>
      <c r="H17" s="27">
        <v>22</v>
      </c>
      <c r="I17" s="28">
        <v>2.8571428571428572</v>
      </c>
      <c r="J17" s="28">
        <v>6.7032967032967035</v>
      </c>
      <c r="K17" s="28">
        <v>1.6483516483516485</v>
      </c>
      <c r="L17" s="28">
        <v>6.373626373626375</v>
      </c>
      <c r="M17" s="29">
        <v>0.83908045977011492</v>
      </c>
    </row>
    <row r="18" spans="1:13" s="77" customFormat="1" ht="15" customHeight="1" x14ac:dyDescent="0.25">
      <c r="A18" s="76" t="s">
        <v>1027</v>
      </c>
      <c r="B18" s="42"/>
      <c r="C18" s="43"/>
      <c r="D18" s="43"/>
      <c r="E18" s="43">
        <v>9.780219780219781</v>
      </c>
      <c r="F18" s="43"/>
      <c r="G18" s="43">
        <v>8.0586080586080584</v>
      </c>
      <c r="H18" s="51"/>
      <c r="I18" s="43">
        <v>3.0036630036630036</v>
      </c>
      <c r="J18" s="43">
        <v>6.7765567765567774</v>
      </c>
      <c r="K18" s="43">
        <v>1.7948717948717949</v>
      </c>
      <c r="L18" s="43">
        <v>6.2637362637362655</v>
      </c>
      <c r="M18" s="44"/>
    </row>
    <row r="19" spans="1:13" s="77" customFormat="1" ht="15" customHeight="1" x14ac:dyDescent="0.25">
      <c r="A19" s="3" t="s">
        <v>92</v>
      </c>
      <c r="B19" s="3"/>
      <c r="C19" s="23"/>
      <c r="D19" s="23">
        <v>267</v>
      </c>
      <c r="E19" s="23"/>
      <c r="F19" s="23">
        <v>220</v>
      </c>
      <c r="G19" s="32"/>
      <c r="H19" s="32">
        <v>112</v>
      </c>
      <c r="I19" s="33"/>
      <c r="J19" s="33"/>
      <c r="K19" s="33"/>
      <c r="L19" s="33"/>
      <c r="M19" s="34">
        <v>0.82397003745318353</v>
      </c>
    </row>
    <row r="20" spans="1:13" s="30" customFormat="1" x14ac:dyDescent="0.25">
      <c r="A20" s="81" t="s">
        <v>2</v>
      </c>
      <c r="B20" s="1" t="s">
        <v>24</v>
      </c>
      <c r="C20" s="17">
        <v>9.1</v>
      </c>
      <c r="D20" s="17">
        <v>243</v>
      </c>
      <c r="E20" s="17">
        <v>26.703296703296697</v>
      </c>
      <c r="F20" s="17">
        <v>237</v>
      </c>
      <c r="G20" s="27">
        <v>26.043956043956044</v>
      </c>
      <c r="H20" s="27">
        <v>35</v>
      </c>
      <c r="I20" s="28">
        <v>1.5384615384615388</v>
      </c>
      <c r="J20" s="28">
        <v>25.164835164835161</v>
      </c>
      <c r="K20" s="28">
        <v>2.197802197802198</v>
      </c>
      <c r="L20" s="28">
        <v>23.846153846153843</v>
      </c>
      <c r="M20" s="29">
        <v>0.97530864197530864</v>
      </c>
    </row>
    <row r="21" spans="1:13" s="30" customFormat="1" x14ac:dyDescent="0.25">
      <c r="A21" s="81" t="s">
        <v>2</v>
      </c>
      <c r="B21" s="1" t="s">
        <v>25</v>
      </c>
      <c r="C21" s="17">
        <v>9.1</v>
      </c>
      <c r="D21" s="17">
        <v>243</v>
      </c>
      <c r="E21" s="17">
        <v>26.703296703296701</v>
      </c>
      <c r="F21" s="17">
        <v>196</v>
      </c>
      <c r="G21" s="27">
        <v>21.538461538461533</v>
      </c>
      <c r="H21" s="27">
        <v>37</v>
      </c>
      <c r="I21" s="28">
        <v>1.8681318681318682</v>
      </c>
      <c r="J21" s="28">
        <v>24.835164835164839</v>
      </c>
      <c r="K21" s="28">
        <v>2.9670329670329672</v>
      </c>
      <c r="L21" s="28">
        <v>18.571428571428569</v>
      </c>
      <c r="M21" s="29">
        <v>0.80658436213991769</v>
      </c>
    </row>
    <row r="22" spans="1:13" s="30" customFormat="1" x14ac:dyDescent="0.25">
      <c r="A22" s="81" t="s">
        <v>2</v>
      </c>
      <c r="B22" s="1" t="s">
        <v>26</v>
      </c>
      <c r="C22" s="17">
        <v>9.1</v>
      </c>
      <c r="D22" s="17">
        <v>249</v>
      </c>
      <c r="E22" s="17">
        <v>27.362637362637354</v>
      </c>
      <c r="F22" s="17">
        <v>239</v>
      </c>
      <c r="G22" s="27">
        <v>26.263736263736259</v>
      </c>
      <c r="H22" s="27">
        <v>26</v>
      </c>
      <c r="I22" s="28">
        <v>1.8681318681318682</v>
      </c>
      <c r="J22" s="28">
        <v>25.494505494505496</v>
      </c>
      <c r="K22" s="28">
        <v>2.5274725274725274</v>
      </c>
      <c r="L22" s="28">
        <v>23.736263736263737</v>
      </c>
      <c r="M22" s="29">
        <v>0.95983935742971882</v>
      </c>
    </row>
    <row r="23" spans="1:13" s="30" customFormat="1" x14ac:dyDescent="0.25">
      <c r="A23" s="76" t="s">
        <v>1027</v>
      </c>
      <c r="B23" s="42"/>
      <c r="C23" s="43"/>
      <c r="D23" s="43"/>
      <c r="E23" s="43">
        <v>26.92307692307692</v>
      </c>
      <c r="F23" s="43"/>
      <c r="G23" s="43">
        <v>24.615384615384613</v>
      </c>
      <c r="H23" s="51"/>
      <c r="I23" s="43">
        <v>1.7582417582417584</v>
      </c>
      <c r="J23" s="43">
        <v>25.164835164835164</v>
      </c>
      <c r="K23" s="43">
        <v>2.5641025641025643</v>
      </c>
      <c r="L23" s="43">
        <v>22.051282051282048</v>
      </c>
      <c r="M23" s="44"/>
    </row>
    <row r="24" spans="1:13" s="30" customFormat="1" x14ac:dyDescent="0.25">
      <c r="A24" s="3" t="s">
        <v>27</v>
      </c>
      <c r="B24" s="3"/>
      <c r="C24" s="23"/>
      <c r="D24" s="23">
        <v>735</v>
      </c>
      <c r="E24" s="23"/>
      <c r="F24" s="23">
        <v>672</v>
      </c>
      <c r="G24" s="32"/>
      <c r="H24" s="32">
        <v>98</v>
      </c>
      <c r="I24" s="33"/>
      <c r="J24" s="33"/>
      <c r="K24" s="33"/>
      <c r="L24" s="33"/>
      <c r="M24" s="34">
        <v>0.91428571428571426</v>
      </c>
    </row>
    <row r="25" spans="1:13" s="30" customFormat="1" x14ac:dyDescent="0.25">
      <c r="A25" s="81" t="s">
        <v>28</v>
      </c>
      <c r="B25" s="1" t="s">
        <v>38</v>
      </c>
      <c r="C25" s="17">
        <v>9.1</v>
      </c>
      <c r="D25" s="17">
        <v>60</v>
      </c>
      <c r="E25" s="17">
        <v>6.5934065934065931</v>
      </c>
      <c r="F25" s="17">
        <v>56</v>
      </c>
      <c r="G25" s="27">
        <v>6.1538461538461551</v>
      </c>
      <c r="H25" s="27">
        <v>18</v>
      </c>
      <c r="I25" s="28">
        <v>1.7582417582417582</v>
      </c>
      <c r="J25" s="28">
        <v>4.8351648351648349</v>
      </c>
      <c r="K25" s="28">
        <v>1.8681318681318686</v>
      </c>
      <c r="L25" s="28">
        <v>4.2857142857142847</v>
      </c>
      <c r="M25" s="29">
        <v>0.93333333333333335</v>
      </c>
    </row>
    <row r="26" spans="1:13" s="30" customFormat="1" x14ac:dyDescent="0.25">
      <c r="A26" s="81" t="s">
        <v>28</v>
      </c>
      <c r="B26" s="1" t="s">
        <v>39</v>
      </c>
      <c r="C26" s="17">
        <v>9.1</v>
      </c>
      <c r="D26" s="17">
        <v>65</v>
      </c>
      <c r="E26" s="17">
        <v>7.1428571428571432</v>
      </c>
      <c r="F26" s="17">
        <v>54</v>
      </c>
      <c r="G26" s="27">
        <v>5.9340659340659334</v>
      </c>
      <c r="H26" s="27">
        <v>20</v>
      </c>
      <c r="I26" s="28">
        <v>1.7582417582417582</v>
      </c>
      <c r="J26" s="28">
        <v>5.384615384615385</v>
      </c>
      <c r="K26" s="28">
        <v>1.6483516483516483</v>
      </c>
      <c r="L26" s="28">
        <v>4.2857142857142865</v>
      </c>
      <c r="M26" s="29">
        <v>0.83076923076923082</v>
      </c>
    </row>
    <row r="27" spans="1:13" s="30" customFormat="1" x14ac:dyDescent="0.25">
      <c r="A27" s="81" t="s">
        <v>28</v>
      </c>
      <c r="B27" s="1" t="s">
        <v>40</v>
      </c>
      <c r="C27" s="17">
        <v>9.1</v>
      </c>
      <c r="D27" s="17">
        <v>62</v>
      </c>
      <c r="E27" s="17">
        <v>6.813186813186813</v>
      </c>
      <c r="F27" s="17">
        <v>52</v>
      </c>
      <c r="G27" s="27">
        <v>5.7142857142857144</v>
      </c>
      <c r="H27" s="27">
        <v>15</v>
      </c>
      <c r="I27" s="28">
        <v>1.4285714285714286</v>
      </c>
      <c r="J27" s="28">
        <v>5.3846153846153832</v>
      </c>
      <c r="K27" s="28">
        <v>0.87912087912087911</v>
      </c>
      <c r="L27" s="28">
        <v>4.835164835164834</v>
      </c>
      <c r="M27" s="29">
        <v>0.83870967741935487</v>
      </c>
    </row>
    <row r="28" spans="1:13" s="30" customFormat="1" x14ac:dyDescent="0.25">
      <c r="A28" s="76" t="s">
        <v>1027</v>
      </c>
      <c r="B28" s="42"/>
      <c r="C28" s="43"/>
      <c r="D28" s="43"/>
      <c r="E28" s="43">
        <v>6.8498168498168504</v>
      </c>
      <c r="F28" s="43"/>
      <c r="G28" s="43">
        <v>5.9340659340659343</v>
      </c>
      <c r="H28" s="51"/>
      <c r="I28" s="43">
        <v>1.6483516483516485</v>
      </c>
      <c r="J28" s="43">
        <v>5.2014652014652007</v>
      </c>
      <c r="K28" s="43">
        <v>1.4652014652014653</v>
      </c>
      <c r="L28" s="43">
        <v>4.4688644688644681</v>
      </c>
      <c r="M28" s="44"/>
    </row>
    <row r="29" spans="1:13" s="30" customFormat="1" x14ac:dyDescent="0.25">
      <c r="A29" s="3" t="s">
        <v>41</v>
      </c>
      <c r="B29" s="3"/>
      <c r="C29" s="23"/>
      <c r="D29" s="23">
        <v>187</v>
      </c>
      <c r="E29" s="23"/>
      <c r="F29" s="23">
        <v>162</v>
      </c>
      <c r="G29" s="32"/>
      <c r="H29" s="32">
        <v>53</v>
      </c>
      <c r="I29" s="33"/>
      <c r="J29" s="33"/>
      <c r="K29" s="33"/>
      <c r="L29" s="33"/>
      <c r="M29" s="34">
        <v>0.86631016042780751</v>
      </c>
    </row>
    <row r="30" spans="1:13" s="30" customFormat="1" x14ac:dyDescent="0.25">
      <c r="A30" s="81" t="s">
        <v>42</v>
      </c>
      <c r="B30" s="1" t="s">
        <v>43</v>
      </c>
      <c r="C30" s="17">
        <v>9.1</v>
      </c>
      <c r="D30" s="17">
        <v>86</v>
      </c>
      <c r="E30" s="17">
        <v>9.4505494505494489</v>
      </c>
      <c r="F30" s="17">
        <v>69</v>
      </c>
      <c r="G30" s="27">
        <v>7.582417582417583</v>
      </c>
      <c r="H30" s="27">
        <v>55</v>
      </c>
      <c r="I30" s="28">
        <v>4.7252747252747254</v>
      </c>
      <c r="J30" s="28">
        <v>4.7252747252747254</v>
      </c>
      <c r="K30" s="28">
        <v>3.5164835164835164</v>
      </c>
      <c r="L30" s="28">
        <v>4.0659340659340657</v>
      </c>
      <c r="M30" s="29">
        <v>0.80232558139534882</v>
      </c>
    </row>
    <row r="31" spans="1:13" s="30" customFormat="1" x14ac:dyDescent="0.25">
      <c r="A31" s="81" t="s">
        <v>42</v>
      </c>
      <c r="B31" s="1" t="s">
        <v>44</v>
      </c>
      <c r="C31" s="17">
        <v>9.1</v>
      </c>
      <c r="D31" s="17">
        <v>87</v>
      </c>
      <c r="E31" s="17">
        <v>9.5604395604395602</v>
      </c>
      <c r="F31" s="17">
        <v>59</v>
      </c>
      <c r="G31" s="27">
        <v>6.4835164835164827</v>
      </c>
      <c r="H31" s="27">
        <v>67</v>
      </c>
      <c r="I31" s="28">
        <v>4.5054945054945055</v>
      </c>
      <c r="J31" s="28">
        <v>5.0549450549450547</v>
      </c>
      <c r="K31" s="28">
        <v>2.9670329670329672</v>
      </c>
      <c r="L31" s="28">
        <v>3.5164835164835169</v>
      </c>
      <c r="M31" s="29">
        <v>0.67816091954022983</v>
      </c>
    </row>
    <row r="32" spans="1:13" s="30" customFormat="1" x14ac:dyDescent="0.25">
      <c r="A32" s="81" t="s">
        <v>42</v>
      </c>
      <c r="B32" s="1" t="s">
        <v>45</v>
      </c>
      <c r="C32" s="17">
        <v>9.1</v>
      </c>
      <c r="D32" s="17">
        <v>90</v>
      </c>
      <c r="E32" s="17">
        <v>9.8901098901098905</v>
      </c>
      <c r="F32" s="17">
        <v>67</v>
      </c>
      <c r="G32" s="27">
        <v>7.3626373626373622</v>
      </c>
      <c r="H32" s="27">
        <v>57</v>
      </c>
      <c r="I32" s="28">
        <v>4.5054945054945055</v>
      </c>
      <c r="J32" s="28">
        <v>5.384615384615385</v>
      </c>
      <c r="K32" s="28">
        <v>3.8461538461538463</v>
      </c>
      <c r="L32" s="28">
        <v>3.5164835164835169</v>
      </c>
      <c r="M32" s="29">
        <v>0.74444444444444446</v>
      </c>
    </row>
    <row r="33" spans="1:13" s="30" customFormat="1" x14ac:dyDescent="0.25">
      <c r="A33" s="76" t="s">
        <v>1027</v>
      </c>
      <c r="B33" s="42"/>
      <c r="C33" s="43"/>
      <c r="D33" s="43"/>
      <c r="E33" s="43">
        <v>9.6336996336996332</v>
      </c>
      <c r="F33" s="43"/>
      <c r="G33" s="43">
        <v>7.1428571428571423</v>
      </c>
      <c r="H33" s="51"/>
      <c r="I33" s="43">
        <v>4.5787545787545785</v>
      </c>
      <c r="J33" s="43">
        <v>5.0549450549450556</v>
      </c>
      <c r="K33" s="43">
        <v>3.4432234432234434</v>
      </c>
      <c r="L33" s="43">
        <v>3.6996336996336994</v>
      </c>
      <c r="M33" s="44"/>
    </row>
    <row r="34" spans="1:13" s="35" customFormat="1" x14ac:dyDescent="0.25">
      <c r="A34" s="3" t="s">
        <v>46</v>
      </c>
      <c r="B34" s="3"/>
      <c r="C34" s="23"/>
      <c r="D34" s="23">
        <v>263</v>
      </c>
      <c r="E34" s="23"/>
      <c r="F34" s="23">
        <v>195</v>
      </c>
      <c r="G34" s="32"/>
      <c r="H34" s="32">
        <v>179</v>
      </c>
      <c r="I34" s="33"/>
      <c r="J34" s="33"/>
      <c r="K34" s="33"/>
      <c r="L34" s="33"/>
      <c r="M34" s="34">
        <v>0.7414448669201521</v>
      </c>
    </row>
    <row r="35" spans="1:13" s="30" customFormat="1" x14ac:dyDescent="0.25">
      <c r="A35" s="81" t="s">
        <v>47</v>
      </c>
      <c r="B35" s="1" t="s">
        <v>48</v>
      </c>
      <c r="C35" s="17">
        <v>9.1</v>
      </c>
      <c r="D35" s="17">
        <v>95</v>
      </c>
      <c r="E35" s="17">
        <v>10.439560439560438</v>
      </c>
      <c r="F35" s="17">
        <v>85</v>
      </c>
      <c r="G35" s="27">
        <v>9.3406593406593394</v>
      </c>
      <c r="H35" s="27">
        <v>66</v>
      </c>
      <c r="I35" s="28">
        <v>2.4175824175824179</v>
      </c>
      <c r="J35" s="28">
        <v>8.0219780219780219</v>
      </c>
      <c r="K35" s="28">
        <v>2.087912087912088</v>
      </c>
      <c r="L35" s="28">
        <v>7.2527472527472518</v>
      </c>
      <c r="M35" s="29">
        <v>0.89473684210526316</v>
      </c>
    </row>
    <row r="36" spans="1:13" s="30" customFormat="1" x14ac:dyDescent="0.25">
      <c r="A36" s="81" t="s">
        <v>47</v>
      </c>
      <c r="B36" s="1" t="s">
        <v>49</v>
      </c>
      <c r="C36" s="17">
        <v>9.1</v>
      </c>
      <c r="D36" s="17">
        <v>112</v>
      </c>
      <c r="E36" s="17">
        <v>12.307692307692307</v>
      </c>
      <c r="F36" s="17">
        <v>87</v>
      </c>
      <c r="G36" s="27">
        <v>9.5604395604395584</v>
      </c>
      <c r="H36" s="27">
        <v>16</v>
      </c>
      <c r="I36" s="28">
        <v>4.3956043956043951</v>
      </c>
      <c r="J36" s="28">
        <v>7.9120879120879124</v>
      </c>
      <c r="K36" s="28">
        <v>2.5274725274725278</v>
      </c>
      <c r="L36" s="28">
        <v>7.0329670329670328</v>
      </c>
      <c r="M36" s="29">
        <v>0.7767857142857143</v>
      </c>
    </row>
    <row r="37" spans="1:13" s="30" customFormat="1" x14ac:dyDescent="0.25">
      <c r="A37" s="81" t="s">
        <v>47</v>
      </c>
      <c r="B37" s="1" t="s">
        <v>50</v>
      </c>
      <c r="C37" s="17">
        <v>9.1</v>
      </c>
      <c r="D37" s="17">
        <v>91</v>
      </c>
      <c r="E37" s="17">
        <v>10</v>
      </c>
      <c r="F37" s="17">
        <v>79</v>
      </c>
      <c r="G37" s="27">
        <v>8.6813186813186807</v>
      </c>
      <c r="H37" s="27">
        <v>45</v>
      </c>
      <c r="I37" s="28">
        <v>2.9670329670329672</v>
      </c>
      <c r="J37" s="28">
        <v>7.0329670329670337</v>
      </c>
      <c r="K37" s="28">
        <v>2.197802197802198</v>
      </c>
      <c r="L37" s="28">
        <v>6.4835164835164836</v>
      </c>
      <c r="M37" s="29">
        <v>0.86813186813186816</v>
      </c>
    </row>
    <row r="38" spans="1:13" s="30" customFormat="1" x14ac:dyDescent="0.25">
      <c r="A38" s="76" t="s">
        <v>1027</v>
      </c>
      <c r="B38" s="42"/>
      <c r="C38" s="43"/>
      <c r="D38" s="43"/>
      <c r="E38" s="43">
        <v>10.915750915750914</v>
      </c>
      <c r="F38" s="43"/>
      <c r="G38" s="43">
        <v>9.1941391941391917</v>
      </c>
      <c r="H38" s="51"/>
      <c r="I38" s="43">
        <v>3.2600732600732605</v>
      </c>
      <c r="J38" s="43">
        <v>7.655677655677656</v>
      </c>
      <c r="K38" s="43">
        <v>2.2710622710622714</v>
      </c>
      <c r="L38" s="43">
        <v>6.9230769230769225</v>
      </c>
      <c r="M38" s="44"/>
    </row>
    <row r="39" spans="1:13" s="30" customFormat="1" x14ac:dyDescent="0.25">
      <c r="A39" s="3" t="s">
        <v>51</v>
      </c>
      <c r="B39" s="3"/>
      <c r="C39" s="23"/>
      <c r="D39" s="23">
        <v>298</v>
      </c>
      <c r="E39" s="23"/>
      <c r="F39" s="23">
        <v>251</v>
      </c>
      <c r="G39" s="32"/>
      <c r="H39" s="32">
        <v>127</v>
      </c>
      <c r="I39" s="33"/>
      <c r="J39" s="33"/>
      <c r="K39" s="33"/>
      <c r="L39" s="33"/>
      <c r="M39" s="34">
        <v>0.84228187919463082</v>
      </c>
    </row>
    <row r="40" spans="1:13" s="30" customFormat="1" x14ac:dyDescent="0.25">
      <c r="A40" s="19" t="s">
        <v>1029</v>
      </c>
      <c r="B40" s="19"/>
      <c r="C40" s="20"/>
      <c r="D40" s="20">
        <v>1750</v>
      </c>
      <c r="E40" s="20"/>
      <c r="F40" s="20">
        <v>1500</v>
      </c>
      <c r="G40" s="40"/>
      <c r="H40" s="40">
        <v>569</v>
      </c>
      <c r="I40" s="20"/>
      <c r="J40" s="20"/>
      <c r="K40" s="20"/>
      <c r="L40" s="20"/>
      <c r="M40" s="41">
        <v>0.8571428571428571</v>
      </c>
    </row>
    <row r="41" spans="1:13" s="30" customFormat="1" x14ac:dyDescent="0.25">
      <c r="A41" s="75" t="s">
        <v>1028</v>
      </c>
      <c r="B41" s="45"/>
      <c r="C41" s="47"/>
      <c r="D41" s="47"/>
      <c r="E41" s="46">
        <v>12.820512820512821</v>
      </c>
      <c r="F41" s="47"/>
      <c r="G41" s="46">
        <v>10.989010989010987</v>
      </c>
      <c r="H41" s="66"/>
      <c r="I41" s="46">
        <v>2.8498168498168499</v>
      </c>
      <c r="J41" s="46">
        <v>9.9706959706959708</v>
      </c>
      <c r="K41" s="46">
        <v>2.3076923076923075</v>
      </c>
      <c r="L41" s="46">
        <v>8.6813186813186807</v>
      </c>
      <c r="M41" s="47"/>
    </row>
    <row r="42" spans="1:13" s="30" customFormat="1" x14ac:dyDescent="0.25">
      <c r="A42" s="85" t="s">
        <v>1043</v>
      </c>
      <c r="B42"/>
      <c r="C42" s="14"/>
      <c r="D42" s="14"/>
      <c r="E42" s="14"/>
      <c r="F42" s="14"/>
      <c r="G42" s="21"/>
      <c r="H42" s="21"/>
      <c r="I42"/>
      <c r="J42"/>
      <c r="K42"/>
      <c r="L42"/>
      <c r="M42" s="14"/>
    </row>
    <row r="43" spans="1:13" s="30" customFormat="1" x14ac:dyDescent="0.25">
      <c r="A43" s="85" t="s">
        <v>1044</v>
      </c>
      <c r="B43"/>
      <c r="C43" s="14"/>
      <c r="D43" s="14"/>
      <c r="E43" s="14"/>
      <c r="F43" s="14"/>
      <c r="G43" s="21"/>
      <c r="H43" s="21"/>
      <c r="I43"/>
      <c r="J43"/>
      <c r="K43"/>
      <c r="L43"/>
      <c r="M43" s="14"/>
    </row>
    <row r="44" spans="1:13" x14ac:dyDescent="0.25">
      <c r="A44" s="85" t="s">
        <v>1045</v>
      </c>
    </row>
  </sheetData>
  <mergeCells count="5">
    <mergeCell ref="C2:G2"/>
    <mergeCell ref="C3:G3"/>
    <mergeCell ref="A12:L12"/>
    <mergeCell ref="I13:J13"/>
    <mergeCell ref="K13:L13"/>
  </mergeCells>
  <pageMargins left="0.23622047244094491" right="0.23622047244094491" top="0.34" bottom="0.32" header="0.31496062992125984" footer="0.31496062992125984"/>
  <pageSetup paperSize="14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showGridLines="0" zoomScaleNormal="100" workbookViewId="0">
      <pane ySplit="14" topLeftCell="A15" activePane="bottomLeft" state="frozen"/>
      <selection pane="bottomLeft" activeCell="A15" sqref="A15"/>
    </sheetView>
  </sheetViews>
  <sheetFormatPr baseColWidth="10" defaultRowHeight="15" x14ac:dyDescent="0.25"/>
  <cols>
    <col min="1" max="1" width="19.85546875" style="55" customWidth="1"/>
    <col min="2" max="2" width="45.85546875" style="55" customWidth="1"/>
    <col min="3" max="3" width="11.85546875" style="16" customWidth="1"/>
    <col min="4" max="4" width="9.7109375" customWidth="1"/>
    <col min="5" max="5" width="10.140625" customWidth="1"/>
    <col min="6" max="6" width="9" customWidth="1"/>
    <col min="7" max="7" width="10.7109375" customWidth="1"/>
    <col min="8" max="8" width="9.85546875" customWidth="1"/>
    <col min="9" max="9" width="8" customWidth="1"/>
    <col min="10" max="10" width="11.42578125" customWidth="1"/>
    <col min="11" max="11" width="8.140625" customWidth="1"/>
    <col min="12" max="12" width="12" customWidth="1"/>
    <col min="13" max="13" width="11.5703125" customWidth="1"/>
  </cols>
  <sheetData>
    <row r="1" spans="1:13" x14ac:dyDescent="0.25">
      <c r="A1" s="54"/>
      <c r="C1"/>
    </row>
    <row r="2" spans="1:13" x14ac:dyDescent="0.25">
      <c r="B2" s="112"/>
      <c r="C2" s="130" t="s">
        <v>72</v>
      </c>
      <c r="D2" s="130"/>
      <c r="E2" s="130"/>
      <c r="F2" s="130"/>
    </row>
    <row r="3" spans="1:13" x14ac:dyDescent="0.25">
      <c r="C3" s="128" t="s">
        <v>73</v>
      </c>
      <c r="D3" s="128"/>
      <c r="E3" s="128"/>
      <c r="F3" s="128"/>
    </row>
    <row r="4" spans="1:13" x14ac:dyDescent="0.25">
      <c r="A4" s="54"/>
    </row>
    <row r="5" spans="1:13" x14ac:dyDescent="0.25">
      <c r="A5" s="54"/>
      <c r="C5"/>
    </row>
    <row r="6" spans="1:13" x14ac:dyDescent="0.25">
      <c r="A6" s="56" t="s">
        <v>537</v>
      </c>
      <c r="C6"/>
    </row>
    <row r="7" spans="1:13" x14ac:dyDescent="0.25">
      <c r="A7" s="57" t="s">
        <v>74</v>
      </c>
      <c r="C7"/>
    </row>
    <row r="8" spans="1:13" ht="18" x14ac:dyDescent="0.25">
      <c r="A8" s="57" t="s">
        <v>534</v>
      </c>
      <c r="C8"/>
    </row>
    <row r="9" spans="1:13" ht="18" x14ac:dyDescent="0.25">
      <c r="A9" s="57" t="s">
        <v>535</v>
      </c>
      <c r="C9"/>
    </row>
    <row r="10" spans="1:13" x14ac:dyDescent="0.25">
      <c r="A10" s="57" t="s">
        <v>77</v>
      </c>
      <c r="C10"/>
    </row>
    <row r="11" spans="1:13" x14ac:dyDescent="0.25">
      <c r="A11" s="58" t="s">
        <v>78</v>
      </c>
      <c r="C11"/>
    </row>
    <row r="12" spans="1:13" ht="45.75" customHeight="1" x14ac:dyDescent="0.25">
      <c r="A12" s="131" t="s">
        <v>536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</row>
    <row r="13" spans="1:13" s="117" customFormat="1" ht="33.75" customHeight="1" x14ac:dyDescent="0.2">
      <c r="A13" s="114"/>
      <c r="B13" s="114"/>
      <c r="C13" s="115"/>
      <c r="D13" s="116"/>
      <c r="E13" s="116"/>
      <c r="F13" s="116"/>
      <c r="G13" s="116"/>
      <c r="H13" s="116"/>
      <c r="I13" s="125" t="s">
        <v>87</v>
      </c>
      <c r="J13" s="126"/>
      <c r="K13" s="125" t="s">
        <v>88</v>
      </c>
      <c r="L13" s="126"/>
      <c r="M13" s="36"/>
    </row>
    <row r="14" spans="1:13" s="110" customFormat="1" ht="51.75" customHeight="1" x14ac:dyDescent="0.25">
      <c r="A14" s="109" t="s">
        <v>0</v>
      </c>
      <c r="B14" s="83" t="s">
        <v>1</v>
      </c>
      <c r="C14" s="118" t="s">
        <v>162</v>
      </c>
      <c r="D14" s="83" t="s">
        <v>82</v>
      </c>
      <c r="E14" s="83" t="s">
        <v>160</v>
      </c>
      <c r="F14" s="83" t="s">
        <v>84</v>
      </c>
      <c r="G14" s="83" t="s">
        <v>88</v>
      </c>
      <c r="H14" s="83" t="s">
        <v>86</v>
      </c>
      <c r="I14" s="13" t="s">
        <v>69</v>
      </c>
      <c r="J14" s="13" t="s">
        <v>70</v>
      </c>
      <c r="K14" s="13" t="s">
        <v>69</v>
      </c>
      <c r="L14" s="13" t="s">
        <v>70</v>
      </c>
      <c r="M14" s="22" t="s">
        <v>71</v>
      </c>
    </row>
    <row r="15" spans="1:13" x14ac:dyDescent="0.25">
      <c r="A15" s="111" t="s">
        <v>89</v>
      </c>
      <c r="B15" s="61" t="s">
        <v>163</v>
      </c>
      <c r="C15" s="17">
        <v>9.1</v>
      </c>
      <c r="D15" s="37">
        <v>251</v>
      </c>
      <c r="E15" s="37">
        <v>27.582417582417577</v>
      </c>
      <c r="F15" s="38">
        <v>221</v>
      </c>
      <c r="G15" s="37">
        <v>24.285714285714281</v>
      </c>
      <c r="H15" s="37">
        <v>100</v>
      </c>
      <c r="I15" s="28">
        <v>10.659340659340661</v>
      </c>
      <c r="J15" s="28">
        <v>16.923076923076923</v>
      </c>
      <c r="K15" s="28">
        <v>8.0219780219780219</v>
      </c>
      <c r="L15" s="28">
        <v>16.263736263736263</v>
      </c>
      <c r="M15" s="29">
        <v>0.88047808764940239</v>
      </c>
    </row>
    <row r="16" spans="1:13" x14ac:dyDescent="0.25">
      <c r="A16" s="111" t="str">
        <f t="shared" ref="A16:A29" si="0">A15</f>
        <v>Antioquia</v>
      </c>
      <c r="B16" s="61" t="s">
        <v>164</v>
      </c>
      <c r="C16" s="17">
        <v>9.1</v>
      </c>
      <c r="D16" s="37">
        <v>399</v>
      </c>
      <c r="E16" s="37">
        <v>43.846153846153847</v>
      </c>
      <c r="F16" s="37">
        <v>448</v>
      </c>
      <c r="G16" s="37">
        <v>49.230769230769219</v>
      </c>
      <c r="H16" s="37">
        <v>180</v>
      </c>
      <c r="I16" s="28">
        <v>3.296703296703297</v>
      </c>
      <c r="J16" s="28">
        <v>40.549450549450547</v>
      </c>
      <c r="K16" s="28">
        <v>12.747252747252743</v>
      </c>
      <c r="L16" s="28">
        <v>36.483516483516489</v>
      </c>
      <c r="M16" s="29">
        <v>1.1228070175438596</v>
      </c>
    </row>
    <row r="17" spans="1:13" x14ac:dyDescent="0.25">
      <c r="A17" s="111" t="str">
        <f t="shared" si="0"/>
        <v>Antioquia</v>
      </c>
      <c r="B17" s="61" t="s">
        <v>165</v>
      </c>
      <c r="C17" s="17">
        <v>9.1</v>
      </c>
      <c r="D17" s="37">
        <v>473</v>
      </c>
      <c r="E17" s="37">
        <v>51.978021978021978</v>
      </c>
      <c r="F17" s="37">
        <v>267</v>
      </c>
      <c r="G17" s="37">
        <v>29.340659340659343</v>
      </c>
      <c r="H17" s="37">
        <v>102</v>
      </c>
      <c r="I17" s="28">
        <v>17.362637362637361</v>
      </c>
      <c r="J17" s="28">
        <v>34.615384615384613</v>
      </c>
      <c r="K17" s="28">
        <v>3.0769230769230771</v>
      </c>
      <c r="L17" s="28">
        <v>26.263736263736266</v>
      </c>
      <c r="M17" s="29">
        <v>0.56448202959830862</v>
      </c>
    </row>
    <row r="18" spans="1:13" x14ac:dyDescent="0.25">
      <c r="A18" s="111" t="str">
        <f t="shared" si="0"/>
        <v>Antioquia</v>
      </c>
      <c r="B18" s="61" t="s">
        <v>166</v>
      </c>
      <c r="C18" s="17">
        <v>6.7</v>
      </c>
      <c r="D18" s="37">
        <v>208</v>
      </c>
      <c r="E18" s="37">
        <v>31.044776119402982</v>
      </c>
      <c r="F18" s="37">
        <v>103</v>
      </c>
      <c r="G18" s="37">
        <v>15.373134328358208</v>
      </c>
      <c r="H18" s="37">
        <v>56</v>
      </c>
      <c r="I18" s="28">
        <v>17.611940298507463</v>
      </c>
      <c r="J18" s="28">
        <v>13.432835820895521</v>
      </c>
      <c r="K18" s="28">
        <v>2.9850746268656714</v>
      </c>
      <c r="L18" s="28">
        <v>12.388059701492537</v>
      </c>
      <c r="M18" s="29">
        <v>0.49519230769230771</v>
      </c>
    </row>
    <row r="19" spans="1:13" x14ac:dyDescent="0.25">
      <c r="A19" s="111" t="str">
        <f t="shared" si="0"/>
        <v>Antioquia</v>
      </c>
      <c r="B19" s="61" t="s">
        <v>167</v>
      </c>
      <c r="C19" s="17">
        <v>9.1</v>
      </c>
      <c r="D19" s="39">
        <v>217</v>
      </c>
      <c r="E19" s="37">
        <v>23.84615384615384</v>
      </c>
      <c r="F19" s="37">
        <v>214</v>
      </c>
      <c r="G19" s="37">
        <v>23.516483516483515</v>
      </c>
      <c r="H19" s="37">
        <v>651</v>
      </c>
      <c r="I19" s="28">
        <v>13.076923076923077</v>
      </c>
      <c r="J19" s="28">
        <v>10.769230769230766</v>
      </c>
      <c r="K19" s="28">
        <v>13.406593406593405</v>
      </c>
      <c r="L19" s="28">
        <v>10.109890109890109</v>
      </c>
      <c r="M19" s="29">
        <v>0.98617511520737322</v>
      </c>
    </row>
    <row r="20" spans="1:13" x14ac:dyDescent="0.25">
      <c r="A20" s="111" t="str">
        <f t="shared" si="0"/>
        <v>Antioquia</v>
      </c>
      <c r="B20" s="61" t="s">
        <v>168</v>
      </c>
      <c r="C20" s="17">
        <v>3</v>
      </c>
      <c r="D20" s="37">
        <v>31</v>
      </c>
      <c r="E20" s="37">
        <v>10.333333333333332</v>
      </c>
      <c r="F20" s="37">
        <v>18</v>
      </c>
      <c r="G20" s="37">
        <v>6</v>
      </c>
      <c r="H20" s="37">
        <v>26</v>
      </c>
      <c r="I20" s="28">
        <v>6.3333333333333339</v>
      </c>
      <c r="J20" s="28">
        <v>4</v>
      </c>
      <c r="K20" s="28">
        <v>2.666666666666667</v>
      </c>
      <c r="L20" s="28">
        <v>3.3333333333333335</v>
      </c>
      <c r="M20" s="29">
        <v>0.58064516129032262</v>
      </c>
    </row>
    <row r="21" spans="1:13" x14ac:dyDescent="0.25">
      <c r="A21" s="111" t="str">
        <f t="shared" si="0"/>
        <v>Antioquia</v>
      </c>
      <c r="B21" s="61" t="s">
        <v>169</v>
      </c>
      <c r="C21" s="17">
        <v>9.1</v>
      </c>
      <c r="D21" s="37">
        <v>349</v>
      </c>
      <c r="E21" s="37">
        <v>38.351648351648343</v>
      </c>
      <c r="F21" s="37">
        <v>249</v>
      </c>
      <c r="G21" s="37">
        <v>27.362637362637358</v>
      </c>
      <c r="H21" s="37">
        <v>94</v>
      </c>
      <c r="I21" s="28">
        <v>20.219780219780215</v>
      </c>
      <c r="J21" s="28">
        <v>18.131868131868128</v>
      </c>
      <c r="K21" s="28">
        <v>12.087912087912089</v>
      </c>
      <c r="L21" s="28">
        <v>15.274725274725274</v>
      </c>
      <c r="M21" s="29">
        <v>0.71346704871060174</v>
      </c>
    </row>
    <row r="22" spans="1:13" x14ac:dyDescent="0.25">
      <c r="A22" s="111" t="str">
        <f t="shared" si="0"/>
        <v>Antioquia</v>
      </c>
      <c r="B22" s="61" t="s">
        <v>170</v>
      </c>
      <c r="C22" s="17">
        <v>6.0333333333333332</v>
      </c>
      <c r="D22" s="37">
        <v>425</v>
      </c>
      <c r="E22" s="37">
        <v>70.441988950276226</v>
      </c>
      <c r="F22" s="37">
        <v>428</v>
      </c>
      <c r="G22" s="37">
        <v>70.939226519337012</v>
      </c>
      <c r="H22" s="37">
        <v>330</v>
      </c>
      <c r="I22" s="28">
        <v>14.917127071823208</v>
      </c>
      <c r="J22" s="28">
        <v>55.524861878453031</v>
      </c>
      <c r="K22" s="28">
        <v>17.071823204419896</v>
      </c>
      <c r="L22" s="28">
        <v>53.867403314917119</v>
      </c>
      <c r="M22" s="29">
        <v>1.0070588235294118</v>
      </c>
    </row>
    <row r="23" spans="1:13" x14ac:dyDescent="0.25">
      <c r="A23" s="111" t="str">
        <f t="shared" si="0"/>
        <v>Antioquia</v>
      </c>
      <c r="B23" s="61" t="s">
        <v>171</v>
      </c>
      <c r="C23" s="17">
        <v>9.1</v>
      </c>
      <c r="D23" s="37">
        <v>111</v>
      </c>
      <c r="E23" s="37">
        <v>12.197802197802195</v>
      </c>
      <c r="F23" s="37">
        <v>82</v>
      </c>
      <c r="G23" s="37">
        <v>9.0109890109890092</v>
      </c>
      <c r="H23" s="37">
        <v>50</v>
      </c>
      <c r="I23" s="28">
        <v>5.384615384615385</v>
      </c>
      <c r="J23" s="28">
        <v>6.8131868131868121</v>
      </c>
      <c r="K23" s="28">
        <v>3.4065934065934069</v>
      </c>
      <c r="L23" s="28">
        <v>5.6043956043956049</v>
      </c>
      <c r="M23" s="29">
        <v>0.73873873873873874</v>
      </c>
    </row>
    <row r="24" spans="1:13" x14ac:dyDescent="0.25">
      <c r="A24" s="111" t="str">
        <f t="shared" si="0"/>
        <v>Antioquia</v>
      </c>
      <c r="B24" s="61" t="s">
        <v>172</v>
      </c>
      <c r="C24" s="17">
        <v>7.1333333333333337</v>
      </c>
      <c r="D24" s="37">
        <v>302</v>
      </c>
      <c r="E24" s="37">
        <v>42.336448598130836</v>
      </c>
      <c r="F24" s="37">
        <v>246</v>
      </c>
      <c r="G24" s="37">
        <v>34.485981308411226</v>
      </c>
      <c r="H24" s="37">
        <v>342</v>
      </c>
      <c r="I24" s="28">
        <v>16.401869158878505</v>
      </c>
      <c r="J24" s="28">
        <v>25.934579439252335</v>
      </c>
      <c r="K24" s="28">
        <v>11.49532710280374</v>
      </c>
      <c r="L24" s="28">
        <v>22.990654205607477</v>
      </c>
      <c r="M24" s="29">
        <v>0.81456953642384111</v>
      </c>
    </row>
    <row r="25" spans="1:13" x14ac:dyDescent="0.25">
      <c r="A25" s="111" t="str">
        <f t="shared" si="0"/>
        <v>Antioquia</v>
      </c>
      <c r="B25" s="61" t="s">
        <v>173</v>
      </c>
      <c r="C25" s="17">
        <v>9.1</v>
      </c>
      <c r="D25" s="37">
        <v>406</v>
      </c>
      <c r="E25" s="37">
        <v>44.615384615384606</v>
      </c>
      <c r="F25" s="37">
        <v>299</v>
      </c>
      <c r="G25" s="37">
        <v>32.857142857142854</v>
      </c>
      <c r="H25" s="37">
        <v>231</v>
      </c>
      <c r="I25" s="28">
        <v>20.439560439560438</v>
      </c>
      <c r="J25" s="28">
        <v>24.175824175824175</v>
      </c>
      <c r="K25" s="28">
        <v>13.296703296703296</v>
      </c>
      <c r="L25" s="28">
        <v>19.560439560439562</v>
      </c>
      <c r="M25" s="29">
        <v>0.73645320197044339</v>
      </c>
    </row>
    <row r="26" spans="1:13" x14ac:dyDescent="0.25">
      <c r="A26" s="111" t="str">
        <f t="shared" si="0"/>
        <v>Antioquia</v>
      </c>
      <c r="B26" s="61" t="s">
        <v>174</v>
      </c>
      <c r="C26" s="17">
        <v>9.1</v>
      </c>
      <c r="D26" s="37">
        <v>680</v>
      </c>
      <c r="E26" s="37">
        <v>74.725274725274716</v>
      </c>
      <c r="F26" s="37">
        <v>592</v>
      </c>
      <c r="G26" s="37">
        <v>65.054945054945051</v>
      </c>
      <c r="H26" s="37">
        <v>150</v>
      </c>
      <c r="I26" s="28">
        <v>17.912087912087909</v>
      </c>
      <c r="J26" s="28">
        <v>56.813186813186817</v>
      </c>
      <c r="K26" s="28">
        <v>9.3406593406593412</v>
      </c>
      <c r="L26" s="28">
        <v>55.714285714285715</v>
      </c>
      <c r="M26" s="29">
        <v>0.87058823529411766</v>
      </c>
    </row>
    <row r="27" spans="1:13" x14ac:dyDescent="0.25">
      <c r="A27" s="111" t="str">
        <f t="shared" si="0"/>
        <v>Antioquia</v>
      </c>
      <c r="B27" s="61" t="s">
        <v>175</v>
      </c>
      <c r="C27" s="17">
        <v>9.1</v>
      </c>
      <c r="D27" s="37">
        <v>135</v>
      </c>
      <c r="E27" s="37">
        <v>14.835164835164832</v>
      </c>
      <c r="F27" s="37">
        <v>105</v>
      </c>
      <c r="G27" s="37">
        <v>11.53846153846154</v>
      </c>
      <c r="H27" s="37">
        <v>88</v>
      </c>
      <c r="I27" s="28">
        <v>4.8351648351648349</v>
      </c>
      <c r="J27" s="28">
        <v>10</v>
      </c>
      <c r="K27" s="28">
        <v>4.7252747252747254</v>
      </c>
      <c r="L27" s="28">
        <v>6.8131868131868121</v>
      </c>
      <c r="M27" s="29">
        <v>0.77777777777777779</v>
      </c>
    </row>
    <row r="28" spans="1:13" x14ac:dyDescent="0.25">
      <c r="A28" s="111" t="str">
        <f t="shared" si="0"/>
        <v>Antioquia</v>
      </c>
      <c r="B28" s="61" t="s">
        <v>176</v>
      </c>
      <c r="C28" s="17">
        <v>9.1</v>
      </c>
      <c r="D28" s="37">
        <v>491</v>
      </c>
      <c r="E28" s="37">
        <v>53.956043956043949</v>
      </c>
      <c r="F28" s="37">
        <v>464</v>
      </c>
      <c r="G28" s="37">
        <v>50.989010989010978</v>
      </c>
      <c r="H28" s="37">
        <v>85</v>
      </c>
      <c r="I28" s="28">
        <v>7.2527472527472536</v>
      </c>
      <c r="J28" s="28">
        <v>46.703296703296708</v>
      </c>
      <c r="K28" s="28">
        <v>4.395604395604396</v>
      </c>
      <c r="L28" s="28">
        <v>46.593406593406591</v>
      </c>
      <c r="M28" s="29">
        <v>0.94501018329938902</v>
      </c>
    </row>
    <row r="29" spans="1:13" x14ac:dyDescent="0.25">
      <c r="A29" s="111" t="str">
        <f t="shared" si="0"/>
        <v>Antioquia</v>
      </c>
      <c r="B29" s="61" t="s">
        <v>177</v>
      </c>
      <c r="C29" s="17">
        <v>9.1</v>
      </c>
      <c r="D29" s="37">
        <v>210</v>
      </c>
      <c r="E29" s="37">
        <v>23.076923076923073</v>
      </c>
      <c r="F29" s="37">
        <v>157</v>
      </c>
      <c r="G29" s="37">
        <v>17.252747252747248</v>
      </c>
      <c r="H29" s="37">
        <v>67</v>
      </c>
      <c r="I29" s="28">
        <v>10.219780219780219</v>
      </c>
      <c r="J29" s="28">
        <v>12.857142857142856</v>
      </c>
      <c r="K29" s="28">
        <v>9.560439560439562</v>
      </c>
      <c r="L29" s="28">
        <v>7.6923076923076925</v>
      </c>
      <c r="M29" s="29">
        <v>0.74761904761904763</v>
      </c>
    </row>
    <row r="30" spans="1:13" x14ac:dyDescent="0.25">
      <c r="A30" s="59" t="s">
        <v>1027</v>
      </c>
      <c r="B30" s="62"/>
      <c r="C30" s="43"/>
      <c r="D30" s="43"/>
      <c r="E30" s="43">
        <v>37.544502400808824</v>
      </c>
      <c r="F30" s="43"/>
      <c r="G30" s="43">
        <v>31.149193506377792</v>
      </c>
      <c r="H30" s="43"/>
      <c r="I30" s="43">
        <v>12.394907368125546</v>
      </c>
      <c r="J30" s="43">
        <v>25.14959503268328</v>
      </c>
      <c r="K30" s="43">
        <v>8.5523217111126701</v>
      </c>
      <c r="L30" s="43">
        <v>22.596871795265123</v>
      </c>
      <c r="M30" s="44"/>
    </row>
    <row r="31" spans="1:13" x14ac:dyDescent="0.25">
      <c r="A31" s="60" t="s">
        <v>92</v>
      </c>
      <c r="B31" s="60"/>
      <c r="C31" s="25"/>
      <c r="D31" s="25">
        <v>4688</v>
      </c>
      <c r="E31" s="25"/>
      <c r="F31" s="25">
        <v>3893</v>
      </c>
      <c r="G31" s="25"/>
      <c r="H31" s="25">
        <v>2552</v>
      </c>
      <c r="I31" s="31"/>
      <c r="J31" s="31"/>
      <c r="K31" s="31"/>
      <c r="L31" s="31"/>
      <c r="M31" s="102">
        <v>0.83041808873720135</v>
      </c>
    </row>
    <row r="32" spans="1:13" x14ac:dyDescent="0.25">
      <c r="A32" s="111" t="s">
        <v>178</v>
      </c>
      <c r="B32" s="61" t="s">
        <v>179</v>
      </c>
      <c r="C32" s="17">
        <v>9.1</v>
      </c>
      <c r="D32" s="37">
        <v>119</v>
      </c>
      <c r="E32" s="37">
        <v>13.076923076923073</v>
      </c>
      <c r="F32" s="37">
        <v>117</v>
      </c>
      <c r="G32" s="37">
        <v>12.857142857142854</v>
      </c>
      <c r="H32" s="37">
        <v>80</v>
      </c>
      <c r="I32" s="28">
        <v>8.9010989010988997</v>
      </c>
      <c r="J32" s="28">
        <v>4.1758241758241761</v>
      </c>
      <c r="K32" s="28">
        <v>9.1208791208791187</v>
      </c>
      <c r="L32" s="28">
        <v>3.7362637362637368</v>
      </c>
      <c r="M32" s="29">
        <v>0.98319327731092432</v>
      </c>
    </row>
    <row r="33" spans="1:13" x14ac:dyDescent="0.25">
      <c r="A33" s="98" t="s">
        <v>1027</v>
      </c>
      <c r="B33" s="76"/>
      <c r="C33" s="43"/>
      <c r="D33" s="43"/>
      <c r="E33" s="43">
        <v>13.076923076923073</v>
      </c>
      <c r="F33" s="43"/>
      <c r="G33" s="43">
        <v>12.857142857142854</v>
      </c>
      <c r="H33" s="43"/>
      <c r="I33" s="43">
        <v>8.9010989010988997</v>
      </c>
      <c r="J33" s="43">
        <v>4.1758241758241761</v>
      </c>
      <c r="K33" s="43">
        <v>9.1208791208791187</v>
      </c>
      <c r="L33" s="43">
        <v>3.7362637362637368</v>
      </c>
      <c r="M33" s="44"/>
    </row>
    <row r="34" spans="1:13" x14ac:dyDescent="0.25">
      <c r="A34" s="60" t="s">
        <v>180</v>
      </c>
      <c r="B34" s="60"/>
      <c r="C34" s="25"/>
      <c r="D34" s="25">
        <v>119</v>
      </c>
      <c r="E34" s="25"/>
      <c r="F34" s="25">
        <v>117</v>
      </c>
      <c r="G34" s="25"/>
      <c r="H34" s="25">
        <v>80</v>
      </c>
      <c r="I34" s="31"/>
      <c r="J34" s="31"/>
      <c r="K34" s="31"/>
      <c r="L34" s="31"/>
      <c r="M34" s="102">
        <v>0.98319327731092432</v>
      </c>
    </row>
    <row r="35" spans="1:13" x14ac:dyDescent="0.25">
      <c r="A35" s="111" t="s">
        <v>181</v>
      </c>
      <c r="B35" s="61" t="s">
        <v>182</v>
      </c>
      <c r="C35" s="17">
        <v>9.1</v>
      </c>
      <c r="D35" s="37">
        <v>355</v>
      </c>
      <c r="E35" s="37">
        <v>39.010989010989</v>
      </c>
      <c r="F35" s="37">
        <v>270</v>
      </c>
      <c r="G35" s="37">
        <v>29.670329670329668</v>
      </c>
      <c r="H35" s="37">
        <v>120</v>
      </c>
      <c r="I35" s="28">
        <v>16.593406593406595</v>
      </c>
      <c r="J35" s="28">
        <v>22.41758241758242</v>
      </c>
      <c r="K35" s="28">
        <v>12.527472527472526</v>
      </c>
      <c r="L35" s="28">
        <v>17.142857142857142</v>
      </c>
      <c r="M35" s="29">
        <v>0.76056338028169013</v>
      </c>
    </row>
    <row r="36" spans="1:13" x14ac:dyDescent="0.25">
      <c r="A36" s="111" t="str">
        <f t="shared" ref="A36:A38" si="1">A35</f>
        <v>Armenia</v>
      </c>
      <c r="B36" s="61" t="s">
        <v>183</v>
      </c>
      <c r="C36" s="17">
        <v>9.1</v>
      </c>
      <c r="D36" s="37">
        <v>480</v>
      </c>
      <c r="E36" s="37">
        <v>52.747252747252752</v>
      </c>
      <c r="F36" s="37">
        <v>284</v>
      </c>
      <c r="G36" s="37">
        <v>31.208791208791201</v>
      </c>
      <c r="H36" s="37">
        <v>158</v>
      </c>
      <c r="I36" s="28">
        <v>29.340659340659343</v>
      </c>
      <c r="J36" s="28">
        <v>23.406593406593405</v>
      </c>
      <c r="K36" s="28">
        <v>12.747252747252746</v>
      </c>
      <c r="L36" s="28">
        <v>18.46153846153846</v>
      </c>
      <c r="M36" s="29">
        <v>0.59166666666666667</v>
      </c>
    </row>
    <row r="37" spans="1:13" x14ac:dyDescent="0.25">
      <c r="A37" s="111" t="str">
        <f t="shared" si="1"/>
        <v>Armenia</v>
      </c>
      <c r="B37" s="61" t="s">
        <v>184</v>
      </c>
      <c r="C37" s="17">
        <v>9.1</v>
      </c>
      <c r="D37" s="37">
        <v>338</v>
      </c>
      <c r="E37" s="37">
        <v>37.142857142857146</v>
      </c>
      <c r="F37" s="37">
        <v>283</v>
      </c>
      <c r="G37" s="37">
        <v>31.098901098901095</v>
      </c>
      <c r="H37" s="37">
        <v>135</v>
      </c>
      <c r="I37" s="28">
        <v>14.945054945054945</v>
      </c>
      <c r="J37" s="28">
        <v>22.197802197802197</v>
      </c>
      <c r="K37" s="28">
        <v>14.175824175824173</v>
      </c>
      <c r="L37" s="28">
        <v>16.923076923076923</v>
      </c>
      <c r="M37" s="29">
        <v>0.83727810650887569</v>
      </c>
    </row>
    <row r="38" spans="1:13" x14ac:dyDescent="0.25">
      <c r="A38" s="111" t="str">
        <f t="shared" si="1"/>
        <v>Armenia</v>
      </c>
      <c r="B38" s="61" t="s">
        <v>185</v>
      </c>
      <c r="C38" s="17">
        <v>9.1</v>
      </c>
      <c r="D38" s="37">
        <v>237</v>
      </c>
      <c r="E38" s="37">
        <v>26.04395604395604</v>
      </c>
      <c r="F38" s="37">
        <v>226</v>
      </c>
      <c r="G38" s="37">
        <v>24.835164835164836</v>
      </c>
      <c r="H38" s="37">
        <v>283</v>
      </c>
      <c r="I38" s="28">
        <v>13.956043956043956</v>
      </c>
      <c r="J38" s="28">
        <v>12.087912087912088</v>
      </c>
      <c r="K38" s="28">
        <v>11.86813186813187</v>
      </c>
      <c r="L38" s="28">
        <v>12.967032967032967</v>
      </c>
      <c r="M38" s="29">
        <v>0.95358649789029537</v>
      </c>
    </row>
    <row r="39" spans="1:13" x14ac:dyDescent="0.25">
      <c r="A39" s="59" t="s">
        <v>1027</v>
      </c>
      <c r="B39" s="62"/>
      <c r="C39" s="43"/>
      <c r="D39" s="43"/>
      <c r="E39" s="43">
        <v>38.73626373626373</v>
      </c>
      <c r="F39" s="43"/>
      <c r="G39" s="43">
        <v>29.203296703296697</v>
      </c>
      <c r="H39" s="43"/>
      <c r="I39" s="43">
        <v>18.708791208791212</v>
      </c>
      <c r="J39" s="43">
        <v>20.027472527472526</v>
      </c>
      <c r="K39" s="43">
        <v>12.829670329670328</v>
      </c>
      <c r="L39" s="43">
        <v>16.373626373626372</v>
      </c>
      <c r="M39" s="44"/>
    </row>
    <row r="40" spans="1:13" x14ac:dyDescent="0.25">
      <c r="A40" s="60" t="s">
        <v>186</v>
      </c>
      <c r="B40" s="60"/>
      <c r="C40" s="25"/>
      <c r="D40" s="25">
        <v>1410</v>
      </c>
      <c r="E40" s="25"/>
      <c r="F40" s="25">
        <v>1063</v>
      </c>
      <c r="G40" s="25"/>
      <c r="H40" s="25">
        <v>696</v>
      </c>
      <c r="I40" s="31"/>
      <c r="J40" s="31"/>
      <c r="K40" s="31"/>
      <c r="L40" s="31"/>
      <c r="M40" s="102">
        <v>0.75390070921985819</v>
      </c>
    </row>
    <row r="41" spans="1:13" x14ac:dyDescent="0.25">
      <c r="A41" s="111" t="s">
        <v>187</v>
      </c>
      <c r="B41" s="61" t="s">
        <v>188</v>
      </c>
      <c r="C41" s="17">
        <v>9.1</v>
      </c>
      <c r="D41" s="37">
        <v>195</v>
      </c>
      <c r="E41" s="37">
        <v>21.428571428571427</v>
      </c>
      <c r="F41" s="37">
        <v>244</v>
      </c>
      <c r="G41" s="37">
        <v>26.813186813186814</v>
      </c>
      <c r="H41" s="37">
        <v>353</v>
      </c>
      <c r="I41" s="28">
        <v>5.9340659340659352</v>
      </c>
      <c r="J41" s="28">
        <v>15.494505494505495</v>
      </c>
      <c r="K41" s="28">
        <v>10.659340659340659</v>
      </c>
      <c r="L41" s="28">
        <v>16.15384615384615</v>
      </c>
      <c r="M41" s="29">
        <v>1.2512820512820513</v>
      </c>
    </row>
    <row r="42" spans="1:13" x14ac:dyDescent="0.25">
      <c r="A42" s="111" t="str">
        <f t="shared" ref="A42:A58" si="2">A41</f>
        <v>Barranquilla</v>
      </c>
      <c r="B42" s="61" t="s">
        <v>189</v>
      </c>
      <c r="C42" s="17">
        <v>9.1</v>
      </c>
      <c r="D42" s="37">
        <v>606</v>
      </c>
      <c r="E42" s="37">
        <v>66.593406593406584</v>
      </c>
      <c r="F42" s="37">
        <v>255</v>
      </c>
      <c r="G42" s="37">
        <v>28.021978021978015</v>
      </c>
      <c r="H42" s="37">
        <v>662</v>
      </c>
      <c r="I42" s="28">
        <v>43.736263736263737</v>
      </c>
      <c r="J42" s="28">
        <v>22.857142857142854</v>
      </c>
      <c r="K42" s="28">
        <v>8.1318681318681314</v>
      </c>
      <c r="L42" s="28">
        <v>19.890109890109891</v>
      </c>
      <c r="M42" s="29">
        <v>0.42079207920792078</v>
      </c>
    </row>
    <row r="43" spans="1:13" x14ac:dyDescent="0.25">
      <c r="A43" s="111" t="str">
        <f t="shared" si="2"/>
        <v>Barranquilla</v>
      </c>
      <c r="B43" s="61" t="s">
        <v>190</v>
      </c>
      <c r="C43" s="17">
        <v>9.1</v>
      </c>
      <c r="D43" s="37">
        <v>740</v>
      </c>
      <c r="E43" s="37">
        <v>81.318681318681328</v>
      </c>
      <c r="F43" s="37">
        <v>483</v>
      </c>
      <c r="G43" s="37">
        <v>53.07692307692308</v>
      </c>
      <c r="H43" s="37">
        <v>411</v>
      </c>
      <c r="I43" s="28">
        <v>57.802197802197803</v>
      </c>
      <c r="J43" s="28">
        <v>23.516483516483508</v>
      </c>
      <c r="K43" s="28">
        <v>34.175824175824175</v>
      </c>
      <c r="L43" s="28">
        <v>18.901098901098898</v>
      </c>
      <c r="M43" s="29">
        <v>0.6527027027027027</v>
      </c>
    </row>
    <row r="44" spans="1:13" x14ac:dyDescent="0.25">
      <c r="A44" s="111" t="str">
        <f t="shared" si="2"/>
        <v>Barranquilla</v>
      </c>
      <c r="B44" s="61" t="s">
        <v>191</v>
      </c>
      <c r="C44" s="17">
        <v>9.1</v>
      </c>
      <c r="D44" s="37">
        <v>468</v>
      </c>
      <c r="E44" s="37">
        <v>51.428571428571423</v>
      </c>
      <c r="F44" s="37">
        <v>332</v>
      </c>
      <c r="G44" s="37">
        <v>36.483516483516482</v>
      </c>
      <c r="H44" s="37">
        <v>163</v>
      </c>
      <c r="I44" s="28">
        <v>36.92307692307692</v>
      </c>
      <c r="J44" s="28">
        <v>14.505494505494504</v>
      </c>
      <c r="K44" s="28">
        <v>22.637362637362642</v>
      </c>
      <c r="L44" s="28">
        <v>13.846153846153847</v>
      </c>
      <c r="M44" s="29">
        <v>0.70940170940170943</v>
      </c>
    </row>
    <row r="45" spans="1:13" x14ac:dyDescent="0.25">
      <c r="A45" s="111" t="str">
        <f t="shared" si="2"/>
        <v>Barranquilla</v>
      </c>
      <c r="B45" s="61" t="s">
        <v>192</v>
      </c>
      <c r="C45" s="17">
        <v>6.0333333333333332</v>
      </c>
      <c r="D45" s="37">
        <v>270</v>
      </c>
      <c r="E45" s="37">
        <v>44.751381215469614</v>
      </c>
      <c r="F45" s="37">
        <v>104</v>
      </c>
      <c r="G45" s="37">
        <v>17.237569060773481</v>
      </c>
      <c r="H45" s="37">
        <v>250</v>
      </c>
      <c r="I45" s="28">
        <v>44.088397790055247</v>
      </c>
      <c r="J45" s="28">
        <v>0.66298342541436461</v>
      </c>
      <c r="K45" s="28">
        <v>15.911602209944752</v>
      </c>
      <c r="L45" s="28">
        <v>1.3259668508287292</v>
      </c>
      <c r="M45" s="29">
        <v>0.38518518518518519</v>
      </c>
    </row>
    <row r="46" spans="1:13" x14ac:dyDescent="0.25">
      <c r="A46" s="111" t="str">
        <f t="shared" si="2"/>
        <v>Barranquilla</v>
      </c>
      <c r="B46" s="61" t="s">
        <v>193</v>
      </c>
      <c r="C46" s="17">
        <v>9.1</v>
      </c>
      <c r="D46" s="37">
        <v>487</v>
      </c>
      <c r="E46" s="37">
        <v>53.516483516483511</v>
      </c>
      <c r="F46" s="37">
        <v>214</v>
      </c>
      <c r="G46" s="37">
        <v>23.516483516483511</v>
      </c>
      <c r="H46" s="37">
        <v>357</v>
      </c>
      <c r="I46" s="28">
        <v>39.010989010989007</v>
      </c>
      <c r="J46" s="28">
        <v>14.505494505494505</v>
      </c>
      <c r="K46" s="28">
        <v>11.20879120879121</v>
      </c>
      <c r="L46" s="28">
        <v>12.307692307692308</v>
      </c>
      <c r="M46" s="29">
        <v>0.43942505133470228</v>
      </c>
    </row>
    <row r="47" spans="1:13" x14ac:dyDescent="0.25">
      <c r="A47" s="111" t="str">
        <f t="shared" si="2"/>
        <v>Barranquilla</v>
      </c>
      <c r="B47" s="61" t="s">
        <v>194</v>
      </c>
      <c r="C47" s="17">
        <v>9.1</v>
      </c>
      <c r="D47" s="37">
        <v>388</v>
      </c>
      <c r="E47" s="37">
        <v>42.637362637362635</v>
      </c>
      <c r="F47" s="37">
        <v>206</v>
      </c>
      <c r="G47" s="37">
        <v>22.637362637362632</v>
      </c>
      <c r="H47" s="37">
        <v>550</v>
      </c>
      <c r="I47" s="28">
        <v>28.241758241758241</v>
      </c>
      <c r="J47" s="28">
        <v>14.395604395604396</v>
      </c>
      <c r="K47" s="28">
        <v>8.4615384615384635</v>
      </c>
      <c r="L47" s="28">
        <v>14.175824175824175</v>
      </c>
      <c r="M47" s="29">
        <v>0.53092783505154639</v>
      </c>
    </row>
    <row r="48" spans="1:13" x14ac:dyDescent="0.25">
      <c r="A48" s="111" t="str">
        <f t="shared" si="2"/>
        <v>Barranquilla</v>
      </c>
      <c r="B48" s="61" t="s">
        <v>1030</v>
      </c>
      <c r="C48" s="17" t="s">
        <v>1032</v>
      </c>
      <c r="D48" s="17" t="s">
        <v>1032</v>
      </c>
      <c r="E48" s="17" t="s">
        <v>1032</v>
      </c>
      <c r="F48" s="17" t="s">
        <v>1032</v>
      </c>
      <c r="G48" s="17" t="s">
        <v>1032</v>
      </c>
      <c r="H48" s="17" t="s">
        <v>1032</v>
      </c>
      <c r="I48" s="17" t="s">
        <v>1032</v>
      </c>
      <c r="J48" s="17" t="s">
        <v>1032</v>
      </c>
      <c r="K48" s="17" t="s">
        <v>1032</v>
      </c>
      <c r="L48" s="17" t="s">
        <v>1032</v>
      </c>
      <c r="M48" s="17" t="s">
        <v>1032</v>
      </c>
    </row>
    <row r="49" spans="1:13" x14ac:dyDescent="0.25">
      <c r="A49" s="111" t="str">
        <f t="shared" si="2"/>
        <v>Barranquilla</v>
      </c>
      <c r="B49" s="61" t="s">
        <v>1031</v>
      </c>
      <c r="C49" s="17" t="s">
        <v>1032</v>
      </c>
      <c r="D49" s="17" t="s">
        <v>1032</v>
      </c>
      <c r="E49" s="17" t="s">
        <v>1032</v>
      </c>
      <c r="F49" s="17" t="s">
        <v>1032</v>
      </c>
      <c r="G49" s="17" t="s">
        <v>1032</v>
      </c>
      <c r="H49" s="17" t="s">
        <v>1032</v>
      </c>
      <c r="I49" s="17" t="s">
        <v>1032</v>
      </c>
      <c r="J49" s="17" t="s">
        <v>1032</v>
      </c>
      <c r="K49" s="17" t="s">
        <v>1032</v>
      </c>
      <c r="L49" s="17" t="s">
        <v>1032</v>
      </c>
      <c r="M49" s="17" t="s">
        <v>1032</v>
      </c>
    </row>
    <row r="50" spans="1:13" x14ac:dyDescent="0.25">
      <c r="A50" s="111" t="str">
        <f>A47</f>
        <v>Barranquilla</v>
      </c>
      <c r="B50" s="61" t="s">
        <v>195</v>
      </c>
      <c r="C50" s="17">
        <v>9.1</v>
      </c>
      <c r="D50" s="37">
        <v>307</v>
      </c>
      <c r="E50" s="37">
        <v>33.736263736263737</v>
      </c>
      <c r="F50" s="37">
        <v>79</v>
      </c>
      <c r="G50" s="37">
        <v>8.6813186813186825</v>
      </c>
      <c r="H50" s="37">
        <v>170</v>
      </c>
      <c r="I50" s="28">
        <v>31.098901098901099</v>
      </c>
      <c r="J50" s="28">
        <v>2.6373626373626373</v>
      </c>
      <c r="K50" s="28">
        <v>6.0439560439560438</v>
      </c>
      <c r="L50" s="28">
        <v>2.6373626373626373</v>
      </c>
      <c r="M50" s="29">
        <v>0.25732899022801303</v>
      </c>
    </row>
    <row r="51" spans="1:13" x14ac:dyDescent="0.25">
      <c r="A51" s="111" t="str">
        <f t="shared" si="2"/>
        <v>Barranquilla</v>
      </c>
      <c r="B51" s="61" t="s">
        <v>196</v>
      </c>
      <c r="C51" s="17">
        <v>9.1</v>
      </c>
      <c r="D51" s="37">
        <v>78</v>
      </c>
      <c r="E51" s="37">
        <v>8.5714285714285712</v>
      </c>
      <c r="F51" s="37">
        <v>147</v>
      </c>
      <c r="G51" s="37">
        <v>16.153846153846157</v>
      </c>
      <c r="H51" s="37">
        <v>702</v>
      </c>
      <c r="I51" s="28">
        <v>0.21978021978021978</v>
      </c>
      <c r="J51" s="28">
        <v>8.3516483516483504</v>
      </c>
      <c r="K51" s="28">
        <v>10.329670329670328</v>
      </c>
      <c r="L51" s="28">
        <v>5.8241758241758239</v>
      </c>
      <c r="M51" s="29">
        <v>1.8846153846153846</v>
      </c>
    </row>
    <row r="52" spans="1:13" x14ac:dyDescent="0.25">
      <c r="A52" s="111" t="str">
        <f t="shared" si="2"/>
        <v>Barranquilla</v>
      </c>
      <c r="B52" s="61" t="s">
        <v>197</v>
      </c>
      <c r="C52" s="17">
        <v>9.1</v>
      </c>
      <c r="D52" s="37">
        <v>439</v>
      </c>
      <c r="E52" s="37">
        <v>48.241758241758212</v>
      </c>
      <c r="F52" s="37">
        <v>175</v>
      </c>
      <c r="G52" s="37">
        <v>19.230769230769226</v>
      </c>
      <c r="H52" s="37">
        <v>192</v>
      </c>
      <c r="I52" s="28">
        <v>33.84615384615384</v>
      </c>
      <c r="J52" s="28">
        <v>14.395604395604392</v>
      </c>
      <c r="K52" s="28">
        <v>6.3736263736263732</v>
      </c>
      <c r="L52" s="28">
        <v>12.857142857142854</v>
      </c>
      <c r="M52" s="29">
        <v>0.39863325740318906</v>
      </c>
    </row>
    <row r="53" spans="1:13" x14ac:dyDescent="0.25">
      <c r="A53" s="111" t="str">
        <f t="shared" si="2"/>
        <v>Barranquilla</v>
      </c>
      <c r="B53" s="61" t="s">
        <v>198</v>
      </c>
      <c r="C53" s="17">
        <v>9.1</v>
      </c>
      <c r="D53" s="37">
        <v>129</v>
      </c>
      <c r="E53" s="37">
        <v>14.175824175824173</v>
      </c>
      <c r="F53" s="37">
        <v>227</v>
      </c>
      <c r="G53" s="37">
        <v>24.945054945054945</v>
      </c>
      <c r="H53" s="37">
        <v>99</v>
      </c>
      <c r="I53" s="28">
        <v>3.4065934065934074</v>
      </c>
      <c r="J53" s="28">
        <v>10.76923076923077</v>
      </c>
      <c r="K53" s="28">
        <v>15.604395604395604</v>
      </c>
      <c r="L53" s="28">
        <v>9.3406593406593394</v>
      </c>
      <c r="M53" s="29">
        <v>1.7596899224806202</v>
      </c>
    </row>
    <row r="54" spans="1:13" x14ac:dyDescent="0.25">
      <c r="A54" s="111" t="str">
        <f t="shared" si="2"/>
        <v>Barranquilla</v>
      </c>
      <c r="B54" s="61" t="s">
        <v>199</v>
      </c>
      <c r="C54" s="17">
        <v>9.1</v>
      </c>
      <c r="D54" s="37">
        <v>355</v>
      </c>
      <c r="E54" s="37">
        <v>39.010989010989007</v>
      </c>
      <c r="F54" s="37">
        <v>82</v>
      </c>
      <c r="G54" s="37">
        <v>9.0109890109890127</v>
      </c>
      <c r="H54" s="37">
        <v>310</v>
      </c>
      <c r="I54" s="28">
        <v>36.703296703296694</v>
      </c>
      <c r="J54" s="28">
        <v>2.3076923076923079</v>
      </c>
      <c r="K54" s="28">
        <v>6.9230769230769234</v>
      </c>
      <c r="L54" s="28">
        <v>2.087912087912088</v>
      </c>
      <c r="M54" s="29">
        <v>0.23098591549295774</v>
      </c>
    </row>
    <row r="55" spans="1:13" x14ac:dyDescent="0.25">
      <c r="A55" s="111" t="str">
        <f t="shared" si="2"/>
        <v>Barranquilla</v>
      </c>
      <c r="B55" s="61" t="s">
        <v>200</v>
      </c>
      <c r="C55" s="17">
        <v>9.1</v>
      </c>
      <c r="D55" s="37">
        <v>134</v>
      </c>
      <c r="E55" s="37">
        <v>14.725274725274724</v>
      </c>
      <c r="F55" s="37">
        <v>214</v>
      </c>
      <c r="G55" s="37">
        <v>23.516483516483518</v>
      </c>
      <c r="H55" s="37">
        <v>159</v>
      </c>
      <c r="I55" s="28">
        <v>1.5384615384615385</v>
      </c>
      <c r="J55" s="28">
        <v>13.186813186813188</v>
      </c>
      <c r="K55" s="28">
        <v>12.087912087912088</v>
      </c>
      <c r="L55" s="28">
        <v>11.428571428571429</v>
      </c>
      <c r="M55" s="29">
        <v>1.5970149253731343</v>
      </c>
    </row>
    <row r="56" spans="1:13" x14ac:dyDescent="0.25">
      <c r="A56" s="111" t="str">
        <f t="shared" si="2"/>
        <v>Barranquilla</v>
      </c>
      <c r="B56" s="61" t="s">
        <v>201</v>
      </c>
      <c r="C56" s="17">
        <v>6.0333333333333332</v>
      </c>
      <c r="D56" s="37">
        <v>69</v>
      </c>
      <c r="E56" s="37">
        <v>11.436464088397791</v>
      </c>
      <c r="F56" s="37">
        <v>198</v>
      </c>
      <c r="G56" s="37">
        <v>32.817679558011044</v>
      </c>
      <c r="H56" s="37">
        <v>203</v>
      </c>
      <c r="I56" s="28">
        <v>1.3259668508287292</v>
      </c>
      <c r="J56" s="28">
        <v>10.110497237569062</v>
      </c>
      <c r="K56" s="28">
        <v>26.685082872928181</v>
      </c>
      <c r="L56" s="28">
        <v>6.1325966850828726</v>
      </c>
      <c r="M56" s="29">
        <v>2.8695652173913042</v>
      </c>
    </row>
    <row r="57" spans="1:13" x14ac:dyDescent="0.25">
      <c r="A57" s="111" t="str">
        <f t="shared" si="2"/>
        <v>Barranquilla</v>
      </c>
      <c r="B57" s="61" t="s">
        <v>202</v>
      </c>
      <c r="C57" s="17">
        <v>9.1</v>
      </c>
      <c r="D57" s="37">
        <v>418</v>
      </c>
      <c r="E57" s="37">
        <v>45.93406593406592</v>
      </c>
      <c r="F57" s="37">
        <v>347</v>
      </c>
      <c r="G57" s="37">
        <v>38.131868131868131</v>
      </c>
      <c r="H57" s="37">
        <v>323</v>
      </c>
      <c r="I57" s="28">
        <v>22.747252747252752</v>
      </c>
      <c r="J57" s="28">
        <v>23.186813186813186</v>
      </c>
      <c r="K57" s="28">
        <v>18.021978021978018</v>
      </c>
      <c r="L57" s="28">
        <v>20.109890109890109</v>
      </c>
      <c r="M57" s="29">
        <v>0.83014354066985641</v>
      </c>
    </row>
    <row r="58" spans="1:13" x14ac:dyDescent="0.25">
      <c r="A58" s="111" t="str">
        <f t="shared" si="2"/>
        <v>Barranquilla</v>
      </c>
      <c r="B58" s="61" t="s">
        <v>203</v>
      </c>
      <c r="C58" s="17">
        <v>9.1</v>
      </c>
      <c r="D58" s="37">
        <v>416</v>
      </c>
      <c r="E58" s="37">
        <v>45.714285714285708</v>
      </c>
      <c r="F58" s="37">
        <v>349</v>
      </c>
      <c r="G58" s="37">
        <v>38.351648351648343</v>
      </c>
      <c r="H58" s="37">
        <v>275</v>
      </c>
      <c r="I58" s="28">
        <v>19.340659340659343</v>
      </c>
      <c r="J58" s="28">
        <v>26.373626373626379</v>
      </c>
      <c r="K58" s="28">
        <v>16.923076923076923</v>
      </c>
      <c r="L58" s="28">
        <v>21.428571428571427</v>
      </c>
      <c r="M58" s="29">
        <v>0.83894230769230771</v>
      </c>
    </row>
    <row r="59" spans="1:13" x14ac:dyDescent="0.25">
      <c r="A59" s="59" t="s">
        <v>1027</v>
      </c>
      <c r="B59" s="63"/>
      <c r="C59" s="49"/>
      <c r="D59" s="49"/>
      <c r="E59" s="43">
        <v>38.951300771052132</v>
      </c>
      <c r="F59" s="43"/>
      <c r="G59" s="43">
        <v>26.164167324388316</v>
      </c>
      <c r="H59" s="43"/>
      <c r="I59" s="43">
        <v>25.3727384493959</v>
      </c>
      <c r="J59" s="43">
        <v>13.578562321656246</v>
      </c>
      <c r="K59" s="43">
        <v>14.386193916580657</v>
      </c>
      <c r="L59" s="43">
        <v>11.777973407807661</v>
      </c>
      <c r="M59" s="50"/>
    </row>
    <row r="60" spans="1:13" x14ac:dyDescent="0.25">
      <c r="A60" s="60" t="s">
        <v>204</v>
      </c>
      <c r="B60" s="60"/>
      <c r="C60" s="25"/>
      <c r="D60" s="25">
        <v>5499</v>
      </c>
      <c r="E60" s="25"/>
      <c r="F60" s="25">
        <v>3656</v>
      </c>
      <c r="G60" s="25"/>
      <c r="H60" s="25">
        <v>5179</v>
      </c>
      <c r="I60" s="31"/>
      <c r="J60" s="31"/>
      <c r="K60" s="31"/>
      <c r="L60" s="31"/>
      <c r="M60" s="102">
        <v>0.66484815420985632</v>
      </c>
    </row>
    <row r="61" spans="1:13" x14ac:dyDescent="0.25">
      <c r="A61" s="111" t="s">
        <v>2</v>
      </c>
      <c r="B61" s="61" t="s">
        <v>205</v>
      </c>
      <c r="C61" s="17">
        <v>9.1</v>
      </c>
      <c r="D61" s="37">
        <v>594</v>
      </c>
      <c r="E61" s="37">
        <v>65.27472527472527</v>
      </c>
      <c r="F61" s="37">
        <v>502</v>
      </c>
      <c r="G61" s="37">
        <v>55.164835164835154</v>
      </c>
      <c r="H61" s="37">
        <v>697</v>
      </c>
      <c r="I61" s="28">
        <v>32.527472527472526</v>
      </c>
      <c r="J61" s="28">
        <v>32.747252747252745</v>
      </c>
      <c r="K61" s="28">
        <v>21.978021978021975</v>
      </c>
      <c r="L61" s="28">
        <v>33.186813186813183</v>
      </c>
      <c r="M61" s="29">
        <v>0.84511784511784516</v>
      </c>
    </row>
    <row r="62" spans="1:13" x14ac:dyDescent="0.25">
      <c r="A62" s="111" t="str">
        <f t="shared" ref="A62:A93" si="3">A61</f>
        <v>Bogotá</v>
      </c>
      <c r="B62" s="61" t="s">
        <v>206</v>
      </c>
      <c r="C62" s="17">
        <v>9.1</v>
      </c>
      <c r="D62" s="37">
        <v>633</v>
      </c>
      <c r="E62" s="37">
        <v>69.560439560439548</v>
      </c>
      <c r="F62" s="37">
        <v>482</v>
      </c>
      <c r="G62" s="37">
        <v>52.967032967032964</v>
      </c>
      <c r="H62" s="37">
        <v>692</v>
      </c>
      <c r="I62" s="28">
        <v>37.252747252747255</v>
      </c>
      <c r="J62" s="28">
        <v>32.307692307692307</v>
      </c>
      <c r="K62" s="28">
        <v>24.835164835164832</v>
      </c>
      <c r="L62" s="28">
        <v>28.131868131868131</v>
      </c>
      <c r="M62" s="29">
        <v>0.76145339652448663</v>
      </c>
    </row>
    <row r="63" spans="1:13" x14ac:dyDescent="0.25">
      <c r="A63" s="111" t="str">
        <f t="shared" si="3"/>
        <v>Bogotá</v>
      </c>
      <c r="B63" s="61" t="s">
        <v>207</v>
      </c>
      <c r="C63" s="17">
        <v>9.1</v>
      </c>
      <c r="D63" s="37">
        <v>753</v>
      </c>
      <c r="E63" s="37">
        <v>82.747252747252773</v>
      </c>
      <c r="F63" s="37">
        <v>524</v>
      </c>
      <c r="G63" s="37">
        <v>57.582417582417577</v>
      </c>
      <c r="H63" s="37">
        <v>526</v>
      </c>
      <c r="I63" s="28">
        <v>46.92307692307692</v>
      </c>
      <c r="J63" s="28">
        <v>35.824175824175825</v>
      </c>
      <c r="K63" s="28">
        <v>23.406593406593402</v>
      </c>
      <c r="L63" s="28">
        <v>34.175824175824175</v>
      </c>
      <c r="M63" s="29">
        <v>0.69588313413014613</v>
      </c>
    </row>
    <row r="64" spans="1:13" x14ac:dyDescent="0.25">
      <c r="A64" s="111" t="str">
        <f t="shared" si="3"/>
        <v>Bogotá</v>
      </c>
      <c r="B64" s="61" t="s">
        <v>208</v>
      </c>
      <c r="C64" s="17">
        <v>9.1</v>
      </c>
      <c r="D64" s="37">
        <v>769</v>
      </c>
      <c r="E64" s="37">
        <v>84.505494505494553</v>
      </c>
      <c r="F64" s="37">
        <v>457</v>
      </c>
      <c r="G64" s="37">
        <v>50.219780219780212</v>
      </c>
      <c r="H64" s="37">
        <v>567</v>
      </c>
      <c r="I64" s="28">
        <v>49.670329670329664</v>
      </c>
      <c r="J64" s="28">
        <v>34.835164835164839</v>
      </c>
      <c r="K64" s="28">
        <v>17.362637362637361</v>
      </c>
      <c r="L64" s="28">
        <v>32.857142857142854</v>
      </c>
      <c r="M64" s="29">
        <v>0.59427828348504552</v>
      </c>
    </row>
    <row r="65" spans="1:13" x14ac:dyDescent="0.25">
      <c r="A65" s="111" t="str">
        <f t="shared" si="3"/>
        <v>Bogotá</v>
      </c>
      <c r="B65" s="61" t="s">
        <v>209</v>
      </c>
      <c r="C65" s="17">
        <v>9.1</v>
      </c>
      <c r="D65" s="37">
        <v>693</v>
      </c>
      <c r="E65" s="37">
        <v>76.15384615384616</v>
      </c>
      <c r="F65" s="37">
        <v>607</v>
      </c>
      <c r="G65" s="37">
        <v>66.703296703296715</v>
      </c>
      <c r="H65" s="37">
        <v>373</v>
      </c>
      <c r="I65" s="28">
        <v>40.439560439560438</v>
      </c>
      <c r="J65" s="28">
        <v>35.714285714285715</v>
      </c>
      <c r="K65" s="28">
        <v>31.978021978021971</v>
      </c>
      <c r="L65" s="28">
        <v>34.72527472527473</v>
      </c>
      <c r="M65" s="29">
        <v>0.87590187590187585</v>
      </c>
    </row>
    <row r="66" spans="1:13" x14ac:dyDescent="0.25">
      <c r="A66" s="111" t="str">
        <f t="shared" si="3"/>
        <v>Bogotá</v>
      </c>
      <c r="B66" s="61" t="s">
        <v>210</v>
      </c>
      <c r="C66" s="17">
        <v>9.1</v>
      </c>
      <c r="D66" s="37">
        <v>727</v>
      </c>
      <c r="E66" s="37">
        <v>79.890109890109898</v>
      </c>
      <c r="F66" s="37">
        <v>581</v>
      </c>
      <c r="G66" s="37">
        <v>63.846153846153847</v>
      </c>
      <c r="H66" s="37">
        <v>346</v>
      </c>
      <c r="I66" s="28">
        <v>45.714285714285722</v>
      </c>
      <c r="J66" s="28">
        <v>34.175824175824175</v>
      </c>
      <c r="K66" s="28">
        <v>30.549450549450551</v>
      </c>
      <c r="L66" s="28">
        <v>33.296703296703299</v>
      </c>
      <c r="M66" s="29">
        <v>0.79917469050894085</v>
      </c>
    </row>
    <row r="67" spans="1:13" x14ac:dyDescent="0.25">
      <c r="A67" s="111" t="str">
        <f t="shared" si="3"/>
        <v>Bogotá</v>
      </c>
      <c r="B67" s="61" t="s">
        <v>211</v>
      </c>
      <c r="C67" s="17">
        <v>9.1</v>
      </c>
      <c r="D67" s="37">
        <v>710</v>
      </c>
      <c r="E67" s="37">
        <v>78.021978021978015</v>
      </c>
      <c r="F67" s="37">
        <v>506</v>
      </c>
      <c r="G67" s="37">
        <v>55.604395604395592</v>
      </c>
      <c r="H67" s="37">
        <v>386</v>
      </c>
      <c r="I67" s="28">
        <v>42.307692307692307</v>
      </c>
      <c r="J67" s="28">
        <v>35.714285714285722</v>
      </c>
      <c r="K67" s="28">
        <v>22.967032967032967</v>
      </c>
      <c r="L67" s="28">
        <v>32.637362637362635</v>
      </c>
      <c r="M67" s="29">
        <v>0.71267605633802822</v>
      </c>
    </row>
    <row r="68" spans="1:13" x14ac:dyDescent="0.25">
      <c r="A68" s="111" t="str">
        <f t="shared" si="3"/>
        <v>Bogotá</v>
      </c>
      <c r="B68" s="61" t="s">
        <v>212</v>
      </c>
      <c r="C68" s="17">
        <v>6.0333333333333332</v>
      </c>
      <c r="D68" s="37">
        <v>551</v>
      </c>
      <c r="E68" s="37">
        <v>91.325966850828735</v>
      </c>
      <c r="F68" s="37">
        <v>510</v>
      </c>
      <c r="G68" s="37">
        <v>84.53038674033148</v>
      </c>
      <c r="H68" s="37">
        <v>381</v>
      </c>
      <c r="I68" s="28">
        <v>52.375690607734796</v>
      </c>
      <c r="J68" s="28">
        <v>38.950276243093924</v>
      </c>
      <c r="K68" s="28">
        <v>46.077348066298335</v>
      </c>
      <c r="L68" s="28">
        <v>38.453038674033152</v>
      </c>
      <c r="M68" s="29">
        <v>0.925589836660617</v>
      </c>
    </row>
    <row r="69" spans="1:13" x14ac:dyDescent="0.25">
      <c r="A69" s="111" t="str">
        <f t="shared" si="3"/>
        <v>Bogotá</v>
      </c>
      <c r="B69" s="61" t="s">
        <v>213</v>
      </c>
      <c r="C69" s="17">
        <v>9.1</v>
      </c>
      <c r="D69" s="37">
        <v>602</v>
      </c>
      <c r="E69" s="37">
        <v>66.153846153846146</v>
      </c>
      <c r="F69" s="37">
        <v>417</v>
      </c>
      <c r="G69" s="37">
        <v>45.824175824175825</v>
      </c>
      <c r="H69" s="37">
        <v>378</v>
      </c>
      <c r="I69" s="28">
        <v>29.450549450549453</v>
      </c>
      <c r="J69" s="28">
        <v>36.703296703296701</v>
      </c>
      <c r="K69" s="28">
        <v>16.153846153846157</v>
      </c>
      <c r="L69" s="28">
        <v>29.670329670329675</v>
      </c>
      <c r="M69" s="29">
        <v>0.69269102990033227</v>
      </c>
    </row>
    <row r="70" spans="1:13" x14ac:dyDescent="0.25">
      <c r="A70" s="111" t="str">
        <f t="shared" si="3"/>
        <v>Bogotá</v>
      </c>
      <c r="B70" s="61" t="s">
        <v>214</v>
      </c>
      <c r="C70" s="17">
        <v>9.1</v>
      </c>
      <c r="D70" s="37">
        <v>732</v>
      </c>
      <c r="E70" s="37">
        <v>80.439560439560438</v>
      </c>
      <c r="F70" s="37">
        <v>509</v>
      </c>
      <c r="G70" s="37">
        <v>55.934065934065927</v>
      </c>
      <c r="H70" s="37">
        <v>545</v>
      </c>
      <c r="I70" s="28">
        <v>42.637362637362642</v>
      </c>
      <c r="J70" s="28">
        <v>37.80219780219781</v>
      </c>
      <c r="K70" s="28">
        <v>20.329670329670332</v>
      </c>
      <c r="L70" s="28">
        <v>35.604395604395606</v>
      </c>
      <c r="M70" s="29">
        <v>0.69535519125683065</v>
      </c>
    </row>
    <row r="71" spans="1:13" x14ac:dyDescent="0.25">
      <c r="A71" s="111" t="str">
        <f t="shared" si="3"/>
        <v>Bogotá</v>
      </c>
      <c r="B71" s="61" t="s">
        <v>215</v>
      </c>
      <c r="C71" s="17">
        <v>6.0333333333333332</v>
      </c>
      <c r="D71" s="37">
        <v>501</v>
      </c>
      <c r="E71" s="37">
        <v>83.038674033149192</v>
      </c>
      <c r="F71" s="37">
        <v>382</v>
      </c>
      <c r="G71" s="37">
        <v>63.314917127071809</v>
      </c>
      <c r="H71" s="37">
        <v>447</v>
      </c>
      <c r="I71" s="28">
        <v>45.414364640883974</v>
      </c>
      <c r="J71" s="28">
        <v>37.624309392265189</v>
      </c>
      <c r="K71" s="28">
        <v>31.491712707182316</v>
      </c>
      <c r="L71" s="28">
        <v>31.823204419889507</v>
      </c>
      <c r="M71" s="29">
        <v>0.76247504990019965</v>
      </c>
    </row>
    <row r="72" spans="1:13" x14ac:dyDescent="0.25">
      <c r="A72" s="111" t="str">
        <f t="shared" si="3"/>
        <v>Bogotá</v>
      </c>
      <c r="B72" s="61" t="s">
        <v>216</v>
      </c>
      <c r="C72" s="17">
        <v>9.1</v>
      </c>
      <c r="D72" s="37">
        <v>823</v>
      </c>
      <c r="E72" s="37">
        <v>90.439560439560452</v>
      </c>
      <c r="F72" s="37">
        <v>519</v>
      </c>
      <c r="G72" s="37">
        <v>57.032967032967022</v>
      </c>
      <c r="H72" s="37">
        <v>305</v>
      </c>
      <c r="I72" s="28">
        <v>55.054945054945051</v>
      </c>
      <c r="J72" s="28">
        <v>35.384615384615387</v>
      </c>
      <c r="K72" s="28">
        <v>25.054945054945051</v>
      </c>
      <c r="L72" s="28">
        <v>31.978021978021975</v>
      </c>
      <c r="M72" s="29">
        <v>0.63061968408262459</v>
      </c>
    </row>
    <row r="73" spans="1:13" x14ac:dyDescent="0.25">
      <c r="A73" s="111" t="str">
        <f t="shared" si="3"/>
        <v>Bogotá</v>
      </c>
      <c r="B73" s="61" t="s">
        <v>217</v>
      </c>
      <c r="C73" s="17">
        <v>9.1</v>
      </c>
      <c r="D73" s="37">
        <v>744</v>
      </c>
      <c r="E73" s="37">
        <v>81.75824175824178</v>
      </c>
      <c r="F73" s="37">
        <v>497</v>
      </c>
      <c r="G73" s="37">
        <v>54.615384615384606</v>
      </c>
      <c r="H73" s="37">
        <v>499</v>
      </c>
      <c r="I73" s="28">
        <v>45.494505494505496</v>
      </c>
      <c r="J73" s="28">
        <v>36.263736263736256</v>
      </c>
      <c r="K73" s="28">
        <v>20.219780219780215</v>
      </c>
      <c r="L73" s="28">
        <v>34.395604395604387</v>
      </c>
      <c r="M73" s="29">
        <v>0.668010752688172</v>
      </c>
    </row>
    <row r="74" spans="1:13" x14ac:dyDescent="0.25">
      <c r="A74" s="111" t="str">
        <f t="shared" si="3"/>
        <v>Bogotá</v>
      </c>
      <c r="B74" s="61" t="s">
        <v>218</v>
      </c>
      <c r="C74" s="17">
        <v>9.1</v>
      </c>
      <c r="D74" s="37">
        <v>672</v>
      </c>
      <c r="E74" s="37">
        <v>73.846153846153868</v>
      </c>
      <c r="F74" s="37">
        <v>525</v>
      </c>
      <c r="G74" s="37">
        <v>57.692307692307693</v>
      </c>
      <c r="H74" s="37">
        <v>398</v>
      </c>
      <c r="I74" s="28">
        <v>37.582417582417591</v>
      </c>
      <c r="J74" s="28">
        <v>36.263736263736263</v>
      </c>
      <c r="K74" s="28">
        <v>22.527472527472526</v>
      </c>
      <c r="L74" s="28">
        <v>35.164835164835168</v>
      </c>
      <c r="M74" s="29">
        <v>0.78125</v>
      </c>
    </row>
    <row r="75" spans="1:13" x14ac:dyDescent="0.25">
      <c r="A75" s="111" t="str">
        <f t="shared" si="3"/>
        <v>Bogotá</v>
      </c>
      <c r="B75" s="61" t="s">
        <v>219</v>
      </c>
      <c r="C75" s="17">
        <v>9.1</v>
      </c>
      <c r="D75" s="37">
        <v>677</v>
      </c>
      <c r="E75" s="37">
        <v>74.395604395604394</v>
      </c>
      <c r="F75" s="37">
        <v>463</v>
      </c>
      <c r="G75" s="37">
        <v>50.879120879120862</v>
      </c>
      <c r="H75" s="37">
        <v>524</v>
      </c>
      <c r="I75" s="28">
        <v>38.901098901098898</v>
      </c>
      <c r="J75" s="28">
        <v>35.494505494505496</v>
      </c>
      <c r="K75" s="28">
        <v>16.923076923076916</v>
      </c>
      <c r="L75" s="28">
        <v>33.956043956043956</v>
      </c>
      <c r="M75" s="29">
        <v>0.68389955686853765</v>
      </c>
    </row>
    <row r="76" spans="1:13" x14ac:dyDescent="0.25">
      <c r="A76" s="111" t="str">
        <f t="shared" si="3"/>
        <v>Bogotá</v>
      </c>
      <c r="B76" s="61" t="s">
        <v>220</v>
      </c>
      <c r="C76" s="17">
        <v>9.1</v>
      </c>
      <c r="D76" s="37">
        <v>562</v>
      </c>
      <c r="E76" s="37">
        <v>61.758241758241759</v>
      </c>
      <c r="F76" s="37">
        <v>479</v>
      </c>
      <c r="G76" s="37">
        <v>52.637362637362635</v>
      </c>
      <c r="H76" s="37">
        <v>517</v>
      </c>
      <c r="I76" s="28">
        <v>36.15384615384616</v>
      </c>
      <c r="J76" s="28">
        <v>25.604395604395606</v>
      </c>
      <c r="K76" s="28">
        <v>26.483516483516489</v>
      </c>
      <c r="L76" s="28">
        <v>26.153846153846153</v>
      </c>
      <c r="M76" s="29">
        <v>0.85231316725978645</v>
      </c>
    </row>
    <row r="77" spans="1:13" x14ac:dyDescent="0.25">
      <c r="A77" s="111" t="str">
        <f t="shared" si="3"/>
        <v>Bogotá</v>
      </c>
      <c r="B77" s="61" t="s">
        <v>221</v>
      </c>
      <c r="C77" s="17">
        <v>9.1</v>
      </c>
      <c r="D77" s="37">
        <v>569</v>
      </c>
      <c r="E77" s="37">
        <v>62.527472527472526</v>
      </c>
      <c r="F77" s="37">
        <v>457</v>
      </c>
      <c r="G77" s="37">
        <v>50.219780219780233</v>
      </c>
      <c r="H77" s="37">
        <v>423</v>
      </c>
      <c r="I77" s="28">
        <v>31.318681318681318</v>
      </c>
      <c r="J77" s="28">
        <v>31.208791208791208</v>
      </c>
      <c r="K77" s="28">
        <v>20.439560439560434</v>
      </c>
      <c r="L77" s="28">
        <v>29.780219780219781</v>
      </c>
      <c r="M77" s="29">
        <v>0.80316344463971878</v>
      </c>
    </row>
    <row r="78" spans="1:13" x14ac:dyDescent="0.25">
      <c r="A78" s="111" t="str">
        <f t="shared" si="3"/>
        <v>Bogotá</v>
      </c>
      <c r="B78" s="61" t="s">
        <v>222</v>
      </c>
      <c r="C78" s="17">
        <v>9.1</v>
      </c>
      <c r="D78" s="37">
        <v>608</v>
      </c>
      <c r="E78" s="37">
        <v>66.813186813186803</v>
      </c>
      <c r="F78" s="37">
        <v>428</v>
      </c>
      <c r="G78" s="37">
        <v>47.032967032967029</v>
      </c>
      <c r="H78" s="37">
        <v>333</v>
      </c>
      <c r="I78" s="28">
        <v>29.560439560439558</v>
      </c>
      <c r="J78" s="28">
        <v>37.252747252747248</v>
      </c>
      <c r="K78" s="28">
        <v>11.428571428571427</v>
      </c>
      <c r="L78" s="28">
        <v>35.604395604395606</v>
      </c>
      <c r="M78" s="29">
        <v>0.70394736842105265</v>
      </c>
    </row>
    <row r="79" spans="1:13" x14ac:dyDescent="0.25">
      <c r="A79" s="111" t="str">
        <f t="shared" si="3"/>
        <v>Bogotá</v>
      </c>
      <c r="B79" s="61" t="s">
        <v>223</v>
      </c>
      <c r="C79" s="17">
        <v>9.1</v>
      </c>
      <c r="D79" s="37">
        <v>682</v>
      </c>
      <c r="E79" s="37">
        <v>74.945054945054935</v>
      </c>
      <c r="F79" s="37">
        <v>648</v>
      </c>
      <c r="G79" s="37">
        <v>71.208791208791226</v>
      </c>
      <c r="H79" s="37">
        <v>425</v>
      </c>
      <c r="I79" s="28">
        <v>41.208791208791212</v>
      </c>
      <c r="J79" s="28">
        <v>33.73626373626373</v>
      </c>
      <c r="K79" s="28">
        <v>37.802197802197803</v>
      </c>
      <c r="L79" s="28">
        <v>33.406593406593409</v>
      </c>
      <c r="M79" s="29">
        <v>0.95014662756598245</v>
      </c>
    </row>
    <row r="80" spans="1:13" x14ac:dyDescent="0.25">
      <c r="A80" s="111" t="str">
        <f t="shared" si="3"/>
        <v>Bogotá</v>
      </c>
      <c r="B80" s="61" t="s">
        <v>224</v>
      </c>
      <c r="C80" s="17">
        <v>8.7666666666666675</v>
      </c>
      <c r="D80" s="37">
        <v>571</v>
      </c>
      <c r="E80" s="37">
        <v>65.133079847908746</v>
      </c>
      <c r="F80" s="37">
        <v>482</v>
      </c>
      <c r="G80" s="37">
        <v>54.980988593155878</v>
      </c>
      <c r="H80" s="37">
        <v>359</v>
      </c>
      <c r="I80" s="28">
        <v>33.422053231939152</v>
      </c>
      <c r="J80" s="28">
        <v>31.711026615969573</v>
      </c>
      <c r="K80" s="28">
        <v>25.095057034220531</v>
      </c>
      <c r="L80" s="28">
        <v>29.885931558935354</v>
      </c>
      <c r="M80" s="29">
        <v>0.84413309982486862</v>
      </c>
    </row>
    <row r="81" spans="1:13" x14ac:dyDescent="0.25">
      <c r="A81" s="111" t="str">
        <f t="shared" si="3"/>
        <v>Bogotá</v>
      </c>
      <c r="B81" s="61" t="s">
        <v>225</v>
      </c>
      <c r="C81" s="17">
        <v>9.1</v>
      </c>
      <c r="D81" s="37">
        <v>625</v>
      </c>
      <c r="E81" s="37">
        <v>68.681318681318686</v>
      </c>
      <c r="F81" s="37">
        <v>416</v>
      </c>
      <c r="G81" s="37">
        <v>45.714285714285694</v>
      </c>
      <c r="H81" s="37">
        <v>561</v>
      </c>
      <c r="I81" s="28">
        <v>32.527472527472526</v>
      </c>
      <c r="J81" s="28">
        <v>36.153846153846153</v>
      </c>
      <c r="K81" s="28">
        <v>14.395604395604398</v>
      </c>
      <c r="L81" s="28">
        <v>31.318681318681314</v>
      </c>
      <c r="M81" s="29">
        <v>0.66559999999999997</v>
      </c>
    </row>
    <row r="82" spans="1:13" x14ac:dyDescent="0.25">
      <c r="A82" s="111" t="str">
        <f t="shared" si="3"/>
        <v>Bogotá</v>
      </c>
      <c r="B82" s="61" t="s">
        <v>226</v>
      </c>
      <c r="C82" s="17">
        <v>9.1</v>
      </c>
      <c r="D82" s="37">
        <v>595</v>
      </c>
      <c r="E82" s="37">
        <v>65.384615384615387</v>
      </c>
      <c r="F82" s="37">
        <v>444</v>
      </c>
      <c r="G82" s="37">
        <v>48.791208791208788</v>
      </c>
      <c r="H82" s="37">
        <v>380</v>
      </c>
      <c r="I82" s="28">
        <v>32.637362637362635</v>
      </c>
      <c r="J82" s="28">
        <v>32.747252747252745</v>
      </c>
      <c r="K82" s="28">
        <v>15.054945054945053</v>
      </c>
      <c r="L82" s="28">
        <v>33.73626373626373</v>
      </c>
      <c r="M82" s="29">
        <v>0.746218487394958</v>
      </c>
    </row>
    <row r="83" spans="1:13" x14ac:dyDescent="0.25">
      <c r="A83" s="111" t="str">
        <f t="shared" si="3"/>
        <v>Bogotá</v>
      </c>
      <c r="B83" s="61" t="s">
        <v>227</v>
      </c>
      <c r="C83" s="17">
        <v>9.1</v>
      </c>
      <c r="D83" s="37">
        <v>555</v>
      </c>
      <c r="E83" s="37">
        <v>60.989010989010993</v>
      </c>
      <c r="F83" s="37">
        <v>346</v>
      </c>
      <c r="G83" s="37">
        <v>38.021978021978022</v>
      </c>
      <c r="H83" s="37">
        <v>339</v>
      </c>
      <c r="I83" s="28">
        <v>35.27472527472527</v>
      </c>
      <c r="J83" s="28">
        <v>25.714285714285715</v>
      </c>
      <c r="K83" s="28">
        <v>11.758241758241757</v>
      </c>
      <c r="L83" s="28">
        <v>26.263736263736266</v>
      </c>
      <c r="M83" s="29">
        <v>0.62342342342342338</v>
      </c>
    </row>
    <row r="84" spans="1:13" x14ac:dyDescent="0.25">
      <c r="A84" s="111" t="str">
        <f t="shared" si="3"/>
        <v>Bogotá</v>
      </c>
      <c r="B84" s="61" t="s">
        <v>228</v>
      </c>
      <c r="C84" s="17">
        <v>6.2</v>
      </c>
      <c r="D84" s="37">
        <v>491</v>
      </c>
      <c r="E84" s="37">
        <v>79.193548387096783</v>
      </c>
      <c r="F84" s="37">
        <v>331</v>
      </c>
      <c r="G84" s="37">
        <v>53.387096774193566</v>
      </c>
      <c r="H84" s="37">
        <v>359</v>
      </c>
      <c r="I84" s="28">
        <v>42.258064516129025</v>
      </c>
      <c r="J84" s="28">
        <v>36.935483870967737</v>
      </c>
      <c r="K84" s="28">
        <v>22.419354838709676</v>
      </c>
      <c r="L84" s="28">
        <v>30.967741935483868</v>
      </c>
      <c r="M84" s="29">
        <v>0.67413441955193487</v>
      </c>
    </row>
    <row r="85" spans="1:13" x14ac:dyDescent="0.25">
      <c r="A85" s="111" t="str">
        <f t="shared" si="3"/>
        <v>Bogotá</v>
      </c>
      <c r="B85" s="61" t="s">
        <v>229</v>
      </c>
      <c r="C85" s="17">
        <v>9.1</v>
      </c>
      <c r="D85" s="37">
        <v>773</v>
      </c>
      <c r="E85" s="37">
        <v>84.945054945054949</v>
      </c>
      <c r="F85" s="37">
        <v>502</v>
      </c>
      <c r="G85" s="37">
        <v>55.164835164835161</v>
      </c>
      <c r="H85" s="37">
        <v>475</v>
      </c>
      <c r="I85" s="28">
        <v>50.769230769230774</v>
      </c>
      <c r="J85" s="28">
        <v>34.175824175824175</v>
      </c>
      <c r="K85" s="28">
        <v>21.868131868131865</v>
      </c>
      <c r="L85" s="28">
        <v>33.296703296703292</v>
      </c>
      <c r="M85" s="29">
        <v>0.64941785252263906</v>
      </c>
    </row>
    <row r="86" spans="1:13" x14ac:dyDescent="0.25">
      <c r="A86" s="111" t="str">
        <f t="shared" si="3"/>
        <v>Bogotá</v>
      </c>
      <c r="B86" s="61" t="s">
        <v>230</v>
      </c>
      <c r="C86" s="17">
        <v>6.0333333333333332</v>
      </c>
      <c r="D86" s="37">
        <v>512</v>
      </c>
      <c r="E86" s="37">
        <v>84.861878453038656</v>
      </c>
      <c r="F86" s="37">
        <v>339</v>
      </c>
      <c r="G86" s="37">
        <v>56.187845303867398</v>
      </c>
      <c r="H86" s="37">
        <v>386</v>
      </c>
      <c r="I86" s="28">
        <v>46.077348066298342</v>
      </c>
      <c r="J86" s="28">
        <v>38.784530386740336</v>
      </c>
      <c r="K86" s="28">
        <v>20.055248618784528</v>
      </c>
      <c r="L86" s="28">
        <v>36.132596685082866</v>
      </c>
      <c r="M86" s="29">
        <v>0.662109375</v>
      </c>
    </row>
    <row r="87" spans="1:13" x14ac:dyDescent="0.25">
      <c r="A87" s="111" t="str">
        <f t="shared" si="3"/>
        <v>Bogotá</v>
      </c>
      <c r="B87" s="61" t="s">
        <v>231</v>
      </c>
      <c r="C87" s="17">
        <v>9.1</v>
      </c>
      <c r="D87" s="37">
        <v>776</v>
      </c>
      <c r="E87" s="37">
        <v>85.274725274725299</v>
      </c>
      <c r="F87" s="37">
        <v>523</v>
      </c>
      <c r="G87" s="37">
        <v>57.472527472527467</v>
      </c>
      <c r="H87" s="37">
        <v>357</v>
      </c>
      <c r="I87" s="28">
        <v>48.901098901098905</v>
      </c>
      <c r="J87" s="28">
        <v>36.373626373626372</v>
      </c>
      <c r="K87" s="28">
        <v>24.065934065934066</v>
      </c>
      <c r="L87" s="28">
        <v>33.406593406593402</v>
      </c>
      <c r="M87" s="29">
        <v>0.6739690721649485</v>
      </c>
    </row>
    <row r="88" spans="1:13" x14ac:dyDescent="0.25">
      <c r="A88" s="111" t="str">
        <f t="shared" si="3"/>
        <v>Bogotá</v>
      </c>
      <c r="B88" s="61" t="s">
        <v>232</v>
      </c>
      <c r="C88" s="17">
        <v>9.1</v>
      </c>
      <c r="D88" s="37">
        <v>733</v>
      </c>
      <c r="E88" s="37">
        <v>80.549450549450597</v>
      </c>
      <c r="F88" s="37">
        <v>570</v>
      </c>
      <c r="G88" s="37">
        <v>62.637362637362614</v>
      </c>
      <c r="H88" s="37">
        <v>458</v>
      </c>
      <c r="I88" s="28">
        <v>46.373626373626372</v>
      </c>
      <c r="J88" s="28">
        <v>34.175824175824175</v>
      </c>
      <c r="K88" s="28">
        <v>30.769230769230766</v>
      </c>
      <c r="L88" s="28">
        <v>31.868131868131872</v>
      </c>
      <c r="M88" s="29">
        <v>0.77762619372442021</v>
      </c>
    </row>
    <row r="89" spans="1:13" x14ac:dyDescent="0.25">
      <c r="A89" s="111" t="str">
        <f t="shared" si="3"/>
        <v>Bogotá</v>
      </c>
      <c r="B89" s="61" t="s">
        <v>233</v>
      </c>
      <c r="C89" s="17">
        <v>9.1</v>
      </c>
      <c r="D89" s="37">
        <v>648</v>
      </c>
      <c r="E89" s="37">
        <v>71.208791208791226</v>
      </c>
      <c r="F89" s="37">
        <v>508</v>
      </c>
      <c r="G89" s="37">
        <v>55.824175824175796</v>
      </c>
      <c r="H89" s="37">
        <v>589</v>
      </c>
      <c r="I89" s="28">
        <v>34.835164835164832</v>
      </c>
      <c r="J89" s="28">
        <v>36.373626373626379</v>
      </c>
      <c r="K89" s="28">
        <v>21.53846153846154</v>
      </c>
      <c r="L89" s="28">
        <v>34.285714285714285</v>
      </c>
      <c r="M89" s="29">
        <v>0.78395061728395066</v>
      </c>
    </row>
    <row r="90" spans="1:13" x14ac:dyDescent="0.25">
      <c r="A90" s="111" t="str">
        <f t="shared" si="3"/>
        <v>Bogotá</v>
      </c>
      <c r="B90" s="61" t="s">
        <v>234</v>
      </c>
      <c r="C90" s="17">
        <v>9.1</v>
      </c>
      <c r="D90" s="37">
        <v>728</v>
      </c>
      <c r="E90" s="37">
        <v>80.000000000000014</v>
      </c>
      <c r="F90" s="37">
        <v>549</v>
      </c>
      <c r="G90" s="37">
        <v>60.329670329670336</v>
      </c>
      <c r="H90" s="37">
        <v>548</v>
      </c>
      <c r="I90" s="28">
        <v>44.945054945054935</v>
      </c>
      <c r="J90" s="28">
        <v>35.054945054945051</v>
      </c>
      <c r="K90" s="28">
        <v>29.450549450549449</v>
      </c>
      <c r="L90" s="28">
        <v>30.879120879120872</v>
      </c>
      <c r="M90" s="29">
        <v>0.75412087912087911</v>
      </c>
    </row>
    <row r="91" spans="1:13" x14ac:dyDescent="0.25">
      <c r="A91" s="111" t="str">
        <f t="shared" si="3"/>
        <v>Bogotá</v>
      </c>
      <c r="B91" s="61" t="s">
        <v>235</v>
      </c>
      <c r="C91" s="17">
        <v>9.1</v>
      </c>
      <c r="D91" s="37">
        <v>627</v>
      </c>
      <c r="E91" s="37">
        <v>68.901098901098905</v>
      </c>
      <c r="F91" s="37">
        <v>525</v>
      </c>
      <c r="G91" s="37">
        <v>57.692307692307686</v>
      </c>
      <c r="H91" s="37">
        <v>408</v>
      </c>
      <c r="I91" s="28">
        <v>34.505494505494511</v>
      </c>
      <c r="J91" s="28">
        <v>34.395604395604401</v>
      </c>
      <c r="K91" s="28">
        <v>24.175824175824182</v>
      </c>
      <c r="L91" s="28">
        <v>33.516483516483518</v>
      </c>
      <c r="M91" s="29">
        <v>0.83732057416267947</v>
      </c>
    </row>
    <row r="92" spans="1:13" x14ac:dyDescent="0.25">
      <c r="A92" s="111" t="str">
        <f t="shared" si="3"/>
        <v>Bogotá</v>
      </c>
      <c r="B92" s="61" t="s">
        <v>236</v>
      </c>
      <c r="C92" s="17">
        <v>6.0333333333333332</v>
      </c>
      <c r="D92" s="37">
        <v>425</v>
      </c>
      <c r="E92" s="37">
        <v>70.441988950276269</v>
      </c>
      <c r="F92" s="37">
        <v>365</v>
      </c>
      <c r="G92" s="37">
        <v>60.497237569060779</v>
      </c>
      <c r="H92" s="37">
        <v>449</v>
      </c>
      <c r="I92" s="28">
        <v>33.480662983425411</v>
      </c>
      <c r="J92" s="28">
        <v>36.961325966850822</v>
      </c>
      <c r="K92" s="28">
        <v>25.193370165745858</v>
      </c>
      <c r="L92" s="28">
        <v>35.303867403314911</v>
      </c>
      <c r="M92" s="29">
        <v>0.85882352941176465</v>
      </c>
    </row>
    <row r="93" spans="1:13" x14ac:dyDescent="0.25">
      <c r="A93" s="111" t="str">
        <f t="shared" si="3"/>
        <v>Bogotá</v>
      </c>
      <c r="B93" s="61" t="s">
        <v>237</v>
      </c>
      <c r="C93" s="17">
        <v>9.1</v>
      </c>
      <c r="D93" s="37">
        <v>848</v>
      </c>
      <c r="E93" s="37">
        <v>93.186813186813197</v>
      </c>
      <c r="F93" s="37">
        <v>466</v>
      </c>
      <c r="G93" s="37">
        <v>51.208791208791204</v>
      </c>
      <c r="H93" s="37">
        <v>573</v>
      </c>
      <c r="I93" s="28">
        <v>59.010989010989015</v>
      </c>
      <c r="J93" s="28">
        <v>34.175824175824175</v>
      </c>
      <c r="K93" s="28">
        <v>16.813186813186814</v>
      </c>
      <c r="L93" s="28">
        <v>34.395604395604387</v>
      </c>
      <c r="M93" s="29">
        <v>0.54952830188679247</v>
      </c>
    </row>
    <row r="94" spans="1:13" x14ac:dyDescent="0.25">
      <c r="A94" s="111" t="str">
        <f t="shared" ref="A94:A111" si="4">A93</f>
        <v>Bogotá</v>
      </c>
      <c r="B94" s="61" t="s">
        <v>238</v>
      </c>
      <c r="C94" s="17">
        <v>8.7666666666666675</v>
      </c>
      <c r="D94" s="37">
        <v>609</v>
      </c>
      <c r="E94" s="37">
        <v>69.467680608365015</v>
      </c>
      <c r="F94" s="37">
        <v>501</v>
      </c>
      <c r="G94" s="37">
        <v>57.148288973384005</v>
      </c>
      <c r="H94" s="37">
        <v>595</v>
      </c>
      <c r="I94" s="28">
        <v>34.106463878326984</v>
      </c>
      <c r="J94" s="28">
        <v>35.361216730038016</v>
      </c>
      <c r="K94" s="28">
        <v>21.558935361216726</v>
      </c>
      <c r="L94" s="28">
        <v>35.589353612167294</v>
      </c>
      <c r="M94" s="29">
        <v>0.82266009852216748</v>
      </c>
    </row>
    <row r="95" spans="1:13" x14ac:dyDescent="0.25">
      <c r="A95" s="111" t="str">
        <f t="shared" si="4"/>
        <v>Bogotá</v>
      </c>
      <c r="B95" s="61" t="s">
        <v>239</v>
      </c>
      <c r="C95" s="17">
        <v>9.1</v>
      </c>
      <c r="D95" s="37">
        <v>742</v>
      </c>
      <c r="E95" s="37">
        <v>81.538461538461561</v>
      </c>
      <c r="F95" s="37">
        <v>698</v>
      </c>
      <c r="G95" s="37">
        <v>76.703296703296687</v>
      </c>
      <c r="H95" s="37">
        <v>437</v>
      </c>
      <c r="I95" s="28">
        <v>46.043956043956044</v>
      </c>
      <c r="J95" s="28">
        <v>35.494505494505496</v>
      </c>
      <c r="K95" s="28">
        <v>42.087912087912088</v>
      </c>
      <c r="L95" s="28">
        <v>34.615384615384606</v>
      </c>
      <c r="M95" s="29">
        <v>0.94070080862533689</v>
      </c>
    </row>
    <row r="96" spans="1:13" x14ac:dyDescent="0.25">
      <c r="A96" s="111" t="str">
        <f t="shared" si="4"/>
        <v>Bogotá</v>
      </c>
      <c r="B96" s="61" t="s">
        <v>240</v>
      </c>
      <c r="C96" s="17">
        <v>9.1</v>
      </c>
      <c r="D96" s="37">
        <v>870</v>
      </c>
      <c r="E96" s="37">
        <v>95.60439560439562</v>
      </c>
      <c r="F96" s="37">
        <v>548</v>
      </c>
      <c r="G96" s="37">
        <v>60.219780219780205</v>
      </c>
      <c r="H96" s="37">
        <v>514</v>
      </c>
      <c r="I96" s="28">
        <v>58.461538461538467</v>
      </c>
      <c r="J96" s="28">
        <v>37.142857142857146</v>
      </c>
      <c r="K96" s="28">
        <v>25.824175824175828</v>
      </c>
      <c r="L96" s="28">
        <v>34.395604395604394</v>
      </c>
      <c r="M96" s="29">
        <v>0.62988505747126433</v>
      </c>
    </row>
    <row r="97" spans="1:13" x14ac:dyDescent="0.25">
      <c r="A97" s="111" t="str">
        <f t="shared" si="4"/>
        <v>Bogotá</v>
      </c>
      <c r="B97" s="61" t="s">
        <v>241</v>
      </c>
      <c r="C97" s="17">
        <v>9.1</v>
      </c>
      <c r="D97" s="37">
        <v>607</v>
      </c>
      <c r="E97" s="37">
        <v>66.703296703296715</v>
      </c>
      <c r="F97" s="37">
        <v>571</v>
      </c>
      <c r="G97" s="37">
        <v>62.747252747252752</v>
      </c>
      <c r="H97" s="37">
        <v>317</v>
      </c>
      <c r="I97" s="28">
        <v>33.516483516483511</v>
      </c>
      <c r="J97" s="28">
        <v>33.18681318681319</v>
      </c>
      <c r="K97" s="28">
        <v>29.890109890109891</v>
      </c>
      <c r="L97" s="28">
        <v>32.857142857142861</v>
      </c>
      <c r="M97" s="29">
        <v>0.94069192751235586</v>
      </c>
    </row>
    <row r="98" spans="1:13" x14ac:dyDescent="0.25">
      <c r="A98" s="111" t="str">
        <f t="shared" si="4"/>
        <v>Bogotá</v>
      </c>
      <c r="B98" s="61" t="s">
        <v>242</v>
      </c>
      <c r="C98" s="17">
        <v>9.1</v>
      </c>
      <c r="D98" s="37">
        <v>695</v>
      </c>
      <c r="E98" s="37">
        <v>76.373626373626351</v>
      </c>
      <c r="F98" s="37">
        <v>469</v>
      </c>
      <c r="G98" s="37">
        <v>51.538461538461533</v>
      </c>
      <c r="H98" s="37">
        <v>307</v>
      </c>
      <c r="I98" s="28">
        <v>45.164835164835154</v>
      </c>
      <c r="J98" s="28">
        <v>31.208791208791212</v>
      </c>
      <c r="K98" s="28">
        <v>22.197802197802197</v>
      </c>
      <c r="L98" s="28">
        <v>29.340659340659339</v>
      </c>
      <c r="M98" s="29">
        <v>0.67482014388489209</v>
      </c>
    </row>
    <row r="99" spans="1:13" x14ac:dyDescent="0.25">
      <c r="A99" s="111" t="str">
        <f t="shared" si="4"/>
        <v>Bogotá</v>
      </c>
      <c r="B99" s="61" t="s">
        <v>243</v>
      </c>
      <c r="C99" s="17">
        <v>9.1</v>
      </c>
      <c r="D99" s="37">
        <v>831</v>
      </c>
      <c r="E99" s="37">
        <v>91.318681318681328</v>
      </c>
      <c r="F99" s="37">
        <v>554</v>
      </c>
      <c r="G99" s="37">
        <v>60.879120879120883</v>
      </c>
      <c r="H99" s="37">
        <v>456</v>
      </c>
      <c r="I99" s="28">
        <v>53.406593406593409</v>
      </c>
      <c r="J99" s="28">
        <v>37.91208791208792</v>
      </c>
      <c r="K99" s="28">
        <v>27.912087912087912</v>
      </c>
      <c r="L99" s="28">
        <v>32.967032967032964</v>
      </c>
      <c r="M99" s="29">
        <v>0.66666666666666663</v>
      </c>
    </row>
    <row r="100" spans="1:13" x14ac:dyDescent="0.25">
      <c r="A100" s="111" t="str">
        <f t="shared" si="4"/>
        <v>Bogotá</v>
      </c>
      <c r="B100" s="61" t="s">
        <v>244</v>
      </c>
      <c r="C100" s="17">
        <v>9.1</v>
      </c>
      <c r="D100" s="37">
        <v>757</v>
      </c>
      <c r="E100" s="37">
        <v>83.186813186813183</v>
      </c>
      <c r="F100" s="37">
        <v>553</v>
      </c>
      <c r="G100" s="37">
        <v>60.769230769230752</v>
      </c>
      <c r="H100" s="37">
        <v>431</v>
      </c>
      <c r="I100" s="28">
        <v>44.395604395604401</v>
      </c>
      <c r="J100" s="28">
        <v>38.791208791208788</v>
      </c>
      <c r="K100" s="28">
        <v>24.175824175824172</v>
      </c>
      <c r="L100" s="28">
        <v>36.593406593406591</v>
      </c>
      <c r="M100" s="29">
        <v>0.73051519154557465</v>
      </c>
    </row>
    <row r="101" spans="1:13" x14ac:dyDescent="0.25">
      <c r="A101" s="111" t="str">
        <f t="shared" si="4"/>
        <v>Bogotá</v>
      </c>
      <c r="B101" s="61" t="s">
        <v>245</v>
      </c>
      <c r="C101" s="17">
        <v>9.1</v>
      </c>
      <c r="D101" s="37">
        <v>713</v>
      </c>
      <c r="E101" s="37">
        <v>78.351648351648365</v>
      </c>
      <c r="F101" s="37">
        <v>546</v>
      </c>
      <c r="G101" s="37">
        <v>60</v>
      </c>
      <c r="H101" s="37">
        <v>468</v>
      </c>
      <c r="I101" s="28">
        <v>41.318681318681321</v>
      </c>
      <c r="J101" s="28">
        <v>37.032967032967029</v>
      </c>
      <c r="K101" s="28">
        <v>22.087912087912088</v>
      </c>
      <c r="L101" s="28">
        <v>37.912087912087898</v>
      </c>
      <c r="M101" s="29">
        <v>0.76577840112201967</v>
      </c>
    </row>
    <row r="102" spans="1:13" x14ac:dyDescent="0.25">
      <c r="A102" s="111" t="str">
        <f t="shared" si="4"/>
        <v>Bogotá</v>
      </c>
      <c r="B102" s="61" t="s">
        <v>246</v>
      </c>
      <c r="C102" s="17">
        <v>6.0333333333333332</v>
      </c>
      <c r="D102" s="37">
        <v>523</v>
      </c>
      <c r="E102" s="37">
        <v>86.685082872928206</v>
      </c>
      <c r="F102" s="37">
        <v>556</v>
      </c>
      <c r="G102" s="37">
        <v>92.154696132596683</v>
      </c>
      <c r="H102" s="37">
        <v>630</v>
      </c>
      <c r="I102" s="28">
        <v>40.939226519337012</v>
      </c>
      <c r="J102" s="28">
        <v>45.745856353591165</v>
      </c>
      <c r="K102" s="28">
        <v>54.198895027624317</v>
      </c>
      <c r="L102" s="28">
        <v>37.95580110497238</v>
      </c>
      <c r="M102" s="29">
        <v>1.0630975143403443</v>
      </c>
    </row>
    <row r="103" spans="1:13" x14ac:dyDescent="0.25">
      <c r="A103" s="111" t="str">
        <f t="shared" si="4"/>
        <v>Bogotá</v>
      </c>
      <c r="B103" s="61" t="s">
        <v>247</v>
      </c>
      <c r="C103" s="17">
        <v>3</v>
      </c>
      <c r="D103" s="37">
        <v>230</v>
      </c>
      <c r="E103" s="37">
        <v>76.666666666666671</v>
      </c>
      <c r="F103" s="37">
        <v>129</v>
      </c>
      <c r="G103" s="37">
        <v>42.999999999999993</v>
      </c>
      <c r="H103" s="37">
        <v>499</v>
      </c>
      <c r="I103" s="28">
        <v>35.333333333333336</v>
      </c>
      <c r="J103" s="28">
        <v>41.333333333333336</v>
      </c>
      <c r="K103" s="28">
        <v>5.3333333333333321</v>
      </c>
      <c r="L103" s="28">
        <v>37.666666666666664</v>
      </c>
      <c r="M103" s="29">
        <v>0.56086956521739129</v>
      </c>
    </row>
    <row r="104" spans="1:13" x14ac:dyDescent="0.25">
      <c r="A104" s="111" t="str">
        <f t="shared" si="4"/>
        <v>Bogotá</v>
      </c>
      <c r="B104" s="61" t="s">
        <v>248</v>
      </c>
      <c r="C104" s="17">
        <v>6.0333333333333332</v>
      </c>
      <c r="D104" s="37">
        <v>538</v>
      </c>
      <c r="E104" s="37">
        <v>89.171270718232051</v>
      </c>
      <c r="F104" s="37">
        <v>370</v>
      </c>
      <c r="G104" s="37">
        <v>61.325966850828728</v>
      </c>
      <c r="H104" s="37">
        <v>314</v>
      </c>
      <c r="I104" s="28">
        <v>49.226519337016576</v>
      </c>
      <c r="J104" s="28">
        <v>39.944751381215468</v>
      </c>
      <c r="K104" s="28">
        <v>22.375690607734807</v>
      </c>
      <c r="L104" s="28">
        <v>38.950276243093924</v>
      </c>
      <c r="M104" s="29">
        <v>0.68773234200743494</v>
      </c>
    </row>
    <row r="105" spans="1:13" x14ac:dyDescent="0.25">
      <c r="A105" s="111" t="str">
        <f t="shared" si="4"/>
        <v>Bogotá</v>
      </c>
      <c r="B105" s="61" t="s">
        <v>249</v>
      </c>
      <c r="C105" s="17">
        <v>9.1</v>
      </c>
      <c r="D105" s="37">
        <v>381</v>
      </c>
      <c r="E105" s="37">
        <v>41.868131868131861</v>
      </c>
      <c r="F105" s="37">
        <v>294</v>
      </c>
      <c r="G105" s="37">
        <v>32.307692307692307</v>
      </c>
      <c r="H105" s="37">
        <v>808</v>
      </c>
      <c r="I105" s="28">
        <v>26.373626373626376</v>
      </c>
      <c r="J105" s="28">
        <v>15.494505494505491</v>
      </c>
      <c r="K105" s="28">
        <v>17.032967032967033</v>
      </c>
      <c r="L105" s="28">
        <v>15.274725274725272</v>
      </c>
      <c r="M105" s="29">
        <v>0.77165354330708658</v>
      </c>
    </row>
    <row r="106" spans="1:13" x14ac:dyDescent="0.25">
      <c r="A106" s="111" t="str">
        <f t="shared" si="4"/>
        <v>Bogotá</v>
      </c>
      <c r="B106" s="61" t="s">
        <v>250</v>
      </c>
      <c r="C106" s="17">
        <v>9.1</v>
      </c>
      <c r="D106" s="37">
        <v>376</v>
      </c>
      <c r="E106" s="37">
        <v>41.318681318681314</v>
      </c>
      <c r="F106" s="37">
        <v>248</v>
      </c>
      <c r="G106" s="37">
        <v>27.252747252747252</v>
      </c>
      <c r="H106" s="37">
        <v>779</v>
      </c>
      <c r="I106" s="28">
        <v>28.571428571428573</v>
      </c>
      <c r="J106" s="28">
        <v>12.747252747252746</v>
      </c>
      <c r="K106" s="28">
        <v>15.164835164835164</v>
      </c>
      <c r="L106" s="28">
        <v>12.087912087912086</v>
      </c>
      <c r="M106" s="29">
        <v>0.65957446808510634</v>
      </c>
    </row>
    <row r="107" spans="1:13" x14ac:dyDescent="0.25">
      <c r="A107" s="111" t="str">
        <f t="shared" si="4"/>
        <v>Bogotá</v>
      </c>
      <c r="B107" s="61" t="s">
        <v>251</v>
      </c>
      <c r="C107" s="17">
        <v>6.0333333333333332</v>
      </c>
      <c r="D107" s="37">
        <v>42</v>
      </c>
      <c r="E107" s="37">
        <v>6.9613259668508283</v>
      </c>
      <c r="F107" s="37">
        <v>260</v>
      </c>
      <c r="G107" s="37">
        <v>43.093922651933696</v>
      </c>
      <c r="H107" s="37">
        <v>2062</v>
      </c>
      <c r="I107" s="28">
        <v>0.16574585635359115</v>
      </c>
      <c r="J107" s="28">
        <v>6.7955801104972373</v>
      </c>
      <c r="K107" s="28">
        <v>36.298342541436469</v>
      </c>
      <c r="L107" s="28">
        <v>6.7955801104972373</v>
      </c>
      <c r="M107" s="29">
        <v>6.1904761904761907</v>
      </c>
    </row>
    <row r="108" spans="1:13" x14ac:dyDescent="0.25">
      <c r="A108" s="111" t="str">
        <f t="shared" si="4"/>
        <v>Bogotá</v>
      </c>
      <c r="B108" s="61" t="s">
        <v>252</v>
      </c>
      <c r="C108" s="17">
        <v>9.1</v>
      </c>
      <c r="D108" s="37">
        <v>80</v>
      </c>
      <c r="E108" s="37">
        <v>8.791208791208792</v>
      </c>
      <c r="F108" s="37">
        <v>372</v>
      </c>
      <c r="G108" s="37">
        <v>40.879120879120869</v>
      </c>
      <c r="H108" s="37">
        <v>1641</v>
      </c>
      <c r="I108" s="28">
        <v>0</v>
      </c>
      <c r="J108" s="28">
        <v>8.7912087912087902</v>
      </c>
      <c r="K108" s="28">
        <v>33.18681318681319</v>
      </c>
      <c r="L108" s="28">
        <v>7.6923076923076925</v>
      </c>
      <c r="M108" s="29">
        <v>4.6500000000000004</v>
      </c>
    </row>
    <row r="109" spans="1:13" x14ac:dyDescent="0.25">
      <c r="A109" s="111" t="str">
        <f t="shared" si="4"/>
        <v>Bogotá</v>
      </c>
      <c r="B109" s="61" t="s">
        <v>253</v>
      </c>
      <c r="C109" s="17">
        <v>9.1</v>
      </c>
      <c r="D109" s="37">
        <v>159</v>
      </c>
      <c r="E109" s="37">
        <v>17.472527472527471</v>
      </c>
      <c r="F109" s="37">
        <v>571</v>
      </c>
      <c r="G109" s="37">
        <v>62.747252747252759</v>
      </c>
      <c r="H109" s="37">
        <v>1232</v>
      </c>
      <c r="I109" s="28">
        <v>0.21978021978021978</v>
      </c>
      <c r="J109" s="28">
        <v>17.252747252747248</v>
      </c>
      <c r="K109" s="28">
        <v>45.714285714285715</v>
      </c>
      <c r="L109" s="28">
        <v>17.032967032967029</v>
      </c>
      <c r="M109" s="29">
        <v>3.591194968553459</v>
      </c>
    </row>
    <row r="110" spans="1:13" x14ac:dyDescent="0.25">
      <c r="A110" s="111" t="str">
        <f t="shared" si="4"/>
        <v>Bogotá</v>
      </c>
      <c r="B110" s="61" t="s">
        <v>254</v>
      </c>
      <c r="C110" s="17">
        <v>9.1</v>
      </c>
      <c r="D110" s="37">
        <v>126</v>
      </c>
      <c r="E110" s="37">
        <v>13.846153846153847</v>
      </c>
      <c r="F110" s="37">
        <v>352</v>
      </c>
      <c r="G110" s="37">
        <v>38.681318681318672</v>
      </c>
      <c r="H110" s="37">
        <v>1201</v>
      </c>
      <c r="I110" s="28">
        <v>0.87912087912087922</v>
      </c>
      <c r="J110" s="28">
        <v>12.967032967032967</v>
      </c>
      <c r="K110" s="28">
        <v>26.04395604395604</v>
      </c>
      <c r="L110" s="28">
        <v>12.637362637362637</v>
      </c>
      <c r="M110" s="29">
        <v>2.7936507936507935</v>
      </c>
    </row>
    <row r="111" spans="1:13" x14ac:dyDescent="0.25">
      <c r="A111" s="111" t="str">
        <f t="shared" si="4"/>
        <v>Bogotá</v>
      </c>
      <c r="B111" s="61" t="s">
        <v>255</v>
      </c>
      <c r="C111" s="17">
        <v>9.1</v>
      </c>
      <c r="D111" s="37">
        <v>119</v>
      </c>
      <c r="E111" s="37">
        <v>13.076923076923077</v>
      </c>
      <c r="F111" s="37">
        <v>446</v>
      </c>
      <c r="G111" s="37">
        <v>49.010989010989</v>
      </c>
      <c r="H111" s="37">
        <v>1506</v>
      </c>
      <c r="I111" s="28">
        <v>0.10989010989010989</v>
      </c>
      <c r="J111" s="28">
        <v>12.967032967032967</v>
      </c>
      <c r="K111" s="28">
        <v>36.373626373626372</v>
      </c>
      <c r="L111" s="28">
        <v>12.637362637362639</v>
      </c>
      <c r="M111" s="29">
        <v>3.7478991596638656</v>
      </c>
    </row>
    <row r="112" spans="1:13" x14ac:dyDescent="0.25">
      <c r="A112" s="59" t="s">
        <v>1027</v>
      </c>
      <c r="B112" s="62"/>
      <c r="C112" s="43"/>
      <c r="D112" s="43"/>
      <c r="E112" s="43">
        <v>69.426458061912513</v>
      </c>
      <c r="F112" s="43"/>
      <c r="G112" s="43">
        <v>55.517246832836577</v>
      </c>
      <c r="H112" s="43"/>
      <c r="I112" s="43">
        <v>37.122333988438015</v>
      </c>
      <c r="J112" s="43">
        <v>32.304124073474505</v>
      </c>
      <c r="K112" s="43">
        <v>25.061162084789512</v>
      </c>
      <c r="L112" s="43">
        <v>30.456084748047072</v>
      </c>
      <c r="M112" s="44"/>
    </row>
    <row r="113" spans="1:13" x14ac:dyDescent="0.25">
      <c r="A113" s="60" t="s">
        <v>27</v>
      </c>
      <c r="B113" s="60"/>
      <c r="C113" s="25"/>
      <c r="D113" s="25">
        <v>29907</v>
      </c>
      <c r="E113" s="25"/>
      <c r="F113" s="25">
        <v>23897</v>
      </c>
      <c r="G113" s="25"/>
      <c r="H113" s="25">
        <v>29200</v>
      </c>
      <c r="I113" s="31"/>
      <c r="J113" s="31"/>
      <c r="K113" s="31"/>
      <c r="L113" s="31"/>
      <c r="M113" s="102">
        <v>0.79904370214331089</v>
      </c>
    </row>
    <row r="114" spans="1:13" x14ac:dyDescent="0.25">
      <c r="A114" s="111" t="s">
        <v>93</v>
      </c>
      <c r="B114" s="61" t="s">
        <v>256</v>
      </c>
      <c r="C114" s="17">
        <v>9.1</v>
      </c>
      <c r="D114" s="37">
        <v>421</v>
      </c>
      <c r="E114" s="37">
        <v>46.263736263736256</v>
      </c>
      <c r="F114" s="37">
        <v>327</v>
      </c>
      <c r="G114" s="37">
        <v>35.934065934065934</v>
      </c>
      <c r="H114" s="37">
        <v>849</v>
      </c>
      <c r="I114" s="28">
        <v>17.802197802197799</v>
      </c>
      <c r="J114" s="28">
        <v>28.461538461538463</v>
      </c>
      <c r="K114" s="28">
        <v>9.2307692307692299</v>
      </c>
      <c r="L114" s="28">
        <v>26.703296703296704</v>
      </c>
      <c r="M114" s="29">
        <v>0.77672209026128269</v>
      </c>
    </row>
    <row r="115" spans="1:13" x14ac:dyDescent="0.25">
      <c r="A115" s="111" t="str">
        <f t="shared" ref="A115:A127" si="5">A114</f>
        <v>Bucaramanga</v>
      </c>
      <c r="B115" s="61" t="s">
        <v>257</v>
      </c>
      <c r="C115" s="17">
        <v>9.1</v>
      </c>
      <c r="D115" s="37">
        <v>425</v>
      </c>
      <c r="E115" s="37">
        <v>46.703296703296701</v>
      </c>
      <c r="F115" s="37">
        <v>327</v>
      </c>
      <c r="G115" s="37">
        <v>35.934065934065934</v>
      </c>
      <c r="H115" s="37">
        <v>658</v>
      </c>
      <c r="I115" s="28">
        <v>20.87912087912088</v>
      </c>
      <c r="J115" s="28">
        <v>25.824175824175825</v>
      </c>
      <c r="K115" s="28">
        <v>14.725274725274724</v>
      </c>
      <c r="L115" s="28">
        <v>21.208791208791208</v>
      </c>
      <c r="M115" s="29">
        <v>0.76941176470588235</v>
      </c>
    </row>
    <row r="116" spans="1:13" x14ac:dyDescent="0.25">
      <c r="A116" s="111" t="str">
        <f t="shared" si="5"/>
        <v>Bucaramanga</v>
      </c>
      <c r="B116" s="61" t="s">
        <v>258</v>
      </c>
      <c r="C116" s="17">
        <v>9.1</v>
      </c>
      <c r="D116" s="37">
        <v>392</v>
      </c>
      <c r="E116" s="37">
        <v>43.076923076923073</v>
      </c>
      <c r="F116" s="37">
        <v>336</v>
      </c>
      <c r="G116" s="37">
        <v>36.92307692307692</v>
      </c>
      <c r="H116" s="37">
        <v>353</v>
      </c>
      <c r="I116" s="28">
        <v>26.923076923076923</v>
      </c>
      <c r="J116" s="28">
        <v>16.153846153846153</v>
      </c>
      <c r="K116" s="28">
        <v>22.527472527472529</v>
      </c>
      <c r="L116" s="28">
        <v>14.395604395604396</v>
      </c>
      <c r="M116" s="29">
        <v>0.8571428571428571</v>
      </c>
    </row>
    <row r="117" spans="1:13" x14ac:dyDescent="0.25">
      <c r="A117" s="111" t="str">
        <f t="shared" si="5"/>
        <v>Bucaramanga</v>
      </c>
      <c r="B117" s="61" t="s">
        <v>259</v>
      </c>
      <c r="C117" s="17">
        <v>9.1</v>
      </c>
      <c r="D117" s="37">
        <v>488</v>
      </c>
      <c r="E117" s="37">
        <v>53.626373626373628</v>
      </c>
      <c r="F117" s="37">
        <v>288</v>
      </c>
      <c r="G117" s="37">
        <v>31.648351648351639</v>
      </c>
      <c r="H117" s="37">
        <v>505</v>
      </c>
      <c r="I117" s="28">
        <v>29.010989010989015</v>
      </c>
      <c r="J117" s="28">
        <v>24.615384615384617</v>
      </c>
      <c r="K117" s="28">
        <v>12.087912087912088</v>
      </c>
      <c r="L117" s="28">
        <v>19.560439560439558</v>
      </c>
      <c r="M117" s="29">
        <v>0.5901639344262295</v>
      </c>
    </row>
    <row r="118" spans="1:13" x14ac:dyDescent="0.25">
      <c r="A118" s="111" t="str">
        <f t="shared" si="5"/>
        <v>Bucaramanga</v>
      </c>
      <c r="B118" s="61" t="s">
        <v>260</v>
      </c>
      <c r="C118" s="17">
        <v>9.1</v>
      </c>
      <c r="D118" s="37">
        <v>490</v>
      </c>
      <c r="E118" s="37">
        <v>53.846153846153854</v>
      </c>
      <c r="F118" s="37">
        <v>262</v>
      </c>
      <c r="G118" s="37">
        <v>28.791208791208788</v>
      </c>
      <c r="H118" s="37">
        <v>983</v>
      </c>
      <c r="I118" s="28">
        <v>44.505494505494504</v>
      </c>
      <c r="J118" s="28">
        <v>9.3406593406593412</v>
      </c>
      <c r="K118" s="28">
        <v>20</v>
      </c>
      <c r="L118" s="28">
        <v>8.791208791208792</v>
      </c>
      <c r="M118" s="29">
        <v>0.53469387755102038</v>
      </c>
    </row>
    <row r="119" spans="1:13" x14ac:dyDescent="0.25">
      <c r="A119" s="111" t="str">
        <f t="shared" si="5"/>
        <v>Bucaramanga</v>
      </c>
      <c r="B119" s="61" t="s">
        <v>261</v>
      </c>
      <c r="C119" s="17">
        <v>9.1</v>
      </c>
      <c r="D119" s="37">
        <v>420</v>
      </c>
      <c r="E119" s="37">
        <v>46.153846153846139</v>
      </c>
      <c r="F119" s="37">
        <v>360</v>
      </c>
      <c r="G119" s="37">
        <v>39.560439560439555</v>
      </c>
      <c r="H119" s="37">
        <v>237</v>
      </c>
      <c r="I119" s="28">
        <v>21.428571428571431</v>
      </c>
      <c r="J119" s="28">
        <v>24.72527472527473</v>
      </c>
      <c r="K119" s="28">
        <v>15.384615384615385</v>
      </c>
      <c r="L119" s="28">
        <v>24.175824175824179</v>
      </c>
      <c r="M119" s="29">
        <v>0.8571428571428571</v>
      </c>
    </row>
    <row r="120" spans="1:13" x14ac:dyDescent="0.25">
      <c r="A120" s="111" t="str">
        <f t="shared" si="5"/>
        <v>Bucaramanga</v>
      </c>
      <c r="B120" s="61" t="s">
        <v>262</v>
      </c>
      <c r="C120" s="17">
        <v>9.1</v>
      </c>
      <c r="D120" s="37">
        <v>559</v>
      </c>
      <c r="E120" s="37">
        <v>61.428571428571431</v>
      </c>
      <c r="F120" s="37">
        <v>463</v>
      </c>
      <c r="G120" s="37">
        <v>50.879120879120862</v>
      </c>
      <c r="H120" s="37">
        <v>380</v>
      </c>
      <c r="I120" s="28">
        <v>34.395604395604394</v>
      </c>
      <c r="J120" s="28">
        <v>27.032967032967033</v>
      </c>
      <c r="K120" s="28">
        <v>25.384615384615387</v>
      </c>
      <c r="L120" s="28">
        <v>25.494505494505496</v>
      </c>
      <c r="M120" s="29">
        <v>0.82826475849731662</v>
      </c>
    </row>
    <row r="121" spans="1:13" x14ac:dyDescent="0.25">
      <c r="A121" s="111" t="str">
        <f t="shared" si="5"/>
        <v>Bucaramanga</v>
      </c>
      <c r="B121" s="61" t="s">
        <v>263</v>
      </c>
      <c r="C121" s="17">
        <v>9.1</v>
      </c>
      <c r="D121" s="37">
        <v>496</v>
      </c>
      <c r="E121" s="37">
        <v>54.505494505494504</v>
      </c>
      <c r="F121" s="37">
        <v>326</v>
      </c>
      <c r="G121" s="37">
        <v>35.824175824175825</v>
      </c>
      <c r="H121" s="37">
        <v>254</v>
      </c>
      <c r="I121" s="28">
        <v>28.681318681318682</v>
      </c>
      <c r="J121" s="28">
        <v>25.824175824175828</v>
      </c>
      <c r="K121" s="28">
        <v>13.296703296703297</v>
      </c>
      <c r="L121" s="28">
        <v>22.527472527472529</v>
      </c>
      <c r="M121" s="29">
        <v>0.657258064516129</v>
      </c>
    </row>
    <row r="122" spans="1:13" x14ac:dyDescent="0.25">
      <c r="A122" s="111" t="str">
        <f t="shared" si="5"/>
        <v>Bucaramanga</v>
      </c>
      <c r="B122" s="61" t="s">
        <v>264</v>
      </c>
      <c r="C122" s="17">
        <v>9.1</v>
      </c>
      <c r="D122" s="37">
        <v>445</v>
      </c>
      <c r="E122" s="37">
        <v>48.901098901098898</v>
      </c>
      <c r="F122" s="37">
        <v>330</v>
      </c>
      <c r="G122" s="37">
        <v>36.263736263736263</v>
      </c>
      <c r="H122" s="37">
        <v>370</v>
      </c>
      <c r="I122" s="28">
        <v>23.956043956043956</v>
      </c>
      <c r="J122" s="28">
        <v>24.945054945054942</v>
      </c>
      <c r="K122" s="28">
        <v>14.615384615384615</v>
      </c>
      <c r="L122" s="28">
        <v>21.648351648351646</v>
      </c>
      <c r="M122" s="29">
        <v>0.7415730337078652</v>
      </c>
    </row>
    <row r="123" spans="1:13" x14ac:dyDescent="0.25">
      <c r="A123" s="111" t="str">
        <f t="shared" si="5"/>
        <v>Bucaramanga</v>
      </c>
      <c r="B123" s="61" t="s">
        <v>265</v>
      </c>
      <c r="C123" s="17">
        <v>9.1</v>
      </c>
      <c r="D123" s="37">
        <v>400</v>
      </c>
      <c r="E123" s="37">
        <v>43.956043956043949</v>
      </c>
      <c r="F123" s="37">
        <v>297</v>
      </c>
      <c r="G123" s="37">
        <v>32.637362637362635</v>
      </c>
      <c r="H123" s="37">
        <v>303</v>
      </c>
      <c r="I123" s="28">
        <v>20.109890109890113</v>
      </c>
      <c r="J123" s="28">
        <v>23.846153846153847</v>
      </c>
      <c r="K123" s="28">
        <v>12.087912087912089</v>
      </c>
      <c r="L123" s="28">
        <v>20.549450549450555</v>
      </c>
      <c r="M123" s="29">
        <v>0.74250000000000005</v>
      </c>
    </row>
    <row r="124" spans="1:13" x14ac:dyDescent="0.25">
      <c r="A124" s="111" t="str">
        <f t="shared" si="5"/>
        <v>Bucaramanga</v>
      </c>
      <c r="B124" s="61" t="s">
        <v>266</v>
      </c>
      <c r="C124" s="17">
        <v>9.1</v>
      </c>
      <c r="D124" s="37">
        <v>432</v>
      </c>
      <c r="E124" s="37">
        <v>47.472527472527467</v>
      </c>
      <c r="F124" s="37">
        <v>257</v>
      </c>
      <c r="G124" s="37">
        <v>28.241758241758241</v>
      </c>
      <c r="H124" s="37">
        <v>227</v>
      </c>
      <c r="I124" s="28">
        <v>22.857142857142851</v>
      </c>
      <c r="J124" s="28">
        <v>24.615384615384613</v>
      </c>
      <c r="K124" s="28">
        <v>8.6813186813186789</v>
      </c>
      <c r="L124" s="28">
        <v>19.560439560439562</v>
      </c>
      <c r="M124" s="29">
        <v>0.59490740740740744</v>
      </c>
    </row>
    <row r="125" spans="1:13" x14ac:dyDescent="0.25">
      <c r="A125" s="111" t="str">
        <f t="shared" si="5"/>
        <v>Bucaramanga</v>
      </c>
      <c r="B125" s="61" t="s">
        <v>267</v>
      </c>
      <c r="C125" s="17">
        <v>9.1</v>
      </c>
      <c r="D125" s="37">
        <v>446</v>
      </c>
      <c r="E125" s="37">
        <v>49.010989010989</v>
      </c>
      <c r="F125" s="37">
        <v>302</v>
      </c>
      <c r="G125" s="37">
        <v>33.18681318681319</v>
      </c>
      <c r="H125" s="37">
        <v>198</v>
      </c>
      <c r="I125" s="28">
        <v>24.395604395604391</v>
      </c>
      <c r="J125" s="28">
        <v>24.615384615384613</v>
      </c>
      <c r="K125" s="28">
        <v>11.868131868131869</v>
      </c>
      <c r="L125" s="28">
        <v>21.318681318681318</v>
      </c>
      <c r="M125" s="29">
        <v>0.67713004484304928</v>
      </c>
    </row>
    <row r="126" spans="1:13" x14ac:dyDescent="0.25">
      <c r="A126" s="111" t="str">
        <f t="shared" si="5"/>
        <v>Bucaramanga</v>
      </c>
      <c r="B126" s="61" t="s">
        <v>268</v>
      </c>
      <c r="C126" s="17">
        <v>9.1</v>
      </c>
      <c r="D126" s="37">
        <v>516</v>
      </c>
      <c r="E126" s="37">
        <v>56.703296703296701</v>
      </c>
      <c r="F126" s="37">
        <v>394</v>
      </c>
      <c r="G126" s="37">
        <v>43.296703296703299</v>
      </c>
      <c r="H126" s="37">
        <v>448</v>
      </c>
      <c r="I126" s="28">
        <v>22.527472527472526</v>
      </c>
      <c r="J126" s="28">
        <v>34.175824175824182</v>
      </c>
      <c r="K126" s="28">
        <v>12.637362637362635</v>
      </c>
      <c r="L126" s="28">
        <v>30.659340659340657</v>
      </c>
      <c r="M126" s="29">
        <v>0.76356589147286824</v>
      </c>
    </row>
    <row r="127" spans="1:13" x14ac:dyDescent="0.25">
      <c r="A127" s="111" t="str">
        <f t="shared" si="5"/>
        <v>Bucaramanga</v>
      </c>
      <c r="B127" s="61" t="s">
        <v>269</v>
      </c>
      <c r="C127" s="17">
        <v>9.1</v>
      </c>
      <c r="D127" s="37">
        <v>560</v>
      </c>
      <c r="E127" s="37">
        <v>61.53846153846154</v>
      </c>
      <c r="F127" s="37">
        <v>515</v>
      </c>
      <c r="G127" s="37">
        <v>56.593406593406591</v>
      </c>
      <c r="H127" s="37">
        <v>102</v>
      </c>
      <c r="I127" s="28">
        <v>30.989010989010989</v>
      </c>
      <c r="J127" s="28">
        <v>30.549450549450555</v>
      </c>
      <c r="K127" s="28">
        <v>26.593406593406588</v>
      </c>
      <c r="L127" s="28">
        <v>30.000000000000004</v>
      </c>
      <c r="M127" s="29">
        <v>0.9196428571428571</v>
      </c>
    </row>
    <row r="128" spans="1:13" x14ac:dyDescent="0.25">
      <c r="A128" s="59" t="s">
        <v>1027</v>
      </c>
      <c r="B128" s="62"/>
      <c r="C128" s="43"/>
      <c r="D128" s="43"/>
      <c r="E128" s="43">
        <v>50.941915227629508</v>
      </c>
      <c r="F128" s="43"/>
      <c r="G128" s="43">
        <v>37.551020408163261</v>
      </c>
      <c r="H128" s="43"/>
      <c r="I128" s="43">
        <v>26.318681318681314</v>
      </c>
      <c r="J128" s="43">
        <v>24.623233908948198</v>
      </c>
      <c r="K128" s="43">
        <v>15.65149136577708</v>
      </c>
      <c r="L128" s="43">
        <v>21.899529042386185</v>
      </c>
      <c r="M128" s="44"/>
    </row>
    <row r="129" spans="1:13" x14ac:dyDescent="0.25">
      <c r="A129" s="60" t="s">
        <v>96</v>
      </c>
      <c r="B129" s="60"/>
      <c r="C129" s="25"/>
      <c r="D129" s="25">
        <v>6490</v>
      </c>
      <c r="E129" s="25"/>
      <c r="F129" s="25">
        <v>4784</v>
      </c>
      <c r="G129" s="25"/>
      <c r="H129" s="25">
        <v>5867</v>
      </c>
      <c r="I129" s="31"/>
      <c r="J129" s="31"/>
      <c r="K129" s="31"/>
      <c r="L129" s="31"/>
      <c r="M129" s="102">
        <v>0.73713405238828966</v>
      </c>
    </row>
    <row r="130" spans="1:13" x14ac:dyDescent="0.25">
      <c r="A130" s="111" t="s">
        <v>97</v>
      </c>
      <c r="B130" s="61" t="s">
        <v>270</v>
      </c>
      <c r="C130" s="17">
        <v>9.1</v>
      </c>
      <c r="D130" s="37">
        <v>192</v>
      </c>
      <c r="E130" s="37">
        <v>21.098901098901099</v>
      </c>
      <c r="F130" s="37">
        <v>229</v>
      </c>
      <c r="G130" s="37">
        <v>25.164835164835157</v>
      </c>
      <c r="H130" s="37">
        <v>115</v>
      </c>
      <c r="I130" s="28">
        <v>6.4835164835164836</v>
      </c>
      <c r="J130" s="28">
        <v>14.615384615384615</v>
      </c>
      <c r="K130" s="28">
        <v>11.868131868131867</v>
      </c>
      <c r="L130" s="28">
        <v>13.296703296703296</v>
      </c>
      <c r="M130" s="29">
        <v>1.1927083333333333</v>
      </c>
    </row>
    <row r="131" spans="1:13" x14ac:dyDescent="0.25">
      <c r="A131" s="111" t="str">
        <f t="shared" ref="A131:A147" si="6">A130</f>
        <v>Buga</v>
      </c>
      <c r="B131" s="61" t="s">
        <v>271</v>
      </c>
      <c r="C131" s="17">
        <v>9.1</v>
      </c>
      <c r="D131" s="37">
        <v>98</v>
      </c>
      <c r="E131" s="37">
        <v>10.769230769230768</v>
      </c>
      <c r="F131" s="37">
        <v>64</v>
      </c>
      <c r="G131" s="37">
        <v>7.032967032967032</v>
      </c>
      <c r="H131" s="37">
        <v>277</v>
      </c>
      <c r="I131" s="28">
        <v>4.7252747252747245</v>
      </c>
      <c r="J131" s="28">
        <v>6.0439560439560429</v>
      </c>
      <c r="K131" s="28">
        <v>1.098901098901099</v>
      </c>
      <c r="L131" s="28">
        <v>5.9340659340659334</v>
      </c>
      <c r="M131" s="29">
        <v>0.65306122448979587</v>
      </c>
    </row>
    <row r="132" spans="1:13" x14ac:dyDescent="0.25">
      <c r="A132" s="111" t="str">
        <f t="shared" si="6"/>
        <v>Buga</v>
      </c>
      <c r="B132" s="61" t="s">
        <v>272</v>
      </c>
      <c r="C132" s="17">
        <v>9.1</v>
      </c>
      <c r="D132" s="37">
        <v>225</v>
      </c>
      <c r="E132" s="37">
        <v>24.725274725274716</v>
      </c>
      <c r="F132" s="37">
        <v>154</v>
      </c>
      <c r="G132" s="37">
        <v>16.92307692307692</v>
      </c>
      <c r="H132" s="37">
        <v>106</v>
      </c>
      <c r="I132" s="28">
        <v>9.8901098901098905</v>
      </c>
      <c r="J132" s="28">
        <v>14.835164835164838</v>
      </c>
      <c r="K132" s="28">
        <v>4.8351648351648349</v>
      </c>
      <c r="L132" s="28">
        <v>12.087912087912091</v>
      </c>
      <c r="M132" s="29">
        <v>0.68444444444444441</v>
      </c>
    </row>
    <row r="133" spans="1:13" x14ac:dyDescent="0.25">
      <c r="A133" s="111" t="str">
        <f t="shared" si="6"/>
        <v>Buga</v>
      </c>
      <c r="B133" s="61" t="s">
        <v>273</v>
      </c>
      <c r="C133" s="17">
        <v>9.1</v>
      </c>
      <c r="D133" s="37">
        <v>185</v>
      </c>
      <c r="E133" s="37">
        <v>20.329670329670328</v>
      </c>
      <c r="F133" s="37">
        <v>137</v>
      </c>
      <c r="G133" s="37">
        <v>15.054945054945055</v>
      </c>
      <c r="H133" s="37">
        <v>92</v>
      </c>
      <c r="I133" s="28">
        <v>7.2527472527472527</v>
      </c>
      <c r="J133" s="28">
        <v>13.076923076923077</v>
      </c>
      <c r="K133" s="28">
        <v>3.186813186813187</v>
      </c>
      <c r="L133" s="28">
        <v>11.868131868131869</v>
      </c>
      <c r="M133" s="29">
        <v>0.74054054054054053</v>
      </c>
    </row>
    <row r="134" spans="1:13" x14ac:dyDescent="0.25">
      <c r="A134" s="111" t="str">
        <f t="shared" si="6"/>
        <v>Buga</v>
      </c>
      <c r="B134" s="61" t="s">
        <v>274</v>
      </c>
      <c r="C134" s="17">
        <v>9.1</v>
      </c>
      <c r="D134" s="37">
        <v>185</v>
      </c>
      <c r="E134" s="37">
        <v>20.329670329670325</v>
      </c>
      <c r="F134" s="37">
        <v>147</v>
      </c>
      <c r="G134" s="37">
        <v>16.153846153846153</v>
      </c>
      <c r="H134" s="37">
        <v>68</v>
      </c>
      <c r="I134" s="28">
        <v>6.9230769230769207</v>
      </c>
      <c r="J134" s="28">
        <v>13.406593406593409</v>
      </c>
      <c r="K134" s="28">
        <v>3.4065934065934069</v>
      </c>
      <c r="L134" s="28">
        <v>12.747252747252746</v>
      </c>
      <c r="M134" s="29">
        <v>0.79459459459459458</v>
      </c>
    </row>
    <row r="135" spans="1:13" x14ac:dyDescent="0.25">
      <c r="A135" s="111" t="str">
        <f t="shared" si="6"/>
        <v>Buga</v>
      </c>
      <c r="B135" s="61" t="s">
        <v>275</v>
      </c>
      <c r="C135" s="17">
        <v>9.1</v>
      </c>
      <c r="D135" s="37">
        <v>185</v>
      </c>
      <c r="E135" s="37">
        <v>20.329670329670325</v>
      </c>
      <c r="F135" s="37">
        <v>153</v>
      </c>
      <c r="G135" s="37">
        <v>16.81318681318681</v>
      </c>
      <c r="H135" s="37">
        <v>74</v>
      </c>
      <c r="I135" s="28">
        <v>7.6923076923076916</v>
      </c>
      <c r="J135" s="28">
        <v>12.637362637362639</v>
      </c>
      <c r="K135" s="28">
        <v>5.1648351648351651</v>
      </c>
      <c r="L135" s="28">
        <v>11.648351648351648</v>
      </c>
      <c r="M135" s="29">
        <v>0.82702702702702702</v>
      </c>
    </row>
    <row r="136" spans="1:13" x14ac:dyDescent="0.25">
      <c r="A136" s="111" t="str">
        <f t="shared" si="6"/>
        <v>Buga</v>
      </c>
      <c r="B136" s="61" t="s">
        <v>276</v>
      </c>
      <c r="C136" s="17">
        <v>9.1</v>
      </c>
      <c r="D136" s="37">
        <v>231</v>
      </c>
      <c r="E136" s="37">
        <v>25.38461538461538</v>
      </c>
      <c r="F136" s="37">
        <v>175</v>
      </c>
      <c r="G136" s="37">
        <v>19.230769230769234</v>
      </c>
      <c r="H136" s="37">
        <v>63</v>
      </c>
      <c r="I136" s="28">
        <v>10.109890109890109</v>
      </c>
      <c r="J136" s="28">
        <v>15.274725274725274</v>
      </c>
      <c r="K136" s="28">
        <v>6.9230769230769225</v>
      </c>
      <c r="L136" s="28">
        <v>12.307692307692307</v>
      </c>
      <c r="M136" s="29">
        <v>0.75757575757575757</v>
      </c>
    </row>
    <row r="137" spans="1:13" x14ac:dyDescent="0.25">
      <c r="A137" s="111" t="str">
        <f t="shared" si="6"/>
        <v>Buga</v>
      </c>
      <c r="B137" s="61" t="s">
        <v>277</v>
      </c>
      <c r="C137" s="17">
        <v>9.1</v>
      </c>
      <c r="D137" s="37">
        <v>233</v>
      </c>
      <c r="E137" s="37">
        <v>25.604395604395602</v>
      </c>
      <c r="F137" s="37">
        <v>175</v>
      </c>
      <c r="G137" s="37">
        <v>19.230769230769226</v>
      </c>
      <c r="H137" s="37">
        <v>112</v>
      </c>
      <c r="I137" s="28">
        <v>10.549450549450549</v>
      </c>
      <c r="J137" s="28">
        <v>15.054945054945055</v>
      </c>
      <c r="K137" s="28">
        <v>7.0329670329670302</v>
      </c>
      <c r="L137" s="28">
        <v>12.197802197802197</v>
      </c>
      <c r="M137" s="29">
        <v>0.75107296137339052</v>
      </c>
    </row>
    <row r="138" spans="1:13" x14ac:dyDescent="0.25">
      <c r="A138" s="111" t="str">
        <f t="shared" si="6"/>
        <v>Buga</v>
      </c>
      <c r="B138" s="61" t="s">
        <v>278</v>
      </c>
      <c r="C138" s="17">
        <v>9.1</v>
      </c>
      <c r="D138" s="37">
        <v>207</v>
      </c>
      <c r="E138" s="37">
        <v>22.747252747252745</v>
      </c>
      <c r="F138" s="37">
        <v>179</v>
      </c>
      <c r="G138" s="37">
        <v>19.670329670329668</v>
      </c>
      <c r="H138" s="37">
        <v>114</v>
      </c>
      <c r="I138" s="28">
        <v>6.7032967032967044</v>
      </c>
      <c r="J138" s="28">
        <v>16.043956043956044</v>
      </c>
      <c r="K138" s="28">
        <v>4.395604395604396</v>
      </c>
      <c r="L138" s="28">
        <v>15.274725274725274</v>
      </c>
      <c r="M138" s="29">
        <v>0.86473429951690817</v>
      </c>
    </row>
    <row r="139" spans="1:13" x14ac:dyDescent="0.25">
      <c r="A139" s="111" t="str">
        <f t="shared" si="6"/>
        <v>Buga</v>
      </c>
      <c r="B139" s="61" t="s">
        <v>279</v>
      </c>
      <c r="C139" s="17">
        <v>9.1</v>
      </c>
      <c r="D139" s="37">
        <v>218</v>
      </c>
      <c r="E139" s="37">
        <v>23.956043956043949</v>
      </c>
      <c r="F139" s="37">
        <v>203</v>
      </c>
      <c r="G139" s="37">
        <v>22.307692307692303</v>
      </c>
      <c r="H139" s="37">
        <v>75</v>
      </c>
      <c r="I139" s="28">
        <v>7.032967032967032</v>
      </c>
      <c r="J139" s="28">
        <v>16.923076923076923</v>
      </c>
      <c r="K139" s="28">
        <v>5.7142857142857135</v>
      </c>
      <c r="L139" s="28">
        <v>16.593406593406595</v>
      </c>
      <c r="M139" s="29">
        <v>0.93119266055045868</v>
      </c>
    </row>
    <row r="140" spans="1:13" x14ac:dyDescent="0.25">
      <c r="A140" s="111" t="str">
        <f t="shared" si="6"/>
        <v>Buga</v>
      </c>
      <c r="B140" s="61" t="s">
        <v>280</v>
      </c>
      <c r="C140" s="17">
        <v>9.1</v>
      </c>
      <c r="D140" s="37">
        <v>191</v>
      </c>
      <c r="E140" s="37">
        <v>20.989010989010985</v>
      </c>
      <c r="F140" s="37">
        <v>159</v>
      </c>
      <c r="G140" s="37">
        <v>17.472527472527471</v>
      </c>
      <c r="H140" s="37">
        <v>66</v>
      </c>
      <c r="I140" s="28">
        <v>8.4615384615384599</v>
      </c>
      <c r="J140" s="28">
        <v>12.527472527472527</v>
      </c>
      <c r="K140" s="28">
        <v>5.4945054945054945</v>
      </c>
      <c r="L140" s="28">
        <v>11.978021978021978</v>
      </c>
      <c r="M140" s="29">
        <v>0.83246073298429324</v>
      </c>
    </row>
    <row r="141" spans="1:13" x14ac:dyDescent="0.25">
      <c r="A141" s="111" t="str">
        <f t="shared" si="6"/>
        <v>Buga</v>
      </c>
      <c r="B141" s="61" t="s">
        <v>281</v>
      </c>
      <c r="C141" s="17">
        <v>9.1</v>
      </c>
      <c r="D141" s="37">
        <v>301</v>
      </c>
      <c r="E141" s="37">
        <v>33.076923076923073</v>
      </c>
      <c r="F141" s="37">
        <v>266</v>
      </c>
      <c r="G141" s="37">
        <v>29.230769230769234</v>
      </c>
      <c r="H141" s="37">
        <v>57</v>
      </c>
      <c r="I141" s="28">
        <v>6.3736263736263723</v>
      </c>
      <c r="J141" s="28">
        <v>26.703296703296704</v>
      </c>
      <c r="K141" s="28">
        <v>4.6153846153846159</v>
      </c>
      <c r="L141" s="28">
        <v>24.61538461538462</v>
      </c>
      <c r="M141" s="29">
        <v>0.88372093023255816</v>
      </c>
    </row>
    <row r="142" spans="1:13" x14ac:dyDescent="0.25">
      <c r="A142" s="111" t="str">
        <f t="shared" si="6"/>
        <v>Buga</v>
      </c>
      <c r="B142" s="61" t="s">
        <v>282</v>
      </c>
      <c r="C142" s="17">
        <v>9.1</v>
      </c>
      <c r="D142" s="37">
        <v>190</v>
      </c>
      <c r="E142" s="37">
        <v>20.879120879120872</v>
      </c>
      <c r="F142" s="37">
        <v>178</v>
      </c>
      <c r="G142" s="37">
        <v>19.560439560439551</v>
      </c>
      <c r="H142" s="37">
        <v>307</v>
      </c>
      <c r="I142" s="28">
        <v>6.8131868131868139</v>
      </c>
      <c r="J142" s="28">
        <v>14.065934065934066</v>
      </c>
      <c r="K142" s="28">
        <v>4.9450549450549453</v>
      </c>
      <c r="L142" s="28">
        <v>14.615384615384615</v>
      </c>
      <c r="M142" s="29">
        <v>0.93684210526315792</v>
      </c>
    </row>
    <row r="143" spans="1:13" x14ac:dyDescent="0.25">
      <c r="A143" s="111" t="str">
        <f t="shared" si="6"/>
        <v>Buga</v>
      </c>
      <c r="B143" s="61" t="s">
        <v>283</v>
      </c>
      <c r="C143" s="17">
        <v>9.1</v>
      </c>
      <c r="D143" s="37">
        <v>203</v>
      </c>
      <c r="E143" s="37">
        <v>22.307692307692307</v>
      </c>
      <c r="F143" s="37">
        <v>162</v>
      </c>
      <c r="G143" s="37">
        <v>17.802197802197796</v>
      </c>
      <c r="H143" s="37">
        <v>47</v>
      </c>
      <c r="I143" s="28">
        <v>5.9340659340659334</v>
      </c>
      <c r="J143" s="28">
        <v>16.373626373626372</v>
      </c>
      <c r="K143" s="28">
        <v>3.4065934065934069</v>
      </c>
      <c r="L143" s="28">
        <v>14.395604395604398</v>
      </c>
      <c r="M143" s="29">
        <v>0.79802955665024633</v>
      </c>
    </row>
    <row r="144" spans="1:13" x14ac:dyDescent="0.25">
      <c r="A144" s="111" t="str">
        <f t="shared" si="6"/>
        <v>Buga</v>
      </c>
      <c r="B144" s="61" t="s">
        <v>284</v>
      </c>
      <c r="C144" s="17">
        <v>9.1</v>
      </c>
      <c r="D144" s="37">
        <v>78</v>
      </c>
      <c r="E144" s="37">
        <v>8.5714285714285676</v>
      </c>
      <c r="F144" s="37">
        <v>56</v>
      </c>
      <c r="G144" s="37">
        <v>6.1538461538461515</v>
      </c>
      <c r="H144" s="37">
        <v>25</v>
      </c>
      <c r="I144" s="28">
        <v>3.4065934065934069</v>
      </c>
      <c r="J144" s="28">
        <v>5.1648351648351651</v>
      </c>
      <c r="K144" s="28">
        <v>1.4285714285714288</v>
      </c>
      <c r="L144" s="28">
        <v>4.7252747252747263</v>
      </c>
      <c r="M144" s="29">
        <v>0.71794871794871795</v>
      </c>
    </row>
    <row r="145" spans="1:13" x14ac:dyDescent="0.25">
      <c r="A145" s="111" t="str">
        <f t="shared" si="6"/>
        <v>Buga</v>
      </c>
      <c r="B145" s="61" t="s">
        <v>285</v>
      </c>
      <c r="C145" s="17">
        <v>9.1</v>
      </c>
      <c r="D145" s="37">
        <v>306</v>
      </c>
      <c r="E145" s="37">
        <v>33.626373626373628</v>
      </c>
      <c r="F145" s="37">
        <v>249</v>
      </c>
      <c r="G145" s="37">
        <v>27.362637362637358</v>
      </c>
      <c r="H145" s="37">
        <v>94</v>
      </c>
      <c r="I145" s="28">
        <v>6.3736263736263723</v>
      </c>
      <c r="J145" s="28">
        <v>27.252747252747255</v>
      </c>
      <c r="K145" s="28">
        <v>4.2857142857142856</v>
      </c>
      <c r="L145" s="28">
        <v>23.076923076923073</v>
      </c>
      <c r="M145" s="29">
        <v>0.81372549019607843</v>
      </c>
    </row>
    <row r="146" spans="1:13" x14ac:dyDescent="0.25">
      <c r="A146" s="111" t="str">
        <f t="shared" si="6"/>
        <v>Buga</v>
      </c>
      <c r="B146" s="61" t="s">
        <v>286</v>
      </c>
      <c r="C146" s="17">
        <v>9.1</v>
      </c>
      <c r="D146" s="37">
        <v>234</v>
      </c>
      <c r="E146" s="37">
        <v>25.714285714285708</v>
      </c>
      <c r="F146" s="37">
        <v>188</v>
      </c>
      <c r="G146" s="37">
        <v>20.65934065934065</v>
      </c>
      <c r="H146" s="37">
        <v>111</v>
      </c>
      <c r="I146" s="28">
        <v>7.8021978021978002</v>
      </c>
      <c r="J146" s="28">
        <v>17.912087912087912</v>
      </c>
      <c r="K146" s="28">
        <v>4.5054945054945055</v>
      </c>
      <c r="L146" s="28">
        <v>16.153846153846153</v>
      </c>
      <c r="M146" s="29">
        <v>0.80341880341880345</v>
      </c>
    </row>
    <row r="147" spans="1:13" x14ac:dyDescent="0.25">
      <c r="A147" s="111" t="str">
        <f t="shared" si="6"/>
        <v>Buga</v>
      </c>
      <c r="B147" s="61" t="s">
        <v>287</v>
      </c>
      <c r="C147" s="17">
        <v>9.1</v>
      </c>
      <c r="D147" s="37">
        <v>298</v>
      </c>
      <c r="E147" s="37">
        <v>32.747252747252745</v>
      </c>
      <c r="F147" s="37">
        <v>282</v>
      </c>
      <c r="G147" s="37">
        <v>30.989010989010982</v>
      </c>
      <c r="H147" s="37">
        <v>125</v>
      </c>
      <c r="I147" s="28">
        <v>5.7142857142857144</v>
      </c>
      <c r="J147" s="28">
        <v>27.032967032967036</v>
      </c>
      <c r="K147" s="28">
        <v>6.9230769230769216</v>
      </c>
      <c r="L147" s="28">
        <v>24.065934065934062</v>
      </c>
      <c r="M147" s="29">
        <v>0.94630872483221473</v>
      </c>
    </row>
    <row r="148" spans="1:13" x14ac:dyDescent="0.25">
      <c r="A148" s="59" t="s">
        <v>1027</v>
      </c>
      <c r="B148" s="62"/>
      <c r="C148" s="43"/>
      <c r="D148" s="43"/>
      <c r="E148" s="43">
        <v>22.954822954822948</v>
      </c>
      <c r="F148" s="43"/>
      <c r="G148" s="43">
        <v>19.267399267399263</v>
      </c>
      <c r="H148" s="43"/>
      <c r="I148" s="43">
        <v>7.1245421245421232</v>
      </c>
      <c r="J148" s="43">
        <v>15.830280830280831</v>
      </c>
      <c r="K148" s="43">
        <v>4.9572649572649574</v>
      </c>
      <c r="L148" s="43">
        <v>14.310134310134309</v>
      </c>
      <c r="M148" s="44"/>
    </row>
    <row r="149" spans="1:13" x14ac:dyDescent="0.25">
      <c r="A149" s="60" t="s">
        <v>99</v>
      </c>
      <c r="B149" s="60"/>
      <c r="C149" s="25"/>
      <c r="D149" s="25">
        <v>3760</v>
      </c>
      <c r="E149" s="25"/>
      <c r="F149" s="25">
        <v>3156</v>
      </c>
      <c r="G149" s="25"/>
      <c r="H149" s="25">
        <v>1928</v>
      </c>
      <c r="I149" s="31"/>
      <c r="J149" s="31"/>
      <c r="K149" s="31"/>
      <c r="L149" s="31"/>
      <c r="M149" s="102">
        <v>0.83936170212765959</v>
      </c>
    </row>
    <row r="150" spans="1:13" x14ac:dyDescent="0.25">
      <c r="A150" s="111" t="s">
        <v>28</v>
      </c>
      <c r="B150" s="61" t="s">
        <v>288</v>
      </c>
      <c r="C150" s="17">
        <v>9.1</v>
      </c>
      <c r="D150" s="37">
        <v>440</v>
      </c>
      <c r="E150" s="37">
        <v>48.35164835164835</v>
      </c>
      <c r="F150" s="37">
        <v>339</v>
      </c>
      <c r="G150" s="37">
        <v>37.252747252747263</v>
      </c>
      <c r="H150" s="37">
        <v>724</v>
      </c>
      <c r="I150" s="28">
        <v>23.186813186813186</v>
      </c>
      <c r="J150" s="28">
        <v>25.164835164835168</v>
      </c>
      <c r="K150" s="28">
        <v>12.857142857142856</v>
      </c>
      <c r="L150" s="28">
        <v>24.395604395604394</v>
      </c>
      <c r="M150" s="29">
        <v>0.7704545454545455</v>
      </c>
    </row>
    <row r="151" spans="1:13" x14ac:dyDescent="0.25">
      <c r="A151" s="111" t="str">
        <f t="shared" ref="A151:A168" si="7">A150</f>
        <v>Cali</v>
      </c>
      <c r="B151" s="61" t="s">
        <v>289</v>
      </c>
      <c r="C151" s="17">
        <v>9.1</v>
      </c>
      <c r="D151" s="37">
        <v>411</v>
      </c>
      <c r="E151" s="37">
        <v>45.164835164835154</v>
      </c>
      <c r="F151" s="37">
        <v>213</v>
      </c>
      <c r="G151" s="37">
        <v>23.406593406593402</v>
      </c>
      <c r="H151" s="37">
        <v>365</v>
      </c>
      <c r="I151" s="28">
        <v>26.92307692307692</v>
      </c>
      <c r="J151" s="28">
        <v>18.241758241758241</v>
      </c>
      <c r="K151" s="28">
        <v>5.8241758241758239</v>
      </c>
      <c r="L151" s="28">
        <v>17.58241758241758</v>
      </c>
      <c r="M151" s="29">
        <v>0.51824817518248179</v>
      </c>
    </row>
    <row r="152" spans="1:13" x14ac:dyDescent="0.25">
      <c r="A152" s="111" t="str">
        <f t="shared" si="7"/>
        <v>Cali</v>
      </c>
      <c r="B152" s="61" t="s">
        <v>290</v>
      </c>
      <c r="C152" s="17">
        <v>9.1</v>
      </c>
      <c r="D152" s="37">
        <v>293</v>
      </c>
      <c r="E152" s="37">
        <v>32.19780219780219</v>
      </c>
      <c r="F152" s="37">
        <v>242</v>
      </c>
      <c r="G152" s="37">
        <v>26.593406593406591</v>
      </c>
      <c r="H152" s="37">
        <v>159</v>
      </c>
      <c r="I152" s="28">
        <v>22.967032967032967</v>
      </c>
      <c r="J152" s="28">
        <v>9.2307692307692299</v>
      </c>
      <c r="K152" s="28">
        <v>17.582417582417577</v>
      </c>
      <c r="L152" s="28">
        <v>9.0109890109890109</v>
      </c>
      <c r="M152" s="29">
        <v>0.82593856655290099</v>
      </c>
    </row>
    <row r="153" spans="1:13" x14ac:dyDescent="0.25">
      <c r="A153" s="111" t="str">
        <f t="shared" si="7"/>
        <v>Cali</v>
      </c>
      <c r="B153" s="61" t="s">
        <v>291</v>
      </c>
      <c r="C153" s="17">
        <v>9.1</v>
      </c>
      <c r="D153" s="37">
        <v>428</v>
      </c>
      <c r="E153" s="37">
        <v>47.032967032967036</v>
      </c>
      <c r="F153" s="37">
        <v>219</v>
      </c>
      <c r="G153" s="37">
        <v>24.065934065934062</v>
      </c>
      <c r="H153" s="37">
        <v>1047</v>
      </c>
      <c r="I153" s="28">
        <v>41.758241758241766</v>
      </c>
      <c r="J153" s="28">
        <v>5.2747252747252746</v>
      </c>
      <c r="K153" s="28">
        <v>20.549450549450547</v>
      </c>
      <c r="L153" s="28">
        <v>3.5164835164835164</v>
      </c>
      <c r="M153" s="29">
        <v>0.51168224299065423</v>
      </c>
    </row>
    <row r="154" spans="1:13" x14ac:dyDescent="0.25">
      <c r="A154" s="111" t="str">
        <f t="shared" si="7"/>
        <v>Cali</v>
      </c>
      <c r="B154" s="61" t="s">
        <v>292</v>
      </c>
      <c r="C154" s="17">
        <v>9.1</v>
      </c>
      <c r="D154" s="37">
        <v>511</v>
      </c>
      <c r="E154" s="37">
        <v>56.153846153846139</v>
      </c>
      <c r="F154" s="37">
        <v>418</v>
      </c>
      <c r="G154" s="37">
        <v>45.934065934065934</v>
      </c>
      <c r="H154" s="37">
        <v>253</v>
      </c>
      <c r="I154" s="28">
        <v>29.560439560439555</v>
      </c>
      <c r="J154" s="28">
        <v>26.593406593406588</v>
      </c>
      <c r="K154" s="28">
        <v>19.780219780219777</v>
      </c>
      <c r="L154" s="28">
        <v>26.15384615384615</v>
      </c>
      <c r="M154" s="29">
        <v>0.81800391389432481</v>
      </c>
    </row>
    <row r="155" spans="1:13" x14ac:dyDescent="0.25">
      <c r="A155" s="111" t="str">
        <f t="shared" si="7"/>
        <v>Cali</v>
      </c>
      <c r="B155" s="61" t="s">
        <v>293</v>
      </c>
      <c r="C155" s="17">
        <v>9.1</v>
      </c>
      <c r="D155" s="37">
        <v>341</v>
      </c>
      <c r="E155" s="37">
        <v>37.472527472527467</v>
      </c>
      <c r="F155" s="37">
        <v>277</v>
      </c>
      <c r="G155" s="37">
        <v>30.439560439560438</v>
      </c>
      <c r="H155" s="37">
        <v>227</v>
      </c>
      <c r="I155" s="28">
        <v>19.450549450549453</v>
      </c>
      <c r="J155" s="28">
        <v>18.021978021978022</v>
      </c>
      <c r="K155" s="28">
        <v>14.945054945054945</v>
      </c>
      <c r="L155" s="28">
        <v>15.494505494505495</v>
      </c>
      <c r="M155" s="29">
        <v>0.81231671554252194</v>
      </c>
    </row>
    <row r="156" spans="1:13" x14ac:dyDescent="0.25">
      <c r="A156" s="111" t="str">
        <f t="shared" si="7"/>
        <v>Cali</v>
      </c>
      <c r="B156" s="61" t="s">
        <v>294</v>
      </c>
      <c r="C156" s="17">
        <v>9.1</v>
      </c>
      <c r="D156" s="37">
        <v>435</v>
      </c>
      <c r="E156" s="37">
        <v>47.802197802197789</v>
      </c>
      <c r="F156" s="37">
        <v>295</v>
      </c>
      <c r="G156" s="37">
        <v>32.417582417582416</v>
      </c>
      <c r="H156" s="37">
        <v>283</v>
      </c>
      <c r="I156" s="28">
        <v>23.296703296703296</v>
      </c>
      <c r="J156" s="28">
        <v>24.505494505494507</v>
      </c>
      <c r="K156" s="28">
        <v>10</v>
      </c>
      <c r="L156" s="28">
        <v>22.417582417582416</v>
      </c>
      <c r="M156" s="29">
        <v>0.67816091954022983</v>
      </c>
    </row>
    <row r="157" spans="1:13" x14ac:dyDescent="0.25">
      <c r="A157" s="111" t="str">
        <f t="shared" si="7"/>
        <v>Cali</v>
      </c>
      <c r="B157" s="61" t="s">
        <v>295</v>
      </c>
      <c r="C157" s="17">
        <v>9.1</v>
      </c>
      <c r="D157" s="37">
        <v>442</v>
      </c>
      <c r="E157" s="37">
        <v>48.571428571428569</v>
      </c>
      <c r="F157" s="37">
        <v>316</v>
      </c>
      <c r="G157" s="37">
        <v>34.725274725274723</v>
      </c>
      <c r="H157" s="37">
        <v>183</v>
      </c>
      <c r="I157" s="28">
        <v>22.967032967032967</v>
      </c>
      <c r="J157" s="28">
        <v>25.604395604395606</v>
      </c>
      <c r="K157" s="28">
        <v>12.087912087912088</v>
      </c>
      <c r="L157" s="28">
        <v>22.637362637362642</v>
      </c>
      <c r="M157" s="29">
        <v>0.71493212669683259</v>
      </c>
    </row>
    <row r="158" spans="1:13" x14ac:dyDescent="0.25">
      <c r="A158" s="111" t="str">
        <f t="shared" si="7"/>
        <v>Cali</v>
      </c>
      <c r="B158" s="61" t="s">
        <v>296</v>
      </c>
      <c r="C158" s="17">
        <v>9.1</v>
      </c>
      <c r="D158" s="37">
        <v>537</v>
      </c>
      <c r="E158" s="37">
        <v>59.010989010989015</v>
      </c>
      <c r="F158" s="37">
        <v>424</v>
      </c>
      <c r="G158" s="37">
        <v>46.593406593406591</v>
      </c>
      <c r="H158" s="37">
        <v>246</v>
      </c>
      <c r="I158" s="28">
        <v>22.967032967032964</v>
      </c>
      <c r="J158" s="28">
        <v>36.043956043956044</v>
      </c>
      <c r="K158" s="28">
        <v>12.41758241758242</v>
      </c>
      <c r="L158" s="28">
        <v>34.175824175824168</v>
      </c>
      <c r="M158" s="29">
        <v>0.78957169459962762</v>
      </c>
    </row>
    <row r="159" spans="1:13" x14ac:dyDescent="0.25">
      <c r="A159" s="111" t="str">
        <f t="shared" si="7"/>
        <v>Cali</v>
      </c>
      <c r="B159" s="61" t="s">
        <v>297</v>
      </c>
      <c r="C159" s="17">
        <v>9.1</v>
      </c>
      <c r="D159" s="37">
        <v>431</v>
      </c>
      <c r="E159" s="37">
        <v>47.362637362637365</v>
      </c>
      <c r="F159" s="37">
        <v>321</v>
      </c>
      <c r="G159" s="37">
        <v>35.274725274725277</v>
      </c>
      <c r="H159" s="37">
        <v>123</v>
      </c>
      <c r="I159" s="28">
        <v>22.41758241758242</v>
      </c>
      <c r="J159" s="28">
        <v>24.945054945054938</v>
      </c>
      <c r="K159" s="28">
        <v>11.648351648351648</v>
      </c>
      <c r="L159" s="28">
        <v>23.626373626373624</v>
      </c>
      <c r="M159" s="29">
        <v>0.74477958236658937</v>
      </c>
    </row>
    <row r="160" spans="1:13" x14ac:dyDescent="0.25">
      <c r="A160" s="111" t="str">
        <f t="shared" si="7"/>
        <v>Cali</v>
      </c>
      <c r="B160" s="61" t="s">
        <v>298</v>
      </c>
      <c r="C160" s="17">
        <v>9.0666666666666664</v>
      </c>
      <c r="D160" s="37">
        <v>483</v>
      </c>
      <c r="E160" s="37">
        <v>53.272058823529406</v>
      </c>
      <c r="F160" s="37">
        <v>333</v>
      </c>
      <c r="G160" s="37">
        <v>36.727941176470587</v>
      </c>
      <c r="H160" s="37">
        <v>277</v>
      </c>
      <c r="I160" s="28">
        <v>29.558823529411761</v>
      </c>
      <c r="J160" s="28">
        <v>23.713235294117649</v>
      </c>
      <c r="K160" s="28">
        <v>16.875</v>
      </c>
      <c r="L160" s="28">
        <v>19.852941176470587</v>
      </c>
      <c r="M160" s="29">
        <v>0.68944099378881984</v>
      </c>
    </row>
    <row r="161" spans="1:13" x14ac:dyDescent="0.25">
      <c r="A161" s="111" t="str">
        <f t="shared" si="7"/>
        <v>Cali</v>
      </c>
      <c r="B161" s="61" t="s">
        <v>299</v>
      </c>
      <c r="C161" s="17">
        <v>9.1</v>
      </c>
      <c r="D161" s="37">
        <v>446</v>
      </c>
      <c r="E161" s="37">
        <v>49.010989010989007</v>
      </c>
      <c r="F161" s="37">
        <v>329</v>
      </c>
      <c r="G161" s="37">
        <v>36.153846153846146</v>
      </c>
      <c r="H161" s="37">
        <v>225</v>
      </c>
      <c r="I161" s="28">
        <v>23.406593406593409</v>
      </c>
      <c r="J161" s="28">
        <v>25.604395604395606</v>
      </c>
      <c r="K161" s="28">
        <v>12.197802197802197</v>
      </c>
      <c r="L161" s="28">
        <v>23.95604395604396</v>
      </c>
      <c r="M161" s="29">
        <v>0.7376681614349776</v>
      </c>
    </row>
    <row r="162" spans="1:13" x14ac:dyDescent="0.25">
      <c r="A162" s="111" t="str">
        <f t="shared" si="7"/>
        <v>Cali</v>
      </c>
      <c r="B162" s="61" t="s">
        <v>300</v>
      </c>
      <c r="C162" s="17">
        <v>9.1</v>
      </c>
      <c r="D162" s="37">
        <v>493</v>
      </c>
      <c r="E162" s="37">
        <v>54.175824175824168</v>
      </c>
      <c r="F162" s="37">
        <v>365</v>
      </c>
      <c r="G162" s="37">
        <v>40.109890109890102</v>
      </c>
      <c r="H162" s="37">
        <v>115</v>
      </c>
      <c r="I162" s="28">
        <v>22.747252747252752</v>
      </c>
      <c r="J162" s="28">
        <v>31.428571428571427</v>
      </c>
      <c r="K162" s="28">
        <v>12.857142857142859</v>
      </c>
      <c r="L162" s="28">
        <v>27.252747252747252</v>
      </c>
      <c r="M162" s="29">
        <v>0.74036511156186613</v>
      </c>
    </row>
    <row r="163" spans="1:13" x14ac:dyDescent="0.25">
      <c r="A163" s="111" t="str">
        <f t="shared" si="7"/>
        <v>Cali</v>
      </c>
      <c r="B163" s="61" t="s">
        <v>301</v>
      </c>
      <c r="C163" s="17">
        <v>9.1</v>
      </c>
      <c r="D163" s="37">
        <v>402</v>
      </c>
      <c r="E163" s="37">
        <v>44.175824175824182</v>
      </c>
      <c r="F163" s="37">
        <v>309</v>
      </c>
      <c r="G163" s="37">
        <v>33.956043956043956</v>
      </c>
      <c r="H163" s="37">
        <v>291</v>
      </c>
      <c r="I163" s="28">
        <v>22.417582417582413</v>
      </c>
      <c r="J163" s="28">
        <v>21.758241758241759</v>
      </c>
      <c r="K163" s="28">
        <v>13.076923076923075</v>
      </c>
      <c r="L163" s="28">
        <v>20.87912087912088</v>
      </c>
      <c r="M163" s="29">
        <v>0.76865671641791045</v>
      </c>
    </row>
    <row r="164" spans="1:13" x14ac:dyDescent="0.25">
      <c r="A164" s="111" t="str">
        <f t="shared" si="7"/>
        <v>Cali</v>
      </c>
      <c r="B164" s="61" t="s">
        <v>302</v>
      </c>
      <c r="C164" s="17">
        <v>9.1</v>
      </c>
      <c r="D164" s="37">
        <v>458</v>
      </c>
      <c r="E164" s="37">
        <v>50.329670329670314</v>
      </c>
      <c r="F164" s="37">
        <v>381</v>
      </c>
      <c r="G164" s="37">
        <v>41.868131868131869</v>
      </c>
      <c r="H164" s="37">
        <v>489</v>
      </c>
      <c r="I164" s="28">
        <v>28.901098901098901</v>
      </c>
      <c r="J164" s="28">
        <v>21.428571428571427</v>
      </c>
      <c r="K164" s="28">
        <v>19.560439560439562</v>
      </c>
      <c r="L164" s="28">
        <v>22.307692307692307</v>
      </c>
      <c r="M164" s="29">
        <v>0.83187772925764192</v>
      </c>
    </row>
    <row r="165" spans="1:13" x14ac:dyDescent="0.25">
      <c r="A165" s="111" t="str">
        <f t="shared" si="7"/>
        <v>Cali</v>
      </c>
      <c r="B165" s="61" t="s">
        <v>303</v>
      </c>
      <c r="C165" s="17">
        <v>9.1</v>
      </c>
      <c r="D165" s="37">
        <v>409</v>
      </c>
      <c r="E165" s="37">
        <v>44.945054945054942</v>
      </c>
      <c r="F165" s="37">
        <v>500</v>
      </c>
      <c r="G165" s="37">
        <v>54.945054945054956</v>
      </c>
      <c r="H165" s="37">
        <v>233</v>
      </c>
      <c r="I165" s="28">
        <v>20.439560439560438</v>
      </c>
      <c r="J165" s="28">
        <v>24.5054945054945</v>
      </c>
      <c r="K165" s="28">
        <v>31.428571428571431</v>
      </c>
      <c r="L165" s="28">
        <v>23.516483516483515</v>
      </c>
      <c r="M165" s="29">
        <v>1.2224938875305624</v>
      </c>
    </row>
    <row r="166" spans="1:13" x14ac:dyDescent="0.25">
      <c r="A166" s="111" t="str">
        <f t="shared" si="7"/>
        <v>Cali</v>
      </c>
      <c r="B166" s="61" t="s">
        <v>304</v>
      </c>
      <c r="C166" s="17">
        <v>9.1</v>
      </c>
      <c r="D166" s="37">
        <v>383</v>
      </c>
      <c r="E166" s="37">
        <v>42.08791208791208</v>
      </c>
      <c r="F166" s="37">
        <v>316</v>
      </c>
      <c r="G166" s="37">
        <v>34.725274725274723</v>
      </c>
      <c r="H166" s="37">
        <v>263</v>
      </c>
      <c r="I166" s="28">
        <v>15.274725274725276</v>
      </c>
      <c r="J166" s="28">
        <v>26.81318681318681</v>
      </c>
      <c r="K166" s="28">
        <v>13.296703296703297</v>
      </c>
      <c r="L166" s="28">
        <v>21.428571428571427</v>
      </c>
      <c r="M166" s="29">
        <v>0.82506527415143605</v>
      </c>
    </row>
    <row r="167" spans="1:13" x14ac:dyDescent="0.25">
      <c r="A167" s="111" t="str">
        <f t="shared" si="7"/>
        <v>Cali</v>
      </c>
      <c r="B167" s="61" t="s">
        <v>305</v>
      </c>
      <c r="C167" s="17">
        <v>9.1</v>
      </c>
      <c r="D167" s="37">
        <v>395</v>
      </c>
      <c r="E167" s="37">
        <v>43.406593406593409</v>
      </c>
      <c r="F167" s="37">
        <v>304</v>
      </c>
      <c r="G167" s="37">
        <v>33.406593406593409</v>
      </c>
      <c r="H167" s="37">
        <v>260</v>
      </c>
      <c r="I167" s="28">
        <v>18.461538461538463</v>
      </c>
      <c r="J167" s="28">
        <v>24.945054945054945</v>
      </c>
      <c r="K167" s="28">
        <v>11.208791208791208</v>
      </c>
      <c r="L167" s="28">
        <v>22.197802197802194</v>
      </c>
      <c r="M167" s="29">
        <v>0.76962025316455696</v>
      </c>
    </row>
    <row r="168" spans="1:13" x14ac:dyDescent="0.25">
      <c r="A168" s="111" t="str">
        <f t="shared" si="7"/>
        <v>Cali</v>
      </c>
      <c r="B168" s="61" t="s">
        <v>306</v>
      </c>
      <c r="C168" s="17">
        <v>9.1</v>
      </c>
      <c r="D168" s="37">
        <v>393</v>
      </c>
      <c r="E168" s="37">
        <v>43.186813186813197</v>
      </c>
      <c r="F168" s="37">
        <v>336</v>
      </c>
      <c r="G168" s="37">
        <v>36.923076923076913</v>
      </c>
      <c r="H168" s="37">
        <v>213</v>
      </c>
      <c r="I168" s="28">
        <v>16.703296703296704</v>
      </c>
      <c r="J168" s="28">
        <v>26.483516483516485</v>
      </c>
      <c r="K168" s="28">
        <v>15.824175824175823</v>
      </c>
      <c r="L168" s="28">
        <v>21.098901098901099</v>
      </c>
      <c r="M168" s="29">
        <v>0.85496183206106868</v>
      </c>
    </row>
    <row r="169" spans="1:13" x14ac:dyDescent="0.25">
      <c r="A169" s="59" t="s">
        <v>1027</v>
      </c>
      <c r="B169" s="62"/>
      <c r="C169" s="43"/>
      <c r="D169" s="43"/>
      <c r="E169" s="43">
        <v>47.037453645425771</v>
      </c>
      <c r="F169" s="43"/>
      <c r="G169" s="43">
        <v>36.07995526145681</v>
      </c>
      <c r="H169" s="43"/>
      <c r="I169" s="43">
        <v>23.863419861871868</v>
      </c>
      <c r="J169" s="43">
        <v>23.174033783553906</v>
      </c>
      <c r="K169" s="43">
        <v>14.948308270676691</v>
      </c>
      <c r="L169" s="43">
        <v>21.131646990780119</v>
      </c>
      <c r="M169" s="44"/>
    </row>
    <row r="170" spans="1:13" x14ac:dyDescent="0.25">
      <c r="A170" s="60" t="s">
        <v>41</v>
      </c>
      <c r="B170" s="60"/>
      <c r="C170" s="25"/>
      <c r="D170" s="25">
        <v>8131</v>
      </c>
      <c r="E170" s="25"/>
      <c r="F170" s="25">
        <v>6237</v>
      </c>
      <c r="G170" s="25"/>
      <c r="H170" s="25">
        <v>5976</v>
      </c>
      <c r="I170" s="31"/>
      <c r="J170" s="31"/>
      <c r="K170" s="31"/>
      <c r="L170" s="31"/>
      <c r="M170" s="102">
        <v>0.76706432173164429</v>
      </c>
    </row>
    <row r="171" spans="1:13" x14ac:dyDescent="0.25">
      <c r="A171" s="111" t="s">
        <v>42</v>
      </c>
      <c r="B171" s="61" t="s">
        <v>307</v>
      </c>
      <c r="C171" s="17">
        <v>9.1</v>
      </c>
      <c r="D171" s="37">
        <v>588</v>
      </c>
      <c r="E171" s="37">
        <v>64.615384615384613</v>
      </c>
      <c r="F171" s="37">
        <v>361</v>
      </c>
      <c r="G171" s="37">
        <v>39.670329670329672</v>
      </c>
      <c r="H171" s="37">
        <v>269</v>
      </c>
      <c r="I171" s="28">
        <v>45.38461538461538</v>
      </c>
      <c r="J171" s="28">
        <v>19.230769230769234</v>
      </c>
      <c r="K171" s="28">
        <v>22.087912087912088</v>
      </c>
      <c r="L171" s="28">
        <v>17.582417582417584</v>
      </c>
      <c r="M171" s="29">
        <v>0.61394557823129248</v>
      </c>
    </row>
    <row r="172" spans="1:13" x14ac:dyDescent="0.25">
      <c r="A172" s="111" t="str">
        <f t="shared" ref="A172:A181" si="8">A171</f>
        <v>Cartagena</v>
      </c>
      <c r="B172" s="61" t="s">
        <v>308</v>
      </c>
      <c r="C172" s="17">
        <v>9.1</v>
      </c>
      <c r="D172" s="37">
        <v>215</v>
      </c>
      <c r="E172" s="37">
        <v>23.626373626373624</v>
      </c>
      <c r="F172" s="37">
        <v>336</v>
      </c>
      <c r="G172" s="37">
        <v>36.923076923076913</v>
      </c>
      <c r="H172" s="37">
        <v>194</v>
      </c>
      <c r="I172" s="28">
        <v>1.8681318681318682</v>
      </c>
      <c r="J172" s="28">
        <v>21.758241758241756</v>
      </c>
      <c r="K172" s="28">
        <v>16.593406593406591</v>
      </c>
      <c r="L172" s="28">
        <v>20.329670329670328</v>
      </c>
      <c r="M172" s="29">
        <v>1.5627906976744186</v>
      </c>
    </row>
    <row r="173" spans="1:13" x14ac:dyDescent="0.25">
      <c r="A173" s="111" t="str">
        <f t="shared" si="8"/>
        <v>Cartagena</v>
      </c>
      <c r="B173" s="61" t="s">
        <v>309</v>
      </c>
      <c r="C173" s="17">
        <v>6.0333333333333332</v>
      </c>
      <c r="D173" s="37">
        <v>378</v>
      </c>
      <c r="E173" s="37">
        <v>62.651933701657455</v>
      </c>
      <c r="F173" s="37">
        <v>187</v>
      </c>
      <c r="G173" s="37">
        <v>30.994475138121548</v>
      </c>
      <c r="H173" s="37">
        <v>401</v>
      </c>
      <c r="I173" s="28">
        <v>44.088397790055247</v>
      </c>
      <c r="J173" s="28">
        <v>18.563535911602209</v>
      </c>
      <c r="K173" s="28">
        <v>15.580110497237571</v>
      </c>
      <c r="L173" s="28">
        <v>15.414364640883981</v>
      </c>
      <c r="M173" s="29">
        <v>0.49470899470899471</v>
      </c>
    </row>
    <row r="174" spans="1:13" x14ac:dyDescent="0.25">
      <c r="A174" s="111" t="str">
        <f t="shared" si="8"/>
        <v>Cartagena</v>
      </c>
      <c r="B174" s="61" t="s">
        <v>310</v>
      </c>
      <c r="C174" s="17">
        <v>9.1</v>
      </c>
      <c r="D174" s="37">
        <v>587</v>
      </c>
      <c r="E174" s="37">
        <v>64.505494505494511</v>
      </c>
      <c r="F174" s="37">
        <v>217</v>
      </c>
      <c r="G174" s="37">
        <v>23.846153846153847</v>
      </c>
      <c r="H174" s="37">
        <v>809</v>
      </c>
      <c r="I174" s="28">
        <v>46.263736263736263</v>
      </c>
      <c r="J174" s="28">
        <v>18.241758241758241</v>
      </c>
      <c r="K174" s="28">
        <v>9.8901098901098887</v>
      </c>
      <c r="L174" s="28">
        <v>13.956043956043958</v>
      </c>
      <c r="M174" s="29">
        <v>0.36967632027257241</v>
      </c>
    </row>
    <row r="175" spans="1:13" x14ac:dyDescent="0.25">
      <c r="A175" s="111" t="str">
        <f t="shared" si="8"/>
        <v>Cartagena</v>
      </c>
      <c r="B175" s="61" t="s">
        <v>311</v>
      </c>
      <c r="C175" s="17">
        <v>9.1</v>
      </c>
      <c r="D175" s="37">
        <v>551</v>
      </c>
      <c r="E175" s="37">
        <v>60.54945054945054</v>
      </c>
      <c r="F175" s="37">
        <v>284</v>
      </c>
      <c r="G175" s="37">
        <v>31.208791208791204</v>
      </c>
      <c r="H175" s="37">
        <v>743</v>
      </c>
      <c r="I175" s="28">
        <v>43.956043956043956</v>
      </c>
      <c r="J175" s="28">
        <v>16.593406593406591</v>
      </c>
      <c r="K175" s="28">
        <v>16.043956043956044</v>
      </c>
      <c r="L175" s="28">
        <v>15.164835164835164</v>
      </c>
      <c r="M175" s="29">
        <v>0.51542649727767698</v>
      </c>
    </row>
    <row r="176" spans="1:13" x14ac:dyDescent="0.25">
      <c r="A176" s="111" t="str">
        <f t="shared" si="8"/>
        <v>Cartagena</v>
      </c>
      <c r="B176" s="61" t="s">
        <v>312</v>
      </c>
      <c r="C176" s="17">
        <v>9.1</v>
      </c>
      <c r="D176" s="37">
        <v>206</v>
      </c>
      <c r="E176" s="37">
        <v>22.637362637362639</v>
      </c>
      <c r="F176" s="37">
        <v>267</v>
      </c>
      <c r="G176" s="37">
        <v>29.340659340659336</v>
      </c>
      <c r="H176" s="37">
        <v>755</v>
      </c>
      <c r="I176" s="28">
        <v>2.197802197802198</v>
      </c>
      <c r="J176" s="28">
        <v>20.439560439560438</v>
      </c>
      <c r="K176" s="28">
        <v>10.549450549450547</v>
      </c>
      <c r="L176" s="28">
        <v>18.791208791208792</v>
      </c>
      <c r="M176" s="29">
        <v>1.296116504854369</v>
      </c>
    </row>
    <row r="177" spans="1:13" x14ac:dyDescent="0.25">
      <c r="A177" s="111" t="str">
        <f t="shared" si="8"/>
        <v>Cartagena</v>
      </c>
      <c r="B177" s="61" t="s">
        <v>313</v>
      </c>
      <c r="C177" s="17">
        <v>9.1</v>
      </c>
      <c r="D177" s="37">
        <v>221</v>
      </c>
      <c r="E177" s="37">
        <v>24.285714285714278</v>
      </c>
      <c r="F177" s="37">
        <v>307</v>
      </c>
      <c r="G177" s="37">
        <v>33.736263736263723</v>
      </c>
      <c r="H177" s="37">
        <v>347</v>
      </c>
      <c r="I177" s="28">
        <v>5.3846153846153841</v>
      </c>
      <c r="J177" s="28">
        <v>18.901098901098898</v>
      </c>
      <c r="K177" s="28">
        <v>15.934065934065934</v>
      </c>
      <c r="L177" s="28">
        <v>17.802197802197799</v>
      </c>
      <c r="M177" s="29">
        <v>1.3891402714932126</v>
      </c>
    </row>
    <row r="178" spans="1:13" x14ac:dyDescent="0.25">
      <c r="A178" s="111" t="str">
        <f t="shared" si="8"/>
        <v>Cartagena</v>
      </c>
      <c r="B178" s="61" t="s">
        <v>314</v>
      </c>
      <c r="C178" s="17">
        <v>9.1</v>
      </c>
      <c r="D178" s="37">
        <v>200</v>
      </c>
      <c r="E178" s="37">
        <v>21.978021978021975</v>
      </c>
      <c r="F178" s="37">
        <v>494</v>
      </c>
      <c r="G178" s="37">
        <v>54.28571428571427</v>
      </c>
      <c r="H178" s="37">
        <v>892</v>
      </c>
      <c r="I178" s="28">
        <v>4.7252747252747263</v>
      </c>
      <c r="J178" s="28">
        <v>17.252747252747252</v>
      </c>
      <c r="K178" s="28">
        <v>41.538461538461533</v>
      </c>
      <c r="L178" s="28">
        <v>12.747252747252746</v>
      </c>
      <c r="M178" s="29">
        <v>2.4700000000000002</v>
      </c>
    </row>
    <row r="179" spans="1:13" x14ac:dyDescent="0.25">
      <c r="A179" s="111" t="str">
        <f t="shared" si="8"/>
        <v>Cartagena</v>
      </c>
      <c r="B179" s="61" t="s">
        <v>315</v>
      </c>
      <c r="C179" s="17">
        <v>9.1</v>
      </c>
      <c r="D179" s="37">
        <v>164</v>
      </c>
      <c r="E179" s="37">
        <v>18.021978021978022</v>
      </c>
      <c r="F179" s="37">
        <v>327</v>
      </c>
      <c r="G179" s="37">
        <v>35.934065934065934</v>
      </c>
      <c r="H179" s="37">
        <v>480</v>
      </c>
      <c r="I179" s="28">
        <v>0.21978021978021978</v>
      </c>
      <c r="J179" s="28">
        <v>17.802197802197799</v>
      </c>
      <c r="K179" s="28">
        <v>19.780219780219777</v>
      </c>
      <c r="L179" s="28">
        <v>16.153846153846157</v>
      </c>
      <c r="M179" s="29">
        <v>1.9939024390243902</v>
      </c>
    </row>
    <row r="180" spans="1:13" x14ac:dyDescent="0.25">
      <c r="A180" s="111" t="str">
        <f t="shared" si="8"/>
        <v>Cartagena</v>
      </c>
      <c r="B180" s="61" t="s">
        <v>316</v>
      </c>
      <c r="C180" s="17">
        <v>9.1</v>
      </c>
      <c r="D180" s="37">
        <v>124</v>
      </c>
      <c r="E180" s="37">
        <v>13.626373626373622</v>
      </c>
      <c r="F180" s="37">
        <v>148</v>
      </c>
      <c r="G180" s="37">
        <v>16.263736263736263</v>
      </c>
      <c r="H180" s="37">
        <v>1233</v>
      </c>
      <c r="I180" s="28">
        <v>8.6813186813186807</v>
      </c>
      <c r="J180" s="28">
        <v>4.9450549450549453</v>
      </c>
      <c r="K180" s="28">
        <v>12.197802197802197</v>
      </c>
      <c r="L180" s="28">
        <v>4.0659340659340657</v>
      </c>
      <c r="M180" s="29">
        <v>1.1935483870967742</v>
      </c>
    </row>
    <row r="181" spans="1:13" x14ac:dyDescent="0.25">
      <c r="A181" s="111" t="str">
        <f t="shared" si="8"/>
        <v>Cartagena</v>
      </c>
      <c r="B181" s="61" t="s">
        <v>317</v>
      </c>
      <c r="C181" s="17">
        <v>9.1</v>
      </c>
      <c r="D181" s="37">
        <v>139</v>
      </c>
      <c r="E181" s="37">
        <v>15.274725274725276</v>
      </c>
      <c r="F181" s="37">
        <v>90</v>
      </c>
      <c r="G181" s="37">
        <v>9.8901098901098905</v>
      </c>
      <c r="H181" s="37">
        <v>183</v>
      </c>
      <c r="I181" s="28">
        <v>10.32967032967033</v>
      </c>
      <c r="J181" s="28">
        <v>4.9450549450549453</v>
      </c>
      <c r="K181" s="28">
        <v>5.0549450549450539</v>
      </c>
      <c r="L181" s="28">
        <v>4.8351648351648358</v>
      </c>
      <c r="M181" s="29">
        <v>0.64748201438848918</v>
      </c>
    </row>
    <row r="182" spans="1:13" x14ac:dyDescent="0.25">
      <c r="A182" s="59" t="s">
        <v>1027</v>
      </c>
      <c r="B182" s="62"/>
      <c r="C182" s="43"/>
      <c r="D182" s="43"/>
      <c r="E182" s="43">
        <v>35.615710256594227</v>
      </c>
      <c r="F182" s="43"/>
      <c r="G182" s="43">
        <v>31.099397839729331</v>
      </c>
      <c r="H182" s="43"/>
      <c r="I182" s="43">
        <v>19.372671527367661</v>
      </c>
      <c r="J182" s="43">
        <v>16.243038729226573</v>
      </c>
      <c r="K182" s="43">
        <v>16.840949106142475</v>
      </c>
      <c r="L182" s="43">
        <v>14.258448733586858</v>
      </c>
      <c r="M182" s="44"/>
    </row>
    <row r="183" spans="1:13" x14ac:dyDescent="0.25">
      <c r="A183" s="60" t="s">
        <v>46</v>
      </c>
      <c r="B183" s="60"/>
      <c r="C183" s="25"/>
      <c r="D183" s="25">
        <v>3373</v>
      </c>
      <c r="E183" s="25"/>
      <c r="F183" s="25">
        <v>3018</v>
      </c>
      <c r="G183" s="25"/>
      <c r="H183" s="25">
        <v>6306</v>
      </c>
      <c r="I183" s="31"/>
      <c r="J183" s="31"/>
      <c r="K183" s="31"/>
      <c r="L183" s="31"/>
      <c r="M183" s="102">
        <v>0.89475244589386305</v>
      </c>
    </row>
    <row r="184" spans="1:13" x14ac:dyDescent="0.25">
      <c r="A184" s="111" t="s">
        <v>47</v>
      </c>
      <c r="B184" s="61" t="s">
        <v>318</v>
      </c>
      <c r="C184" s="17">
        <v>9.1</v>
      </c>
      <c r="D184" s="37">
        <v>644</v>
      </c>
      <c r="E184" s="37">
        <v>70.769230769230774</v>
      </c>
      <c r="F184" s="37">
        <v>626</v>
      </c>
      <c r="G184" s="37">
        <v>68.791208791208788</v>
      </c>
      <c r="H184" s="37">
        <v>170</v>
      </c>
      <c r="I184" s="28">
        <v>33.18681318681319</v>
      </c>
      <c r="J184" s="28">
        <v>37.582417582417577</v>
      </c>
      <c r="K184" s="28">
        <v>37.142857142857132</v>
      </c>
      <c r="L184" s="28">
        <v>31.648351648351646</v>
      </c>
      <c r="M184" s="29">
        <v>0.97204968944099379</v>
      </c>
    </row>
    <row r="185" spans="1:13" x14ac:dyDescent="0.25">
      <c r="A185" s="111" t="str">
        <f t="shared" ref="A185:A192" si="9">A184</f>
        <v>Cúcuta</v>
      </c>
      <c r="B185" s="61" t="s">
        <v>319</v>
      </c>
      <c r="C185" s="17">
        <v>9.1</v>
      </c>
      <c r="D185" s="37">
        <v>655</v>
      </c>
      <c r="E185" s="37">
        <v>71.978021978021999</v>
      </c>
      <c r="F185" s="37">
        <v>616</v>
      </c>
      <c r="G185" s="37">
        <v>67.692307692307693</v>
      </c>
      <c r="H185" s="37">
        <v>143</v>
      </c>
      <c r="I185" s="28">
        <v>34.945054945054942</v>
      </c>
      <c r="J185" s="28">
        <v>37.032967032967029</v>
      </c>
      <c r="K185" s="28">
        <v>32.637362637362635</v>
      </c>
      <c r="L185" s="28">
        <v>35.054945054945058</v>
      </c>
      <c r="M185" s="29">
        <v>0.94045801526717554</v>
      </c>
    </row>
    <row r="186" spans="1:13" x14ac:dyDescent="0.25">
      <c r="A186" s="111" t="str">
        <f t="shared" si="9"/>
        <v>Cúcuta</v>
      </c>
      <c r="B186" s="61" t="s">
        <v>320</v>
      </c>
      <c r="C186" s="17">
        <v>9.1</v>
      </c>
      <c r="D186" s="37">
        <v>614</v>
      </c>
      <c r="E186" s="37">
        <v>67.47252747252746</v>
      </c>
      <c r="F186" s="37">
        <v>633</v>
      </c>
      <c r="G186" s="37">
        <v>69.560439560439548</v>
      </c>
      <c r="H186" s="37">
        <v>199</v>
      </c>
      <c r="I186" s="28">
        <v>34.065934065934073</v>
      </c>
      <c r="J186" s="28">
        <v>33.406593406593409</v>
      </c>
      <c r="K186" s="28">
        <v>37.582417582417584</v>
      </c>
      <c r="L186" s="28">
        <v>31.978021978021975</v>
      </c>
      <c r="M186" s="29">
        <v>1.0309446254071661</v>
      </c>
    </row>
    <row r="187" spans="1:13" x14ac:dyDescent="0.25">
      <c r="A187" s="111" t="str">
        <f t="shared" si="9"/>
        <v>Cúcuta</v>
      </c>
      <c r="B187" s="61" t="s">
        <v>321</v>
      </c>
      <c r="C187" s="17">
        <v>9.1</v>
      </c>
      <c r="D187" s="37">
        <v>619</v>
      </c>
      <c r="E187" s="37">
        <v>68.021978021978015</v>
      </c>
      <c r="F187" s="37">
        <v>488</v>
      </c>
      <c r="G187" s="37">
        <v>53.626373626373621</v>
      </c>
      <c r="H187" s="37">
        <v>97</v>
      </c>
      <c r="I187" s="28">
        <v>31.648351648351646</v>
      </c>
      <c r="J187" s="28">
        <v>36.373626373626365</v>
      </c>
      <c r="K187" s="28">
        <v>22.637362637362635</v>
      </c>
      <c r="L187" s="28">
        <v>30.989010989010982</v>
      </c>
      <c r="M187" s="29">
        <v>0.7883683360258481</v>
      </c>
    </row>
    <row r="188" spans="1:13" x14ac:dyDescent="0.25">
      <c r="A188" s="111" t="str">
        <f t="shared" si="9"/>
        <v>Cúcuta</v>
      </c>
      <c r="B188" s="61" t="s">
        <v>322</v>
      </c>
      <c r="C188" s="17">
        <v>9.1</v>
      </c>
      <c r="D188" s="37">
        <v>639</v>
      </c>
      <c r="E188" s="37">
        <v>70.219780219780219</v>
      </c>
      <c r="F188" s="37">
        <v>616</v>
      </c>
      <c r="G188" s="37">
        <v>67.692307692307693</v>
      </c>
      <c r="H188" s="37">
        <v>269</v>
      </c>
      <c r="I188" s="28">
        <v>34.505494505494504</v>
      </c>
      <c r="J188" s="28">
        <v>35.714285714285715</v>
      </c>
      <c r="K188" s="28">
        <v>35.604395604395599</v>
      </c>
      <c r="L188" s="28">
        <v>32.087912087912088</v>
      </c>
      <c r="M188" s="29">
        <v>0.9640062597809077</v>
      </c>
    </row>
    <row r="189" spans="1:13" x14ac:dyDescent="0.25">
      <c r="A189" s="111" t="str">
        <f t="shared" si="9"/>
        <v>Cúcuta</v>
      </c>
      <c r="B189" s="61" t="s">
        <v>323</v>
      </c>
      <c r="C189" s="17">
        <v>9.1</v>
      </c>
      <c r="D189" s="37">
        <v>636</v>
      </c>
      <c r="E189" s="37">
        <v>69.890109890109912</v>
      </c>
      <c r="F189" s="37">
        <v>588</v>
      </c>
      <c r="G189" s="37">
        <v>64.615384615384599</v>
      </c>
      <c r="H189" s="37">
        <v>233</v>
      </c>
      <c r="I189" s="28">
        <v>32.637362637362635</v>
      </c>
      <c r="J189" s="28">
        <v>37.252747252747255</v>
      </c>
      <c r="K189" s="28">
        <v>30.659340659340661</v>
      </c>
      <c r="L189" s="28">
        <v>33.956043956043963</v>
      </c>
      <c r="M189" s="29">
        <v>0.92452830188679247</v>
      </c>
    </row>
    <row r="190" spans="1:13" x14ac:dyDescent="0.25">
      <c r="A190" s="111" t="str">
        <f t="shared" si="9"/>
        <v>Cúcuta</v>
      </c>
      <c r="B190" s="61" t="s">
        <v>324</v>
      </c>
      <c r="C190" s="17">
        <v>9.1</v>
      </c>
      <c r="D190" s="37">
        <v>302</v>
      </c>
      <c r="E190" s="37">
        <v>33.186813186813183</v>
      </c>
      <c r="F190" s="37">
        <v>170</v>
      </c>
      <c r="G190" s="37">
        <v>18.681318681318686</v>
      </c>
      <c r="H190" s="37">
        <v>173</v>
      </c>
      <c r="I190" s="28">
        <v>24.065934065934062</v>
      </c>
      <c r="J190" s="28">
        <v>9.1208791208791204</v>
      </c>
      <c r="K190" s="28">
        <v>12.417582417582416</v>
      </c>
      <c r="L190" s="28">
        <v>6.2637362637362637</v>
      </c>
      <c r="M190" s="29">
        <v>0.5629139072847682</v>
      </c>
    </row>
    <row r="191" spans="1:13" x14ac:dyDescent="0.25">
      <c r="A191" s="111" t="str">
        <f t="shared" si="9"/>
        <v>Cúcuta</v>
      </c>
      <c r="B191" s="61" t="s">
        <v>325</v>
      </c>
      <c r="C191" s="17">
        <v>9.1</v>
      </c>
      <c r="D191" s="37">
        <v>200</v>
      </c>
      <c r="E191" s="37">
        <v>21.978021978021978</v>
      </c>
      <c r="F191" s="37">
        <v>168</v>
      </c>
      <c r="G191" s="37">
        <v>18.46153846153846</v>
      </c>
      <c r="H191" s="37">
        <v>42</v>
      </c>
      <c r="I191" s="28">
        <v>6.2637362637362637</v>
      </c>
      <c r="J191" s="28">
        <v>15.714285714285715</v>
      </c>
      <c r="K191" s="28">
        <v>4.2857142857142856</v>
      </c>
      <c r="L191" s="28">
        <v>14.175824175824177</v>
      </c>
      <c r="M191" s="29">
        <v>0.84</v>
      </c>
    </row>
    <row r="192" spans="1:13" x14ac:dyDescent="0.25">
      <c r="A192" s="111" t="str">
        <f t="shared" si="9"/>
        <v>Cúcuta</v>
      </c>
      <c r="B192" s="61" t="s">
        <v>326</v>
      </c>
      <c r="C192" s="17">
        <v>9.1</v>
      </c>
      <c r="D192" s="37">
        <v>180</v>
      </c>
      <c r="E192" s="37">
        <v>19.780219780219781</v>
      </c>
      <c r="F192" s="37">
        <v>139</v>
      </c>
      <c r="G192" s="37">
        <v>15.274725274725274</v>
      </c>
      <c r="H192" s="37">
        <v>23</v>
      </c>
      <c r="I192" s="28">
        <v>5.384615384615385</v>
      </c>
      <c r="J192" s="28">
        <v>14.395604395604394</v>
      </c>
      <c r="K192" s="28">
        <v>3.296703296703297</v>
      </c>
      <c r="L192" s="28">
        <v>11.978021978021978</v>
      </c>
      <c r="M192" s="29">
        <v>0.77222222222222225</v>
      </c>
    </row>
    <row r="193" spans="1:13" x14ac:dyDescent="0.25">
      <c r="A193" s="59" t="s">
        <v>1027</v>
      </c>
      <c r="B193" s="62"/>
      <c r="C193" s="43"/>
      <c r="D193" s="43"/>
      <c r="E193" s="43">
        <v>54.810744810744808</v>
      </c>
      <c r="F193" s="43"/>
      <c r="G193" s="43">
        <v>49.377289377289372</v>
      </c>
      <c r="H193" s="43"/>
      <c r="I193" s="43">
        <v>26.300366300366299</v>
      </c>
      <c r="J193" s="43">
        <v>28.510378510378512</v>
      </c>
      <c r="K193" s="43">
        <v>24.029304029304026</v>
      </c>
      <c r="L193" s="43">
        <v>25.34798534798535</v>
      </c>
      <c r="M193" s="44"/>
    </row>
    <row r="194" spans="1:13" x14ac:dyDescent="0.25">
      <c r="A194" s="60" t="s">
        <v>51</v>
      </c>
      <c r="B194" s="60"/>
      <c r="C194" s="25"/>
      <c r="D194" s="25">
        <v>4489</v>
      </c>
      <c r="E194" s="25"/>
      <c r="F194" s="25">
        <v>4044</v>
      </c>
      <c r="G194" s="25"/>
      <c r="H194" s="25">
        <v>1349</v>
      </c>
      <c r="I194" s="31"/>
      <c r="J194" s="31"/>
      <c r="K194" s="31"/>
      <c r="L194" s="31"/>
      <c r="M194" s="102">
        <v>0.90086879037647583</v>
      </c>
    </row>
    <row r="195" spans="1:13" x14ac:dyDescent="0.25">
      <c r="A195" s="111" t="s">
        <v>107</v>
      </c>
      <c r="B195" s="61" t="s">
        <v>327</v>
      </c>
      <c r="C195" s="17">
        <v>9.1</v>
      </c>
      <c r="D195" s="37">
        <v>102</v>
      </c>
      <c r="E195" s="37">
        <v>11.208791208791206</v>
      </c>
      <c r="F195" s="37">
        <v>110</v>
      </c>
      <c r="G195" s="37">
        <v>12.087912087912086</v>
      </c>
      <c r="H195" s="37">
        <v>47</v>
      </c>
      <c r="I195" s="28">
        <v>7.3626373626373622</v>
      </c>
      <c r="J195" s="28">
        <v>3.8461538461538467</v>
      </c>
      <c r="K195" s="28">
        <v>9.340659340659343</v>
      </c>
      <c r="L195" s="28">
        <v>2.7472527472527473</v>
      </c>
      <c r="M195" s="29">
        <v>1.0784313725490196</v>
      </c>
    </row>
    <row r="196" spans="1:13" x14ac:dyDescent="0.25">
      <c r="A196" s="111" t="str">
        <f t="shared" ref="A196:A211" si="10">A195</f>
        <v>Cundinamarca</v>
      </c>
      <c r="B196" s="61" t="s">
        <v>328</v>
      </c>
      <c r="C196" s="17">
        <v>6.0333333333333332</v>
      </c>
      <c r="D196" s="37">
        <v>141</v>
      </c>
      <c r="E196" s="37">
        <v>23.370165745856351</v>
      </c>
      <c r="F196" s="37">
        <v>110</v>
      </c>
      <c r="G196" s="37">
        <v>18.232044198895025</v>
      </c>
      <c r="H196" s="37">
        <v>394</v>
      </c>
      <c r="I196" s="28">
        <v>15.414364640883976</v>
      </c>
      <c r="J196" s="28">
        <v>7.9558011049723731</v>
      </c>
      <c r="K196" s="28">
        <v>13.425414364640888</v>
      </c>
      <c r="L196" s="28">
        <v>4.8066298342541431</v>
      </c>
      <c r="M196" s="29">
        <v>0.78014184397163122</v>
      </c>
    </row>
    <row r="197" spans="1:13" x14ac:dyDescent="0.25">
      <c r="A197" s="111" t="str">
        <f t="shared" si="10"/>
        <v>Cundinamarca</v>
      </c>
      <c r="B197" s="61" t="s">
        <v>329</v>
      </c>
      <c r="C197" s="17">
        <v>9.1</v>
      </c>
      <c r="D197" s="37">
        <v>146</v>
      </c>
      <c r="E197" s="37">
        <v>16.04395604395604</v>
      </c>
      <c r="F197" s="37">
        <v>86</v>
      </c>
      <c r="G197" s="37">
        <v>9.4505494505494472</v>
      </c>
      <c r="H197" s="37">
        <v>202</v>
      </c>
      <c r="I197" s="28">
        <v>11.208791208791208</v>
      </c>
      <c r="J197" s="28">
        <v>4.8351648351648358</v>
      </c>
      <c r="K197" s="28">
        <v>6.4835164835164827</v>
      </c>
      <c r="L197" s="28">
        <v>2.9670329670329672</v>
      </c>
      <c r="M197" s="29">
        <v>0.58904109589041098</v>
      </c>
    </row>
    <row r="198" spans="1:13" x14ac:dyDescent="0.25">
      <c r="A198" s="111" t="str">
        <f t="shared" si="10"/>
        <v>Cundinamarca</v>
      </c>
      <c r="B198" s="61" t="s">
        <v>330</v>
      </c>
      <c r="C198" s="17">
        <v>6.0333333333333332</v>
      </c>
      <c r="D198" s="37">
        <v>125</v>
      </c>
      <c r="E198" s="37">
        <v>20.718232044198892</v>
      </c>
      <c r="F198" s="37">
        <v>97</v>
      </c>
      <c r="G198" s="37">
        <v>16.077348066298342</v>
      </c>
      <c r="H198" s="37">
        <v>69</v>
      </c>
      <c r="I198" s="28">
        <v>17.734806629834253</v>
      </c>
      <c r="J198" s="28">
        <v>2.9834254143646408</v>
      </c>
      <c r="K198" s="28">
        <v>14.585635359116026</v>
      </c>
      <c r="L198" s="28">
        <v>1.4917127071823204</v>
      </c>
      <c r="M198" s="29">
        <v>0.77600000000000002</v>
      </c>
    </row>
    <row r="199" spans="1:13" x14ac:dyDescent="0.25">
      <c r="A199" s="111" t="str">
        <f t="shared" si="10"/>
        <v>Cundinamarca</v>
      </c>
      <c r="B199" s="61" t="s">
        <v>331</v>
      </c>
      <c r="C199" s="17">
        <v>6.0333333333333332</v>
      </c>
      <c r="D199" s="37">
        <v>500</v>
      </c>
      <c r="E199" s="37">
        <v>82.872928176795583</v>
      </c>
      <c r="F199" s="37">
        <v>316</v>
      </c>
      <c r="G199" s="37">
        <v>52.375690607734789</v>
      </c>
      <c r="H199" s="37">
        <v>2038</v>
      </c>
      <c r="I199" s="28">
        <v>56.353591160220994</v>
      </c>
      <c r="J199" s="28">
        <v>26.519337016574582</v>
      </c>
      <c r="K199" s="28">
        <v>31.160220994475136</v>
      </c>
      <c r="L199" s="28">
        <v>21.215469613259664</v>
      </c>
      <c r="M199" s="29">
        <v>0.63200000000000001</v>
      </c>
    </row>
    <row r="200" spans="1:13" x14ac:dyDescent="0.25">
      <c r="A200" s="111" t="str">
        <f t="shared" si="10"/>
        <v>Cundinamarca</v>
      </c>
      <c r="B200" s="61" t="s">
        <v>332</v>
      </c>
      <c r="C200" s="17">
        <v>9.1</v>
      </c>
      <c r="D200" s="37">
        <v>390</v>
      </c>
      <c r="E200" s="37">
        <v>42.857142857142854</v>
      </c>
      <c r="F200" s="37">
        <v>287</v>
      </c>
      <c r="G200" s="37">
        <v>31.538461538461529</v>
      </c>
      <c r="H200" s="37">
        <v>199</v>
      </c>
      <c r="I200" s="28">
        <v>26.703296703296704</v>
      </c>
      <c r="J200" s="28">
        <v>16.153846153846153</v>
      </c>
      <c r="K200" s="28">
        <v>20.109890109890106</v>
      </c>
      <c r="L200" s="28">
        <v>11.428571428571427</v>
      </c>
      <c r="M200" s="29">
        <v>0.73589743589743595</v>
      </c>
    </row>
    <row r="201" spans="1:13" x14ac:dyDescent="0.25">
      <c r="A201" s="111" t="str">
        <f t="shared" si="10"/>
        <v>Cundinamarca</v>
      </c>
      <c r="B201" s="61" t="s">
        <v>333</v>
      </c>
      <c r="C201" s="17">
        <v>9.1</v>
      </c>
      <c r="D201" s="37">
        <v>429</v>
      </c>
      <c r="E201" s="37">
        <v>47.142857142857125</v>
      </c>
      <c r="F201" s="37">
        <v>375</v>
      </c>
      <c r="G201" s="37">
        <v>41.208791208791212</v>
      </c>
      <c r="H201" s="37">
        <v>436</v>
      </c>
      <c r="I201" s="28">
        <v>31.868131868131869</v>
      </c>
      <c r="J201" s="28">
        <v>15.274725274725276</v>
      </c>
      <c r="K201" s="28">
        <v>25.384615384615387</v>
      </c>
      <c r="L201" s="28">
        <v>15.824175824175827</v>
      </c>
      <c r="M201" s="29">
        <v>0.87412587412587417</v>
      </c>
    </row>
    <row r="202" spans="1:13" x14ac:dyDescent="0.25">
      <c r="A202" s="111" t="str">
        <f t="shared" si="10"/>
        <v>Cundinamarca</v>
      </c>
      <c r="B202" s="61" t="s">
        <v>334</v>
      </c>
      <c r="C202" s="17">
        <v>9.1</v>
      </c>
      <c r="D202" s="37">
        <v>86</v>
      </c>
      <c r="E202" s="37">
        <v>9.4505494505494507</v>
      </c>
      <c r="F202" s="37">
        <v>63</v>
      </c>
      <c r="G202" s="37">
        <v>6.9230769230769234</v>
      </c>
      <c r="H202" s="37">
        <v>39</v>
      </c>
      <c r="I202" s="28">
        <v>6.3736263736263732</v>
      </c>
      <c r="J202" s="28">
        <v>3.0769230769230775</v>
      </c>
      <c r="K202" s="28">
        <v>4.0659340659340666</v>
      </c>
      <c r="L202" s="28">
        <v>2.8571428571428577</v>
      </c>
      <c r="M202" s="29">
        <v>0.73255813953488369</v>
      </c>
    </row>
    <row r="203" spans="1:13" x14ac:dyDescent="0.25">
      <c r="A203" s="111" t="str">
        <f t="shared" si="10"/>
        <v>Cundinamarca</v>
      </c>
      <c r="B203" s="61" t="s">
        <v>335</v>
      </c>
      <c r="C203" s="17">
        <v>9.1</v>
      </c>
      <c r="D203" s="37">
        <v>241</v>
      </c>
      <c r="E203" s="37">
        <v>26.483516483516482</v>
      </c>
      <c r="F203" s="37">
        <v>167</v>
      </c>
      <c r="G203" s="37">
        <v>18.351648351648347</v>
      </c>
      <c r="H203" s="37">
        <v>179</v>
      </c>
      <c r="I203" s="28">
        <v>14.835164835164836</v>
      </c>
      <c r="J203" s="28">
        <v>11.648351648351648</v>
      </c>
      <c r="K203" s="28">
        <v>9.4505494505494489</v>
      </c>
      <c r="L203" s="28">
        <v>8.9010989010988997</v>
      </c>
      <c r="M203" s="29">
        <v>0.69294605809128629</v>
      </c>
    </row>
    <row r="204" spans="1:13" x14ac:dyDescent="0.25">
      <c r="A204" s="111" t="str">
        <f t="shared" si="10"/>
        <v>Cundinamarca</v>
      </c>
      <c r="B204" s="61" t="s">
        <v>336</v>
      </c>
      <c r="C204" s="17">
        <v>9.1</v>
      </c>
      <c r="D204" s="37">
        <v>228</v>
      </c>
      <c r="E204" s="37">
        <v>25.054945054945048</v>
      </c>
      <c r="F204" s="37">
        <v>173</v>
      </c>
      <c r="G204" s="37">
        <v>19.010989010989011</v>
      </c>
      <c r="H204" s="37">
        <v>209</v>
      </c>
      <c r="I204" s="28">
        <v>13.626373626373629</v>
      </c>
      <c r="J204" s="28">
        <v>11.428571428571427</v>
      </c>
      <c r="K204" s="28">
        <v>9.2307692307692299</v>
      </c>
      <c r="L204" s="28">
        <v>9.7802197802197792</v>
      </c>
      <c r="M204" s="29">
        <v>0.75877192982456143</v>
      </c>
    </row>
    <row r="205" spans="1:13" x14ac:dyDescent="0.25">
      <c r="A205" s="111" t="str">
        <f t="shared" si="10"/>
        <v>Cundinamarca</v>
      </c>
      <c r="B205" s="61" t="s">
        <v>337</v>
      </c>
      <c r="C205" s="17">
        <v>9.1</v>
      </c>
      <c r="D205" s="37">
        <v>185</v>
      </c>
      <c r="E205" s="37">
        <v>20.329670329670321</v>
      </c>
      <c r="F205" s="37">
        <v>192</v>
      </c>
      <c r="G205" s="37">
        <v>21.098901098901095</v>
      </c>
      <c r="H205" s="37">
        <v>819</v>
      </c>
      <c r="I205" s="28">
        <v>16.92307692307692</v>
      </c>
      <c r="J205" s="28">
        <v>3.4065934065934069</v>
      </c>
      <c r="K205" s="28">
        <v>18.35164835164835</v>
      </c>
      <c r="L205" s="28">
        <v>2.7472527472527473</v>
      </c>
      <c r="M205" s="29">
        <v>1.0378378378378379</v>
      </c>
    </row>
    <row r="206" spans="1:13" x14ac:dyDescent="0.25">
      <c r="A206" s="111" t="str">
        <f t="shared" si="10"/>
        <v>Cundinamarca</v>
      </c>
      <c r="B206" s="61" t="s">
        <v>338</v>
      </c>
      <c r="C206" s="17">
        <v>9.1</v>
      </c>
      <c r="D206" s="37">
        <v>310</v>
      </c>
      <c r="E206" s="37">
        <v>34.065934065934059</v>
      </c>
      <c r="F206" s="37">
        <v>284</v>
      </c>
      <c r="G206" s="37">
        <v>31.208791208791212</v>
      </c>
      <c r="H206" s="37">
        <v>338</v>
      </c>
      <c r="I206" s="28">
        <v>18.241758241758241</v>
      </c>
      <c r="J206" s="28">
        <v>15.824175824175828</v>
      </c>
      <c r="K206" s="28">
        <v>17.802197802197803</v>
      </c>
      <c r="L206" s="28">
        <v>13.40659340659341</v>
      </c>
      <c r="M206" s="29">
        <v>0.91612903225806452</v>
      </c>
    </row>
    <row r="207" spans="1:13" x14ac:dyDescent="0.25">
      <c r="A207" s="111" t="str">
        <f t="shared" si="10"/>
        <v>Cundinamarca</v>
      </c>
      <c r="B207" s="61" t="s">
        <v>339</v>
      </c>
      <c r="C207" s="17">
        <v>9.1</v>
      </c>
      <c r="D207" s="37">
        <v>327</v>
      </c>
      <c r="E207" s="37">
        <v>35.934065934065934</v>
      </c>
      <c r="F207" s="37">
        <v>242</v>
      </c>
      <c r="G207" s="37">
        <v>26.593406593406591</v>
      </c>
      <c r="H207" s="37">
        <v>282</v>
      </c>
      <c r="I207" s="28">
        <v>20.109890109890109</v>
      </c>
      <c r="J207" s="28">
        <v>15.824175824175823</v>
      </c>
      <c r="K207" s="28">
        <v>13.186813186813184</v>
      </c>
      <c r="L207" s="28">
        <v>13.406593406593405</v>
      </c>
      <c r="M207" s="29">
        <v>0.74006116207951067</v>
      </c>
    </row>
    <row r="208" spans="1:13" x14ac:dyDescent="0.25">
      <c r="A208" s="111" t="str">
        <f t="shared" si="10"/>
        <v>Cundinamarca</v>
      </c>
      <c r="B208" s="61" t="s">
        <v>340</v>
      </c>
      <c r="C208" s="17">
        <v>9.1</v>
      </c>
      <c r="D208" s="37">
        <v>260</v>
      </c>
      <c r="E208" s="37">
        <v>28.571428571428573</v>
      </c>
      <c r="F208" s="37">
        <v>302</v>
      </c>
      <c r="G208" s="37">
        <v>33.186813186813183</v>
      </c>
      <c r="H208" s="37">
        <v>639</v>
      </c>
      <c r="I208" s="28">
        <v>18.131868131868135</v>
      </c>
      <c r="J208" s="28">
        <v>10.43956043956044</v>
      </c>
      <c r="K208" s="28">
        <v>24.395604395604394</v>
      </c>
      <c r="L208" s="28">
        <v>8.791208791208792</v>
      </c>
      <c r="M208" s="29">
        <v>1.1615384615384616</v>
      </c>
    </row>
    <row r="209" spans="1:13" x14ac:dyDescent="0.25">
      <c r="A209" s="111" t="str">
        <f t="shared" si="10"/>
        <v>Cundinamarca</v>
      </c>
      <c r="B209" s="61" t="s">
        <v>341</v>
      </c>
      <c r="C209" s="17">
        <v>9.1</v>
      </c>
      <c r="D209" s="37">
        <v>174</v>
      </c>
      <c r="E209" s="37">
        <v>19.120879120879113</v>
      </c>
      <c r="F209" s="37">
        <v>137</v>
      </c>
      <c r="G209" s="37">
        <v>15.054945054945057</v>
      </c>
      <c r="H209" s="37">
        <v>299</v>
      </c>
      <c r="I209" s="28">
        <v>15.714285714285712</v>
      </c>
      <c r="J209" s="28">
        <v>3.4065934065934069</v>
      </c>
      <c r="K209" s="28">
        <v>12.417582417582416</v>
      </c>
      <c r="L209" s="28">
        <v>2.6373626373626378</v>
      </c>
      <c r="M209" s="29">
        <v>0.78735632183908044</v>
      </c>
    </row>
    <row r="210" spans="1:13" x14ac:dyDescent="0.25">
      <c r="A210" s="111" t="str">
        <f t="shared" si="10"/>
        <v>Cundinamarca</v>
      </c>
      <c r="B210" s="61" t="s">
        <v>342</v>
      </c>
      <c r="C210" s="17">
        <v>9.1</v>
      </c>
      <c r="D210" s="37">
        <v>434</v>
      </c>
      <c r="E210" s="37">
        <v>47.692307692307686</v>
      </c>
      <c r="F210" s="37">
        <v>217</v>
      </c>
      <c r="G210" s="37">
        <v>23.846153846153847</v>
      </c>
      <c r="H210" s="37">
        <v>415</v>
      </c>
      <c r="I210" s="28">
        <v>38.791208791208788</v>
      </c>
      <c r="J210" s="28">
        <v>8.9010989010988997</v>
      </c>
      <c r="K210" s="28">
        <v>16.483516483516482</v>
      </c>
      <c r="L210" s="28">
        <v>7.3626373626373613</v>
      </c>
      <c r="M210" s="29">
        <v>0.5</v>
      </c>
    </row>
    <row r="211" spans="1:13" x14ac:dyDescent="0.25">
      <c r="A211" s="111" t="str">
        <f t="shared" si="10"/>
        <v>Cundinamarca</v>
      </c>
      <c r="B211" s="61" t="s">
        <v>343</v>
      </c>
      <c r="C211" s="17">
        <v>9.1</v>
      </c>
      <c r="D211" s="37">
        <v>432</v>
      </c>
      <c r="E211" s="37">
        <v>47.47252747252746</v>
      </c>
      <c r="F211" s="37">
        <v>321</v>
      </c>
      <c r="G211" s="37">
        <v>35.27472527472527</v>
      </c>
      <c r="H211" s="37">
        <v>518</v>
      </c>
      <c r="I211" s="28">
        <v>39.230769230769226</v>
      </c>
      <c r="J211" s="28">
        <v>8.2417582417582409</v>
      </c>
      <c r="K211" s="28">
        <v>27.472527472527474</v>
      </c>
      <c r="L211" s="28">
        <v>7.8021978021978002</v>
      </c>
      <c r="M211" s="29">
        <v>0.74305555555555558</v>
      </c>
    </row>
    <row r="212" spans="1:13" x14ac:dyDescent="0.25">
      <c r="A212" s="59" t="s">
        <v>1027</v>
      </c>
      <c r="B212" s="62"/>
      <c r="C212" s="43"/>
      <c r="D212" s="43"/>
      <c r="E212" s="43">
        <v>31.6699939644366</v>
      </c>
      <c r="F212" s="43"/>
      <c r="G212" s="43">
        <v>24.207073394593706</v>
      </c>
      <c r="H212" s="43"/>
      <c r="I212" s="43">
        <v>21.683743620695196</v>
      </c>
      <c r="J212" s="43">
        <v>9.9862503437414052</v>
      </c>
      <c r="K212" s="43">
        <v>16.079240876120959</v>
      </c>
      <c r="L212" s="43">
        <v>8.1278325184727525</v>
      </c>
      <c r="M212" s="44"/>
    </row>
    <row r="213" spans="1:13" x14ac:dyDescent="0.25">
      <c r="A213" s="60" t="s">
        <v>109</v>
      </c>
      <c r="B213" s="60"/>
      <c r="C213" s="25"/>
      <c r="D213" s="25">
        <v>4510</v>
      </c>
      <c r="E213" s="25"/>
      <c r="F213" s="25">
        <v>3479</v>
      </c>
      <c r="G213" s="25"/>
      <c r="H213" s="25">
        <v>7122</v>
      </c>
      <c r="I213" s="31"/>
      <c r="J213" s="31"/>
      <c r="K213" s="31"/>
      <c r="L213" s="31"/>
      <c r="M213" s="102">
        <v>0.77139689578713966</v>
      </c>
    </row>
    <row r="214" spans="1:13" x14ac:dyDescent="0.25">
      <c r="A214" s="111" t="s">
        <v>344</v>
      </c>
      <c r="B214" s="61" t="s">
        <v>345</v>
      </c>
      <c r="C214" s="17">
        <v>9.1</v>
      </c>
      <c r="D214" s="37">
        <v>714</v>
      </c>
      <c r="E214" s="37">
        <v>78.461538461538538</v>
      </c>
      <c r="F214" s="37">
        <v>818</v>
      </c>
      <c r="G214" s="37">
        <v>89.890109890109926</v>
      </c>
      <c r="H214" s="37">
        <v>105</v>
      </c>
      <c r="I214" s="28">
        <v>8.5714285714285712</v>
      </c>
      <c r="J214" s="28">
        <v>69.890109890109883</v>
      </c>
      <c r="K214" s="28">
        <v>17.142857142857142</v>
      </c>
      <c r="L214" s="28">
        <v>72.747252747252759</v>
      </c>
      <c r="M214" s="29">
        <v>1.1456582633053221</v>
      </c>
    </row>
    <row r="215" spans="1:13" x14ac:dyDescent="0.25">
      <c r="A215" s="111" t="str">
        <f>A214</f>
        <v>Florencia</v>
      </c>
      <c r="B215" s="61" t="s">
        <v>346</v>
      </c>
      <c r="C215" s="17">
        <v>9.1</v>
      </c>
      <c r="D215" s="37">
        <v>738</v>
      </c>
      <c r="E215" s="37">
        <v>81.098901098901095</v>
      </c>
      <c r="F215" s="37">
        <v>650</v>
      </c>
      <c r="G215" s="37">
        <v>71.428571428571459</v>
      </c>
      <c r="H215" s="37">
        <v>164</v>
      </c>
      <c r="I215" s="28">
        <v>9.9999999999999964</v>
      </c>
      <c r="J215" s="28">
        <v>71.098901098901095</v>
      </c>
      <c r="K215" s="28">
        <v>2.9670329670329672</v>
      </c>
      <c r="L215" s="28">
        <v>68.461538461538467</v>
      </c>
      <c r="M215" s="29">
        <v>0.8807588075880759</v>
      </c>
    </row>
    <row r="216" spans="1:13" x14ac:dyDescent="0.25">
      <c r="A216" s="59" t="s">
        <v>1027</v>
      </c>
      <c r="B216" s="62"/>
      <c r="C216" s="43"/>
      <c r="D216" s="43"/>
      <c r="E216" s="43">
        <v>79.780219780219824</v>
      </c>
      <c r="F216" s="43"/>
      <c r="G216" s="43">
        <v>80.6593406593407</v>
      </c>
      <c r="H216" s="43"/>
      <c r="I216" s="43">
        <v>9.2857142857142847</v>
      </c>
      <c r="J216" s="43">
        <v>70.494505494505489</v>
      </c>
      <c r="K216" s="43">
        <v>10.054945054945055</v>
      </c>
      <c r="L216" s="43">
        <v>70.60439560439562</v>
      </c>
      <c r="M216" s="44"/>
    </row>
    <row r="217" spans="1:13" x14ac:dyDescent="0.25">
      <c r="A217" s="60" t="s">
        <v>347</v>
      </c>
      <c r="B217" s="60"/>
      <c r="C217" s="25"/>
      <c r="D217" s="25">
        <v>1452</v>
      </c>
      <c r="E217" s="25"/>
      <c r="F217" s="25">
        <v>1468</v>
      </c>
      <c r="G217" s="25"/>
      <c r="H217" s="25">
        <v>269</v>
      </c>
      <c r="I217" s="31"/>
      <c r="J217" s="31"/>
      <c r="K217" s="31"/>
      <c r="L217" s="31"/>
      <c r="M217" s="102">
        <v>1.0110192837465564</v>
      </c>
    </row>
    <row r="218" spans="1:13" x14ac:dyDescent="0.25">
      <c r="A218" s="111" t="s">
        <v>110</v>
      </c>
      <c r="B218" s="61" t="s">
        <v>348</v>
      </c>
      <c r="C218" s="17">
        <v>9.1</v>
      </c>
      <c r="D218" s="37">
        <v>413</v>
      </c>
      <c r="E218" s="37">
        <v>45.384615384615387</v>
      </c>
      <c r="F218" s="37">
        <v>377</v>
      </c>
      <c r="G218" s="37">
        <v>41.428571428571438</v>
      </c>
      <c r="H218" s="37">
        <v>269</v>
      </c>
      <c r="I218" s="28">
        <v>20.549450549450551</v>
      </c>
      <c r="J218" s="28">
        <v>24.835164835164836</v>
      </c>
      <c r="K218" s="28">
        <v>18.901098901098898</v>
      </c>
      <c r="L218" s="28">
        <v>22.527472527472526</v>
      </c>
      <c r="M218" s="29">
        <v>0.9128329297820823</v>
      </c>
    </row>
    <row r="219" spans="1:13" x14ac:dyDescent="0.25">
      <c r="A219" s="111" t="str">
        <f t="shared" ref="A219:A236" si="11">A218</f>
        <v>Ibagué</v>
      </c>
      <c r="B219" s="61" t="s">
        <v>349</v>
      </c>
      <c r="C219" s="17">
        <v>6.0333333333333332</v>
      </c>
      <c r="D219" s="37">
        <v>144</v>
      </c>
      <c r="E219" s="37">
        <v>23.86740331491713</v>
      </c>
      <c r="F219" s="37">
        <v>118</v>
      </c>
      <c r="G219" s="37">
        <v>19.558011049723756</v>
      </c>
      <c r="H219" s="37">
        <v>245</v>
      </c>
      <c r="I219" s="28">
        <v>17.237569060773481</v>
      </c>
      <c r="J219" s="28">
        <v>6.6298342541436472</v>
      </c>
      <c r="K219" s="28">
        <v>15.248618784530386</v>
      </c>
      <c r="L219" s="28">
        <v>4.3093922651933703</v>
      </c>
      <c r="M219" s="29">
        <v>0.81944444444444442</v>
      </c>
    </row>
    <row r="220" spans="1:13" x14ac:dyDescent="0.25">
      <c r="A220" s="111" t="str">
        <f t="shared" si="11"/>
        <v>Ibagué</v>
      </c>
      <c r="B220" s="61" t="s">
        <v>350</v>
      </c>
      <c r="C220" s="17">
        <v>9.1</v>
      </c>
      <c r="D220" s="37">
        <v>355</v>
      </c>
      <c r="E220" s="37">
        <v>39.010989010989007</v>
      </c>
      <c r="F220" s="37">
        <v>290</v>
      </c>
      <c r="G220" s="37">
        <v>31.868131868131861</v>
      </c>
      <c r="H220" s="37">
        <v>267</v>
      </c>
      <c r="I220" s="28">
        <v>17.472527472527471</v>
      </c>
      <c r="J220" s="28">
        <v>21.538461538461533</v>
      </c>
      <c r="K220" s="28">
        <v>12.41758241758242</v>
      </c>
      <c r="L220" s="28">
        <v>19.450549450549449</v>
      </c>
      <c r="M220" s="29">
        <v>0.81690140845070425</v>
      </c>
    </row>
    <row r="221" spans="1:13" x14ac:dyDescent="0.25">
      <c r="A221" s="111" t="str">
        <f t="shared" si="11"/>
        <v>Ibagué</v>
      </c>
      <c r="B221" s="61" t="s">
        <v>351</v>
      </c>
      <c r="C221" s="17">
        <v>9.1</v>
      </c>
      <c r="D221" s="37">
        <v>421</v>
      </c>
      <c r="E221" s="37">
        <v>46.263736263736263</v>
      </c>
      <c r="F221" s="37">
        <v>375</v>
      </c>
      <c r="G221" s="37">
        <v>41.208791208791212</v>
      </c>
      <c r="H221" s="37">
        <v>172</v>
      </c>
      <c r="I221" s="28">
        <v>20.879120879120876</v>
      </c>
      <c r="J221" s="28">
        <v>25.384615384615383</v>
      </c>
      <c r="K221" s="28">
        <v>17.142857142857142</v>
      </c>
      <c r="L221" s="28">
        <v>24.065934065934066</v>
      </c>
      <c r="M221" s="29">
        <v>0.89073634204275531</v>
      </c>
    </row>
    <row r="222" spans="1:13" x14ac:dyDescent="0.25">
      <c r="A222" s="111" t="str">
        <f t="shared" si="11"/>
        <v>Ibagué</v>
      </c>
      <c r="B222" s="61" t="s">
        <v>352</v>
      </c>
      <c r="C222" s="17">
        <v>6.0333333333333332</v>
      </c>
      <c r="D222" s="37">
        <v>185</v>
      </c>
      <c r="E222" s="37">
        <v>30.662983425414367</v>
      </c>
      <c r="F222" s="37">
        <v>158</v>
      </c>
      <c r="G222" s="37">
        <v>26.187845303867405</v>
      </c>
      <c r="H222" s="37">
        <v>312</v>
      </c>
      <c r="I222" s="28">
        <v>16.408839779005525</v>
      </c>
      <c r="J222" s="28">
        <v>14.25414364640884</v>
      </c>
      <c r="K222" s="28">
        <v>12.099447513812155</v>
      </c>
      <c r="L222" s="28">
        <v>14.088397790055248</v>
      </c>
      <c r="M222" s="29">
        <v>0.8540540540540541</v>
      </c>
    </row>
    <row r="223" spans="1:13" x14ac:dyDescent="0.25">
      <c r="A223" s="111" t="str">
        <f t="shared" si="11"/>
        <v>Ibagué</v>
      </c>
      <c r="B223" s="61" t="s">
        <v>353</v>
      </c>
      <c r="C223" s="17">
        <v>9.1</v>
      </c>
      <c r="D223" s="37">
        <v>358</v>
      </c>
      <c r="E223" s="37">
        <v>39.340659340659329</v>
      </c>
      <c r="F223" s="37">
        <v>328</v>
      </c>
      <c r="G223" s="37">
        <v>36.04395604395603</v>
      </c>
      <c r="H223" s="37">
        <v>210</v>
      </c>
      <c r="I223" s="28">
        <v>16.263736263736263</v>
      </c>
      <c r="J223" s="28">
        <v>23.076923076923077</v>
      </c>
      <c r="K223" s="28">
        <v>12.527472527472527</v>
      </c>
      <c r="L223" s="28">
        <v>23.516483516483515</v>
      </c>
      <c r="M223" s="29">
        <v>0.91620111731843579</v>
      </c>
    </row>
    <row r="224" spans="1:13" x14ac:dyDescent="0.25">
      <c r="A224" s="111" t="str">
        <f t="shared" si="11"/>
        <v>Ibagué</v>
      </c>
      <c r="B224" s="61" t="s">
        <v>354</v>
      </c>
      <c r="C224" s="17">
        <v>9.1</v>
      </c>
      <c r="D224" s="37">
        <v>263</v>
      </c>
      <c r="E224" s="37">
        <v>28.901098901098898</v>
      </c>
      <c r="F224" s="37">
        <v>298</v>
      </c>
      <c r="G224" s="37">
        <v>32.747252747252745</v>
      </c>
      <c r="H224" s="37">
        <v>72</v>
      </c>
      <c r="I224" s="28">
        <v>17.802197802197803</v>
      </c>
      <c r="J224" s="28">
        <v>11.0989010989011</v>
      </c>
      <c r="K224" s="28">
        <v>21.868131868131872</v>
      </c>
      <c r="L224" s="28">
        <v>10.879120879120881</v>
      </c>
      <c r="M224" s="29">
        <v>1.1330798479087452</v>
      </c>
    </row>
    <row r="225" spans="1:13" x14ac:dyDescent="0.25">
      <c r="A225" s="111" t="str">
        <f t="shared" si="11"/>
        <v>Ibagué</v>
      </c>
      <c r="B225" s="61" t="s">
        <v>355</v>
      </c>
      <c r="C225" s="17">
        <v>9.1</v>
      </c>
      <c r="D225" s="37">
        <v>183</v>
      </c>
      <c r="E225" s="37">
        <v>20.109890109890113</v>
      </c>
      <c r="F225" s="37">
        <v>205</v>
      </c>
      <c r="G225" s="37">
        <v>22.527472527472518</v>
      </c>
      <c r="H225" s="37">
        <v>101</v>
      </c>
      <c r="I225" s="28">
        <v>12.747252747252746</v>
      </c>
      <c r="J225" s="28">
        <v>7.3626373626373631</v>
      </c>
      <c r="K225" s="28">
        <v>13.296703296703294</v>
      </c>
      <c r="L225" s="28">
        <v>9.2307692307692299</v>
      </c>
      <c r="M225" s="29">
        <v>1.1202185792349726</v>
      </c>
    </row>
    <row r="226" spans="1:13" x14ac:dyDescent="0.25">
      <c r="A226" s="111" t="str">
        <f t="shared" si="11"/>
        <v>Ibagué</v>
      </c>
      <c r="B226" s="61" t="s">
        <v>356</v>
      </c>
      <c r="C226" s="17">
        <v>9.1</v>
      </c>
      <c r="D226" s="37">
        <v>117</v>
      </c>
      <c r="E226" s="37">
        <v>12.857142857142854</v>
      </c>
      <c r="F226" s="37">
        <v>107</v>
      </c>
      <c r="G226" s="37">
        <v>11.758241758241754</v>
      </c>
      <c r="H226" s="37">
        <v>51</v>
      </c>
      <c r="I226" s="28">
        <v>6.0439560439560438</v>
      </c>
      <c r="J226" s="28">
        <v>6.813186813186813</v>
      </c>
      <c r="K226" s="28">
        <v>4.9450549450549453</v>
      </c>
      <c r="L226" s="28">
        <v>6.813186813186813</v>
      </c>
      <c r="M226" s="29">
        <v>0.9145299145299145</v>
      </c>
    </row>
    <row r="227" spans="1:13" x14ac:dyDescent="0.25">
      <c r="A227" s="111" t="str">
        <f t="shared" si="11"/>
        <v>Ibagué</v>
      </c>
      <c r="B227" s="61" t="s">
        <v>357</v>
      </c>
      <c r="C227" s="17">
        <v>9.1</v>
      </c>
      <c r="D227" s="37">
        <v>91</v>
      </c>
      <c r="E227" s="37">
        <v>9.9999999999999964</v>
      </c>
      <c r="F227" s="37">
        <v>99</v>
      </c>
      <c r="G227" s="37">
        <v>10.879120879120876</v>
      </c>
      <c r="H227" s="37">
        <v>54</v>
      </c>
      <c r="I227" s="28">
        <v>3.186813186813187</v>
      </c>
      <c r="J227" s="28">
        <v>6.813186813186813</v>
      </c>
      <c r="K227" s="28">
        <v>4.7252747252747254</v>
      </c>
      <c r="L227" s="28">
        <v>6.1538461538461542</v>
      </c>
      <c r="M227" s="29">
        <v>1.0879120879120878</v>
      </c>
    </row>
    <row r="228" spans="1:13" x14ac:dyDescent="0.25">
      <c r="A228" s="111" t="str">
        <f t="shared" si="11"/>
        <v>Ibagué</v>
      </c>
      <c r="B228" s="61" t="s">
        <v>358</v>
      </c>
      <c r="C228" s="17">
        <v>9.1</v>
      </c>
      <c r="D228" s="37">
        <v>96</v>
      </c>
      <c r="E228" s="37">
        <v>10.549450549450547</v>
      </c>
      <c r="F228" s="37">
        <v>111</v>
      </c>
      <c r="G228" s="37">
        <v>12.197802197802197</v>
      </c>
      <c r="H228" s="37">
        <v>252</v>
      </c>
      <c r="I228" s="28">
        <v>6.2637362637362628</v>
      </c>
      <c r="J228" s="28">
        <v>4.2857142857142856</v>
      </c>
      <c r="K228" s="28">
        <v>7.802197802197802</v>
      </c>
      <c r="L228" s="28">
        <v>4.395604395604396</v>
      </c>
      <c r="M228" s="29">
        <v>1.15625</v>
      </c>
    </row>
    <row r="229" spans="1:13" x14ac:dyDescent="0.25">
      <c r="A229" s="111" t="str">
        <f t="shared" si="11"/>
        <v>Ibagué</v>
      </c>
      <c r="B229" s="61" t="s">
        <v>359</v>
      </c>
      <c r="C229" s="17">
        <v>9.1</v>
      </c>
      <c r="D229" s="37">
        <v>130</v>
      </c>
      <c r="E229" s="37">
        <v>14.285714285714285</v>
      </c>
      <c r="F229" s="37">
        <v>163</v>
      </c>
      <c r="G229" s="37">
        <v>17.912087912087909</v>
      </c>
      <c r="H229" s="37">
        <v>137</v>
      </c>
      <c r="I229" s="28">
        <v>9.560439560439562</v>
      </c>
      <c r="J229" s="28">
        <v>4.7252747252747254</v>
      </c>
      <c r="K229" s="28">
        <v>13.406593406593405</v>
      </c>
      <c r="L229" s="28">
        <v>4.5054945054945055</v>
      </c>
      <c r="M229" s="29">
        <v>1.2538461538461538</v>
      </c>
    </row>
    <row r="230" spans="1:13" x14ac:dyDescent="0.25">
      <c r="A230" s="111" t="str">
        <f t="shared" si="11"/>
        <v>Ibagué</v>
      </c>
      <c r="B230" s="61" t="s">
        <v>360</v>
      </c>
      <c r="C230" s="17">
        <v>9.1</v>
      </c>
      <c r="D230" s="37">
        <v>120</v>
      </c>
      <c r="E230" s="37">
        <v>13.186813186813188</v>
      </c>
      <c r="F230" s="37">
        <v>122</v>
      </c>
      <c r="G230" s="37">
        <v>13.406593406593403</v>
      </c>
      <c r="H230" s="37">
        <v>22</v>
      </c>
      <c r="I230" s="28">
        <v>4.0659340659340666</v>
      </c>
      <c r="J230" s="28">
        <v>9.1208791208791204</v>
      </c>
      <c r="K230" s="28">
        <v>6.0439560439560438</v>
      </c>
      <c r="L230" s="28">
        <v>7.3626373626373631</v>
      </c>
      <c r="M230" s="29">
        <v>1.0166666666666666</v>
      </c>
    </row>
    <row r="231" spans="1:13" x14ac:dyDescent="0.25">
      <c r="A231" s="111" t="str">
        <f t="shared" si="11"/>
        <v>Ibagué</v>
      </c>
      <c r="B231" s="61" t="s">
        <v>361</v>
      </c>
      <c r="C231" s="17">
        <v>6.0333333333333332</v>
      </c>
      <c r="D231" s="37">
        <v>67</v>
      </c>
      <c r="E231" s="37">
        <v>11.104972375690609</v>
      </c>
      <c r="F231" s="37">
        <v>57</v>
      </c>
      <c r="G231" s="37">
        <v>9.447513812154698</v>
      </c>
      <c r="H231" s="37">
        <v>38</v>
      </c>
      <c r="I231" s="28">
        <v>3.6464088397790051</v>
      </c>
      <c r="J231" s="28">
        <v>7.458563535911602</v>
      </c>
      <c r="K231" s="28">
        <v>3.6464088397790051</v>
      </c>
      <c r="L231" s="28">
        <v>5.8011049723756907</v>
      </c>
      <c r="M231" s="29">
        <v>0.85074626865671643</v>
      </c>
    </row>
    <row r="232" spans="1:13" x14ac:dyDescent="0.25">
      <c r="A232" s="111" t="str">
        <f t="shared" si="11"/>
        <v>Ibagué</v>
      </c>
      <c r="B232" s="61" t="s">
        <v>362</v>
      </c>
      <c r="C232" s="17">
        <v>9.1</v>
      </c>
      <c r="D232" s="37">
        <v>200</v>
      </c>
      <c r="E232" s="37">
        <v>21.978021978021978</v>
      </c>
      <c r="F232" s="37">
        <v>184</v>
      </c>
      <c r="G232" s="37">
        <v>20.219780219780219</v>
      </c>
      <c r="H232" s="37">
        <v>120</v>
      </c>
      <c r="I232" s="28">
        <v>12.307692307692305</v>
      </c>
      <c r="J232" s="28">
        <v>9.6703296703296679</v>
      </c>
      <c r="K232" s="28">
        <v>10.329670329670328</v>
      </c>
      <c r="L232" s="28">
        <v>9.8901098901098905</v>
      </c>
      <c r="M232" s="29">
        <v>0.92</v>
      </c>
    </row>
    <row r="233" spans="1:13" x14ac:dyDescent="0.25">
      <c r="A233" s="111" t="str">
        <f t="shared" si="11"/>
        <v>Ibagué</v>
      </c>
      <c r="B233" s="61" t="s">
        <v>363</v>
      </c>
      <c r="C233" s="17">
        <v>9.1</v>
      </c>
      <c r="D233" s="37">
        <v>223</v>
      </c>
      <c r="E233" s="37">
        <v>24.505494505494504</v>
      </c>
      <c r="F233" s="37">
        <v>208</v>
      </c>
      <c r="G233" s="37">
        <v>22.857142857142851</v>
      </c>
      <c r="H233" s="37">
        <v>34</v>
      </c>
      <c r="I233" s="28">
        <v>7.9120879120879106</v>
      </c>
      <c r="J233" s="28">
        <v>16.593406593406595</v>
      </c>
      <c r="K233" s="28">
        <v>8.0219780219780219</v>
      </c>
      <c r="L233" s="28">
        <v>14.835164835164836</v>
      </c>
      <c r="M233" s="29">
        <v>0.93273542600896864</v>
      </c>
    </row>
    <row r="234" spans="1:13" x14ac:dyDescent="0.25">
      <c r="A234" s="111" t="str">
        <f t="shared" si="11"/>
        <v>Ibagué</v>
      </c>
      <c r="B234" s="61" t="s">
        <v>364</v>
      </c>
      <c r="C234" s="17">
        <v>9.1</v>
      </c>
      <c r="D234" s="37">
        <v>127</v>
      </c>
      <c r="E234" s="37">
        <v>13.956043956043953</v>
      </c>
      <c r="F234" s="37">
        <v>162</v>
      </c>
      <c r="G234" s="37">
        <v>17.802197802197806</v>
      </c>
      <c r="H234" s="37">
        <v>116</v>
      </c>
      <c r="I234" s="28">
        <v>10</v>
      </c>
      <c r="J234" s="28">
        <v>3.9560439560439566</v>
      </c>
      <c r="K234" s="28">
        <v>14.725274725274721</v>
      </c>
      <c r="L234" s="28">
        <v>3.0769230769230771</v>
      </c>
      <c r="M234" s="29">
        <v>1.2755905511811023</v>
      </c>
    </row>
    <row r="235" spans="1:13" x14ac:dyDescent="0.25">
      <c r="A235" s="111" t="str">
        <f t="shared" si="11"/>
        <v>Ibagué</v>
      </c>
      <c r="B235" s="61" t="s">
        <v>365</v>
      </c>
      <c r="C235" s="17">
        <v>9.1</v>
      </c>
      <c r="D235" s="37">
        <v>133</v>
      </c>
      <c r="E235" s="37">
        <v>14.615384615384617</v>
      </c>
      <c r="F235" s="37">
        <v>67</v>
      </c>
      <c r="G235" s="37">
        <v>7.3626373626373622</v>
      </c>
      <c r="H235" s="37">
        <v>139</v>
      </c>
      <c r="I235" s="28">
        <v>10.769230769230768</v>
      </c>
      <c r="J235" s="28">
        <v>3.8461538461538463</v>
      </c>
      <c r="K235" s="28">
        <v>4.0659340659340666</v>
      </c>
      <c r="L235" s="28">
        <v>3.296703296703297</v>
      </c>
      <c r="M235" s="29">
        <v>0.50375939849624063</v>
      </c>
    </row>
    <row r="236" spans="1:13" x14ac:dyDescent="0.25">
      <c r="A236" s="111" t="str">
        <f t="shared" si="11"/>
        <v>Ibagué</v>
      </c>
      <c r="B236" s="61" t="s">
        <v>366</v>
      </c>
      <c r="C236" s="17">
        <v>9.1</v>
      </c>
      <c r="D236" s="37">
        <v>107</v>
      </c>
      <c r="E236" s="37">
        <v>11.758241758241757</v>
      </c>
      <c r="F236" s="37">
        <v>126</v>
      </c>
      <c r="G236" s="37">
        <v>13.846153846153843</v>
      </c>
      <c r="H236" s="37">
        <v>49</v>
      </c>
      <c r="I236" s="28">
        <v>6.7032967032967035</v>
      </c>
      <c r="J236" s="28">
        <v>5.0549450549450547</v>
      </c>
      <c r="K236" s="28">
        <v>9.4505494505494507</v>
      </c>
      <c r="L236" s="28">
        <v>4.3956043956043951</v>
      </c>
      <c r="M236" s="29">
        <v>1.1775700934579438</v>
      </c>
    </row>
    <row r="237" spans="1:13" x14ac:dyDescent="0.25">
      <c r="A237" s="59" t="s">
        <v>1027</v>
      </c>
      <c r="B237" s="63"/>
      <c r="C237" s="49"/>
      <c r="D237" s="49"/>
      <c r="E237" s="43">
        <v>22.754666095753624</v>
      </c>
      <c r="F237" s="43"/>
      <c r="G237" s="43">
        <v>21.539963380614729</v>
      </c>
      <c r="H237" s="43"/>
      <c r="I237" s="43">
        <v>11.569488958264767</v>
      </c>
      <c r="J237" s="43">
        <v>11.185177137488854</v>
      </c>
      <c r="K237" s="43">
        <v>11.087621305707961</v>
      </c>
      <c r="L237" s="43">
        <v>10.452342074906777</v>
      </c>
      <c r="M237" s="50"/>
    </row>
    <row r="238" spans="1:13" x14ac:dyDescent="0.25">
      <c r="A238" s="60" t="s">
        <v>113</v>
      </c>
      <c r="B238" s="60"/>
      <c r="C238" s="25"/>
      <c r="D238" s="25">
        <v>3733</v>
      </c>
      <c r="E238" s="25"/>
      <c r="F238" s="25">
        <v>3555</v>
      </c>
      <c r="G238" s="25"/>
      <c r="H238" s="25">
        <v>2660</v>
      </c>
      <c r="I238" s="31"/>
      <c r="J238" s="31"/>
      <c r="K238" s="31"/>
      <c r="L238" s="31"/>
      <c r="M238" s="102">
        <v>0.9523171711759979</v>
      </c>
    </row>
    <row r="239" spans="1:13" x14ac:dyDescent="0.25">
      <c r="A239" s="111" t="s">
        <v>367</v>
      </c>
      <c r="B239" s="61" t="s">
        <v>368</v>
      </c>
      <c r="C239" s="17">
        <v>9.1</v>
      </c>
      <c r="D239" s="37">
        <v>403</v>
      </c>
      <c r="E239" s="37">
        <v>44.28571428571427</v>
      </c>
      <c r="F239" s="37">
        <v>315</v>
      </c>
      <c r="G239" s="37">
        <v>34.615384615384606</v>
      </c>
      <c r="H239" s="37">
        <v>83</v>
      </c>
      <c r="I239" s="28">
        <v>18.791208791208788</v>
      </c>
      <c r="J239" s="28">
        <v>25.494505494505493</v>
      </c>
      <c r="K239" s="28">
        <v>11.648351648351648</v>
      </c>
      <c r="L239" s="28">
        <v>22.967032967032967</v>
      </c>
      <c r="M239" s="29">
        <v>0.78163771712158814</v>
      </c>
    </row>
    <row r="240" spans="1:13" x14ac:dyDescent="0.25">
      <c r="A240" s="111" t="str">
        <f t="shared" ref="A240:A251" si="12">A239</f>
        <v>Manizales</v>
      </c>
      <c r="B240" s="61" t="s">
        <v>369</v>
      </c>
      <c r="C240" s="17">
        <v>9.1</v>
      </c>
      <c r="D240" s="37">
        <v>352</v>
      </c>
      <c r="E240" s="37">
        <v>38.681318681318672</v>
      </c>
      <c r="F240" s="37">
        <v>299</v>
      </c>
      <c r="G240" s="37">
        <v>32.857142857142854</v>
      </c>
      <c r="H240" s="37">
        <v>133</v>
      </c>
      <c r="I240" s="28">
        <v>12.527472527472526</v>
      </c>
      <c r="J240" s="28">
        <v>26.153846153846153</v>
      </c>
      <c r="K240" s="28">
        <v>8.6813186813186825</v>
      </c>
      <c r="L240" s="28">
        <v>24.175824175824175</v>
      </c>
      <c r="M240" s="29">
        <v>0.84943181818181823</v>
      </c>
    </row>
    <row r="241" spans="1:13" x14ac:dyDescent="0.25">
      <c r="A241" s="111" t="str">
        <f t="shared" si="12"/>
        <v>Manizales</v>
      </c>
      <c r="B241" s="61" t="s">
        <v>370</v>
      </c>
      <c r="C241" s="17">
        <v>9.1</v>
      </c>
      <c r="D241" s="37">
        <v>342</v>
      </c>
      <c r="E241" s="37">
        <v>37.582417582417584</v>
      </c>
      <c r="F241" s="37">
        <v>283</v>
      </c>
      <c r="G241" s="37">
        <v>31.098901098901095</v>
      </c>
      <c r="H241" s="37">
        <v>111</v>
      </c>
      <c r="I241" s="28">
        <v>11.868131868131867</v>
      </c>
      <c r="J241" s="28">
        <v>25.714285714285715</v>
      </c>
      <c r="K241" s="28">
        <v>8.0219780219780219</v>
      </c>
      <c r="L241" s="28">
        <v>23.076923076923077</v>
      </c>
      <c r="M241" s="29">
        <v>0.82748538011695905</v>
      </c>
    </row>
    <row r="242" spans="1:13" x14ac:dyDescent="0.25">
      <c r="A242" s="111" t="str">
        <f t="shared" si="12"/>
        <v>Manizales</v>
      </c>
      <c r="B242" s="61" t="s">
        <v>371</v>
      </c>
      <c r="C242" s="17">
        <v>9.1</v>
      </c>
      <c r="D242" s="37">
        <v>369</v>
      </c>
      <c r="E242" s="37">
        <v>40.54945054945054</v>
      </c>
      <c r="F242" s="37">
        <v>301</v>
      </c>
      <c r="G242" s="37">
        <v>33.076923076923073</v>
      </c>
      <c r="H242" s="37">
        <v>91</v>
      </c>
      <c r="I242" s="28">
        <v>14.285714285714285</v>
      </c>
      <c r="J242" s="28">
        <v>26.263736263736259</v>
      </c>
      <c r="K242" s="28">
        <v>8.9010989010988997</v>
      </c>
      <c r="L242" s="28">
        <v>24.175824175824168</v>
      </c>
      <c r="M242" s="29">
        <v>0.81571815718157181</v>
      </c>
    </row>
    <row r="243" spans="1:13" x14ac:dyDescent="0.25">
      <c r="A243" s="111" t="str">
        <f t="shared" si="12"/>
        <v>Manizales</v>
      </c>
      <c r="B243" s="61" t="s">
        <v>372</v>
      </c>
      <c r="C243" s="17">
        <v>9.1</v>
      </c>
      <c r="D243" s="37">
        <v>379</v>
      </c>
      <c r="E243" s="37">
        <v>41.648351648351642</v>
      </c>
      <c r="F243" s="37">
        <v>256</v>
      </c>
      <c r="G243" s="37">
        <v>28.131868131868124</v>
      </c>
      <c r="H243" s="37">
        <v>98</v>
      </c>
      <c r="I243" s="28">
        <v>15.384615384615385</v>
      </c>
      <c r="J243" s="28">
        <v>26.263736263736263</v>
      </c>
      <c r="K243" s="28">
        <v>5.4945054945054945</v>
      </c>
      <c r="L243" s="28">
        <v>22.637362637362635</v>
      </c>
      <c r="M243" s="29">
        <v>0.67546174142480209</v>
      </c>
    </row>
    <row r="244" spans="1:13" x14ac:dyDescent="0.25">
      <c r="A244" s="111" t="str">
        <f t="shared" si="12"/>
        <v>Manizales</v>
      </c>
      <c r="B244" s="61" t="s">
        <v>373</v>
      </c>
      <c r="C244" s="17">
        <v>9.1</v>
      </c>
      <c r="D244" s="37">
        <v>409</v>
      </c>
      <c r="E244" s="37">
        <v>44.945054945054949</v>
      </c>
      <c r="F244" s="37">
        <v>302</v>
      </c>
      <c r="G244" s="37">
        <v>33.186813186813175</v>
      </c>
      <c r="H244" s="37">
        <v>94</v>
      </c>
      <c r="I244" s="28">
        <v>18.571428571428569</v>
      </c>
      <c r="J244" s="28">
        <v>26.373626373626372</v>
      </c>
      <c r="K244" s="28">
        <v>9.4505494505494489</v>
      </c>
      <c r="L244" s="28">
        <v>23.736263736263737</v>
      </c>
      <c r="M244" s="29">
        <v>0.73838630806845962</v>
      </c>
    </row>
    <row r="245" spans="1:13" x14ac:dyDescent="0.25">
      <c r="A245" s="111" t="str">
        <f t="shared" si="12"/>
        <v>Manizales</v>
      </c>
      <c r="B245" s="61" t="s">
        <v>374</v>
      </c>
      <c r="C245" s="17">
        <v>9.1</v>
      </c>
      <c r="D245" s="37">
        <v>170</v>
      </c>
      <c r="E245" s="37">
        <v>18.681318681318679</v>
      </c>
      <c r="F245" s="37">
        <v>140</v>
      </c>
      <c r="G245" s="37">
        <v>15.384615384615385</v>
      </c>
      <c r="H245" s="37">
        <v>62</v>
      </c>
      <c r="I245" s="28">
        <v>8.5714285714285712</v>
      </c>
      <c r="J245" s="28">
        <v>10.109890109890109</v>
      </c>
      <c r="K245" s="28">
        <v>7.802197802197802</v>
      </c>
      <c r="L245" s="28">
        <v>7.5824175824175812</v>
      </c>
      <c r="M245" s="29">
        <v>0.82352941176470584</v>
      </c>
    </row>
    <row r="246" spans="1:13" x14ac:dyDescent="0.25">
      <c r="A246" s="111" t="str">
        <f t="shared" si="12"/>
        <v>Manizales</v>
      </c>
      <c r="B246" s="61" t="s">
        <v>375</v>
      </c>
      <c r="C246" s="17">
        <v>9.1</v>
      </c>
      <c r="D246" s="37">
        <v>117</v>
      </c>
      <c r="E246" s="37">
        <v>12.857142857142856</v>
      </c>
      <c r="F246" s="37">
        <v>113</v>
      </c>
      <c r="G246" s="37">
        <v>12.417582417582416</v>
      </c>
      <c r="H246" s="37">
        <v>51</v>
      </c>
      <c r="I246" s="28">
        <v>7.1428571428571432</v>
      </c>
      <c r="J246" s="28">
        <v>5.7142857142857144</v>
      </c>
      <c r="K246" s="28">
        <v>7.5824175824175812</v>
      </c>
      <c r="L246" s="28">
        <v>4.8351648351648358</v>
      </c>
      <c r="M246" s="29">
        <v>0.96581196581196582</v>
      </c>
    </row>
    <row r="247" spans="1:13" x14ac:dyDescent="0.25">
      <c r="A247" s="111" t="str">
        <f t="shared" si="12"/>
        <v>Manizales</v>
      </c>
      <c r="B247" s="61" t="s">
        <v>376</v>
      </c>
      <c r="C247" s="17">
        <v>9.1</v>
      </c>
      <c r="D247" s="37">
        <v>125</v>
      </c>
      <c r="E247" s="37">
        <v>13.736263736263735</v>
      </c>
      <c r="F247" s="37">
        <v>103</v>
      </c>
      <c r="G247" s="37">
        <v>11.318681318681318</v>
      </c>
      <c r="H247" s="37">
        <v>67</v>
      </c>
      <c r="I247" s="28">
        <v>8.6813186813186807</v>
      </c>
      <c r="J247" s="28">
        <v>5.0549450549450547</v>
      </c>
      <c r="K247" s="28">
        <v>6.3736263736263741</v>
      </c>
      <c r="L247" s="28">
        <v>4.9450549450549453</v>
      </c>
      <c r="M247" s="29">
        <v>0.82399999999999995</v>
      </c>
    </row>
    <row r="248" spans="1:13" x14ac:dyDescent="0.25">
      <c r="A248" s="111" t="str">
        <f t="shared" si="12"/>
        <v>Manizales</v>
      </c>
      <c r="B248" s="61" t="s">
        <v>377</v>
      </c>
      <c r="C248" s="17">
        <v>9.1</v>
      </c>
      <c r="D248" s="37">
        <v>455</v>
      </c>
      <c r="E248" s="37">
        <v>50</v>
      </c>
      <c r="F248" s="37">
        <v>576</v>
      </c>
      <c r="G248" s="37">
        <v>63.296703296703292</v>
      </c>
      <c r="H248" s="37">
        <v>213</v>
      </c>
      <c r="I248" s="28">
        <v>18.131868131868131</v>
      </c>
      <c r="J248" s="28">
        <v>31.868131868131869</v>
      </c>
      <c r="K248" s="28">
        <v>32.307692307692299</v>
      </c>
      <c r="L248" s="28">
        <v>30.989010989010985</v>
      </c>
      <c r="M248" s="29">
        <v>1.2659340659340659</v>
      </c>
    </row>
    <row r="249" spans="1:13" x14ac:dyDescent="0.25">
      <c r="A249" s="111" t="str">
        <f t="shared" si="12"/>
        <v>Manizales</v>
      </c>
      <c r="B249" s="61" t="s">
        <v>378</v>
      </c>
      <c r="C249" s="17">
        <v>9.1</v>
      </c>
      <c r="D249" s="37">
        <v>511</v>
      </c>
      <c r="E249" s="37">
        <v>56.153846153846146</v>
      </c>
      <c r="F249" s="37">
        <v>478</v>
      </c>
      <c r="G249" s="37">
        <v>52.527472527472518</v>
      </c>
      <c r="H249" s="37">
        <v>214</v>
      </c>
      <c r="I249" s="28">
        <v>24.285714285714285</v>
      </c>
      <c r="J249" s="28">
        <v>31.868131868131865</v>
      </c>
      <c r="K249" s="28">
        <v>21.868131868131865</v>
      </c>
      <c r="L249" s="28">
        <v>30.659340659340661</v>
      </c>
      <c r="M249" s="29">
        <v>0.93542074363992167</v>
      </c>
    </row>
    <row r="250" spans="1:13" x14ac:dyDescent="0.25">
      <c r="A250" s="111" t="str">
        <f t="shared" si="12"/>
        <v>Manizales</v>
      </c>
      <c r="B250" s="61" t="s">
        <v>379</v>
      </c>
      <c r="C250" s="17">
        <v>9.1</v>
      </c>
      <c r="D250" s="37">
        <v>191</v>
      </c>
      <c r="E250" s="37">
        <v>20.989010989010989</v>
      </c>
      <c r="F250" s="37">
        <v>152</v>
      </c>
      <c r="G250" s="37">
        <v>16.703296703296704</v>
      </c>
      <c r="H250" s="37">
        <v>48</v>
      </c>
      <c r="I250" s="28">
        <v>12.857142857142858</v>
      </c>
      <c r="J250" s="28">
        <v>8.1318681318681314</v>
      </c>
      <c r="K250" s="28">
        <v>8.9010989010989015</v>
      </c>
      <c r="L250" s="28">
        <v>7.8021978021978029</v>
      </c>
      <c r="M250" s="29">
        <v>0.79581151832460728</v>
      </c>
    </row>
    <row r="251" spans="1:13" x14ac:dyDescent="0.25">
      <c r="A251" s="111" t="str">
        <f t="shared" si="12"/>
        <v>Manizales</v>
      </c>
      <c r="B251" s="61" t="s">
        <v>380</v>
      </c>
      <c r="C251" s="17">
        <v>9.1</v>
      </c>
      <c r="D251" s="37">
        <v>129</v>
      </c>
      <c r="E251" s="37">
        <v>14.175824175824175</v>
      </c>
      <c r="F251" s="37">
        <v>102</v>
      </c>
      <c r="G251" s="37">
        <v>11.208791208791204</v>
      </c>
      <c r="H251" s="37">
        <v>24</v>
      </c>
      <c r="I251" s="28">
        <v>4.1758241758241761</v>
      </c>
      <c r="J251" s="28">
        <v>10</v>
      </c>
      <c r="K251" s="28">
        <v>3.6263736263736268</v>
      </c>
      <c r="L251" s="28">
        <v>7.582417582417583</v>
      </c>
      <c r="M251" s="29">
        <v>0.79069767441860461</v>
      </c>
    </row>
    <row r="252" spans="1:13" x14ac:dyDescent="0.25">
      <c r="A252" s="59" t="s">
        <v>1027</v>
      </c>
      <c r="B252" s="62"/>
      <c r="C252" s="43"/>
      <c r="D252" s="43"/>
      <c r="E252" s="43">
        <v>33.406593406593394</v>
      </c>
      <c r="F252" s="43"/>
      <c r="G252" s="43">
        <v>28.909551986475055</v>
      </c>
      <c r="H252" s="43"/>
      <c r="I252" s="43">
        <v>13.482671174978865</v>
      </c>
      <c r="J252" s="43">
        <v>19.92392223161454</v>
      </c>
      <c r="K252" s="43">
        <v>10.819949281487741</v>
      </c>
      <c r="L252" s="43">
        <v>18.089602704987321</v>
      </c>
      <c r="M252" s="44"/>
    </row>
    <row r="253" spans="1:13" x14ac:dyDescent="0.25">
      <c r="A253" s="60" t="s">
        <v>381</v>
      </c>
      <c r="B253" s="60"/>
      <c r="C253" s="25"/>
      <c r="D253" s="25">
        <v>3952</v>
      </c>
      <c r="E253" s="25"/>
      <c r="F253" s="25">
        <v>3420</v>
      </c>
      <c r="G253" s="25"/>
      <c r="H253" s="25">
        <v>1289</v>
      </c>
      <c r="I253" s="31"/>
      <c r="J253" s="31"/>
      <c r="K253" s="31"/>
      <c r="L253" s="31"/>
      <c r="M253" s="102">
        <v>0.86538461538461542</v>
      </c>
    </row>
    <row r="254" spans="1:13" x14ac:dyDescent="0.25">
      <c r="A254" s="111" t="s">
        <v>52</v>
      </c>
      <c r="B254" s="61" t="s">
        <v>382</v>
      </c>
      <c r="C254" s="17">
        <v>9.1</v>
      </c>
      <c r="D254" s="37">
        <v>540</v>
      </c>
      <c r="E254" s="37">
        <v>59.340659340659336</v>
      </c>
      <c r="F254" s="37">
        <v>461</v>
      </c>
      <c r="G254" s="37">
        <v>50.659340659340657</v>
      </c>
      <c r="H254" s="37">
        <v>305</v>
      </c>
      <c r="I254" s="28">
        <v>13.406593406593405</v>
      </c>
      <c r="J254" s="28">
        <v>45.934065934065934</v>
      </c>
      <c r="K254" s="28">
        <v>5.0549450549450547</v>
      </c>
      <c r="L254" s="28">
        <v>45.604395604395599</v>
      </c>
      <c r="M254" s="29">
        <v>0.85370370370370374</v>
      </c>
    </row>
    <row r="255" spans="1:13" x14ac:dyDescent="0.25">
      <c r="A255" s="111" t="str">
        <f t="shared" ref="A255:A283" si="13">A254</f>
        <v>Medellín</v>
      </c>
      <c r="B255" s="61" t="s">
        <v>383</v>
      </c>
      <c r="C255" s="17">
        <v>6.0333333333333332</v>
      </c>
      <c r="D255" s="37">
        <v>395</v>
      </c>
      <c r="E255" s="37">
        <v>65.469613259668506</v>
      </c>
      <c r="F255" s="37">
        <v>364</v>
      </c>
      <c r="G255" s="37">
        <v>60.331491712707177</v>
      </c>
      <c r="H255" s="37">
        <v>238</v>
      </c>
      <c r="I255" s="28">
        <v>19.060773480662984</v>
      </c>
      <c r="J255" s="28">
        <v>46.408839779005525</v>
      </c>
      <c r="K255" s="28">
        <v>14.25414364640884</v>
      </c>
      <c r="L255" s="28">
        <v>46.077348066298342</v>
      </c>
      <c r="M255" s="29">
        <v>0.92151898734177218</v>
      </c>
    </row>
    <row r="256" spans="1:13" x14ac:dyDescent="0.25">
      <c r="A256" s="111" t="str">
        <f t="shared" si="13"/>
        <v>Medellín</v>
      </c>
      <c r="B256" s="61" t="s">
        <v>384</v>
      </c>
      <c r="C256" s="17">
        <v>9.1</v>
      </c>
      <c r="D256" s="37">
        <v>634</v>
      </c>
      <c r="E256" s="37">
        <v>69.67032967032965</v>
      </c>
      <c r="F256" s="37">
        <v>528</v>
      </c>
      <c r="G256" s="37">
        <v>58.021978021978008</v>
      </c>
      <c r="H256" s="37">
        <v>116</v>
      </c>
      <c r="I256" s="28">
        <v>23.846153846153847</v>
      </c>
      <c r="J256" s="28">
        <v>45.824175824175818</v>
      </c>
      <c r="K256" s="28">
        <v>15.274725274725276</v>
      </c>
      <c r="L256" s="28">
        <v>42.747252747252745</v>
      </c>
      <c r="M256" s="29">
        <v>0.83280757097791802</v>
      </c>
    </row>
    <row r="257" spans="1:13" x14ac:dyDescent="0.25">
      <c r="A257" s="111" t="str">
        <f t="shared" si="13"/>
        <v>Medellín</v>
      </c>
      <c r="B257" s="61" t="s">
        <v>385</v>
      </c>
      <c r="C257" s="17">
        <v>9.1</v>
      </c>
      <c r="D257" s="37">
        <v>682</v>
      </c>
      <c r="E257" s="37">
        <v>74.945054945054949</v>
      </c>
      <c r="F257" s="37">
        <v>461</v>
      </c>
      <c r="G257" s="37">
        <v>50.659340659340664</v>
      </c>
      <c r="H257" s="37">
        <v>204</v>
      </c>
      <c r="I257" s="28">
        <v>25.604395604395602</v>
      </c>
      <c r="J257" s="28">
        <v>49.34065934065935</v>
      </c>
      <c r="K257" s="28">
        <v>11.538461538461538</v>
      </c>
      <c r="L257" s="28">
        <v>39.120879120879124</v>
      </c>
      <c r="M257" s="29">
        <v>0.67595307917888559</v>
      </c>
    </row>
    <row r="258" spans="1:13" x14ac:dyDescent="0.25">
      <c r="A258" s="111" t="str">
        <f t="shared" si="13"/>
        <v>Medellín</v>
      </c>
      <c r="B258" s="61" t="s">
        <v>386</v>
      </c>
      <c r="C258" s="17">
        <v>9.1</v>
      </c>
      <c r="D258" s="37">
        <v>910</v>
      </c>
      <c r="E258" s="37">
        <v>100</v>
      </c>
      <c r="F258" s="37">
        <v>717</v>
      </c>
      <c r="G258" s="37">
        <v>78.791208791208788</v>
      </c>
      <c r="H258" s="37">
        <v>216</v>
      </c>
      <c r="I258" s="28">
        <v>29.12087912087912</v>
      </c>
      <c r="J258" s="28">
        <v>70.87912087912089</v>
      </c>
      <c r="K258" s="28">
        <v>14.395604395604396</v>
      </c>
      <c r="L258" s="28">
        <v>64.395604395604394</v>
      </c>
      <c r="M258" s="29">
        <v>0.78791208791208789</v>
      </c>
    </row>
    <row r="259" spans="1:13" x14ac:dyDescent="0.25">
      <c r="A259" s="111" t="str">
        <f t="shared" si="13"/>
        <v>Medellín</v>
      </c>
      <c r="B259" s="61" t="s">
        <v>387</v>
      </c>
      <c r="C259" s="17">
        <v>9.1</v>
      </c>
      <c r="D259" s="37">
        <v>685</v>
      </c>
      <c r="E259" s="37">
        <v>75.274725274725299</v>
      </c>
      <c r="F259" s="37">
        <v>538</v>
      </c>
      <c r="G259" s="37">
        <v>59.120879120879117</v>
      </c>
      <c r="H259" s="37">
        <v>145</v>
      </c>
      <c r="I259" s="28">
        <v>26.923076923076927</v>
      </c>
      <c r="J259" s="28">
        <v>48.351648351648343</v>
      </c>
      <c r="K259" s="28">
        <v>15.604395604395604</v>
      </c>
      <c r="L259" s="28">
        <v>43.516483516483511</v>
      </c>
      <c r="M259" s="29">
        <v>0.78540145985401455</v>
      </c>
    </row>
    <row r="260" spans="1:13" x14ac:dyDescent="0.25">
      <c r="A260" s="111" t="str">
        <f t="shared" si="13"/>
        <v>Medellín</v>
      </c>
      <c r="B260" s="61" t="s">
        <v>388</v>
      </c>
      <c r="C260" s="17">
        <v>9.1</v>
      </c>
      <c r="D260" s="37">
        <v>608</v>
      </c>
      <c r="E260" s="37">
        <v>66.813186813186832</v>
      </c>
      <c r="F260" s="37">
        <v>545</v>
      </c>
      <c r="G260" s="37">
        <v>59.890109890109891</v>
      </c>
      <c r="H260" s="37">
        <v>229</v>
      </c>
      <c r="I260" s="28">
        <v>23.186813186813186</v>
      </c>
      <c r="J260" s="28">
        <v>43.626373626373635</v>
      </c>
      <c r="K260" s="28">
        <v>17.912087912087912</v>
      </c>
      <c r="L260" s="28">
        <v>41.978021978021985</v>
      </c>
      <c r="M260" s="29">
        <v>0.89638157894736847</v>
      </c>
    </row>
    <row r="261" spans="1:13" x14ac:dyDescent="0.25">
      <c r="A261" s="111" t="str">
        <f t="shared" si="13"/>
        <v>Medellín</v>
      </c>
      <c r="B261" s="61" t="s">
        <v>389</v>
      </c>
      <c r="C261" s="17">
        <v>9.1</v>
      </c>
      <c r="D261" s="37">
        <v>655</v>
      </c>
      <c r="E261" s="37">
        <v>71.978021978021971</v>
      </c>
      <c r="F261" s="37">
        <v>550</v>
      </c>
      <c r="G261" s="37">
        <v>60.439560439560431</v>
      </c>
      <c r="H261" s="37">
        <v>329</v>
      </c>
      <c r="I261" s="28">
        <v>24.505494505494504</v>
      </c>
      <c r="J261" s="28">
        <v>47.472527472527467</v>
      </c>
      <c r="K261" s="28">
        <v>15.934065934065933</v>
      </c>
      <c r="L261" s="28">
        <v>44.505494505494504</v>
      </c>
      <c r="M261" s="29">
        <v>0.83969465648854957</v>
      </c>
    </row>
    <row r="262" spans="1:13" x14ac:dyDescent="0.25">
      <c r="A262" s="111" t="str">
        <f t="shared" si="13"/>
        <v>Medellín</v>
      </c>
      <c r="B262" s="61" t="s">
        <v>390</v>
      </c>
      <c r="C262" s="17">
        <v>9.1</v>
      </c>
      <c r="D262" s="37">
        <v>661</v>
      </c>
      <c r="E262" s="37">
        <v>72.637362637362642</v>
      </c>
      <c r="F262" s="37">
        <v>413</v>
      </c>
      <c r="G262" s="37">
        <v>45.38461538461538</v>
      </c>
      <c r="H262" s="37">
        <v>249</v>
      </c>
      <c r="I262" s="28">
        <v>24.945054945054942</v>
      </c>
      <c r="J262" s="28">
        <v>47.692307692307686</v>
      </c>
      <c r="K262" s="28">
        <v>11.538461538461537</v>
      </c>
      <c r="L262" s="28">
        <v>33.846153846153847</v>
      </c>
      <c r="M262" s="29">
        <v>0.62481089258698941</v>
      </c>
    </row>
    <row r="263" spans="1:13" x14ac:dyDescent="0.25">
      <c r="A263" s="111" t="str">
        <f t="shared" si="13"/>
        <v>Medellín</v>
      </c>
      <c r="B263" s="61" t="s">
        <v>391</v>
      </c>
      <c r="C263" s="17">
        <v>9.1</v>
      </c>
      <c r="D263" s="37">
        <v>652</v>
      </c>
      <c r="E263" s="37">
        <v>71.648351648351635</v>
      </c>
      <c r="F263" s="37">
        <v>539</v>
      </c>
      <c r="G263" s="37">
        <v>59.230769230769226</v>
      </c>
      <c r="H263" s="37">
        <v>161</v>
      </c>
      <c r="I263" s="28">
        <v>26.043956043956044</v>
      </c>
      <c r="J263" s="28">
        <v>45.604395604395606</v>
      </c>
      <c r="K263" s="28">
        <v>14.175824175824175</v>
      </c>
      <c r="L263" s="28">
        <v>45.054945054945058</v>
      </c>
      <c r="M263" s="29">
        <v>0.82668711656441718</v>
      </c>
    </row>
    <row r="264" spans="1:13" x14ac:dyDescent="0.25">
      <c r="A264" s="111" t="str">
        <f t="shared" si="13"/>
        <v>Medellín</v>
      </c>
      <c r="B264" s="61" t="s">
        <v>392</v>
      </c>
      <c r="C264" s="17">
        <v>9.1</v>
      </c>
      <c r="D264" s="37">
        <v>663</v>
      </c>
      <c r="E264" s="37">
        <v>72.857142857142861</v>
      </c>
      <c r="F264" s="37">
        <v>510</v>
      </c>
      <c r="G264" s="37">
        <v>56.043956043956044</v>
      </c>
      <c r="H264" s="37">
        <v>261</v>
      </c>
      <c r="I264" s="28">
        <v>27.142857142857146</v>
      </c>
      <c r="J264" s="28">
        <v>45.714285714285715</v>
      </c>
      <c r="K264" s="28">
        <v>15.164835164835166</v>
      </c>
      <c r="L264" s="28">
        <v>40.879120879120883</v>
      </c>
      <c r="M264" s="29">
        <v>0.76923076923076927</v>
      </c>
    </row>
    <row r="265" spans="1:13" x14ac:dyDescent="0.25">
      <c r="A265" s="111" t="str">
        <f t="shared" si="13"/>
        <v>Medellín</v>
      </c>
      <c r="B265" s="61" t="s">
        <v>393</v>
      </c>
      <c r="C265" s="17">
        <v>9.1</v>
      </c>
      <c r="D265" s="37">
        <v>709</v>
      </c>
      <c r="E265" s="37">
        <v>77.912087912087912</v>
      </c>
      <c r="F265" s="37">
        <v>509</v>
      </c>
      <c r="G265" s="37">
        <v>55.934065934065934</v>
      </c>
      <c r="H265" s="37">
        <v>133</v>
      </c>
      <c r="I265" s="28">
        <v>33.186813186813183</v>
      </c>
      <c r="J265" s="28">
        <v>44.725274725274723</v>
      </c>
      <c r="K265" s="28">
        <v>13.516483516483515</v>
      </c>
      <c r="L265" s="28">
        <v>42.417582417582423</v>
      </c>
      <c r="M265" s="29">
        <v>0.71791255289139633</v>
      </c>
    </row>
    <row r="266" spans="1:13" x14ac:dyDescent="0.25">
      <c r="A266" s="111" t="str">
        <f t="shared" si="13"/>
        <v>Medellín</v>
      </c>
      <c r="B266" s="61" t="s">
        <v>394</v>
      </c>
      <c r="C266" s="17">
        <v>9.1</v>
      </c>
      <c r="D266" s="37">
        <v>646</v>
      </c>
      <c r="E266" s="37">
        <v>70.989010989011007</v>
      </c>
      <c r="F266" s="37">
        <v>474</v>
      </c>
      <c r="G266" s="37">
        <v>52.08791208791208</v>
      </c>
      <c r="H266" s="37">
        <v>152</v>
      </c>
      <c r="I266" s="28">
        <v>26.263736263736259</v>
      </c>
      <c r="J266" s="28">
        <v>44.725274725274716</v>
      </c>
      <c r="K266" s="28">
        <v>11.318681318681316</v>
      </c>
      <c r="L266" s="28">
        <v>40.769230769230774</v>
      </c>
      <c r="M266" s="29">
        <v>0.73374613003095979</v>
      </c>
    </row>
    <row r="267" spans="1:13" x14ac:dyDescent="0.25">
      <c r="A267" s="111" t="str">
        <f t="shared" si="13"/>
        <v>Medellín</v>
      </c>
      <c r="B267" s="61" t="s">
        <v>395</v>
      </c>
      <c r="C267" s="17">
        <v>9.1</v>
      </c>
      <c r="D267" s="37">
        <v>620</v>
      </c>
      <c r="E267" s="37">
        <v>68.131868131868131</v>
      </c>
      <c r="F267" s="37">
        <v>493</v>
      </c>
      <c r="G267" s="37">
        <v>54.175824175824168</v>
      </c>
      <c r="H267" s="37">
        <v>250</v>
      </c>
      <c r="I267" s="28">
        <v>24.065934065934066</v>
      </c>
      <c r="J267" s="28">
        <v>44.065934065934066</v>
      </c>
      <c r="K267" s="28">
        <v>13.296703296703296</v>
      </c>
      <c r="L267" s="28">
        <v>40.879120879120883</v>
      </c>
      <c r="M267" s="29">
        <v>0.79516129032258065</v>
      </c>
    </row>
    <row r="268" spans="1:13" x14ac:dyDescent="0.25">
      <c r="A268" s="111" t="str">
        <f t="shared" si="13"/>
        <v>Medellín</v>
      </c>
      <c r="B268" s="61" t="s">
        <v>396</v>
      </c>
      <c r="C268" s="17">
        <v>7.3666666666666663</v>
      </c>
      <c r="D268" s="37">
        <v>541</v>
      </c>
      <c r="E268" s="37">
        <v>73.438914027149323</v>
      </c>
      <c r="F268" s="37">
        <v>481</v>
      </c>
      <c r="G268" s="37">
        <v>65.294117647058826</v>
      </c>
      <c r="H268" s="37">
        <v>409</v>
      </c>
      <c r="I268" s="28">
        <v>27.420814479638011</v>
      </c>
      <c r="J268" s="28">
        <v>46.018099547511312</v>
      </c>
      <c r="K268" s="28">
        <v>17.782805429864254</v>
      </c>
      <c r="L268" s="28">
        <v>47.511312217194565</v>
      </c>
      <c r="M268" s="29">
        <v>0.88909426987061002</v>
      </c>
    </row>
    <row r="269" spans="1:13" x14ac:dyDescent="0.25">
      <c r="A269" s="111" t="str">
        <f t="shared" si="13"/>
        <v>Medellín</v>
      </c>
      <c r="B269" s="61" t="s">
        <v>397</v>
      </c>
      <c r="C269" s="17">
        <v>9.1</v>
      </c>
      <c r="D269" s="37">
        <v>653</v>
      </c>
      <c r="E269" s="37">
        <v>71.75824175824178</v>
      </c>
      <c r="F269" s="37">
        <v>513</v>
      </c>
      <c r="G269" s="37">
        <v>56.373626373626372</v>
      </c>
      <c r="H269" s="37">
        <v>301</v>
      </c>
      <c r="I269" s="28">
        <v>26.703296703296701</v>
      </c>
      <c r="J269" s="28">
        <v>45.054945054945051</v>
      </c>
      <c r="K269" s="28">
        <v>12.967032967032965</v>
      </c>
      <c r="L269" s="28">
        <v>43.406593406593402</v>
      </c>
      <c r="M269" s="29">
        <v>0.78560490045941811</v>
      </c>
    </row>
    <row r="270" spans="1:13" x14ac:dyDescent="0.25">
      <c r="A270" s="111" t="str">
        <f t="shared" si="13"/>
        <v>Medellín</v>
      </c>
      <c r="B270" s="61" t="s">
        <v>398</v>
      </c>
      <c r="C270" s="17">
        <v>9.1</v>
      </c>
      <c r="D270" s="37">
        <v>659</v>
      </c>
      <c r="E270" s="37">
        <v>72.417582417582423</v>
      </c>
      <c r="F270" s="37">
        <v>544</v>
      </c>
      <c r="G270" s="37">
        <v>59.780219780219781</v>
      </c>
      <c r="H270" s="37">
        <v>213</v>
      </c>
      <c r="I270" s="28">
        <v>30.109890109890109</v>
      </c>
      <c r="J270" s="28">
        <v>42.307692307692307</v>
      </c>
      <c r="K270" s="28">
        <v>20.989010989010989</v>
      </c>
      <c r="L270" s="28">
        <v>38.791208791208796</v>
      </c>
      <c r="M270" s="29">
        <v>0.82549317147192713</v>
      </c>
    </row>
    <row r="271" spans="1:13" x14ac:dyDescent="0.25">
      <c r="A271" s="111" t="str">
        <f t="shared" si="13"/>
        <v>Medellín</v>
      </c>
      <c r="B271" s="61" t="s">
        <v>399</v>
      </c>
      <c r="C271" s="17">
        <v>9.1</v>
      </c>
      <c r="D271" s="37">
        <v>444</v>
      </c>
      <c r="E271" s="37">
        <v>48.791208791208788</v>
      </c>
      <c r="F271" s="37">
        <v>463</v>
      </c>
      <c r="G271" s="37">
        <v>50.879120879120869</v>
      </c>
      <c r="H271" s="37">
        <v>354</v>
      </c>
      <c r="I271" s="28">
        <v>2.087912087912088</v>
      </c>
      <c r="J271" s="28">
        <v>46.703296703296701</v>
      </c>
      <c r="K271" s="28">
        <v>13.076923076923077</v>
      </c>
      <c r="L271" s="28">
        <v>37.802197802197803</v>
      </c>
      <c r="M271" s="29">
        <v>1.0427927927927927</v>
      </c>
    </row>
    <row r="272" spans="1:13" x14ac:dyDescent="0.25">
      <c r="A272" s="111" t="str">
        <f t="shared" si="13"/>
        <v>Medellín</v>
      </c>
      <c r="B272" s="61" t="s">
        <v>400</v>
      </c>
      <c r="C272" s="17">
        <v>9.1</v>
      </c>
      <c r="D272" s="37">
        <v>443</v>
      </c>
      <c r="E272" s="37">
        <v>48.681318681318686</v>
      </c>
      <c r="F272" s="37">
        <v>559</v>
      </c>
      <c r="G272" s="37">
        <v>61.428571428571423</v>
      </c>
      <c r="H272" s="37">
        <v>161</v>
      </c>
      <c r="I272" s="28">
        <v>3.0769230769230766</v>
      </c>
      <c r="J272" s="28">
        <v>45.604395604395606</v>
      </c>
      <c r="K272" s="28">
        <v>17.032967032967033</v>
      </c>
      <c r="L272" s="28">
        <v>44.395604395604394</v>
      </c>
      <c r="M272" s="29">
        <v>1.2618510158013545</v>
      </c>
    </row>
    <row r="273" spans="1:13" x14ac:dyDescent="0.25">
      <c r="A273" s="111" t="str">
        <f t="shared" si="13"/>
        <v>Medellín</v>
      </c>
      <c r="B273" s="61" t="s">
        <v>401</v>
      </c>
      <c r="C273" s="17">
        <v>9.1</v>
      </c>
      <c r="D273" s="37">
        <v>436</v>
      </c>
      <c r="E273" s="37">
        <v>47.912087912087912</v>
      </c>
      <c r="F273" s="37">
        <v>536</v>
      </c>
      <c r="G273" s="37">
        <v>58.901098901098905</v>
      </c>
      <c r="H273" s="37">
        <v>277</v>
      </c>
      <c r="I273" s="28">
        <v>3.0769230769230771</v>
      </c>
      <c r="J273" s="28">
        <v>44.835164835164839</v>
      </c>
      <c r="K273" s="28">
        <v>14.945054945054943</v>
      </c>
      <c r="L273" s="28">
        <v>43.956043956043956</v>
      </c>
      <c r="M273" s="29">
        <v>1.2293577981651376</v>
      </c>
    </row>
    <row r="274" spans="1:13" x14ac:dyDescent="0.25">
      <c r="A274" s="111" t="str">
        <f t="shared" si="13"/>
        <v>Medellín</v>
      </c>
      <c r="B274" s="61" t="s">
        <v>402</v>
      </c>
      <c r="C274" s="17">
        <v>9.1</v>
      </c>
      <c r="D274" s="37">
        <v>463</v>
      </c>
      <c r="E274" s="37">
        <v>50.879120879120876</v>
      </c>
      <c r="F274" s="37">
        <v>596</v>
      </c>
      <c r="G274" s="37">
        <v>65.494505494505475</v>
      </c>
      <c r="H274" s="37">
        <v>372</v>
      </c>
      <c r="I274" s="28">
        <v>2.7472527472527473</v>
      </c>
      <c r="J274" s="28">
        <v>48.131868131868131</v>
      </c>
      <c r="K274" s="28">
        <v>20.329670329670332</v>
      </c>
      <c r="L274" s="28">
        <v>45.164835164835161</v>
      </c>
      <c r="M274" s="29">
        <v>1.2872570194384449</v>
      </c>
    </row>
    <row r="275" spans="1:13" x14ac:dyDescent="0.25">
      <c r="A275" s="111" t="str">
        <f t="shared" si="13"/>
        <v>Medellín</v>
      </c>
      <c r="B275" s="61" t="s">
        <v>403</v>
      </c>
      <c r="C275" s="17">
        <v>9.1</v>
      </c>
      <c r="D275" s="37">
        <v>464</v>
      </c>
      <c r="E275" s="37">
        <v>50.989010989010978</v>
      </c>
      <c r="F275" s="37">
        <v>515</v>
      </c>
      <c r="G275" s="37">
        <v>56.593406593406584</v>
      </c>
      <c r="H275" s="37">
        <v>386</v>
      </c>
      <c r="I275" s="28">
        <v>3.1868131868131875</v>
      </c>
      <c r="J275" s="28">
        <v>47.802197802197789</v>
      </c>
      <c r="K275" s="28">
        <v>16.703296703296704</v>
      </c>
      <c r="L275" s="28">
        <v>39.890109890109891</v>
      </c>
      <c r="M275" s="29">
        <v>1.1099137931034482</v>
      </c>
    </row>
    <row r="276" spans="1:13" x14ac:dyDescent="0.25">
      <c r="A276" s="111" t="str">
        <f t="shared" si="13"/>
        <v>Medellín</v>
      </c>
      <c r="B276" s="61" t="s">
        <v>404</v>
      </c>
      <c r="C276" s="17">
        <v>9.1</v>
      </c>
      <c r="D276" s="37">
        <v>576</v>
      </c>
      <c r="E276" s="37">
        <v>63.296703296703299</v>
      </c>
      <c r="F276" s="37">
        <v>385</v>
      </c>
      <c r="G276" s="37">
        <v>42.307692307692307</v>
      </c>
      <c r="H276" s="37">
        <v>201</v>
      </c>
      <c r="I276" s="28">
        <v>10.87912087912088</v>
      </c>
      <c r="J276" s="28">
        <v>52.417582417582423</v>
      </c>
      <c r="K276" s="28">
        <v>4.9450549450549435</v>
      </c>
      <c r="L276" s="28">
        <v>37.362637362637372</v>
      </c>
      <c r="M276" s="29">
        <v>0.66840277777777779</v>
      </c>
    </row>
    <row r="277" spans="1:13" x14ac:dyDescent="0.25">
      <c r="A277" s="111" t="str">
        <f t="shared" si="13"/>
        <v>Medellín</v>
      </c>
      <c r="B277" s="61" t="s">
        <v>405</v>
      </c>
      <c r="C277" s="17">
        <v>9.1</v>
      </c>
      <c r="D277" s="37">
        <v>164</v>
      </c>
      <c r="E277" s="37">
        <v>18.021978021978015</v>
      </c>
      <c r="F277" s="37">
        <v>72</v>
      </c>
      <c r="G277" s="37">
        <v>7.9120879120879115</v>
      </c>
      <c r="H277" s="37">
        <v>211</v>
      </c>
      <c r="I277" s="28">
        <v>18.021978021978018</v>
      </c>
      <c r="J277" s="28"/>
      <c r="K277" s="28">
        <v>7.9120879120879106</v>
      </c>
      <c r="L277" s="28"/>
      <c r="M277" s="29">
        <v>0.43902439024390244</v>
      </c>
    </row>
    <row r="278" spans="1:13" x14ac:dyDescent="0.25">
      <c r="A278" s="111" t="str">
        <f t="shared" si="13"/>
        <v>Medellín</v>
      </c>
      <c r="B278" s="61" t="s">
        <v>406</v>
      </c>
      <c r="C278" s="17">
        <v>9.1</v>
      </c>
      <c r="D278" s="37">
        <v>374</v>
      </c>
      <c r="E278" s="37">
        <v>41.098901098901102</v>
      </c>
      <c r="F278" s="37">
        <v>349</v>
      </c>
      <c r="G278" s="37">
        <v>38.35164835164835</v>
      </c>
      <c r="H278" s="37">
        <v>205</v>
      </c>
      <c r="I278" s="28">
        <v>16.81318681318681</v>
      </c>
      <c r="J278" s="28">
        <v>24.285714285714285</v>
      </c>
      <c r="K278" s="28">
        <v>13.736263736263737</v>
      </c>
      <c r="L278" s="28">
        <v>24.615384615384613</v>
      </c>
      <c r="M278" s="29">
        <v>0.9331550802139037</v>
      </c>
    </row>
    <row r="279" spans="1:13" x14ac:dyDescent="0.25">
      <c r="A279" s="111" t="str">
        <f t="shared" si="13"/>
        <v>Medellín</v>
      </c>
      <c r="B279" s="61" t="s">
        <v>407</v>
      </c>
      <c r="C279" s="17">
        <v>9.1</v>
      </c>
      <c r="D279" s="37">
        <v>515</v>
      </c>
      <c r="E279" s="37">
        <v>56.593406593406591</v>
      </c>
      <c r="F279" s="37">
        <v>415</v>
      </c>
      <c r="G279" s="37">
        <v>45.604395604395606</v>
      </c>
      <c r="H279" s="37">
        <v>228</v>
      </c>
      <c r="I279" s="28">
        <v>16.043956043956044</v>
      </c>
      <c r="J279" s="28">
        <v>40.54945054945054</v>
      </c>
      <c r="K279" s="28">
        <v>6.0439560439560438</v>
      </c>
      <c r="L279" s="28">
        <v>39.560439560439555</v>
      </c>
      <c r="M279" s="29">
        <v>0.80582524271844658</v>
      </c>
    </row>
    <row r="280" spans="1:13" x14ac:dyDescent="0.25">
      <c r="A280" s="111" t="str">
        <f t="shared" si="13"/>
        <v>Medellín</v>
      </c>
      <c r="B280" s="61" t="s">
        <v>408</v>
      </c>
      <c r="C280" s="17">
        <v>9.1</v>
      </c>
      <c r="D280" s="37">
        <v>402</v>
      </c>
      <c r="E280" s="37">
        <v>44.175824175824175</v>
      </c>
      <c r="F280" s="37">
        <v>342</v>
      </c>
      <c r="G280" s="37">
        <v>37.58241758241757</v>
      </c>
      <c r="H280" s="37">
        <v>178</v>
      </c>
      <c r="I280" s="28">
        <v>20.879120879120883</v>
      </c>
      <c r="J280" s="28">
        <v>23.296703296703299</v>
      </c>
      <c r="K280" s="28">
        <v>14.835164835164836</v>
      </c>
      <c r="L280" s="28">
        <v>22.747252747252748</v>
      </c>
      <c r="M280" s="29">
        <v>0.85074626865671643</v>
      </c>
    </row>
    <row r="281" spans="1:13" x14ac:dyDescent="0.25">
      <c r="A281" s="111" t="str">
        <f t="shared" si="13"/>
        <v>Medellín</v>
      </c>
      <c r="B281" s="61" t="s">
        <v>409</v>
      </c>
      <c r="C281" s="17">
        <v>9.1</v>
      </c>
      <c r="D281" s="37">
        <v>311</v>
      </c>
      <c r="E281" s="37">
        <v>34.175824175824168</v>
      </c>
      <c r="F281" s="37">
        <v>254</v>
      </c>
      <c r="G281" s="37">
        <v>27.912087912087912</v>
      </c>
      <c r="H281" s="37">
        <v>216</v>
      </c>
      <c r="I281" s="28">
        <v>18.131868131868135</v>
      </c>
      <c r="J281" s="28">
        <v>16.043956043956044</v>
      </c>
      <c r="K281" s="28">
        <v>14.395604395604396</v>
      </c>
      <c r="L281" s="28">
        <v>13.516483516483516</v>
      </c>
      <c r="M281" s="29">
        <v>0.81672025723472674</v>
      </c>
    </row>
    <row r="282" spans="1:13" x14ac:dyDescent="0.25">
      <c r="A282" s="111" t="str">
        <f t="shared" si="13"/>
        <v>Medellín</v>
      </c>
      <c r="B282" s="61" t="s">
        <v>410</v>
      </c>
      <c r="C282" s="17">
        <v>9.1</v>
      </c>
      <c r="D282" s="37">
        <v>838</v>
      </c>
      <c r="E282" s="37">
        <v>92.087912087912102</v>
      </c>
      <c r="F282" s="37">
        <v>780</v>
      </c>
      <c r="G282" s="37">
        <v>85.714285714285722</v>
      </c>
      <c r="H282" s="37">
        <v>127</v>
      </c>
      <c r="I282" s="28">
        <v>19.010989010989011</v>
      </c>
      <c r="J282" s="28">
        <v>73.07692307692308</v>
      </c>
      <c r="K282" s="28">
        <v>14.285714285714286</v>
      </c>
      <c r="L282" s="28">
        <v>71.428571428571416</v>
      </c>
      <c r="M282" s="29">
        <v>0.93078758949880669</v>
      </c>
    </row>
    <row r="283" spans="1:13" x14ac:dyDescent="0.25">
      <c r="A283" s="111" t="str">
        <f t="shared" si="13"/>
        <v>Medellín</v>
      </c>
      <c r="B283" s="61" t="s">
        <v>411</v>
      </c>
      <c r="C283" s="17">
        <v>9.1</v>
      </c>
      <c r="D283" s="37">
        <v>634</v>
      </c>
      <c r="E283" s="37">
        <v>69.670329670329664</v>
      </c>
      <c r="F283" s="37">
        <v>529</v>
      </c>
      <c r="G283" s="37">
        <v>58.131868131868124</v>
      </c>
      <c r="H283" s="37">
        <v>222</v>
      </c>
      <c r="I283" s="28">
        <v>25.164835164835161</v>
      </c>
      <c r="J283" s="28">
        <v>44.505494505494504</v>
      </c>
      <c r="K283" s="28">
        <v>18.681318681318679</v>
      </c>
      <c r="L283" s="28">
        <v>39.450549450549453</v>
      </c>
      <c r="M283" s="29">
        <v>0.83438485804416407</v>
      </c>
    </row>
    <row r="284" spans="1:13" x14ac:dyDescent="0.25">
      <c r="A284" s="73" t="s">
        <v>1027</v>
      </c>
      <c r="B284" s="62"/>
      <c r="C284" s="43"/>
      <c r="D284" s="43"/>
      <c r="E284" s="43">
        <v>63.388526001135688</v>
      </c>
      <c r="F284" s="43"/>
      <c r="G284" s="43">
        <v>53.967740092211976</v>
      </c>
      <c r="H284" s="43"/>
      <c r="I284" s="43">
        <v>19.688580404537507</v>
      </c>
      <c r="J284" s="43">
        <v>45.206840272342937</v>
      </c>
      <c r="K284" s="43">
        <v>13.921378156022284</v>
      </c>
      <c r="L284" s="43">
        <v>41.427270968472087</v>
      </c>
      <c r="M284" s="44"/>
    </row>
    <row r="285" spans="1:13" x14ac:dyDescent="0.25">
      <c r="A285" s="60" t="s">
        <v>68</v>
      </c>
      <c r="B285" s="60"/>
      <c r="C285" s="25"/>
      <c r="D285" s="25">
        <v>16977</v>
      </c>
      <c r="E285" s="25"/>
      <c r="F285" s="25">
        <v>14435</v>
      </c>
      <c r="G285" s="25"/>
      <c r="H285" s="25">
        <v>7049</v>
      </c>
      <c r="I285" s="31"/>
      <c r="J285" s="31"/>
      <c r="K285" s="31"/>
      <c r="L285" s="31"/>
      <c r="M285" s="102">
        <v>0.85026800966012839</v>
      </c>
    </row>
    <row r="286" spans="1:13" x14ac:dyDescent="0.25">
      <c r="A286" s="111" t="s">
        <v>117</v>
      </c>
      <c r="B286" s="61" t="s">
        <v>412</v>
      </c>
      <c r="C286" s="17">
        <v>9.1</v>
      </c>
      <c r="D286" s="37">
        <v>58</v>
      </c>
      <c r="E286" s="37">
        <v>6.3736263736263741</v>
      </c>
      <c r="F286" s="37">
        <v>34</v>
      </c>
      <c r="G286" s="37">
        <v>3.7362637362637363</v>
      </c>
      <c r="H286" s="37">
        <v>30</v>
      </c>
      <c r="I286" s="28">
        <v>5.1648351648351651</v>
      </c>
      <c r="J286" s="28">
        <v>1.2087912087912089</v>
      </c>
      <c r="K286" s="28">
        <v>2.6373626373626378</v>
      </c>
      <c r="L286" s="28">
        <v>1.098901098901099</v>
      </c>
      <c r="M286" s="29">
        <v>0.58620689655172409</v>
      </c>
    </row>
    <row r="287" spans="1:13" x14ac:dyDescent="0.25">
      <c r="A287" s="73" t="s">
        <v>1027</v>
      </c>
      <c r="B287" s="62"/>
      <c r="C287" s="43"/>
      <c r="D287" s="43"/>
      <c r="E287" s="43">
        <v>6.3736263736263741</v>
      </c>
      <c r="F287" s="43"/>
      <c r="G287" s="43">
        <v>3.7362637362637363</v>
      </c>
      <c r="H287" s="43">
        <v>30</v>
      </c>
      <c r="I287" s="43">
        <v>5.1648351648351651</v>
      </c>
      <c r="J287" s="43">
        <v>1.2087912087912089</v>
      </c>
      <c r="K287" s="43">
        <v>2.6373626373626378</v>
      </c>
      <c r="L287" s="43">
        <v>1.098901098901099</v>
      </c>
      <c r="M287" s="44"/>
    </row>
    <row r="288" spans="1:13" x14ac:dyDescent="0.25">
      <c r="A288" s="60" t="s">
        <v>119</v>
      </c>
      <c r="B288" s="60"/>
      <c r="C288" s="25"/>
      <c r="D288" s="25">
        <v>58</v>
      </c>
      <c r="E288" s="25"/>
      <c r="F288" s="25">
        <v>34</v>
      </c>
      <c r="G288" s="25"/>
      <c r="H288" s="25">
        <v>30</v>
      </c>
      <c r="I288" s="31"/>
      <c r="J288" s="31"/>
      <c r="K288" s="31"/>
      <c r="L288" s="31"/>
      <c r="M288" s="102">
        <v>0.58620689655172409</v>
      </c>
    </row>
    <row r="289" spans="1:13" x14ac:dyDescent="0.25">
      <c r="A289" s="111" t="s">
        <v>120</v>
      </c>
      <c r="B289" s="61" t="s">
        <v>413</v>
      </c>
      <c r="C289" s="17">
        <v>9.1</v>
      </c>
      <c r="D289" s="37">
        <v>401</v>
      </c>
      <c r="E289" s="37">
        <v>44.065934065934059</v>
      </c>
      <c r="F289" s="37">
        <v>322</v>
      </c>
      <c r="G289" s="37">
        <v>35.384615384615387</v>
      </c>
      <c r="H289" s="37">
        <v>173</v>
      </c>
      <c r="I289" s="28">
        <v>12.967032967032965</v>
      </c>
      <c r="J289" s="28">
        <v>31.098901098901095</v>
      </c>
      <c r="K289" s="28">
        <v>6.9230769230769225</v>
      </c>
      <c r="L289" s="28">
        <v>28.461538461538463</v>
      </c>
      <c r="M289" s="29">
        <v>0.80299251870324184</v>
      </c>
    </row>
    <row r="290" spans="1:13" x14ac:dyDescent="0.25">
      <c r="A290" s="111" t="str">
        <f t="shared" ref="A290:A296" si="14">A289</f>
        <v>Montería</v>
      </c>
      <c r="B290" s="61" t="s">
        <v>414</v>
      </c>
      <c r="C290" s="17">
        <v>9.1</v>
      </c>
      <c r="D290" s="37">
        <v>424</v>
      </c>
      <c r="E290" s="37">
        <v>46.593406593406584</v>
      </c>
      <c r="F290" s="37">
        <v>322</v>
      </c>
      <c r="G290" s="37">
        <v>35.38461538461538</v>
      </c>
      <c r="H290" s="37">
        <v>96</v>
      </c>
      <c r="I290" s="28">
        <v>20.549450549450551</v>
      </c>
      <c r="J290" s="28">
        <v>26.04395604395604</v>
      </c>
      <c r="K290" s="28">
        <v>12.637362637362639</v>
      </c>
      <c r="L290" s="28">
        <v>22.747252747252748</v>
      </c>
      <c r="M290" s="29">
        <v>0.75943396226415094</v>
      </c>
    </row>
    <row r="291" spans="1:13" x14ac:dyDescent="0.25">
      <c r="A291" s="111" t="str">
        <f t="shared" si="14"/>
        <v>Montería</v>
      </c>
      <c r="B291" s="61" t="s">
        <v>415</v>
      </c>
      <c r="C291" s="17">
        <v>6.0333333333333332</v>
      </c>
      <c r="D291" s="37">
        <v>231</v>
      </c>
      <c r="E291" s="37">
        <v>38.287292817679557</v>
      </c>
      <c r="F291" s="37">
        <v>209</v>
      </c>
      <c r="G291" s="37">
        <v>34.64088397790055</v>
      </c>
      <c r="H291" s="37">
        <v>149</v>
      </c>
      <c r="I291" s="28">
        <v>15.414364640883978</v>
      </c>
      <c r="J291" s="28">
        <v>22.872928176795583</v>
      </c>
      <c r="K291" s="28">
        <v>14.585635359116024</v>
      </c>
      <c r="L291" s="28">
        <v>20.055248618784532</v>
      </c>
      <c r="M291" s="29">
        <v>0.90476190476190477</v>
      </c>
    </row>
    <row r="292" spans="1:13" x14ac:dyDescent="0.25">
      <c r="A292" s="111" t="str">
        <f t="shared" si="14"/>
        <v>Montería</v>
      </c>
      <c r="B292" s="61" t="s">
        <v>416</v>
      </c>
      <c r="C292" s="17">
        <v>9.1</v>
      </c>
      <c r="D292" s="37">
        <v>372</v>
      </c>
      <c r="E292" s="37">
        <v>40.879120879120876</v>
      </c>
      <c r="F292" s="37">
        <v>289</v>
      </c>
      <c r="G292" s="37">
        <v>31.758241758241756</v>
      </c>
      <c r="H292" s="37">
        <v>178</v>
      </c>
      <c r="I292" s="28">
        <v>18.131868131868131</v>
      </c>
      <c r="J292" s="28">
        <v>22.747252747252745</v>
      </c>
      <c r="K292" s="28">
        <v>9.8901098901098905</v>
      </c>
      <c r="L292" s="28">
        <v>21.868131868131865</v>
      </c>
      <c r="M292" s="29">
        <v>0.7768817204301075</v>
      </c>
    </row>
    <row r="293" spans="1:13" x14ac:dyDescent="0.25">
      <c r="A293" s="111" t="str">
        <f t="shared" si="14"/>
        <v>Montería</v>
      </c>
      <c r="B293" s="61" t="s">
        <v>417</v>
      </c>
      <c r="C293" s="17">
        <v>9.1</v>
      </c>
      <c r="D293" s="37">
        <v>331</v>
      </c>
      <c r="E293" s="37">
        <v>36.373626373626372</v>
      </c>
      <c r="F293" s="37">
        <v>214</v>
      </c>
      <c r="G293" s="37">
        <v>23.516483516483518</v>
      </c>
      <c r="H293" s="37">
        <v>197</v>
      </c>
      <c r="I293" s="28">
        <v>20.219780219780219</v>
      </c>
      <c r="J293" s="28">
        <v>16.153846153846153</v>
      </c>
      <c r="K293" s="28">
        <v>9.8901098901098887</v>
      </c>
      <c r="L293" s="28">
        <v>13.626373626373628</v>
      </c>
      <c r="M293" s="29">
        <v>0.6465256797583081</v>
      </c>
    </row>
    <row r="294" spans="1:13" x14ac:dyDescent="0.25">
      <c r="A294" s="111" t="str">
        <f t="shared" si="14"/>
        <v>Montería</v>
      </c>
      <c r="B294" s="61" t="s">
        <v>418</v>
      </c>
      <c r="C294" s="17">
        <v>9.1</v>
      </c>
      <c r="D294" s="37">
        <v>278</v>
      </c>
      <c r="E294" s="37">
        <v>30.549450549450547</v>
      </c>
      <c r="F294" s="37">
        <v>126</v>
      </c>
      <c r="G294" s="37">
        <v>13.846153846153847</v>
      </c>
      <c r="H294" s="37">
        <v>450</v>
      </c>
      <c r="I294" s="28">
        <v>17.58241758241758</v>
      </c>
      <c r="J294" s="28">
        <v>12.967032967032969</v>
      </c>
      <c r="K294" s="28">
        <v>3.296703296703297</v>
      </c>
      <c r="L294" s="28">
        <v>10.549450549450551</v>
      </c>
      <c r="M294" s="29">
        <v>0.45323741007194246</v>
      </c>
    </row>
    <row r="295" spans="1:13" x14ac:dyDescent="0.25">
      <c r="A295" s="111" t="str">
        <f t="shared" si="14"/>
        <v>Montería</v>
      </c>
      <c r="B295" s="61" t="s">
        <v>419</v>
      </c>
      <c r="C295" s="17">
        <v>9.1</v>
      </c>
      <c r="D295" s="37">
        <v>344</v>
      </c>
      <c r="E295" s="37">
        <v>37.802197802197803</v>
      </c>
      <c r="F295" s="37">
        <v>408</v>
      </c>
      <c r="G295" s="37">
        <v>44.835164835164825</v>
      </c>
      <c r="H295" s="37">
        <v>1063</v>
      </c>
      <c r="I295" s="28">
        <v>28.131868131868128</v>
      </c>
      <c r="J295" s="28">
        <v>9.6703296703296715</v>
      </c>
      <c r="K295" s="28">
        <v>35.054945054945058</v>
      </c>
      <c r="L295" s="28">
        <v>9.780219780219781</v>
      </c>
      <c r="M295" s="29">
        <v>1.1860465116279071</v>
      </c>
    </row>
    <row r="296" spans="1:13" x14ac:dyDescent="0.25">
      <c r="A296" s="111" t="str">
        <f t="shared" si="14"/>
        <v>Montería</v>
      </c>
      <c r="B296" s="61" t="s">
        <v>420</v>
      </c>
      <c r="C296" s="17">
        <v>9.1</v>
      </c>
      <c r="D296" s="37">
        <v>275</v>
      </c>
      <c r="E296" s="37">
        <v>30.219780219780219</v>
      </c>
      <c r="F296" s="37">
        <v>271</v>
      </c>
      <c r="G296" s="37">
        <v>29.780219780219774</v>
      </c>
      <c r="H296" s="37">
        <v>163</v>
      </c>
      <c r="I296" s="28">
        <v>24.725274725274723</v>
      </c>
      <c r="J296" s="28">
        <v>5.4945054945054945</v>
      </c>
      <c r="K296" s="28">
        <v>24.945054945054942</v>
      </c>
      <c r="L296" s="28">
        <v>4.8351648351648358</v>
      </c>
      <c r="M296" s="29">
        <v>0.98545454545454547</v>
      </c>
    </row>
    <row r="297" spans="1:13" x14ac:dyDescent="0.25">
      <c r="A297" s="73" t="s">
        <v>1027</v>
      </c>
      <c r="B297" s="62"/>
      <c r="C297" s="43"/>
      <c r="D297" s="43"/>
      <c r="E297" s="43">
        <v>38.096351162649498</v>
      </c>
      <c r="F297" s="43"/>
      <c r="G297" s="43">
        <v>31.143297310424376</v>
      </c>
      <c r="H297" s="43"/>
      <c r="I297" s="43">
        <v>19.715257118572033</v>
      </c>
      <c r="J297" s="43">
        <v>18.381094044077468</v>
      </c>
      <c r="K297" s="43">
        <v>14.652874749559835</v>
      </c>
      <c r="L297" s="43">
        <v>16.490422560864552</v>
      </c>
      <c r="M297" s="44"/>
    </row>
    <row r="298" spans="1:13" x14ac:dyDescent="0.25">
      <c r="A298" s="60" t="s">
        <v>124</v>
      </c>
      <c r="B298" s="60"/>
      <c r="C298" s="25"/>
      <c r="D298" s="25">
        <v>2656</v>
      </c>
      <c r="E298" s="25"/>
      <c r="F298" s="25">
        <v>2161</v>
      </c>
      <c r="G298" s="25"/>
      <c r="H298" s="25">
        <v>2469</v>
      </c>
      <c r="I298" s="31"/>
      <c r="J298" s="31"/>
      <c r="K298" s="31"/>
      <c r="L298" s="31"/>
      <c r="M298" s="102">
        <v>0.81362951807228912</v>
      </c>
    </row>
    <row r="299" spans="1:13" x14ac:dyDescent="0.25">
      <c r="A299" s="111" t="s">
        <v>421</v>
      </c>
      <c r="B299" s="61" t="s">
        <v>422</v>
      </c>
      <c r="C299" s="17">
        <v>9.1</v>
      </c>
      <c r="D299" s="37">
        <v>409</v>
      </c>
      <c r="E299" s="37">
        <v>44.945054945054935</v>
      </c>
      <c r="F299" s="37">
        <v>371</v>
      </c>
      <c r="G299" s="37">
        <v>40.769230769230766</v>
      </c>
      <c r="H299" s="37">
        <v>201</v>
      </c>
      <c r="I299" s="28">
        <v>18.681318681318679</v>
      </c>
      <c r="J299" s="28">
        <v>26.263736263736259</v>
      </c>
      <c r="K299" s="28">
        <v>16.043956043956044</v>
      </c>
      <c r="L299" s="28">
        <v>24.725274725274719</v>
      </c>
      <c r="M299" s="29">
        <v>0.90709046454767728</v>
      </c>
    </row>
    <row r="300" spans="1:13" x14ac:dyDescent="0.25">
      <c r="A300" s="111" t="str">
        <f t="shared" ref="A300:A306" si="15">A299</f>
        <v>Neiva</v>
      </c>
      <c r="B300" s="61" t="s">
        <v>423</v>
      </c>
      <c r="C300" s="17">
        <v>9.1</v>
      </c>
      <c r="D300" s="37">
        <v>408</v>
      </c>
      <c r="E300" s="37">
        <v>44.835164835164839</v>
      </c>
      <c r="F300" s="37">
        <v>407</v>
      </c>
      <c r="G300" s="37">
        <v>44.725274725274723</v>
      </c>
      <c r="H300" s="37">
        <v>211</v>
      </c>
      <c r="I300" s="28">
        <v>17.802197802197803</v>
      </c>
      <c r="J300" s="28">
        <v>27.032967032967036</v>
      </c>
      <c r="K300" s="28">
        <v>18.681318681318679</v>
      </c>
      <c r="L300" s="28">
        <v>26.043956043956044</v>
      </c>
      <c r="M300" s="29">
        <v>0.99754901960784315</v>
      </c>
    </row>
    <row r="301" spans="1:13" x14ac:dyDescent="0.25">
      <c r="A301" s="111" t="str">
        <f t="shared" si="15"/>
        <v>Neiva</v>
      </c>
      <c r="B301" s="61" t="s">
        <v>424</v>
      </c>
      <c r="C301" s="17">
        <v>9.1</v>
      </c>
      <c r="D301" s="37">
        <v>403</v>
      </c>
      <c r="E301" s="37">
        <v>44.285714285714285</v>
      </c>
      <c r="F301" s="37">
        <v>330</v>
      </c>
      <c r="G301" s="37">
        <v>36.263736263736256</v>
      </c>
      <c r="H301" s="37">
        <v>205</v>
      </c>
      <c r="I301" s="28">
        <v>18.021978021978022</v>
      </c>
      <c r="J301" s="28">
        <v>26.263736263736263</v>
      </c>
      <c r="K301" s="28">
        <v>13.736263736263737</v>
      </c>
      <c r="L301" s="28">
        <v>22.527472527472526</v>
      </c>
      <c r="M301" s="29">
        <v>0.81885856079404462</v>
      </c>
    </row>
    <row r="302" spans="1:13" x14ac:dyDescent="0.25">
      <c r="A302" s="111" t="str">
        <f t="shared" si="15"/>
        <v>Neiva</v>
      </c>
      <c r="B302" s="61" t="s">
        <v>425</v>
      </c>
      <c r="C302" s="17">
        <v>9.1</v>
      </c>
      <c r="D302" s="37">
        <v>398</v>
      </c>
      <c r="E302" s="37">
        <v>43.736263736263737</v>
      </c>
      <c r="F302" s="37">
        <v>364</v>
      </c>
      <c r="G302" s="37">
        <v>40</v>
      </c>
      <c r="H302" s="37">
        <v>378</v>
      </c>
      <c r="I302" s="28">
        <v>18.681318681318679</v>
      </c>
      <c r="J302" s="28">
        <v>25.054945054945055</v>
      </c>
      <c r="K302" s="28">
        <v>17.362637362637361</v>
      </c>
      <c r="L302" s="28">
        <v>22.637362637362639</v>
      </c>
      <c r="M302" s="29">
        <v>0.914572864321608</v>
      </c>
    </row>
    <row r="303" spans="1:13" x14ac:dyDescent="0.25">
      <c r="A303" s="111" t="str">
        <f t="shared" si="15"/>
        <v>Neiva</v>
      </c>
      <c r="B303" s="61" t="s">
        <v>426</v>
      </c>
      <c r="C303" s="17">
        <v>9.1</v>
      </c>
      <c r="D303" s="37">
        <v>147</v>
      </c>
      <c r="E303" s="37">
        <v>16.153846153846153</v>
      </c>
      <c r="F303" s="37">
        <v>128</v>
      </c>
      <c r="G303" s="37">
        <v>14.065934065934064</v>
      </c>
      <c r="H303" s="37">
        <v>139</v>
      </c>
      <c r="I303" s="28">
        <v>7.2527472527472527</v>
      </c>
      <c r="J303" s="28">
        <v>8.9010989010989015</v>
      </c>
      <c r="K303" s="28">
        <v>5.7142857142857135</v>
      </c>
      <c r="L303" s="28">
        <v>8.3516483516483522</v>
      </c>
      <c r="M303" s="29">
        <v>0.87074829931972786</v>
      </c>
    </row>
    <row r="304" spans="1:13" x14ac:dyDescent="0.25">
      <c r="A304" s="111" t="str">
        <f t="shared" si="15"/>
        <v>Neiva</v>
      </c>
      <c r="B304" s="61" t="s">
        <v>427</v>
      </c>
      <c r="C304" s="17">
        <v>9.1</v>
      </c>
      <c r="D304" s="37">
        <v>178</v>
      </c>
      <c r="E304" s="37">
        <v>19.560439560439555</v>
      </c>
      <c r="F304" s="37">
        <v>177</v>
      </c>
      <c r="G304" s="37">
        <v>19.450549450549442</v>
      </c>
      <c r="H304" s="37">
        <v>95</v>
      </c>
      <c r="I304" s="28">
        <v>10.76923076923077</v>
      </c>
      <c r="J304" s="28">
        <v>8.791208791208792</v>
      </c>
      <c r="K304" s="28">
        <v>10.76923076923077</v>
      </c>
      <c r="L304" s="28">
        <v>8.6813186813186825</v>
      </c>
      <c r="M304" s="29">
        <v>0.9943820224719101</v>
      </c>
    </row>
    <row r="305" spans="1:13" x14ac:dyDescent="0.25">
      <c r="A305" s="111" t="str">
        <f t="shared" si="15"/>
        <v>Neiva</v>
      </c>
      <c r="B305" s="61" t="s">
        <v>428</v>
      </c>
      <c r="C305" s="17">
        <v>9.1</v>
      </c>
      <c r="D305" s="37">
        <v>169</v>
      </c>
      <c r="E305" s="37">
        <v>18.571428571428569</v>
      </c>
      <c r="F305" s="37">
        <v>122</v>
      </c>
      <c r="G305" s="37">
        <v>13.406593406593407</v>
      </c>
      <c r="H305" s="37">
        <v>55</v>
      </c>
      <c r="I305" s="28">
        <v>9.4505494505494507</v>
      </c>
      <c r="J305" s="28">
        <v>9.1208791208791222</v>
      </c>
      <c r="K305" s="28">
        <v>4.5054945054945064</v>
      </c>
      <c r="L305" s="28">
        <v>8.9010989010989015</v>
      </c>
      <c r="M305" s="29">
        <v>0.72189349112426038</v>
      </c>
    </row>
    <row r="306" spans="1:13" x14ac:dyDescent="0.25">
      <c r="A306" s="111" t="str">
        <f t="shared" si="15"/>
        <v>Neiva</v>
      </c>
      <c r="B306" s="61" t="s">
        <v>429</v>
      </c>
      <c r="C306" s="17">
        <v>9.1</v>
      </c>
      <c r="D306" s="37">
        <v>186</v>
      </c>
      <c r="E306" s="37">
        <v>20.439560439560438</v>
      </c>
      <c r="F306" s="37">
        <v>145</v>
      </c>
      <c r="G306" s="37">
        <v>15.934065934065934</v>
      </c>
      <c r="H306" s="37">
        <v>68</v>
      </c>
      <c r="I306" s="28">
        <v>10.989010989010987</v>
      </c>
      <c r="J306" s="28">
        <v>9.4505494505494507</v>
      </c>
      <c r="K306" s="28">
        <v>7.0329670329670328</v>
      </c>
      <c r="L306" s="28">
        <v>8.9010989010988997</v>
      </c>
      <c r="M306" s="29">
        <v>0.77956989247311825</v>
      </c>
    </row>
    <row r="307" spans="1:13" x14ac:dyDescent="0.25">
      <c r="A307" s="73" t="s">
        <v>1027</v>
      </c>
      <c r="B307" s="62"/>
      <c r="C307" s="43"/>
      <c r="D307" s="43"/>
      <c r="E307" s="43">
        <v>31.565934065934062</v>
      </c>
      <c r="F307" s="43"/>
      <c r="G307" s="43">
        <v>28.076923076923073</v>
      </c>
      <c r="H307" s="43"/>
      <c r="I307" s="43">
        <v>13.956043956043956</v>
      </c>
      <c r="J307" s="43">
        <v>17.609890109890109</v>
      </c>
      <c r="K307" s="43">
        <v>11.730769230769232</v>
      </c>
      <c r="L307" s="43">
        <v>16.346153846153847</v>
      </c>
      <c r="M307" s="44"/>
    </row>
    <row r="308" spans="1:13" x14ac:dyDescent="0.25">
      <c r="A308" s="60" t="s">
        <v>430</v>
      </c>
      <c r="B308" s="60"/>
      <c r="C308" s="25"/>
      <c r="D308" s="25">
        <v>2298</v>
      </c>
      <c r="E308" s="25"/>
      <c r="F308" s="25">
        <v>2044</v>
      </c>
      <c r="G308" s="25"/>
      <c r="H308" s="25">
        <v>1352</v>
      </c>
      <c r="I308" s="31"/>
      <c r="J308" s="31"/>
      <c r="K308" s="31"/>
      <c r="L308" s="31"/>
      <c r="M308" s="102">
        <v>0.88946910356832032</v>
      </c>
    </row>
    <row r="309" spans="1:13" x14ac:dyDescent="0.25">
      <c r="A309" s="111" t="s">
        <v>431</v>
      </c>
      <c r="B309" s="61" t="s">
        <v>432</v>
      </c>
      <c r="C309" s="17">
        <v>9.1</v>
      </c>
      <c r="D309" s="37">
        <v>148</v>
      </c>
      <c r="E309" s="37">
        <v>16.263736263736259</v>
      </c>
      <c r="F309" s="37">
        <v>102</v>
      </c>
      <c r="G309" s="37">
        <v>11.208791208791208</v>
      </c>
      <c r="H309" s="37">
        <v>52</v>
      </c>
      <c r="I309" s="28">
        <v>10.659340659340659</v>
      </c>
      <c r="J309" s="28">
        <v>5.6043956043956049</v>
      </c>
      <c r="K309" s="28">
        <v>6.1538461538461533</v>
      </c>
      <c r="L309" s="28">
        <v>5.0549450549450556</v>
      </c>
      <c r="M309" s="29">
        <v>0.68918918918918914</v>
      </c>
    </row>
    <row r="310" spans="1:13" x14ac:dyDescent="0.25">
      <c r="A310" s="111" t="str">
        <f>A309</f>
        <v>Pamplona</v>
      </c>
      <c r="B310" s="61" t="s">
        <v>433</v>
      </c>
      <c r="C310" s="17">
        <v>9.1</v>
      </c>
      <c r="D310" s="37">
        <v>127</v>
      </c>
      <c r="E310" s="37">
        <v>13.956043956043953</v>
      </c>
      <c r="F310" s="37">
        <v>104</v>
      </c>
      <c r="G310" s="37">
        <v>11.428571428571427</v>
      </c>
      <c r="H310" s="37">
        <v>48</v>
      </c>
      <c r="I310" s="28">
        <v>8.791208791208792</v>
      </c>
      <c r="J310" s="28">
        <v>5.1648351648351651</v>
      </c>
      <c r="K310" s="28">
        <v>7.6923076923076925</v>
      </c>
      <c r="L310" s="28">
        <v>3.7362637362637368</v>
      </c>
      <c r="M310" s="29">
        <v>0.81889763779527558</v>
      </c>
    </row>
    <row r="311" spans="1:13" x14ac:dyDescent="0.25">
      <c r="A311" s="73" t="s">
        <v>1027</v>
      </c>
      <c r="B311" s="62"/>
      <c r="C311" s="43"/>
      <c r="D311" s="43"/>
      <c r="E311" s="43">
        <v>15.109890109890106</v>
      </c>
      <c r="F311" s="43"/>
      <c r="G311" s="43">
        <v>11.318681318681318</v>
      </c>
      <c r="H311" s="43"/>
      <c r="I311" s="43">
        <v>9.7252747252747263</v>
      </c>
      <c r="J311" s="43">
        <v>5.384615384615385</v>
      </c>
      <c r="K311" s="43">
        <v>6.9230769230769234</v>
      </c>
      <c r="L311" s="43">
        <v>4.395604395604396</v>
      </c>
      <c r="M311" s="44"/>
    </row>
    <row r="312" spans="1:13" x14ac:dyDescent="0.25">
      <c r="A312" s="60" t="s">
        <v>434</v>
      </c>
      <c r="B312" s="60"/>
      <c r="C312" s="25"/>
      <c r="D312" s="25">
        <v>275</v>
      </c>
      <c r="E312" s="25"/>
      <c r="F312" s="25">
        <v>206</v>
      </c>
      <c r="G312" s="25"/>
      <c r="H312" s="25">
        <v>100</v>
      </c>
      <c r="I312" s="31"/>
      <c r="J312" s="31"/>
      <c r="K312" s="31"/>
      <c r="L312" s="31"/>
      <c r="M312" s="102">
        <v>0.74909090909090914</v>
      </c>
    </row>
    <row r="313" spans="1:13" x14ac:dyDescent="0.25">
      <c r="A313" s="111" t="s">
        <v>125</v>
      </c>
      <c r="B313" s="61" t="s">
        <v>435</v>
      </c>
      <c r="C313" s="17">
        <v>9.1</v>
      </c>
      <c r="D313" s="37">
        <v>367</v>
      </c>
      <c r="E313" s="37">
        <v>40.329670329670321</v>
      </c>
      <c r="F313" s="37">
        <v>299</v>
      </c>
      <c r="G313" s="37">
        <v>32.857142857142854</v>
      </c>
      <c r="H313" s="37">
        <v>114</v>
      </c>
      <c r="I313" s="28">
        <v>24.72527472527473</v>
      </c>
      <c r="J313" s="28">
        <v>15.604395604395606</v>
      </c>
      <c r="K313" s="28">
        <v>20.879120879120876</v>
      </c>
      <c r="L313" s="28">
        <v>11.97802197802198</v>
      </c>
      <c r="M313" s="29">
        <v>0.81471389645776571</v>
      </c>
    </row>
    <row r="314" spans="1:13" x14ac:dyDescent="0.25">
      <c r="A314" s="111" t="str">
        <f t="shared" ref="A314:A322" si="16">A313</f>
        <v>Pasto</v>
      </c>
      <c r="B314" s="61" t="s">
        <v>436</v>
      </c>
      <c r="C314" s="17">
        <v>9.1</v>
      </c>
      <c r="D314" s="37">
        <v>317</v>
      </c>
      <c r="E314" s="37">
        <v>34.835164835164832</v>
      </c>
      <c r="F314" s="37">
        <v>235</v>
      </c>
      <c r="G314" s="37">
        <v>25.824175824175821</v>
      </c>
      <c r="H314" s="37">
        <v>143</v>
      </c>
      <c r="I314" s="28">
        <v>20.439560439560438</v>
      </c>
      <c r="J314" s="28">
        <v>14.395604395604394</v>
      </c>
      <c r="K314" s="28">
        <v>14.065934065934066</v>
      </c>
      <c r="L314" s="28">
        <v>11.758241758241757</v>
      </c>
      <c r="M314" s="29">
        <v>0.74132492113564674</v>
      </c>
    </row>
    <row r="315" spans="1:13" x14ac:dyDescent="0.25">
      <c r="A315" s="111" t="str">
        <f t="shared" si="16"/>
        <v>Pasto</v>
      </c>
      <c r="B315" s="61" t="s">
        <v>437</v>
      </c>
      <c r="C315" s="17">
        <v>9.1</v>
      </c>
      <c r="D315" s="37">
        <v>334</v>
      </c>
      <c r="E315" s="37">
        <v>36.703296703296701</v>
      </c>
      <c r="F315" s="37">
        <v>237</v>
      </c>
      <c r="G315" s="37">
        <v>26.043956043956033</v>
      </c>
      <c r="H315" s="37">
        <v>171</v>
      </c>
      <c r="I315" s="28">
        <v>21.098901098901102</v>
      </c>
      <c r="J315" s="28">
        <v>15.604395604395604</v>
      </c>
      <c r="K315" s="28">
        <v>14.395604395604394</v>
      </c>
      <c r="L315" s="28">
        <v>11.648351648351651</v>
      </c>
      <c r="M315" s="29">
        <v>0.70958083832335328</v>
      </c>
    </row>
    <row r="316" spans="1:13" x14ac:dyDescent="0.25">
      <c r="A316" s="111" t="str">
        <f t="shared" si="16"/>
        <v>Pasto</v>
      </c>
      <c r="B316" s="61" t="s">
        <v>438</v>
      </c>
      <c r="C316" s="17">
        <v>9.1</v>
      </c>
      <c r="D316" s="37">
        <v>352</v>
      </c>
      <c r="E316" s="37">
        <v>38.681318681318672</v>
      </c>
      <c r="F316" s="37">
        <v>290</v>
      </c>
      <c r="G316" s="37">
        <v>31.868131868131865</v>
      </c>
      <c r="H316" s="37">
        <v>158</v>
      </c>
      <c r="I316" s="28">
        <v>21.098901098901099</v>
      </c>
      <c r="J316" s="28">
        <v>17.582417582417584</v>
      </c>
      <c r="K316" s="28">
        <v>16.81318681318681</v>
      </c>
      <c r="L316" s="28">
        <v>15.054945054945057</v>
      </c>
      <c r="M316" s="29">
        <v>0.82386363636363635</v>
      </c>
    </row>
    <row r="317" spans="1:13" x14ac:dyDescent="0.25">
      <c r="A317" s="111" t="str">
        <f t="shared" si="16"/>
        <v>Pasto</v>
      </c>
      <c r="B317" s="61" t="s">
        <v>439</v>
      </c>
      <c r="C317" s="17">
        <v>9.1</v>
      </c>
      <c r="D317" s="37">
        <v>140</v>
      </c>
      <c r="E317" s="37">
        <v>15.384615384615385</v>
      </c>
      <c r="F317" s="37">
        <v>76</v>
      </c>
      <c r="G317" s="37">
        <v>8.3516483516483504</v>
      </c>
      <c r="H317" s="37">
        <v>46</v>
      </c>
      <c r="I317" s="28">
        <v>7.5824175824175812</v>
      </c>
      <c r="J317" s="28">
        <v>7.802197802197802</v>
      </c>
      <c r="K317" s="28">
        <v>3.7362637362637363</v>
      </c>
      <c r="L317" s="28">
        <v>4.615384615384615</v>
      </c>
      <c r="M317" s="29">
        <v>0.54285714285714282</v>
      </c>
    </row>
    <row r="318" spans="1:13" x14ac:dyDescent="0.25">
      <c r="A318" s="111" t="str">
        <f t="shared" si="16"/>
        <v>Pasto</v>
      </c>
      <c r="B318" s="61" t="s">
        <v>440</v>
      </c>
      <c r="C318" s="17">
        <v>9.1</v>
      </c>
      <c r="D318" s="37">
        <v>116</v>
      </c>
      <c r="E318" s="37">
        <v>12.747252747252746</v>
      </c>
      <c r="F318" s="37">
        <v>116</v>
      </c>
      <c r="G318" s="37">
        <v>12.747252747252743</v>
      </c>
      <c r="H318" s="37">
        <v>41</v>
      </c>
      <c r="I318" s="28">
        <v>6.8131868131868139</v>
      </c>
      <c r="J318" s="28">
        <v>5.9340659340659343</v>
      </c>
      <c r="K318" s="28">
        <v>6.593406593406594</v>
      </c>
      <c r="L318" s="28">
        <v>6.1538461538461542</v>
      </c>
      <c r="M318" s="29">
        <v>1</v>
      </c>
    </row>
    <row r="319" spans="1:13" x14ac:dyDescent="0.25">
      <c r="A319" s="111" t="str">
        <f t="shared" si="16"/>
        <v>Pasto</v>
      </c>
      <c r="B319" s="61" t="s">
        <v>441</v>
      </c>
      <c r="C319" s="17">
        <v>9.1</v>
      </c>
      <c r="D319" s="37">
        <v>93</v>
      </c>
      <c r="E319" s="37">
        <v>10.219780219780217</v>
      </c>
      <c r="F319" s="37">
        <v>78</v>
      </c>
      <c r="G319" s="37">
        <v>8.5714285714285694</v>
      </c>
      <c r="H319" s="37">
        <v>79</v>
      </c>
      <c r="I319" s="28">
        <v>5.604395604395604</v>
      </c>
      <c r="J319" s="28">
        <v>4.6153846153846159</v>
      </c>
      <c r="K319" s="28">
        <v>4.0659340659340657</v>
      </c>
      <c r="L319" s="28">
        <v>4.5054945054945055</v>
      </c>
      <c r="M319" s="29">
        <v>0.83870967741935487</v>
      </c>
    </row>
    <row r="320" spans="1:13" x14ac:dyDescent="0.25">
      <c r="A320" s="111" t="str">
        <f t="shared" si="16"/>
        <v>Pasto</v>
      </c>
      <c r="B320" s="61" t="s">
        <v>442</v>
      </c>
      <c r="C320" s="17">
        <v>9.1</v>
      </c>
      <c r="D320" s="37">
        <v>77</v>
      </c>
      <c r="E320" s="37">
        <v>8.4615384615384599</v>
      </c>
      <c r="F320" s="37">
        <v>61</v>
      </c>
      <c r="G320" s="37">
        <v>6.7032967032967017</v>
      </c>
      <c r="H320" s="37">
        <v>30</v>
      </c>
      <c r="I320" s="28">
        <v>2.8571428571428577</v>
      </c>
      <c r="J320" s="28">
        <v>5.604395604395604</v>
      </c>
      <c r="K320" s="28">
        <v>1.6483516483516483</v>
      </c>
      <c r="L320" s="28">
        <v>5.0549450549450547</v>
      </c>
      <c r="M320" s="29">
        <v>0.79220779220779225</v>
      </c>
    </row>
    <row r="321" spans="1:13" x14ac:dyDescent="0.25">
      <c r="A321" s="111" t="str">
        <f t="shared" si="16"/>
        <v>Pasto</v>
      </c>
      <c r="B321" s="61" t="s">
        <v>443</v>
      </c>
      <c r="C321" s="17">
        <v>9.1</v>
      </c>
      <c r="D321" s="37">
        <v>102</v>
      </c>
      <c r="E321" s="37">
        <v>11.208791208791208</v>
      </c>
      <c r="F321" s="37">
        <v>109</v>
      </c>
      <c r="G321" s="37">
        <v>11.978021978021978</v>
      </c>
      <c r="H321" s="37">
        <v>44</v>
      </c>
      <c r="I321" s="28">
        <v>4.8351648351648349</v>
      </c>
      <c r="J321" s="28">
        <v>6.3736263736263741</v>
      </c>
      <c r="K321" s="28">
        <v>6.4835164835164827</v>
      </c>
      <c r="L321" s="28">
        <v>5.4945054945054945</v>
      </c>
      <c r="M321" s="29">
        <v>1.0686274509803921</v>
      </c>
    </row>
    <row r="322" spans="1:13" x14ac:dyDescent="0.25">
      <c r="A322" s="111" t="str">
        <f t="shared" si="16"/>
        <v>Pasto</v>
      </c>
      <c r="B322" s="61" t="s">
        <v>444</v>
      </c>
      <c r="C322" s="17">
        <v>9.1</v>
      </c>
      <c r="D322" s="37">
        <v>134</v>
      </c>
      <c r="E322" s="37">
        <v>14.725274725274721</v>
      </c>
      <c r="F322" s="37">
        <v>165</v>
      </c>
      <c r="G322" s="37">
        <v>18.131868131868128</v>
      </c>
      <c r="H322" s="37">
        <v>142</v>
      </c>
      <c r="I322" s="28">
        <v>7.3626373626373631</v>
      </c>
      <c r="J322" s="28">
        <v>7.3626373626373631</v>
      </c>
      <c r="K322" s="28">
        <v>11.648351648351646</v>
      </c>
      <c r="L322" s="28">
        <v>6.4835164835164845</v>
      </c>
      <c r="M322" s="29">
        <v>1.2313432835820894</v>
      </c>
    </row>
    <row r="323" spans="1:13" x14ac:dyDescent="0.25">
      <c r="A323" s="73" t="s">
        <v>1027</v>
      </c>
      <c r="B323" s="62"/>
      <c r="C323" s="43"/>
      <c r="D323" s="43"/>
      <c r="E323" s="43">
        <v>22.329670329670325</v>
      </c>
      <c r="F323" s="43"/>
      <c r="G323" s="43">
        <v>18.307692307692303</v>
      </c>
      <c r="H323" s="43"/>
      <c r="I323" s="43">
        <v>12.241758241758241</v>
      </c>
      <c r="J323" s="43">
        <v>10.087912087912089</v>
      </c>
      <c r="K323" s="43">
        <v>10.032967032967033</v>
      </c>
      <c r="L323" s="43">
        <v>8.2747252747252737</v>
      </c>
      <c r="M323" s="44"/>
    </row>
    <row r="324" spans="1:13" x14ac:dyDescent="0.25">
      <c r="A324" s="60" t="s">
        <v>130</v>
      </c>
      <c r="B324" s="60"/>
      <c r="C324" s="25"/>
      <c r="D324" s="25">
        <v>2032</v>
      </c>
      <c r="E324" s="25"/>
      <c r="F324" s="25">
        <v>1666</v>
      </c>
      <c r="G324" s="25"/>
      <c r="H324" s="25">
        <v>968</v>
      </c>
      <c r="I324" s="31"/>
      <c r="J324" s="31"/>
      <c r="K324" s="31"/>
      <c r="L324" s="31"/>
      <c r="M324" s="102">
        <v>0.81988188976377951</v>
      </c>
    </row>
    <row r="325" spans="1:13" x14ac:dyDescent="0.25">
      <c r="A325" s="111" t="s">
        <v>131</v>
      </c>
      <c r="B325" s="61" t="s">
        <v>445</v>
      </c>
      <c r="C325" s="17">
        <v>9.1</v>
      </c>
      <c r="D325" s="37">
        <v>185</v>
      </c>
      <c r="E325" s="37">
        <v>20.329670329670328</v>
      </c>
      <c r="F325" s="37">
        <v>232</v>
      </c>
      <c r="G325" s="37">
        <v>25.494505494505496</v>
      </c>
      <c r="H325" s="37">
        <v>360</v>
      </c>
      <c r="I325" s="28">
        <v>0</v>
      </c>
      <c r="J325" s="28">
        <v>20.329670329670332</v>
      </c>
      <c r="K325" s="28">
        <v>6.2637362637362646</v>
      </c>
      <c r="L325" s="28">
        <v>19.23076923076923</v>
      </c>
      <c r="M325" s="29">
        <v>1.2540540540540541</v>
      </c>
    </row>
    <row r="326" spans="1:13" x14ac:dyDescent="0.25">
      <c r="A326" s="111" t="str">
        <f t="shared" ref="A326:A331" si="17">A325</f>
        <v>Pereira</v>
      </c>
      <c r="B326" s="61" t="s">
        <v>446</v>
      </c>
      <c r="C326" s="17">
        <v>9.1</v>
      </c>
      <c r="D326" s="37">
        <v>539</v>
      </c>
      <c r="E326" s="37">
        <v>59.230769230769226</v>
      </c>
      <c r="F326" s="37">
        <v>353</v>
      </c>
      <c r="G326" s="37">
        <v>38.791208791208796</v>
      </c>
      <c r="H326" s="37">
        <v>340</v>
      </c>
      <c r="I326" s="28">
        <v>35.384615384615387</v>
      </c>
      <c r="J326" s="28">
        <v>23.846153846153847</v>
      </c>
      <c r="K326" s="28">
        <v>17.58241758241758</v>
      </c>
      <c r="L326" s="28">
        <v>21.208791208791208</v>
      </c>
      <c r="M326" s="29">
        <v>0.65491651205936918</v>
      </c>
    </row>
    <row r="327" spans="1:13" x14ac:dyDescent="0.25">
      <c r="A327" s="111" t="str">
        <f t="shared" si="17"/>
        <v>Pereira</v>
      </c>
      <c r="B327" s="61" t="s">
        <v>447</v>
      </c>
      <c r="C327" s="17">
        <v>9.1</v>
      </c>
      <c r="D327" s="37">
        <v>533</v>
      </c>
      <c r="E327" s="37">
        <v>58.571428571428555</v>
      </c>
      <c r="F327" s="37">
        <v>429</v>
      </c>
      <c r="G327" s="37">
        <v>47.142857142857132</v>
      </c>
      <c r="H327" s="37">
        <v>651</v>
      </c>
      <c r="I327" s="28">
        <v>36.263736263736263</v>
      </c>
      <c r="J327" s="28">
        <v>22.307692307692303</v>
      </c>
      <c r="K327" s="28">
        <v>27.142857142857149</v>
      </c>
      <c r="L327" s="28">
        <v>20</v>
      </c>
      <c r="M327" s="29">
        <v>0.80487804878048785</v>
      </c>
    </row>
    <row r="328" spans="1:13" x14ac:dyDescent="0.25">
      <c r="A328" s="111" t="str">
        <f t="shared" si="17"/>
        <v>Pereira</v>
      </c>
      <c r="B328" s="61" t="s">
        <v>448</v>
      </c>
      <c r="C328" s="17">
        <v>9.1</v>
      </c>
      <c r="D328" s="37">
        <v>482</v>
      </c>
      <c r="E328" s="37">
        <v>52.967032967032964</v>
      </c>
      <c r="F328" s="37">
        <v>287</v>
      </c>
      <c r="G328" s="37">
        <v>31.538461538461537</v>
      </c>
      <c r="H328" s="37">
        <v>424</v>
      </c>
      <c r="I328" s="28">
        <v>31.318681318681314</v>
      </c>
      <c r="J328" s="28">
        <v>21.648351648351642</v>
      </c>
      <c r="K328" s="28">
        <v>10.439560439560442</v>
      </c>
      <c r="L328" s="28">
        <v>21.098901098901095</v>
      </c>
      <c r="M328" s="29">
        <v>0.5954356846473029</v>
      </c>
    </row>
    <row r="329" spans="1:13" x14ac:dyDescent="0.25">
      <c r="A329" s="111" t="str">
        <f t="shared" si="17"/>
        <v>Pereira</v>
      </c>
      <c r="B329" s="61" t="s">
        <v>449</v>
      </c>
      <c r="C329" s="17">
        <v>9.1</v>
      </c>
      <c r="D329" s="37">
        <v>212</v>
      </c>
      <c r="E329" s="37">
        <v>23.296703296703296</v>
      </c>
      <c r="F329" s="37">
        <v>200</v>
      </c>
      <c r="G329" s="37">
        <v>21.978021978021978</v>
      </c>
      <c r="H329" s="37">
        <v>264</v>
      </c>
      <c r="I329" s="28">
        <v>0.32967032967032966</v>
      </c>
      <c r="J329" s="28">
        <v>22.967032967032971</v>
      </c>
      <c r="K329" s="28">
        <v>4.7252747252747254</v>
      </c>
      <c r="L329" s="28">
        <v>17.252747252747252</v>
      </c>
      <c r="M329" s="29">
        <v>0.94339622641509435</v>
      </c>
    </row>
    <row r="330" spans="1:13" x14ac:dyDescent="0.25">
      <c r="A330" s="111" t="str">
        <f t="shared" si="17"/>
        <v>Pereira</v>
      </c>
      <c r="B330" s="61" t="s">
        <v>450</v>
      </c>
      <c r="C330" s="17">
        <v>9.1</v>
      </c>
      <c r="D330" s="37">
        <v>442</v>
      </c>
      <c r="E330" s="37">
        <v>48.571428571428555</v>
      </c>
      <c r="F330" s="37">
        <v>431</v>
      </c>
      <c r="G330" s="37">
        <v>47.362637362637336</v>
      </c>
      <c r="H330" s="37">
        <v>272</v>
      </c>
      <c r="I330" s="28">
        <v>26.703296703296701</v>
      </c>
      <c r="J330" s="28">
        <v>21.868131868131872</v>
      </c>
      <c r="K330" s="28">
        <v>27.362637362637354</v>
      </c>
      <c r="L330" s="28">
        <v>20</v>
      </c>
      <c r="M330" s="29">
        <v>0.97511312217194568</v>
      </c>
    </row>
    <row r="331" spans="1:13" x14ac:dyDescent="0.25">
      <c r="A331" s="111" t="str">
        <f t="shared" si="17"/>
        <v>Pereira</v>
      </c>
      <c r="B331" s="61" t="s">
        <v>451</v>
      </c>
      <c r="C331" s="17">
        <v>9.1</v>
      </c>
      <c r="D331" s="37">
        <v>1057</v>
      </c>
      <c r="E331" s="37">
        <v>116.15384615384616</v>
      </c>
      <c r="F331" s="37">
        <v>245</v>
      </c>
      <c r="G331" s="37">
        <v>26.92307692307692</v>
      </c>
      <c r="H331" s="37">
        <v>464</v>
      </c>
      <c r="I331" s="28">
        <v>102.41758241758244</v>
      </c>
      <c r="J331" s="28">
        <v>13.736263736263735</v>
      </c>
      <c r="K331" s="28">
        <v>15.274725274725274</v>
      </c>
      <c r="L331" s="28">
        <v>11.648351648351648</v>
      </c>
      <c r="M331" s="29">
        <v>0.23178807947019867</v>
      </c>
    </row>
    <row r="332" spans="1:13" x14ac:dyDescent="0.25">
      <c r="A332" s="73" t="s">
        <v>1027</v>
      </c>
      <c r="B332" s="62"/>
      <c r="C332" s="43"/>
      <c r="D332" s="43"/>
      <c r="E332" s="43">
        <v>54.160125588697007</v>
      </c>
      <c r="F332" s="43"/>
      <c r="G332" s="43">
        <v>34.175824175824175</v>
      </c>
      <c r="H332" s="43"/>
      <c r="I332" s="43">
        <v>33.202511773940344</v>
      </c>
      <c r="J332" s="43">
        <v>20.957613814756673</v>
      </c>
      <c r="K332" s="43">
        <v>15.54160125588697</v>
      </c>
      <c r="L332" s="43">
        <v>18.634222919937205</v>
      </c>
      <c r="M332" s="44"/>
    </row>
    <row r="333" spans="1:13" x14ac:dyDescent="0.25">
      <c r="A333" s="60" t="s">
        <v>133</v>
      </c>
      <c r="B333" s="60"/>
      <c r="C333" s="25"/>
      <c r="D333" s="25">
        <v>3450</v>
      </c>
      <c r="E333" s="25"/>
      <c r="F333" s="25">
        <v>2177</v>
      </c>
      <c r="G333" s="25"/>
      <c r="H333" s="25">
        <v>2775</v>
      </c>
      <c r="I333" s="31"/>
      <c r="J333" s="31"/>
      <c r="K333" s="31"/>
      <c r="L333" s="31"/>
      <c r="M333" s="102">
        <v>0.6310144927536232</v>
      </c>
    </row>
    <row r="334" spans="1:13" x14ac:dyDescent="0.25">
      <c r="A334" s="111" t="s">
        <v>134</v>
      </c>
      <c r="B334" s="61" t="s">
        <v>452</v>
      </c>
      <c r="C334" s="17">
        <v>9.1</v>
      </c>
      <c r="D334" s="37">
        <v>286</v>
      </c>
      <c r="E334" s="37">
        <v>31.428571428571427</v>
      </c>
      <c r="F334" s="37">
        <v>233</v>
      </c>
      <c r="G334" s="37">
        <v>25.604395604395602</v>
      </c>
      <c r="H334" s="37">
        <v>84</v>
      </c>
      <c r="I334" s="28">
        <v>9.9999999999999982</v>
      </c>
      <c r="J334" s="28">
        <v>21.428571428571431</v>
      </c>
      <c r="K334" s="28">
        <v>4.395604395604396</v>
      </c>
      <c r="L334" s="28">
        <v>21.208791208791212</v>
      </c>
      <c r="M334" s="29">
        <v>0.81468531468531469</v>
      </c>
    </row>
    <row r="335" spans="1:13" x14ac:dyDescent="0.25">
      <c r="A335" s="111" t="str">
        <f t="shared" ref="A335:A343" si="18">A334</f>
        <v>Popayán</v>
      </c>
      <c r="B335" s="61" t="s">
        <v>453</v>
      </c>
      <c r="C335" s="17">
        <v>9.1</v>
      </c>
      <c r="D335" s="37">
        <v>301</v>
      </c>
      <c r="E335" s="37">
        <v>33.076923076923066</v>
      </c>
      <c r="F335" s="37">
        <v>183</v>
      </c>
      <c r="G335" s="37">
        <v>20.109890109890109</v>
      </c>
      <c r="H335" s="37">
        <v>45</v>
      </c>
      <c r="I335" s="28">
        <v>10.989010989010985</v>
      </c>
      <c r="J335" s="28">
        <v>22.087912087912088</v>
      </c>
      <c r="K335" s="28">
        <v>3.6263736263736268</v>
      </c>
      <c r="L335" s="28">
        <v>16.483516483516485</v>
      </c>
      <c r="M335" s="29">
        <v>0.60797342192691028</v>
      </c>
    </row>
    <row r="336" spans="1:13" x14ac:dyDescent="0.25">
      <c r="A336" s="111" t="str">
        <f t="shared" si="18"/>
        <v>Popayán</v>
      </c>
      <c r="B336" s="61" t="s">
        <v>454</v>
      </c>
      <c r="C336" s="17">
        <v>9.1</v>
      </c>
      <c r="D336" s="37">
        <v>308</v>
      </c>
      <c r="E336" s="37">
        <v>33.84615384615384</v>
      </c>
      <c r="F336" s="37">
        <v>244</v>
      </c>
      <c r="G336" s="37">
        <v>26.81318681318681</v>
      </c>
      <c r="H336" s="37">
        <v>61</v>
      </c>
      <c r="I336" s="28">
        <v>11.978021978021978</v>
      </c>
      <c r="J336" s="28">
        <v>21.868131868131869</v>
      </c>
      <c r="K336" s="28">
        <v>8.1318681318681314</v>
      </c>
      <c r="L336" s="28">
        <v>18.681318681318679</v>
      </c>
      <c r="M336" s="29">
        <v>0.79220779220779225</v>
      </c>
    </row>
    <row r="337" spans="1:13" x14ac:dyDescent="0.25">
      <c r="A337" s="111" t="str">
        <f t="shared" si="18"/>
        <v>Popayán</v>
      </c>
      <c r="B337" s="61" t="s">
        <v>455</v>
      </c>
      <c r="C337" s="17">
        <v>9.1</v>
      </c>
      <c r="D337" s="37">
        <v>295</v>
      </c>
      <c r="E337" s="37">
        <v>32.417582417582416</v>
      </c>
      <c r="F337" s="37">
        <v>230</v>
      </c>
      <c r="G337" s="37">
        <v>25.274725274725274</v>
      </c>
      <c r="H337" s="37">
        <v>29</v>
      </c>
      <c r="I337" s="28">
        <v>12.087912087912088</v>
      </c>
      <c r="J337" s="28">
        <v>20.329670329670325</v>
      </c>
      <c r="K337" s="28">
        <v>5.604395604395604</v>
      </c>
      <c r="L337" s="28">
        <v>19.670329670329668</v>
      </c>
      <c r="M337" s="29">
        <v>0.77966101694915257</v>
      </c>
    </row>
    <row r="338" spans="1:13" x14ac:dyDescent="0.25">
      <c r="A338" s="111" t="str">
        <f t="shared" si="18"/>
        <v>Popayán</v>
      </c>
      <c r="B338" s="61" t="s">
        <v>456</v>
      </c>
      <c r="C338" s="17">
        <v>9.1</v>
      </c>
      <c r="D338" s="37">
        <v>279</v>
      </c>
      <c r="E338" s="37">
        <v>30.659340659340657</v>
      </c>
      <c r="F338" s="37">
        <v>240</v>
      </c>
      <c r="G338" s="37">
        <v>26.373626373626369</v>
      </c>
      <c r="H338" s="37">
        <v>57</v>
      </c>
      <c r="I338" s="28">
        <v>10.659340659340659</v>
      </c>
      <c r="J338" s="28">
        <v>20</v>
      </c>
      <c r="K338" s="28">
        <v>8.1318681318681314</v>
      </c>
      <c r="L338" s="28">
        <v>18.241758241758237</v>
      </c>
      <c r="M338" s="29">
        <v>0.86021505376344087</v>
      </c>
    </row>
    <row r="339" spans="1:13" x14ac:dyDescent="0.25">
      <c r="A339" s="111" t="str">
        <f t="shared" si="18"/>
        <v>Popayán</v>
      </c>
      <c r="B339" s="61" t="s">
        <v>457</v>
      </c>
      <c r="C339" s="17">
        <v>9.1</v>
      </c>
      <c r="D339" s="37">
        <v>6</v>
      </c>
      <c r="E339" s="37">
        <v>0.65934065934065933</v>
      </c>
      <c r="F339" s="37">
        <v>63</v>
      </c>
      <c r="G339" s="37">
        <v>6.9230769230769234</v>
      </c>
      <c r="H339" s="37">
        <v>128</v>
      </c>
      <c r="I339" s="28">
        <v>0.65934065934065933</v>
      </c>
      <c r="J339" s="28"/>
      <c r="K339" s="28">
        <v>6.9230769230769216</v>
      </c>
      <c r="L339" s="28"/>
      <c r="M339" s="29">
        <v>10.5</v>
      </c>
    </row>
    <row r="340" spans="1:13" x14ac:dyDescent="0.25">
      <c r="A340" s="111" t="str">
        <f t="shared" si="18"/>
        <v>Popayán</v>
      </c>
      <c r="B340" s="61" t="s">
        <v>458</v>
      </c>
      <c r="C340" s="17">
        <v>9.1</v>
      </c>
      <c r="D340" s="37">
        <v>91</v>
      </c>
      <c r="E340" s="37">
        <v>10.000000000000002</v>
      </c>
      <c r="F340" s="37">
        <v>66</v>
      </c>
      <c r="G340" s="37">
        <v>7.2527472527472536</v>
      </c>
      <c r="H340" s="37">
        <v>9</v>
      </c>
      <c r="I340" s="28">
        <v>2.7472527472527477</v>
      </c>
      <c r="J340" s="28">
        <v>7.2527472527472527</v>
      </c>
      <c r="K340" s="28">
        <v>1.3186813186813189</v>
      </c>
      <c r="L340" s="28">
        <v>5.9340659340659343</v>
      </c>
      <c r="M340" s="29">
        <v>0.72527472527472525</v>
      </c>
    </row>
    <row r="341" spans="1:13" x14ac:dyDescent="0.25">
      <c r="A341" s="111" t="str">
        <f t="shared" si="18"/>
        <v>Popayán</v>
      </c>
      <c r="B341" s="61" t="s">
        <v>459</v>
      </c>
      <c r="C341" s="17">
        <v>9.1</v>
      </c>
      <c r="D341" s="37">
        <v>135</v>
      </c>
      <c r="E341" s="37">
        <v>14.835164835164838</v>
      </c>
      <c r="F341" s="37">
        <v>119</v>
      </c>
      <c r="G341" s="37">
        <v>13.076923076923078</v>
      </c>
      <c r="H341" s="37">
        <v>43</v>
      </c>
      <c r="I341" s="28">
        <v>2.6373626373626378</v>
      </c>
      <c r="J341" s="28">
        <v>12.197802197802197</v>
      </c>
      <c r="K341" s="28">
        <v>2.0879120879120885</v>
      </c>
      <c r="L341" s="28">
        <v>10.989010989010989</v>
      </c>
      <c r="M341" s="29">
        <v>0.88148148148148153</v>
      </c>
    </row>
    <row r="342" spans="1:13" x14ac:dyDescent="0.25">
      <c r="A342" s="111" t="str">
        <f t="shared" si="18"/>
        <v>Popayán</v>
      </c>
      <c r="B342" s="61" t="s">
        <v>460</v>
      </c>
      <c r="C342" s="17">
        <v>9.1</v>
      </c>
      <c r="D342" s="37">
        <v>106</v>
      </c>
      <c r="E342" s="37">
        <v>11.648351648351644</v>
      </c>
      <c r="F342" s="37">
        <v>99</v>
      </c>
      <c r="G342" s="37">
        <v>10.879120879120874</v>
      </c>
      <c r="H342" s="37">
        <v>55</v>
      </c>
      <c r="I342" s="28">
        <v>6.1538461538461515</v>
      </c>
      <c r="J342" s="28">
        <v>5.4945054945054936</v>
      </c>
      <c r="K342" s="28">
        <v>5.7142857142857126</v>
      </c>
      <c r="L342" s="28">
        <v>5.164835164835166</v>
      </c>
      <c r="M342" s="29">
        <v>0.93396226415094341</v>
      </c>
    </row>
    <row r="343" spans="1:13" x14ac:dyDescent="0.25">
      <c r="A343" s="111" t="str">
        <f t="shared" si="18"/>
        <v>Popayán</v>
      </c>
      <c r="B343" s="61" t="s">
        <v>461</v>
      </c>
      <c r="C343" s="17">
        <v>9.1</v>
      </c>
      <c r="D343" s="37">
        <v>101</v>
      </c>
      <c r="E343" s="37">
        <v>11.098901098901099</v>
      </c>
      <c r="F343" s="37">
        <v>100</v>
      </c>
      <c r="G343" s="37">
        <v>10.989010989010991</v>
      </c>
      <c r="H343" s="37">
        <v>70</v>
      </c>
      <c r="I343" s="28">
        <v>6.3736263736263723</v>
      </c>
      <c r="J343" s="28">
        <v>4.7252747252747254</v>
      </c>
      <c r="K343" s="28">
        <v>7.5824175824175812</v>
      </c>
      <c r="L343" s="28">
        <v>3.4065934065934065</v>
      </c>
      <c r="M343" s="29">
        <v>0.99009900990099009</v>
      </c>
    </row>
    <row r="344" spans="1:13" x14ac:dyDescent="0.25">
      <c r="A344" s="73" t="s">
        <v>1027</v>
      </c>
      <c r="B344" s="62"/>
      <c r="C344" s="43"/>
      <c r="D344" s="43"/>
      <c r="E344" s="43">
        <v>20.967032967032967</v>
      </c>
      <c r="F344" s="43"/>
      <c r="G344" s="43">
        <v>17.329670329670325</v>
      </c>
      <c r="H344" s="43"/>
      <c r="I344" s="43">
        <v>7.4285714285714279</v>
      </c>
      <c r="J344" s="43">
        <v>15.042735042735039</v>
      </c>
      <c r="K344" s="43">
        <v>5.3516483516483522</v>
      </c>
      <c r="L344" s="43">
        <v>13.308913308913308</v>
      </c>
      <c r="M344" s="44"/>
    </row>
    <row r="345" spans="1:13" x14ac:dyDescent="0.25">
      <c r="A345" s="60" t="s">
        <v>136</v>
      </c>
      <c r="B345" s="60"/>
      <c r="C345" s="25"/>
      <c r="D345" s="25">
        <v>1908</v>
      </c>
      <c r="E345" s="25"/>
      <c r="F345" s="25">
        <v>1577</v>
      </c>
      <c r="G345" s="25"/>
      <c r="H345" s="25">
        <v>581</v>
      </c>
      <c r="I345" s="31"/>
      <c r="J345" s="31"/>
      <c r="K345" s="31"/>
      <c r="L345" s="31"/>
      <c r="M345" s="102">
        <v>0.8265199161425576</v>
      </c>
    </row>
    <row r="346" spans="1:13" x14ac:dyDescent="0.25">
      <c r="A346" s="111" t="s">
        <v>137</v>
      </c>
      <c r="B346" s="61" t="s">
        <v>462</v>
      </c>
      <c r="C346" s="17">
        <v>9.1</v>
      </c>
      <c r="D346" s="37">
        <v>252</v>
      </c>
      <c r="E346" s="37">
        <v>27.69230769230769</v>
      </c>
      <c r="F346" s="37">
        <v>153</v>
      </c>
      <c r="G346" s="37">
        <v>16.81318681318681</v>
      </c>
      <c r="H346" s="37">
        <v>327</v>
      </c>
      <c r="I346" s="28">
        <v>18.131868131868131</v>
      </c>
      <c r="J346" s="28">
        <v>9.5604395604395602</v>
      </c>
      <c r="K346" s="28">
        <v>8.4615384615384635</v>
      </c>
      <c r="L346" s="28">
        <v>8.3516483516483522</v>
      </c>
      <c r="M346" s="29">
        <v>0.6071428571428571</v>
      </c>
    </row>
    <row r="347" spans="1:13" x14ac:dyDescent="0.25">
      <c r="A347" s="111" t="str">
        <f t="shared" ref="A347:A348" si="19">A346</f>
        <v>Quibdó</v>
      </c>
      <c r="B347" s="61" t="s">
        <v>463</v>
      </c>
      <c r="C347" s="17">
        <v>9.1</v>
      </c>
      <c r="D347" s="37">
        <v>142</v>
      </c>
      <c r="E347" s="37">
        <v>15.604395604395602</v>
      </c>
      <c r="F347" s="37">
        <v>110</v>
      </c>
      <c r="G347" s="37">
        <v>12.087912087912088</v>
      </c>
      <c r="H347" s="37">
        <v>441</v>
      </c>
      <c r="I347" s="28">
        <v>11.868131868131865</v>
      </c>
      <c r="J347" s="28">
        <v>3.7362637362637368</v>
      </c>
      <c r="K347" s="28">
        <v>8.6813186813186807</v>
      </c>
      <c r="L347" s="28">
        <v>3.4065934065934069</v>
      </c>
      <c r="M347" s="29">
        <v>0.77464788732394363</v>
      </c>
    </row>
    <row r="348" spans="1:13" x14ac:dyDescent="0.25">
      <c r="A348" s="111" t="str">
        <f t="shared" si="19"/>
        <v>Quibdó</v>
      </c>
      <c r="B348" s="61" t="s">
        <v>464</v>
      </c>
      <c r="C348" s="17">
        <v>9.1</v>
      </c>
      <c r="D348" s="37">
        <v>130</v>
      </c>
      <c r="E348" s="37">
        <v>14.285714285714285</v>
      </c>
      <c r="F348" s="37">
        <v>240</v>
      </c>
      <c r="G348" s="37">
        <v>26.373626373626372</v>
      </c>
      <c r="H348" s="37">
        <v>219</v>
      </c>
      <c r="I348" s="28">
        <v>11.318681318681318</v>
      </c>
      <c r="J348" s="28">
        <v>2.9670329670329676</v>
      </c>
      <c r="K348" s="28">
        <v>24.395604395604394</v>
      </c>
      <c r="L348" s="28">
        <v>1.9780219780219781</v>
      </c>
      <c r="M348" s="29">
        <v>1.8461538461538463</v>
      </c>
    </row>
    <row r="349" spans="1:13" x14ac:dyDescent="0.25">
      <c r="A349" s="73" t="s">
        <v>1027</v>
      </c>
      <c r="B349" s="62"/>
      <c r="C349" s="43"/>
      <c r="D349" s="43"/>
      <c r="E349" s="43">
        <v>19.194139194139193</v>
      </c>
      <c r="F349" s="43"/>
      <c r="G349" s="43">
        <v>18.424908424908423</v>
      </c>
      <c r="H349" s="43"/>
      <c r="I349" s="43">
        <v>13.772893772893772</v>
      </c>
      <c r="J349" s="43">
        <v>5.4212454212454224</v>
      </c>
      <c r="K349" s="43">
        <v>13.846153846153847</v>
      </c>
      <c r="L349" s="43">
        <v>4.5787545787545794</v>
      </c>
      <c r="M349" s="44"/>
    </row>
    <row r="350" spans="1:13" x14ac:dyDescent="0.25">
      <c r="A350" s="60" t="s">
        <v>139</v>
      </c>
      <c r="B350" s="60"/>
      <c r="C350" s="25"/>
      <c r="D350" s="25">
        <v>524</v>
      </c>
      <c r="E350" s="25"/>
      <c r="F350" s="25">
        <v>503</v>
      </c>
      <c r="G350" s="25"/>
      <c r="H350" s="25">
        <v>987</v>
      </c>
      <c r="I350" s="31"/>
      <c r="J350" s="31"/>
      <c r="K350" s="31"/>
      <c r="L350" s="31"/>
      <c r="M350" s="102">
        <v>0.95992366412213737</v>
      </c>
    </row>
    <row r="351" spans="1:13" x14ac:dyDescent="0.25">
      <c r="A351" s="111" t="s">
        <v>465</v>
      </c>
      <c r="B351" s="61" t="s">
        <v>466</v>
      </c>
      <c r="C351" s="17">
        <v>9.1</v>
      </c>
      <c r="D351" s="37">
        <v>172</v>
      </c>
      <c r="E351" s="37">
        <v>18.901098901098898</v>
      </c>
      <c r="F351" s="37">
        <v>211</v>
      </c>
      <c r="G351" s="37">
        <v>23.186813186813186</v>
      </c>
      <c r="H351" s="37">
        <v>141</v>
      </c>
      <c r="I351" s="28">
        <v>10.109890109890109</v>
      </c>
      <c r="J351" s="28">
        <v>8.791208791208792</v>
      </c>
      <c r="K351" s="28">
        <v>14.505494505494505</v>
      </c>
      <c r="L351" s="28">
        <v>8.6813186813186807</v>
      </c>
      <c r="M351" s="29">
        <v>1.2267441860465116</v>
      </c>
    </row>
    <row r="352" spans="1:13" x14ac:dyDescent="0.25">
      <c r="A352" s="111" t="str">
        <f>A351</f>
        <v>Riohacha</v>
      </c>
      <c r="B352" s="61" t="s">
        <v>467</v>
      </c>
      <c r="C352" s="17">
        <v>9.1</v>
      </c>
      <c r="D352" s="37">
        <v>165</v>
      </c>
      <c r="E352" s="37">
        <v>18.131868131868124</v>
      </c>
      <c r="F352" s="37">
        <v>114</v>
      </c>
      <c r="G352" s="37">
        <v>12.527472527472524</v>
      </c>
      <c r="H352" s="37">
        <v>98</v>
      </c>
      <c r="I352" s="28">
        <v>10.219780219780219</v>
      </c>
      <c r="J352" s="28">
        <v>7.9120879120879124</v>
      </c>
      <c r="K352" s="28">
        <v>5.384615384615385</v>
      </c>
      <c r="L352" s="28">
        <v>7.1428571428571423</v>
      </c>
      <c r="M352" s="29">
        <v>0.69090909090909092</v>
      </c>
    </row>
    <row r="353" spans="1:13" x14ac:dyDescent="0.25">
      <c r="A353" s="73" t="s">
        <v>1027</v>
      </c>
      <c r="B353" s="62"/>
      <c r="C353" s="43"/>
      <c r="D353" s="43"/>
      <c r="E353" s="43">
        <v>18.516483516483511</v>
      </c>
      <c r="F353" s="43"/>
      <c r="G353" s="43">
        <v>17.857142857142854</v>
      </c>
      <c r="H353" s="43"/>
      <c r="I353" s="43">
        <v>10.164835164835164</v>
      </c>
      <c r="J353" s="43">
        <v>8.3516483516483522</v>
      </c>
      <c r="K353" s="43">
        <v>9.9450549450549453</v>
      </c>
      <c r="L353" s="43">
        <v>7.9120879120879115</v>
      </c>
      <c r="M353" s="44"/>
    </row>
    <row r="354" spans="1:13" x14ac:dyDescent="0.25">
      <c r="A354" s="60" t="s">
        <v>468</v>
      </c>
      <c r="B354" s="60"/>
      <c r="C354" s="25"/>
      <c r="D354" s="25">
        <v>337</v>
      </c>
      <c r="E354" s="25"/>
      <c r="F354" s="25">
        <v>325</v>
      </c>
      <c r="G354" s="25"/>
      <c r="H354" s="25">
        <v>239</v>
      </c>
      <c r="I354" s="31"/>
      <c r="J354" s="31"/>
      <c r="K354" s="31"/>
      <c r="L354" s="31"/>
      <c r="M354" s="102">
        <v>0.96439169139465875</v>
      </c>
    </row>
    <row r="355" spans="1:13" x14ac:dyDescent="0.25">
      <c r="A355" s="111" t="s">
        <v>469</v>
      </c>
      <c r="B355" s="61" t="s">
        <v>470</v>
      </c>
      <c r="C355" s="17">
        <v>9.1</v>
      </c>
      <c r="D355" s="37">
        <v>112</v>
      </c>
      <c r="E355" s="37">
        <v>12.307692307692307</v>
      </c>
      <c r="F355" s="37">
        <v>83</v>
      </c>
      <c r="G355" s="37">
        <v>9.1208791208791204</v>
      </c>
      <c r="H355" s="37">
        <v>101</v>
      </c>
      <c r="I355" s="28">
        <v>5.384615384615385</v>
      </c>
      <c r="J355" s="28">
        <v>6.9230769230769234</v>
      </c>
      <c r="K355" s="28">
        <v>2.967032967032968</v>
      </c>
      <c r="L355" s="28">
        <v>6.1538461538461542</v>
      </c>
      <c r="M355" s="29">
        <v>0.7410714285714286</v>
      </c>
    </row>
    <row r="356" spans="1:13" x14ac:dyDescent="0.25">
      <c r="A356" s="111" t="str">
        <f>A355</f>
        <v>San Andrés</v>
      </c>
      <c r="B356" s="61" t="s">
        <v>471</v>
      </c>
      <c r="C356" s="17">
        <v>9.1</v>
      </c>
      <c r="D356" s="37">
        <v>123</v>
      </c>
      <c r="E356" s="37">
        <v>13.516483516483518</v>
      </c>
      <c r="F356" s="37">
        <v>115</v>
      </c>
      <c r="G356" s="37">
        <v>12.637362637362637</v>
      </c>
      <c r="H356" s="37">
        <v>142</v>
      </c>
      <c r="I356" s="28">
        <v>6.2637362637362637</v>
      </c>
      <c r="J356" s="28">
        <v>7.2527472527472527</v>
      </c>
      <c r="K356" s="28">
        <v>6.7032967032967035</v>
      </c>
      <c r="L356" s="28">
        <v>5.9340659340659343</v>
      </c>
      <c r="M356" s="29">
        <v>0.93495934959349591</v>
      </c>
    </row>
    <row r="357" spans="1:13" x14ac:dyDescent="0.25">
      <c r="A357" s="73" t="s">
        <v>1027</v>
      </c>
      <c r="B357" s="62"/>
      <c r="C357" s="43"/>
      <c r="D357" s="43"/>
      <c r="E357" s="43">
        <v>12.912087912087912</v>
      </c>
      <c r="F357" s="43"/>
      <c r="G357" s="43">
        <v>10.87912087912088</v>
      </c>
      <c r="H357" s="43"/>
      <c r="I357" s="43">
        <v>5.8241758241758248</v>
      </c>
      <c r="J357" s="43">
        <v>7.0879120879120876</v>
      </c>
      <c r="K357" s="43">
        <v>4.8351648351648358</v>
      </c>
      <c r="L357" s="43">
        <v>6.0439560439560438</v>
      </c>
      <c r="M357" s="44"/>
    </row>
    <row r="358" spans="1:13" x14ac:dyDescent="0.25">
      <c r="A358" s="60" t="s">
        <v>472</v>
      </c>
      <c r="B358" s="60"/>
      <c r="C358" s="25"/>
      <c r="D358" s="25">
        <v>235</v>
      </c>
      <c r="E358" s="25"/>
      <c r="F358" s="25">
        <v>198</v>
      </c>
      <c r="G358" s="25"/>
      <c r="H358" s="25">
        <v>243</v>
      </c>
      <c r="I358" s="31"/>
      <c r="J358" s="31"/>
      <c r="K358" s="31"/>
      <c r="L358" s="31"/>
      <c r="M358" s="102">
        <v>0.8425531914893617</v>
      </c>
    </row>
    <row r="359" spans="1:13" x14ac:dyDescent="0.25">
      <c r="A359" s="111" t="s">
        <v>473</v>
      </c>
      <c r="B359" s="61" t="s">
        <v>474</v>
      </c>
      <c r="C359" s="17">
        <v>9.1</v>
      </c>
      <c r="D359" s="37">
        <v>72</v>
      </c>
      <c r="E359" s="37">
        <v>7.9120879120879115</v>
      </c>
      <c r="F359" s="37">
        <v>108</v>
      </c>
      <c r="G359" s="37">
        <v>11.868131868131865</v>
      </c>
      <c r="H359" s="37">
        <v>68</v>
      </c>
      <c r="I359" s="28">
        <v>7.1428571428571432</v>
      </c>
      <c r="J359" s="28">
        <v>0.76923076923076916</v>
      </c>
      <c r="K359" s="28">
        <v>11.098901098901099</v>
      </c>
      <c r="L359" s="28">
        <v>0.76923076923076916</v>
      </c>
      <c r="M359" s="29">
        <v>1.5</v>
      </c>
    </row>
    <row r="360" spans="1:13" x14ac:dyDescent="0.25">
      <c r="A360" s="111" t="str">
        <f t="shared" ref="A360:A365" si="20">A359</f>
        <v>San Gil</v>
      </c>
      <c r="B360" s="61" t="s">
        <v>475</v>
      </c>
      <c r="C360" s="17">
        <v>9.1</v>
      </c>
      <c r="D360" s="37">
        <v>103</v>
      </c>
      <c r="E360" s="37">
        <v>11.318681318681316</v>
      </c>
      <c r="F360" s="37">
        <v>64</v>
      </c>
      <c r="G360" s="37">
        <v>7.0329670329670337</v>
      </c>
      <c r="H360" s="37">
        <v>80</v>
      </c>
      <c r="I360" s="28">
        <v>5.7142857142857135</v>
      </c>
      <c r="J360" s="28">
        <v>5.604395604395604</v>
      </c>
      <c r="K360" s="28">
        <v>2.7472527472527477</v>
      </c>
      <c r="L360" s="28">
        <v>4.2857142857142856</v>
      </c>
      <c r="M360" s="29">
        <v>0.62135922330097082</v>
      </c>
    </row>
    <row r="361" spans="1:13" x14ac:dyDescent="0.25">
      <c r="A361" s="111" t="str">
        <f t="shared" si="20"/>
        <v>San Gil</v>
      </c>
      <c r="B361" s="61" t="s">
        <v>476</v>
      </c>
      <c r="C361" s="17">
        <v>9.1</v>
      </c>
      <c r="D361" s="37">
        <v>143</v>
      </c>
      <c r="E361" s="37">
        <v>15.714285714285712</v>
      </c>
      <c r="F361" s="37">
        <v>94</v>
      </c>
      <c r="G361" s="37">
        <v>10.329670329670327</v>
      </c>
      <c r="H361" s="37">
        <v>45</v>
      </c>
      <c r="I361" s="28">
        <v>9.4505494505494507</v>
      </c>
      <c r="J361" s="28">
        <v>6.2637362637362637</v>
      </c>
      <c r="K361" s="28">
        <v>4.7252747252747254</v>
      </c>
      <c r="L361" s="28">
        <v>5.6043956043956058</v>
      </c>
      <c r="M361" s="29">
        <v>0.65734265734265729</v>
      </c>
    </row>
    <row r="362" spans="1:13" x14ac:dyDescent="0.25">
      <c r="A362" s="111" t="str">
        <f t="shared" si="20"/>
        <v>San Gil</v>
      </c>
      <c r="B362" s="61" t="s">
        <v>477</v>
      </c>
      <c r="C362" s="17">
        <v>9.1</v>
      </c>
      <c r="D362" s="37">
        <v>138</v>
      </c>
      <c r="E362" s="37">
        <v>15.164835164835162</v>
      </c>
      <c r="F362" s="37">
        <v>102</v>
      </c>
      <c r="G362" s="37">
        <v>11.208791208791206</v>
      </c>
      <c r="H362" s="37">
        <v>36</v>
      </c>
      <c r="I362" s="28">
        <v>8.5714285714285712</v>
      </c>
      <c r="J362" s="28">
        <v>6.5934065934065904</v>
      </c>
      <c r="K362" s="28">
        <v>6.9230769230769242</v>
      </c>
      <c r="L362" s="28">
        <v>4.2857142857142856</v>
      </c>
      <c r="M362" s="29">
        <v>0.73913043478260865</v>
      </c>
    </row>
    <row r="363" spans="1:13" x14ac:dyDescent="0.25">
      <c r="A363" s="111" t="str">
        <f t="shared" si="20"/>
        <v>San Gil</v>
      </c>
      <c r="B363" s="61" t="s">
        <v>478</v>
      </c>
      <c r="C363" s="17">
        <v>9.1</v>
      </c>
      <c r="D363" s="37">
        <v>104</v>
      </c>
      <c r="E363" s="37">
        <v>11.428571428571429</v>
      </c>
      <c r="F363" s="37">
        <v>74</v>
      </c>
      <c r="G363" s="37">
        <v>8.1318681318681314</v>
      </c>
      <c r="H363" s="37">
        <v>84</v>
      </c>
      <c r="I363" s="28">
        <v>7.2527472527472527</v>
      </c>
      <c r="J363" s="28">
        <v>4.1758241758241761</v>
      </c>
      <c r="K363" s="28">
        <v>4.9450549450549453</v>
      </c>
      <c r="L363" s="28">
        <v>3.186813186813187</v>
      </c>
      <c r="M363" s="29">
        <v>0.71153846153846156</v>
      </c>
    </row>
    <row r="364" spans="1:13" x14ac:dyDescent="0.25">
      <c r="A364" s="111" t="str">
        <f t="shared" si="20"/>
        <v>San Gil</v>
      </c>
      <c r="B364" s="61" t="s">
        <v>479</v>
      </c>
      <c r="C364" s="17">
        <v>9.1</v>
      </c>
      <c r="D364" s="37">
        <v>92</v>
      </c>
      <c r="E364" s="37">
        <v>10.109890109890109</v>
      </c>
      <c r="F364" s="37">
        <v>96</v>
      </c>
      <c r="G364" s="37">
        <v>10.549450549450547</v>
      </c>
      <c r="H364" s="37">
        <v>27</v>
      </c>
      <c r="I364" s="28">
        <v>6.0439560439560429</v>
      </c>
      <c r="J364" s="28">
        <v>4.0659340659340666</v>
      </c>
      <c r="K364" s="28">
        <v>7.0329670329670311</v>
      </c>
      <c r="L364" s="28">
        <v>3.5164835164835169</v>
      </c>
      <c r="M364" s="29">
        <v>1.0434782608695652</v>
      </c>
    </row>
    <row r="365" spans="1:13" x14ac:dyDescent="0.25">
      <c r="A365" s="111" t="str">
        <f t="shared" si="20"/>
        <v>San Gil</v>
      </c>
      <c r="B365" s="61" t="s">
        <v>480</v>
      </c>
      <c r="C365" s="17">
        <v>6.6</v>
      </c>
      <c r="D365" s="37">
        <v>63</v>
      </c>
      <c r="E365" s="37">
        <v>9.5454545454545467</v>
      </c>
      <c r="F365" s="37">
        <v>38</v>
      </c>
      <c r="G365" s="37">
        <v>5.7575757575757578</v>
      </c>
      <c r="H365" s="37">
        <v>40</v>
      </c>
      <c r="I365" s="28">
        <v>6.0606060606060606</v>
      </c>
      <c r="J365" s="28">
        <v>3.4848484848484849</v>
      </c>
      <c r="K365" s="28">
        <v>2.4242424242424243</v>
      </c>
      <c r="L365" s="28">
        <v>3.333333333333333</v>
      </c>
      <c r="M365" s="29">
        <v>0.60317460317460314</v>
      </c>
    </row>
    <row r="366" spans="1:13" x14ac:dyDescent="0.25">
      <c r="A366" s="73" t="s">
        <v>1027</v>
      </c>
      <c r="B366" s="62"/>
      <c r="C366" s="43"/>
      <c r="D366" s="43"/>
      <c r="E366" s="43">
        <v>11.59911517054374</v>
      </c>
      <c r="F366" s="43"/>
      <c r="G366" s="43">
        <v>9.2683506969221252</v>
      </c>
      <c r="H366" s="43"/>
      <c r="I366" s="43">
        <v>7.1766328909186052</v>
      </c>
      <c r="J366" s="43">
        <v>4.422482279625136</v>
      </c>
      <c r="K366" s="43">
        <v>5.6995385566814134</v>
      </c>
      <c r="L366" s="43">
        <v>3.5688121402407118</v>
      </c>
      <c r="M366" s="44"/>
    </row>
    <row r="367" spans="1:13" x14ac:dyDescent="0.25">
      <c r="A367" s="60" t="s">
        <v>481</v>
      </c>
      <c r="B367" s="60"/>
      <c r="C367" s="25"/>
      <c r="D367" s="25">
        <v>715</v>
      </c>
      <c r="E367" s="25"/>
      <c r="F367" s="25">
        <v>576</v>
      </c>
      <c r="G367" s="25"/>
      <c r="H367" s="25">
        <v>380</v>
      </c>
      <c r="I367" s="31"/>
      <c r="J367" s="31"/>
      <c r="K367" s="31"/>
      <c r="L367" s="31"/>
      <c r="M367" s="102">
        <v>0.80559440559440565</v>
      </c>
    </row>
    <row r="368" spans="1:13" x14ac:dyDescent="0.25">
      <c r="A368" s="111" t="s">
        <v>140</v>
      </c>
      <c r="B368" s="61" t="s">
        <v>482</v>
      </c>
      <c r="C368" s="17">
        <v>9.1</v>
      </c>
      <c r="D368" s="37">
        <v>193</v>
      </c>
      <c r="E368" s="37">
        <v>21.208791208791201</v>
      </c>
      <c r="F368" s="37">
        <v>231</v>
      </c>
      <c r="G368" s="37">
        <v>25.384615384615376</v>
      </c>
      <c r="H368" s="37">
        <v>333</v>
      </c>
      <c r="I368" s="28">
        <v>2.8571428571428572</v>
      </c>
      <c r="J368" s="28">
        <v>18.35164835164835</v>
      </c>
      <c r="K368" s="28">
        <v>8.0219780219780219</v>
      </c>
      <c r="L368" s="28">
        <v>17.362637362637361</v>
      </c>
      <c r="M368" s="29">
        <v>1.1968911917098446</v>
      </c>
    </row>
    <row r="369" spans="1:13" x14ac:dyDescent="0.25">
      <c r="A369" s="111" t="str">
        <f t="shared" ref="A369:A375" si="21">A368</f>
        <v>Santa Marta</v>
      </c>
      <c r="B369" s="61" t="s">
        <v>483</v>
      </c>
      <c r="C369" s="17">
        <v>6.0333333333333332</v>
      </c>
      <c r="D369" s="37">
        <v>102</v>
      </c>
      <c r="E369" s="37">
        <v>16.906077348066301</v>
      </c>
      <c r="F369" s="37">
        <v>109</v>
      </c>
      <c r="G369" s="37">
        <v>18.066298342541437</v>
      </c>
      <c r="H369" s="37">
        <v>127</v>
      </c>
      <c r="I369" s="28">
        <v>1.4917127071823204</v>
      </c>
      <c r="J369" s="28">
        <v>15.414364640883978</v>
      </c>
      <c r="K369" s="28">
        <v>4.9723756906077341</v>
      </c>
      <c r="L369" s="28">
        <v>13.093922651933701</v>
      </c>
      <c r="M369" s="29">
        <v>1.0686274509803921</v>
      </c>
    </row>
    <row r="370" spans="1:13" x14ac:dyDescent="0.25">
      <c r="A370" s="111" t="str">
        <f t="shared" si="21"/>
        <v>Santa Marta</v>
      </c>
      <c r="B370" s="61" t="s">
        <v>484</v>
      </c>
      <c r="C370" s="17">
        <v>9.1</v>
      </c>
      <c r="D370" s="37">
        <v>582</v>
      </c>
      <c r="E370" s="37">
        <v>63.956043956043949</v>
      </c>
      <c r="F370" s="37">
        <v>438</v>
      </c>
      <c r="G370" s="37">
        <v>48.13186813186811</v>
      </c>
      <c r="H370" s="37">
        <v>389</v>
      </c>
      <c r="I370" s="28">
        <v>38.791208791208788</v>
      </c>
      <c r="J370" s="28">
        <v>25.164835164835164</v>
      </c>
      <c r="K370" s="28">
        <v>21.978021978021975</v>
      </c>
      <c r="L370" s="28">
        <v>26.153846153846153</v>
      </c>
      <c r="M370" s="29">
        <v>0.75257731958762886</v>
      </c>
    </row>
    <row r="371" spans="1:13" x14ac:dyDescent="0.25">
      <c r="A371" s="111" t="str">
        <f t="shared" si="21"/>
        <v>Santa Marta</v>
      </c>
      <c r="B371" s="61" t="s">
        <v>485</v>
      </c>
      <c r="C371" s="17">
        <v>9.1</v>
      </c>
      <c r="D371" s="37">
        <v>723</v>
      </c>
      <c r="E371" s="37">
        <v>79.450549450549474</v>
      </c>
      <c r="F371" s="37">
        <v>550</v>
      </c>
      <c r="G371" s="37">
        <v>60.439560439560424</v>
      </c>
      <c r="H371" s="37">
        <v>240</v>
      </c>
      <c r="I371" s="28">
        <v>40.329670329670328</v>
      </c>
      <c r="J371" s="28">
        <v>39.120879120879117</v>
      </c>
      <c r="K371" s="28">
        <v>27.032967032967033</v>
      </c>
      <c r="L371" s="28">
        <v>33.406593406593402</v>
      </c>
      <c r="M371" s="29">
        <v>0.76071922544951587</v>
      </c>
    </row>
    <row r="372" spans="1:13" x14ac:dyDescent="0.25">
      <c r="A372" s="111" t="str">
        <f t="shared" si="21"/>
        <v>Santa Marta</v>
      </c>
      <c r="B372" s="61" t="s">
        <v>486</v>
      </c>
      <c r="C372" s="17">
        <v>6.0333333333333332</v>
      </c>
      <c r="D372" s="37">
        <v>266</v>
      </c>
      <c r="E372" s="37">
        <v>44.08839779005524</v>
      </c>
      <c r="F372" s="37">
        <v>169</v>
      </c>
      <c r="G372" s="37">
        <v>28.011049723756912</v>
      </c>
      <c r="H372" s="37">
        <v>180</v>
      </c>
      <c r="I372" s="28">
        <v>31.491712707182323</v>
      </c>
      <c r="J372" s="28">
        <v>12.596685082872929</v>
      </c>
      <c r="K372" s="28">
        <v>15.248618784530384</v>
      </c>
      <c r="L372" s="28">
        <v>12.762430939226519</v>
      </c>
      <c r="M372" s="29">
        <v>0.63533834586466165</v>
      </c>
    </row>
    <row r="373" spans="1:13" x14ac:dyDescent="0.25">
      <c r="A373" s="111" t="str">
        <f t="shared" si="21"/>
        <v>Santa Marta</v>
      </c>
      <c r="B373" s="61" t="s">
        <v>487</v>
      </c>
      <c r="C373" s="17">
        <v>9.1</v>
      </c>
      <c r="D373" s="37">
        <v>134</v>
      </c>
      <c r="E373" s="37">
        <v>14.725274725274724</v>
      </c>
      <c r="F373" s="37">
        <v>92</v>
      </c>
      <c r="G373" s="37">
        <v>10.109890109890109</v>
      </c>
      <c r="H373" s="37">
        <v>57</v>
      </c>
      <c r="I373" s="28">
        <v>7.6923076923076925</v>
      </c>
      <c r="J373" s="28">
        <v>7.032967032967032</v>
      </c>
      <c r="K373" s="28">
        <v>3.7362637362637363</v>
      </c>
      <c r="L373" s="28">
        <v>6.3736263736263732</v>
      </c>
      <c r="M373" s="29">
        <v>0.68656716417910446</v>
      </c>
    </row>
    <row r="374" spans="1:13" x14ac:dyDescent="0.25">
      <c r="A374" s="111" t="str">
        <f t="shared" si="21"/>
        <v>Santa Marta</v>
      </c>
      <c r="B374" s="61" t="s">
        <v>488</v>
      </c>
      <c r="C374" s="17">
        <v>9.1</v>
      </c>
      <c r="D374" s="37">
        <v>114</v>
      </c>
      <c r="E374" s="37">
        <v>12.527472527472527</v>
      </c>
      <c r="F374" s="37">
        <v>84</v>
      </c>
      <c r="G374" s="37">
        <v>9.2307692307692282</v>
      </c>
      <c r="H374" s="37">
        <v>28</v>
      </c>
      <c r="I374" s="28">
        <v>4.7252747252747254</v>
      </c>
      <c r="J374" s="28">
        <v>7.8021978021978029</v>
      </c>
      <c r="K374" s="28">
        <v>2.9670329670329676</v>
      </c>
      <c r="L374" s="28">
        <v>6.2637362637362646</v>
      </c>
      <c r="M374" s="29">
        <v>0.73684210526315785</v>
      </c>
    </row>
    <row r="375" spans="1:13" x14ac:dyDescent="0.25">
      <c r="A375" s="111" t="str">
        <f t="shared" si="21"/>
        <v>Santa Marta</v>
      </c>
      <c r="B375" s="61" t="s">
        <v>1033</v>
      </c>
      <c r="C375" s="17" t="s">
        <v>1032</v>
      </c>
      <c r="D375" s="17" t="s">
        <v>1032</v>
      </c>
      <c r="E375" s="17" t="s">
        <v>1032</v>
      </c>
      <c r="F375" s="17" t="s">
        <v>1032</v>
      </c>
      <c r="G375" s="17" t="s">
        <v>1032</v>
      </c>
      <c r="H375" s="17" t="s">
        <v>1032</v>
      </c>
      <c r="I375" s="17" t="s">
        <v>1032</v>
      </c>
      <c r="J375" s="17" t="s">
        <v>1032</v>
      </c>
      <c r="K375" s="17" t="s">
        <v>1032</v>
      </c>
      <c r="L375" s="17" t="s">
        <v>1032</v>
      </c>
      <c r="M375" s="17" t="s">
        <v>1032</v>
      </c>
    </row>
    <row r="376" spans="1:13" x14ac:dyDescent="0.25">
      <c r="A376" s="111" t="str">
        <f>A374</f>
        <v>Santa Marta</v>
      </c>
      <c r="B376" s="61" t="s">
        <v>489</v>
      </c>
      <c r="C376" s="17">
        <v>9.1</v>
      </c>
      <c r="D376" s="37">
        <v>100</v>
      </c>
      <c r="E376" s="37">
        <v>10.989010989010985</v>
      </c>
      <c r="F376" s="37">
        <v>83</v>
      </c>
      <c r="G376" s="37">
        <v>9.1208791208791204</v>
      </c>
      <c r="H376" s="37">
        <v>119</v>
      </c>
      <c r="I376" s="28">
        <v>9.5604395604395602</v>
      </c>
      <c r="J376" s="28">
        <v>1.4285714285714286</v>
      </c>
      <c r="K376" s="28">
        <v>7.5824175824175821</v>
      </c>
      <c r="L376" s="28">
        <v>1.5384615384615385</v>
      </c>
      <c r="M376" s="29">
        <v>0.83</v>
      </c>
    </row>
    <row r="377" spans="1:13" x14ac:dyDescent="0.25">
      <c r="A377" s="73" t="s">
        <v>1027</v>
      </c>
      <c r="B377" s="62"/>
      <c r="C377" s="43"/>
      <c r="D377" s="43"/>
      <c r="E377" s="43">
        <v>32.981452249408051</v>
      </c>
      <c r="F377" s="43"/>
      <c r="G377" s="43">
        <v>26.061866310485087</v>
      </c>
      <c r="H377" s="43"/>
      <c r="I377" s="43">
        <v>17.117433671301075</v>
      </c>
      <c r="J377" s="43">
        <v>15.864018578106974</v>
      </c>
      <c r="K377" s="43">
        <v>11.442459474227428</v>
      </c>
      <c r="L377" s="43">
        <v>14.619406836257664</v>
      </c>
      <c r="M377" s="44"/>
    </row>
    <row r="378" spans="1:13" x14ac:dyDescent="0.25">
      <c r="A378" s="60" t="s">
        <v>143</v>
      </c>
      <c r="B378" s="60"/>
      <c r="C378" s="25"/>
      <c r="D378" s="25">
        <v>2214</v>
      </c>
      <c r="E378" s="25"/>
      <c r="F378" s="25">
        <v>1756</v>
      </c>
      <c r="G378" s="25"/>
      <c r="H378" s="25">
        <v>1473</v>
      </c>
      <c r="I378" s="31"/>
      <c r="J378" s="31"/>
      <c r="K378" s="31"/>
      <c r="L378" s="31"/>
      <c r="M378" s="102">
        <v>0.79313459801264674</v>
      </c>
    </row>
    <row r="379" spans="1:13" x14ac:dyDescent="0.25">
      <c r="A379" s="111" t="s">
        <v>490</v>
      </c>
      <c r="B379" s="61" t="s">
        <v>491</v>
      </c>
      <c r="C379" s="17">
        <v>9.1</v>
      </c>
      <c r="D379" s="37">
        <v>243</v>
      </c>
      <c r="E379" s="37">
        <v>26.703296703296708</v>
      </c>
      <c r="F379" s="37">
        <v>101</v>
      </c>
      <c r="G379" s="37">
        <v>11.098901098901099</v>
      </c>
      <c r="H379" s="37">
        <v>65</v>
      </c>
      <c r="I379" s="28">
        <v>18.131868131868131</v>
      </c>
      <c r="J379" s="28">
        <v>8.5714285714285712</v>
      </c>
      <c r="K379" s="28">
        <v>6.2637362637362637</v>
      </c>
      <c r="L379" s="28">
        <v>4.8351648351648349</v>
      </c>
      <c r="M379" s="29">
        <v>0.41563786008230452</v>
      </c>
    </row>
    <row r="380" spans="1:13" x14ac:dyDescent="0.25">
      <c r="A380" s="111" t="str">
        <f t="shared" ref="A380:A384" si="22">A379</f>
        <v>Santa Rosa de Viterbo</v>
      </c>
      <c r="B380" s="61" t="s">
        <v>492</v>
      </c>
      <c r="C380" s="17">
        <v>9.1</v>
      </c>
      <c r="D380" s="37">
        <v>167</v>
      </c>
      <c r="E380" s="37">
        <v>18.351648351648347</v>
      </c>
      <c r="F380" s="37">
        <v>143</v>
      </c>
      <c r="G380" s="37">
        <v>15.71428571428571</v>
      </c>
      <c r="H380" s="37">
        <v>69</v>
      </c>
      <c r="I380" s="28">
        <v>12.307692307692308</v>
      </c>
      <c r="J380" s="28">
        <v>6.0439560439560429</v>
      </c>
      <c r="K380" s="28">
        <v>9.6703296703296715</v>
      </c>
      <c r="L380" s="28">
        <v>6.0439560439560429</v>
      </c>
      <c r="M380" s="29">
        <v>0.85628742514970058</v>
      </c>
    </row>
    <row r="381" spans="1:13" x14ac:dyDescent="0.25">
      <c r="A381" s="111" t="str">
        <f t="shared" si="22"/>
        <v>Santa Rosa de Viterbo</v>
      </c>
      <c r="B381" s="61" t="s">
        <v>493</v>
      </c>
      <c r="C381" s="17">
        <v>9.1</v>
      </c>
      <c r="D381" s="37">
        <v>43</v>
      </c>
      <c r="E381" s="37">
        <v>4.7252747252747254</v>
      </c>
      <c r="F381" s="37">
        <v>87</v>
      </c>
      <c r="G381" s="37">
        <v>9.560439560439562</v>
      </c>
      <c r="H381" s="37">
        <v>121</v>
      </c>
      <c r="I381" s="28">
        <v>2.5274725274725274</v>
      </c>
      <c r="J381" s="28">
        <v>2.197802197802198</v>
      </c>
      <c r="K381" s="28">
        <v>8.0219780219780219</v>
      </c>
      <c r="L381" s="28">
        <v>1.5384615384615383</v>
      </c>
      <c r="M381" s="29">
        <v>2.0232558139534884</v>
      </c>
    </row>
    <row r="382" spans="1:13" x14ac:dyDescent="0.25">
      <c r="A382" s="111" t="str">
        <f t="shared" si="22"/>
        <v>Santa Rosa de Viterbo</v>
      </c>
      <c r="B382" s="61" t="s">
        <v>494</v>
      </c>
      <c r="C382" s="17">
        <v>9.1</v>
      </c>
      <c r="D382" s="37">
        <v>228</v>
      </c>
      <c r="E382" s="37">
        <v>25.054945054945055</v>
      </c>
      <c r="F382" s="37">
        <v>166</v>
      </c>
      <c r="G382" s="37">
        <v>18.241758241758237</v>
      </c>
      <c r="H382" s="37">
        <v>127</v>
      </c>
      <c r="I382" s="28">
        <v>13.186813186813184</v>
      </c>
      <c r="J382" s="28">
        <v>11.868131868131867</v>
      </c>
      <c r="K382" s="28">
        <v>7.252747252747251</v>
      </c>
      <c r="L382" s="28">
        <v>10.989010989010991</v>
      </c>
      <c r="M382" s="29">
        <v>0.72807017543859653</v>
      </c>
    </row>
    <row r="383" spans="1:13" x14ac:dyDescent="0.25">
      <c r="A383" s="111" t="str">
        <f t="shared" si="22"/>
        <v>Santa Rosa de Viterbo</v>
      </c>
      <c r="B383" s="61" t="s">
        <v>495</v>
      </c>
      <c r="C383" s="17">
        <v>9.1</v>
      </c>
      <c r="D383" s="37">
        <v>219</v>
      </c>
      <c r="E383" s="37">
        <v>24.065934065934062</v>
      </c>
      <c r="F383" s="37">
        <v>183</v>
      </c>
      <c r="G383" s="37">
        <v>20.109890109890106</v>
      </c>
      <c r="H383" s="37">
        <v>45</v>
      </c>
      <c r="I383" s="28">
        <v>13.076923076923075</v>
      </c>
      <c r="J383" s="28">
        <v>10.989010989010987</v>
      </c>
      <c r="K383" s="28">
        <v>9.8901098901098887</v>
      </c>
      <c r="L383" s="28">
        <v>10.219780219780219</v>
      </c>
      <c r="M383" s="29">
        <v>0.83561643835616439</v>
      </c>
    </row>
    <row r="384" spans="1:13" x14ac:dyDescent="0.25">
      <c r="A384" s="111" t="str">
        <f t="shared" si="22"/>
        <v>Santa Rosa de Viterbo</v>
      </c>
      <c r="B384" s="61" t="s">
        <v>496</v>
      </c>
      <c r="C384" s="17">
        <v>9.1</v>
      </c>
      <c r="D384" s="37">
        <v>46</v>
      </c>
      <c r="E384" s="37">
        <v>5.0549450549450547</v>
      </c>
      <c r="F384" s="37">
        <v>122</v>
      </c>
      <c r="G384" s="37">
        <v>13.406593406593405</v>
      </c>
      <c r="H384" s="37">
        <v>232</v>
      </c>
      <c r="I384" s="28">
        <v>5.0549450549450547</v>
      </c>
      <c r="J384" s="28"/>
      <c r="K384" s="28">
        <v>13.406593406593407</v>
      </c>
      <c r="L384" s="28"/>
      <c r="M384" s="29">
        <v>2.652173913043478</v>
      </c>
    </row>
    <row r="385" spans="1:13" x14ac:dyDescent="0.25">
      <c r="A385" s="73" t="s">
        <v>1027</v>
      </c>
      <c r="B385" s="62"/>
      <c r="C385" s="43"/>
      <c r="D385" s="43"/>
      <c r="E385" s="43">
        <v>17.326007326007325</v>
      </c>
      <c r="F385" s="43"/>
      <c r="G385" s="43">
        <v>14.688644688644686</v>
      </c>
      <c r="H385" s="43"/>
      <c r="I385" s="43">
        <v>10.714285714285714</v>
      </c>
      <c r="J385" s="43">
        <v>7.9340659340659325</v>
      </c>
      <c r="K385" s="43">
        <v>9.0842490842490839</v>
      </c>
      <c r="L385" s="43">
        <v>6.7252747252747254</v>
      </c>
      <c r="M385" s="44"/>
    </row>
    <row r="386" spans="1:13" x14ac:dyDescent="0.25">
      <c r="A386" s="60" t="s">
        <v>497</v>
      </c>
      <c r="B386" s="60"/>
      <c r="C386" s="25"/>
      <c r="D386" s="25">
        <v>946</v>
      </c>
      <c r="E386" s="25"/>
      <c r="F386" s="25">
        <v>802</v>
      </c>
      <c r="G386" s="25"/>
      <c r="H386" s="25">
        <v>659</v>
      </c>
      <c r="I386" s="31"/>
      <c r="J386" s="31"/>
      <c r="K386" s="31"/>
      <c r="L386" s="31"/>
      <c r="M386" s="102">
        <v>0.84778012684989434</v>
      </c>
    </row>
    <row r="387" spans="1:13" x14ac:dyDescent="0.25">
      <c r="A387" s="111" t="s">
        <v>144</v>
      </c>
      <c r="B387" s="61" t="s">
        <v>498</v>
      </c>
      <c r="C387" s="17">
        <v>9.1</v>
      </c>
      <c r="D387" s="37">
        <v>96</v>
      </c>
      <c r="E387" s="37">
        <v>10.549450549450547</v>
      </c>
      <c r="F387" s="37">
        <v>168</v>
      </c>
      <c r="G387" s="37">
        <v>18.461538461538456</v>
      </c>
      <c r="H387" s="37">
        <v>231</v>
      </c>
      <c r="I387" s="28">
        <v>0</v>
      </c>
      <c r="J387" s="28">
        <v>10.549450549450549</v>
      </c>
      <c r="K387" s="28">
        <v>9.4505494505494489</v>
      </c>
      <c r="L387" s="28">
        <v>9.0109890109890109</v>
      </c>
      <c r="M387" s="29">
        <v>1.75</v>
      </c>
    </row>
    <row r="388" spans="1:13" x14ac:dyDescent="0.25">
      <c r="A388" s="111" t="str">
        <f t="shared" ref="A388:A392" si="23">A387</f>
        <v>Sincelejo</v>
      </c>
      <c r="B388" s="61" t="s">
        <v>499</v>
      </c>
      <c r="C388" s="17">
        <v>3</v>
      </c>
      <c r="D388" s="37">
        <v>0</v>
      </c>
      <c r="E388" s="37">
        <v>0</v>
      </c>
      <c r="F388" s="37">
        <v>12</v>
      </c>
      <c r="G388" s="37">
        <v>4</v>
      </c>
      <c r="H388" s="37">
        <v>325</v>
      </c>
      <c r="I388" s="28">
        <v>0</v>
      </c>
      <c r="J388" s="28"/>
      <c r="K388" s="28">
        <v>4</v>
      </c>
      <c r="L388" s="28"/>
      <c r="M388" s="29" t="e">
        <v>#DIV/0!</v>
      </c>
    </row>
    <row r="389" spans="1:13" x14ac:dyDescent="0.25">
      <c r="A389" s="111" t="str">
        <f t="shared" si="23"/>
        <v>Sincelejo</v>
      </c>
      <c r="B389" s="61" t="s">
        <v>500</v>
      </c>
      <c r="C389" s="17">
        <v>6.0333333333333332</v>
      </c>
      <c r="D389" s="37">
        <v>17</v>
      </c>
      <c r="E389" s="37">
        <v>2.8176795580110494</v>
      </c>
      <c r="F389" s="37">
        <v>65</v>
      </c>
      <c r="G389" s="37">
        <v>10.773480662983426</v>
      </c>
      <c r="H389" s="37">
        <v>567</v>
      </c>
      <c r="I389" s="28">
        <v>0.82872928176795579</v>
      </c>
      <c r="J389" s="28">
        <v>1.988950276243094</v>
      </c>
      <c r="K389" s="28">
        <v>9.4475138121546962</v>
      </c>
      <c r="L389" s="28">
        <v>1.3259668508287292</v>
      </c>
      <c r="M389" s="29">
        <v>3.8235294117647061</v>
      </c>
    </row>
    <row r="390" spans="1:13" x14ac:dyDescent="0.25">
      <c r="A390" s="111" t="str">
        <f t="shared" si="23"/>
        <v>Sincelejo</v>
      </c>
      <c r="B390" s="61" t="s">
        <v>501</v>
      </c>
      <c r="C390" s="17">
        <v>9.1</v>
      </c>
      <c r="D390" s="37">
        <v>100</v>
      </c>
      <c r="E390" s="37">
        <v>10.989010989010985</v>
      </c>
      <c r="F390" s="37">
        <v>136</v>
      </c>
      <c r="G390" s="37">
        <v>14.945054945054943</v>
      </c>
      <c r="H390" s="37">
        <v>86</v>
      </c>
      <c r="I390" s="28">
        <v>0.5494505494505495</v>
      </c>
      <c r="J390" s="28">
        <v>10.43956043956044</v>
      </c>
      <c r="K390" s="28">
        <v>5.2747252747252746</v>
      </c>
      <c r="L390" s="28">
        <v>9.6703296703296715</v>
      </c>
      <c r="M390" s="29">
        <v>1.36</v>
      </c>
    </row>
    <row r="391" spans="1:13" x14ac:dyDescent="0.25">
      <c r="A391" s="111" t="str">
        <f t="shared" si="23"/>
        <v>Sincelejo</v>
      </c>
      <c r="B391" s="61" t="s">
        <v>502</v>
      </c>
      <c r="C391" s="17">
        <v>9.1</v>
      </c>
      <c r="D391" s="37">
        <v>302</v>
      </c>
      <c r="E391" s="37">
        <v>33.186813186813183</v>
      </c>
      <c r="F391" s="37">
        <v>166</v>
      </c>
      <c r="G391" s="37">
        <v>18.241758241758241</v>
      </c>
      <c r="H391" s="37">
        <v>158</v>
      </c>
      <c r="I391" s="28">
        <v>24.175824175824172</v>
      </c>
      <c r="J391" s="28">
        <v>9.0109890109890109</v>
      </c>
      <c r="K391" s="28">
        <v>11.098901098901099</v>
      </c>
      <c r="L391" s="28">
        <v>7.1428571428571423</v>
      </c>
      <c r="M391" s="29">
        <v>0.54966887417218546</v>
      </c>
    </row>
    <row r="392" spans="1:13" x14ac:dyDescent="0.25">
      <c r="A392" s="111" t="str">
        <f t="shared" si="23"/>
        <v>Sincelejo</v>
      </c>
      <c r="B392" s="61" t="s">
        <v>503</v>
      </c>
      <c r="C392" s="17">
        <v>9.1</v>
      </c>
      <c r="D392" s="37">
        <v>263</v>
      </c>
      <c r="E392" s="37">
        <v>28.901098901098909</v>
      </c>
      <c r="F392" s="37">
        <v>137</v>
      </c>
      <c r="G392" s="37">
        <v>15.054945054945053</v>
      </c>
      <c r="H392" s="37">
        <v>243</v>
      </c>
      <c r="I392" s="28">
        <v>21.758241758241759</v>
      </c>
      <c r="J392" s="28">
        <v>7.1428571428571432</v>
      </c>
      <c r="K392" s="28">
        <v>8.7912087912087902</v>
      </c>
      <c r="L392" s="28">
        <v>6.2637362637362637</v>
      </c>
      <c r="M392" s="29">
        <v>0.52091254752851712</v>
      </c>
    </row>
    <row r="393" spans="1:13" x14ac:dyDescent="0.25">
      <c r="A393" s="73" t="s">
        <v>1027</v>
      </c>
      <c r="B393" s="62"/>
      <c r="C393" s="43"/>
      <c r="D393" s="43"/>
      <c r="E393" s="43">
        <v>14.407342197397446</v>
      </c>
      <c r="F393" s="43"/>
      <c r="G393" s="43">
        <v>13.57946289438002</v>
      </c>
      <c r="H393" s="43"/>
      <c r="I393" s="43">
        <v>7.8853742942140732</v>
      </c>
      <c r="J393" s="43">
        <v>7.8263614838200466</v>
      </c>
      <c r="K393" s="43">
        <v>8.0104830712565516</v>
      </c>
      <c r="L393" s="43">
        <v>6.6827757877481648</v>
      </c>
      <c r="M393" s="44"/>
    </row>
    <row r="394" spans="1:13" x14ac:dyDescent="0.25">
      <c r="A394" s="60" t="s">
        <v>149</v>
      </c>
      <c r="B394" s="60"/>
      <c r="C394" s="25"/>
      <c r="D394" s="25">
        <v>778</v>
      </c>
      <c r="E394" s="25"/>
      <c r="F394" s="25">
        <v>684</v>
      </c>
      <c r="G394" s="25"/>
      <c r="H394" s="25">
        <v>1610</v>
      </c>
      <c r="I394" s="31"/>
      <c r="J394" s="31"/>
      <c r="K394" s="31"/>
      <c r="L394" s="31"/>
      <c r="M394" s="102">
        <v>0.87917737789203088</v>
      </c>
    </row>
    <row r="395" spans="1:13" x14ac:dyDescent="0.25">
      <c r="A395" s="111" t="s">
        <v>504</v>
      </c>
      <c r="B395" s="61" t="s">
        <v>505</v>
      </c>
      <c r="C395" s="17">
        <v>9.1</v>
      </c>
      <c r="D395" s="37">
        <v>162</v>
      </c>
      <c r="E395" s="37">
        <v>17.802197802197799</v>
      </c>
      <c r="F395" s="37">
        <v>180</v>
      </c>
      <c r="G395" s="37">
        <v>19.780219780219774</v>
      </c>
      <c r="H395" s="37">
        <v>135</v>
      </c>
      <c r="I395" s="28">
        <v>4.6153846153846159</v>
      </c>
      <c r="J395" s="28">
        <v>13.186813186813188</v>
      </c>
      <c r="K395" s="28">
        <v>10</v>
      </c>
      <c r="L395" s="28">
        <v>9.7802197802197828</v>
      </c>
      <c r="M395" s="29">
        <v>1.1111111111111112</v>
      </c>
    </row>
    <row r="396" spans="1:13" x14ac:dyDescent="0.25">
      <c r="A396" s="111" t="str">
        <f t="shared" ref="A396:A404" si="24">A395</f>
        <v>Tunja</v>
      </c>
      <c r="B396" s="61" t="s">
        <v>506</v>
      </c>
      <c r="C396" s="17">
        <v>9.1</v>
      </c>
      <c r="D396" s="37">
        <v>460</v>
      </c>
      <c r="E396" s="37">
        <v>50.549450549450547</v>
      </c>
      <c r="F396" s="37">
        <v>232</v>
      </c>
      <c r="G396" s="37">
        <v>25.494505494505482</v>
      </c>
      <c r="H396" s="37">
        <v>183</v>
      </c>
      <c r="I396" s="28">
        <v>36.923076923076927</v>
      </c>
      <c r="J396" s="28">
        <v>13.626373626373626</v>
      </c>
      <c r="K396" s="28">
        <v>12.747252747252746</v>
      </c>
      <c r="L396" s="28">
        <v>12.747252747252748</v>
      </c>
      <c r="M396" s="29">
        <v>0.5043478260869565</v>
      </c>
    </row>
    <row r="397" spans="1:13" x14ac:dyDescent="0.25">
      <c r="A397" s="111" t="str">
        <f t="shared" si="24"/>
        <v>Tunja</v>
      </c>
      <c r="B397" s="61" t="s">
        <v>507</v>
      </c>
      <c r="C397" s="17">
        <v>9.1</v>
      </c>
      <c r="D397" s="37">
        <v>254</v>
      </c>
      <c r="E397" s="37">
        <v>27.912087912087902</v>
      </c>
      <c r="F397" s="37">
        <v>225</v>
      </c>
      <c r="G397" s="37">
        <v>24.725274725274726</v>
      </c>
      <c r="H397" s="37">
        <v>88</v>
      </c>
      <c r="I397" s="28">
        <v>13.736263736263735</v>
      </c>
      <c r="J397" s="28">
        <v>14.175824175824175</v>
      </c>
      <c r="K397" s="28">
        <v>12.197802197802197</v>
      </c>
      <c r="L397" s="28">
        <v>12.527472527472527</v>
      </c>
      <c r="M397" s="29">
        <v>0.88582677165354329</v>
      </c>
    </row>
    <row r="398" spans="1:13" x14ac:dyDescent="0.25">
      <c r="A398" s="111" t="str">
        <f t="shared" si="24"/>
        <v>Tunja</v>
      </c>
      <c r="B398" s="61" t="s">
        <v>508</v>
      </c>
      <c r="C398" s="17">
        <v>9.1</v>
      </c>
      <c r="D398" s="37">
        <v>263</v>
      </c>
      <c r="E398" s="37">
        <v>28.901098901098905</v>
      </c>
      <c r="F398" s="37">
        <v>246</v>
      </c>
      <c r="G398" s="37">
        <v>27.032967032967029</v>
      </c>
      <c r="H398" s="37">
        <v>125</v>
      </c>
      <c r="I398" s="28">
        <v>14.505494505494502</v>
      </c>
      <c r="J398" s="28">
        <v>14.395604395604396</v>
      </c>
      <c r="K398" s="28">
        <v>15.274725274725274</v>
      </c>
      <c r="L398" s="28">
        <v>11.758241758241759</v>
      </c>
      <c r="M398" s="29">
        <v>0.93536121673003803</v>
      </c>
    </row>
    <row r="399" spans="1:13" x14ac:dyDescent="0.25">
      <c r="A399" s="111" t="str">
        <f t="shared" si="24"/>
        <v>Tunja</v>
      </c>
      <c r="B399" s="61" t="s">
        <v>509</v>
      </c>
      <c r="C399" s="17">
        <v>9.1</v>
      </c>
      <c r="D399" s="37">
        <v>193</v>
      </c>
      <c r="E399" s="37">
        <v>21.208791208791201</v>
      </c>
      <c r="F399" s="37">
        <v>203</v>
      </c>
      <c r="G399" s="37">
        <v>22.307692307692299</v>
      </c>
      <c r="H399" s="37">
        <v>74</v>
      </c>
      <c r="I399" s="28">
        <v>9.8901098901098905</v>
      </c>
      <c r="J399" s="28">
        <v>11.318681318681319</v>
      </c>
      <c r="K399" s="28">
        <v>12.197802197802195</v>
      </c>
      <c r="L399" s="28">
        <v>10.109890109890109</v>
      </c>
      <c r="M399" s="29">
        <v>1.0518134715025906</v>
      </c>
    </row>
    <row r="400" spans="1:13" x14ac:dyDescent="0.25">
      <c r="A400" s="111" t="str">
        <f t="shared" si="24"/>
        <v>Tunja</v>
      </c>
      <c r="B400" s="61" t="s">
        <v>510</v>
      </c>
      <c r="C400" s="17">
        <v>9.1</v>
      </c>
      <c r="D400" s="37">
        <v>229</v>
      </c>
      <c r="E400" s="37">
        <v>25.164835164835168</v>
      </c>
      <c r="F400" s="37">
        <v>151</v>
      </c>
      <c r="G400" s="37">
        <v>16.593406593406591</v>
      </c>
      <c r="H400" s="37">
        <v>124</v>
      </c>
      <c r="I400" s="28">
        <v>14.175824175824175</v>
      </c>
      <c r="J400" s="28">
        <v>10.989010989010987</v>
      </c>
      <c r="K400" s="28">
        <v>8.1318681318681314</v>
      </c>
      <c r="L400" s="28">
        <v>8.4615384615384599</v>
      </c>
      <c r="M400" s="29">
        <v>0.65938864628820959</v>
      </c>
    </row>
    <row r="401" spans="1:13" x14ac:dyDescent="0.25">
      <c r="A401" s="111" t="str">
        <f t="shared" si="24"/>
        <v>Tunja</v>
      </c>
      <c r="B401" s="61" t="s">
        <v>511</v>
      </c>
      <c r="C401" s="17">
        <v>9.1</v>
      </c>
      <c r="D401" s="37">
        <v>131</v>
      </c>
      <c r="E401" s="37">
        <v>14.395604395604394</v>
      </c>
      <c r="F401" s="37">
        <v>108</v>
      </c>
      <c r="G401" s="37">
        <v>11.868131868131865</v>
      </c>
      <c r="H401" s="37">
        <v>40</v>
      </c>
      <c r="I401" s="28">
        <v>13.406593406593407</v>
      </c>
      <c r="J401" s="28">
        <v>0.98901098901098905</v>
      </c>
      <c r="K401" s="28">
        <v>10.76923076923077</v>
      </c>
      <c r="L401" s="28">
        <v>1.098901098901099</v>
      </c>
      <c r="M401" s="29">
        <v>0.82442748091603058</v>
      </c>
    </row>
    <row r="402" spans="1:13" x14ac:dyDescent="0.25">
      <c r="A402" s="111" t="str">
        <f t="shared" si="24"/>
        <v>Tunja</v>
      </c>
      <c r="B402" s="61" t="s">
        <v>512</v>
      </c>
      <c r="C402" s="17">
        <v>9.1</v>
      </c>
      <c r="D402" s="37">
        <v>81</v>
      </c>
      <c r="E402" s="37">
        <v>8.9010989010988997</v>
      </c>
      <c r="F402" s="37">
        <v>69</v>
      </c>
      <c r="G402" s="37">
        <v>7.5824175824175795</v>
      </c>
      <c r="H402" s="37">
        <v>27</v>
      </c>
      <c r="I402" s="28">
        <v>6.1538461538461533</v>
      </c>
      <c r="J402" s="28">
        <v>2.7472527472527473</v>
      </c>
      <c r="K402" s="28">
        <v>5.0549450549450565</v>
      </c>
      <c r="L402" s="28">
        <v>2.5274725274725278</v>
      </c>
      <c r="M402" s="29">
        <v>0.85185185185185186</v>
      </c>
    </row>
    <row r="403" spans="1:13" x14ac:dyDescent="0.25">
      <c r="A403" s="111" t="str">
        <f t="shared" si="24"/>
        <v>Tunja</v>
      </c>
      <c r="B403" s="61" t="s">
        <v>513</v>
      </c>
      <c r="C403" s="17">
        <v>6.5</v>
      </c>
      <c r="D403" s="37">
        <v>107</v>
      </c>
      <c r="E403" s="37">
        <v>16.461538461538463</v>
      </c>
      <c r="F403" s="37">
        <v>74</v>
      </c>
      <c r="G403" s="37">
        <v>11.384615384615387</v>
      </c>
      <c r="H403" s="37">
        <v>117</v>
      </c>
      <c r="I403" s="28">
        <v>13.23076923076923</v>
      </c>
      <c r="J403" s="28">
        <v>3.2307692307692308</v>
      </c>
      <c r="K403" s="28">
        <v>8.1538461538461551</v>
      </c>
      <c r="L403" s="28">
        <v>3.2307692307692308</v>
      </c>
      <c r="M403" s="29">
        <v>0.69158878504672894</v>
      </c>
    </row>
    <row r="404" spans="1:13" x14ac:dyDescent="0.25">
      <c r="A404" s="111" t="str">
        <f t="shared" si="24"/>
        <v>Tunja</v>
      </c>
      <c r="B404" s="61" t="s">
        <v>514</v>
      </c>
      <c r="C404" s="17">
        <v>6.0333333333333332</v>
      </c>
      <c r="D404" s="37">
        <v>90</v>
      </c>
      <c r="E404" s="37">
        <v>14.917127071823202</v>
      </c>
      <c r="F404" s="37">
        <v>69</v>
      </c>
      <c r="G404" s="37">
        <v>11.436464088397788</v>
      </c>
      <c r="H404" s="37">
        <v>119</v>
      </c>
      <c r="I404" s="28">
        <v>12.099447513812157</v>
      </c>
      <c r="J404" s="28">
        <v>2.8176795580110499</v>
      </c>
      <c r="K404" s="28">
        <v>9.1160220994475107</v>
      </c>
      <c r="L404" s="28">
        <v>2.3204419889502761</v>
      </c>
      <c r="M404" s="29">
        <v>0.76666666666666672</v>
      </c>
    </row>
    <row r="405" spans="1:13" x14ac:dyDescent="0.25">
      <c r="A405" s="73" t="s">
        <v>1027</v>
      </c>
      <c r="B405" s="62"/>
      <c r="C405" s="43"/>
      <c r="D405" s="43"/>
      <c r="E405" s="43">
        <v>22.621383036852649</v>
      </c>
      <c r="F405" s="43"/>
      <c r="G405" s="43">
        <v>17.820569485762853</v>
      </c>
      <c r="H405" s="43"/>
      <c r="I405" s="43">
        <v>13.873681015117478</v>
      </c>
      <c r="J405" s="43">
        <v>8.7477020217351704</v>
      </c>
      <c r="K405" s="43">
        <v>10.364349462692003</v>
      </c>
      <c r="L405" s="43">
        <v>7.4562200230708511</v>
      </c>
      <c r="M405" s="44"/>
    </row>
    <row r="406" spans="1:13" x14ac:dyDescent="0.25">
      <c r="A406" s="60" t="s">
        <v>515</v>
      </c>
      <c r="B406" s="60"/>
      <c r="C406" s="25"/>
      <c r="D406" s="25">
        <v>1970</v>
      </c>
      <c r="E406" s="25"/>
      <c r="F406" s="25">
        <v>1557</v>
      </c>
      <c r="G406" s="25"/>
      <c r="H406" s="25">
        <v>1032</v>
      </c>
      <c r="I406" s="31"/>
      <c r="J406" s="31"/>
      <c r="K406" s="31"/>
      <c r="L406" s="31"/>
      <c r="M406" s="102">
        <v>0.79035532994923863</v>
      </c>
    </row>
    <row r="407" spans="1:13" x14ac:dyDescent="0.25">
      <c r="A407" s="111" t="s">
        <v>150</v>
      </c>
      <c r="B407" s="61" t="s">
        <v>516</v>
      </c>
      <c r="C407" s="17">
        <v>9.1</v>
      </c>
      <c r="D407" s="37">
        <v>398</v>
      </c>
      <c r="E407" s="37">
        <v>43.736263736263737</v>
      </c>
      <c r="F407" s="37">
        <v>357</v>
      </c>
      <c r="G407" s="37">
        <v>39.230769230769234</v>
      </c>
      <c r="H407" s="37">
        <v>153</v>
      </c>
      <c r="I407" s="28">
        <v>19.560439560439558</v>
      </c>
      <c r="J407" s="28">
        <v>24.175824175824172</v>
      </c>
      <c r="K407" s="28">
        <v>12.637362637362637</v>
      </c>
      <c r="L407" s="28">
        <v>26.593406593406591</v>
      </c>
      <c r="M407" s="29">
        <v>0.89698492462311563</v>
      </c>
    </row>
    <row r="408" spans="1:13" x14ac:dyDescent="0.25">
      <c r="A408" s="111" t="str">
        <f t="shared" ref="A408:A412" si="25">A407</f>
        <v>Valledupar</v>
      </c>
      <c r="B408" s="61" t="s">
        <v>517</v>
      </c>
      <c r="C408" s="17">
        <v>9.1</v>
      </c>
      <c r="D408" s="37">
        <v>381</v>
      </c>
      <c r="E408" s="37">
        <v>41.868131868131861</v>
      </c>
      <c r="F408" s="37">
        <v>309</v>
      </c>
      <c r="G408" s="37">
        <v>33.956043956043949</v>
      </c>
      <c r="H408" s="37">
        <v>236</v>
      </c>
      <c r="I408" s="28">
        <v>15.384615384615385</v>
      </c>
      <c r="J408" s="28">
        <v>26.483516483516482</v>
      </c>
      <c r="K408" s="28">
        <v>8.0219780219780219</v>
      </c>
      <c r="L408" s="28">
        <v>25.934065934065931</v>
      </c>
      <c r="M408" s="29">
        <v>0.8110236220472441</v>
      </c>
    </row>
    <row r="409" spans="1:13" x14ac:dyDescent="0.25">
      <c r="A409" s="111" t="str">
        <f t="shared" si="25"/>
        <v>Valledupar</v>
      </c>
      <c r="B409" s="61" t="s">
        <v>518</v>
      </c>
      <c r="C409" s="17">
        <v>9.1</v>
      </c>
      <c r="D409" s="37">
        <v>432</v>
      </c>
      <c r="E409" s="37">
        <v>47.472527472527467</v>
      </c>
      <c r="F409" s="37">
        <v>318</v>
      </c>
      <c r="G409" s="37">
        <v>34.945054945054949</v>
      </c>
      <c r="H409" s="37">
        <v>385</v>
      </c>
      <c r="I409" s="28">
        <v>21.868131868131869</v>
      </c>
      <c r="J409" s="28">
        <v>25.604395604395602</v>
      </c>
      <c r="K409" s="28">
        <v>10.439560439560442</v>
      </c>
      <c r="L409" s="28">
        <v>24.505494505494507</v>
      </c>
      <c r="M409" s="29">
        <v>0.73611111111111116</v>
      </c>
    </row>
    <row r="410" spans="1:13" x14ac:dyDescent="0.25">
      <c r="A410" s="111" t="str">
        <f t="shared" si="25"/>
        <v>Valledupar</v>
      </c>
      <c r="B410" s="61" t="s">
        <v>519</v>
      </c>
      <c r="C410" s="17">
        <v>9.1</v>
      </c>
      <c r="D410" s="37">
        <v>395</v>
      </c>
      <c r="E410" s="37">
        <v>43.406593406593402</v>
      </c>
      <c r="F410" s="37">
        <v>327</v>
      </c>
      <c r="G410" s="37">
        <v>35.934065934065927</v>
      </c>
      <c r="H410" s="37">
        <v>262</v>
      </c>
      <c r="I410" s="28">
        <v>18.901098901098898</v>
      </c>
      <c r="J410" s="28">
        <v>24.505494505494507</v>
      </c>
      <c r="K410" s="28">
        <v>10.87912087912088</v>
      </c>
      <c r="L410" s="28">
        <v>25.054945054945055</v>
      </c>
      <c r="M410" s="29">
        <v>0.82784810126582276</v>
      </c>
    </row>
    <row r="411" spans="1:13" x14ac:dyDescent="0.25">
      <c r="A411" s="111" t="str">
        <f t="shared" si="25"/>
        <v>Valledupar</v>
      </c>
      <c r="B411" s="61" t="s">
        <v>520</v>
      </c>
      <c r="C411" s="17">
        <v>9.1</v>
      </c>
      <c r="D411" s="37">
        <v>470</v>
      </c>
      <c r="E411" s="37">
        <v>51.648351648351635</v>
      </c>
      <c r="F411" s="37">
        <v>361</v>
      </c>
      <c r="G411" s="37">
        <v>39.670329670329664</v>
      </c>
      <c r="H411" s="37">
        <v>115</v>
      </c>
      <c r="I411" s="28">
        <v>27.032967032967036</v>
      </c>
      <c r="J411" s="28">
        <v>24.615384615384617</v>
      </c>
      <c r="K411" s="28">
        <v>15.714285714285715</v>
      </c>
      <c r="L411" s="28">
        <v>23.95604395604396</v>
      </c>
      <c r="M411" s="29">
        <v>0.76808510638297878</v>
      </c>
    </row>
    <row r="412" spans="1:13" x14ac:dyDescent="0.25">
      <c r="A412" s="111" t="str">
        <f t="shared" si="25"/>
        <v>Valledupar</v>
      </c>
      <c r="B412" s="61" t="s">
        <v>521</v>
      </c>
      <c r="C412" s="17">
        <v>9.1</v>
      </c>
      <c r="D412" s="37">
        <v>172</v>
      </c>
      <c r="E412" s="37">
        <v>18.901098901098898</v>
      </c>
      <c r="F412" s="37">
        <v>280</v>
      </c>
      <c r="G412" s="37">
        <v>30.769230769230766</v>
      </c>
      <c r="H412" s="37">
        <v>173</v>
      </c>
      <c r="I412" s="28">
        <v>9.560439560439562</v>
      </c>
      <c r="J412" s="28">
        <v>9.3406593406593412</v>
      </c>
      <c r="K412" s="28">
        <v>21.538461538461537</v>
      </c>
      <c r="L412" s="28">
        <v>9.2307692307692317</v>
      </c>
      <c r="M412" s="29">
        <v>1.6279069767441861</v>
      </c>
    </row>
    <row r="413" spans="1:13" x14ac:dyDescent="0.25">
      <c r="A413" s="73" t="s">
        <v>1027</v>
      </c>
      <c r="B413" s="62"/>
      <c r="C413" s="43"/>
      <c r="D413" s="43"/>
      <c r="E413" s="43">
        <v>41.172161172161161</v>
      </c>
      <c r="F413" s="43"/>
      <c r="G413" s="43">
        <v>35.750915750915752</v>
      </c>
      <c r="H413" s="43"/>
      <c r="I413" s="43">
        <v>18.717948717948719</v>
      </c>
      <c r="J413" s="43">
        <v>22.454212454212453</v>
      </c>
      <c r="K413" s="43">
        <v>13.205128205128204</v>
      </c>
      <c r="L413" s="43">
        <v>22.545787545787547</v>
      </c>
      <c r="M413" s="44"/>
    </row>
    <row r="414" spans="1:13" x14ac:dyDescent="0.25">
      <c r="A414" s="60" t="s">
        <v>154</v>
      </c>
      <c r="B414" s="60"/>
      <c r="C414" s="25"/>
      <c r="D414" s="25">
        <v>2248</v>
      </c>
      <c r="E414" s="25"/>
      <c r="F414" s="25">
        <v>1952</v>
      </c>
      <c r="G414" s="25"/>
      <c r="H414" s="25">
        <v>1324</v>
      </c>
      <c r="I414" s="31"/>
      <c r="J414" s="31"/>
      <c r="K414" s="31"/>
      <c r="L414" s="31"/>
      <c r="M414" s="102">
        <v>0.8683274021352313</v>
      </c>
    </row>
    <row r="415" spans="1:13" x14ac:dyDescent="0.25">
      <c r="A415" s="111" t="s">
        <v>155</v>
      </c>
      <c r="B415" s="61" t="s">
        <v>522</v>
      </c>
      <c r="C415" s="17">
        <v>9.1</v>
      </c>
      <c r="D415" s="37">
        <v>485</v>
      </c>
      <c r="E415" s="37">
        <v>53.296703296703292</v>
      </c>
      <c r="F415" s="37">
        <v>358</v>
      </c>
      <c r="G415" s="37">
        <v>39.340659340659343</v>
      </c>
      <c r="H415" s="37">
        <v>425</v>
      </c>
      <c r="I415" s="28">
        <v>23.736263736263734</v>
      </c>
      <c r="J415" s="28">
        <v>29.560439560439558</v>
      </c>
      <c r="K415" s="28">
        <v>11.428571428571427</v>
      </c>
      <c r="L415" s="28">
        <v>27.912087912087909</v>
      </c>
      <c r="M415" s="29">
        <v>0.73814432989690726</v>
      </c>
    </row>
    <row r="416" spans="1:13" x14ac:dyDescent="0.25">
      <c r="A416" s="111" t="str">
        <f t="shared" ref="A416:A421" si="26">A415</f>
        <v>Villavicencio</v>
      </c>
      <c r="B416" s="61" t="s">
        <v>523</v>
      </c>
      <c r="C416" s="17">
        <v>6.0333333333333332</v>
      </c>
      <c r="D416" s="37">
        <v>320</v>
      </c>
      <c r="E416" s="37">
        <v>53.038674033149164</v>
      </c>
      <c r="F416" s="37">
        <v>268</v>
      </c>
      <c r="G416" s="37">
        <v>44.41988950276243</v>
      </c>
      <c r="H416" s="37">
        <v>423</v>
      </c>
      <c r="I416" s="28">
        <v>22.707182320441991</v>
      </c>
      <c r="J416" s="28">
        <v>30.331491712707184</v>
      </c>
      <c r="K416" s="28">
        <v>18.895027624309392</v>
      </c>
      <c r="L416" s="28">
        <v>25.524861878453038</v>
      </c>
      <c r="M416" s="29">
        <v>0.83750000000000002</v>
      </c>
    </row>
    <row r="417" spans="1:13" x14ac:dyDescent="0.25">
      <c r="A417" s="111" t="str">
        <f t="shared" si="26"/>
        <v>Villavicencio</v>
      </c>
      <c r="B417" s="61" t="s">
        <v>524</v>
      </c>
      <c r="C417" s="17">
        <v>9.1</v>
      </c>
      <c r="D417" s="37">
        <v>423</v>
      </c>
      <c r="E417" s="37">
        <v>46.483516483516482</v>
      </c>
      <c r="F417" s="37">
        <v>372</v>
      </c>
      <c r="G417" s="37">
        <v>40.879120879120869</v>
      </c>
      <c r="H417" s="37">
        <v>508</v>
      </c>
      <c r="I417" s="28">
        <v>23.516483516483515</v>
      </c>
      <c r="J417" s="28">
        <v>22.967032967032964</v>
      </c>
      <c r="K417" s="28">
        <v>19.780219780219781</v>
      </c>
      <c r="L417" s="28">
        <v>21.098901098901099</v>
      </c>
      <c r="M417" s="29">
        <v>0.87943262411347523</v>
      </c>
    </row>
    <row r="418" spans="1:13" x14ac:dyDescent="0.25">
      <c r="A418" s="111" t="str">
        <f t="shared" si="26"/>
        <v>Villavicencio</v>
      </c>
      <c r="B418" s="61" t="s">
        <v>525</v>
      </c>
      <c r="C418" s="17">
        <v>9.1</v>
      </c>
      <c r="D418" s="37">
        <v>458</v>
      </c>
      <c r="E418" s="37">
        <v>50.329670329670328</v>
      </c>
      <c r="F418" s="37">
        <v>350</v>
      </c>
      <c r="G418" s="37">
        <v>38.46153846153846</v>
      </c>
      <c r="H418" s="37">
        <v>630</v>
      </c>
      <c r="I418" s="28">
        <v>25.714285714285712</v>
      </c>
      <c r="J418" s="28">
        <v>24.615384615384617</v>
      </c>
      <c r="K418" s="28">
        <v>16.593406593406591</v>
      </c>
      <c r="L418" s="28">
        <v>21.868131868131869</v>
      </c>
      <c r="M418" s="29">
        <v>0.76419213973799127</v>
      </c>
    </row>
    <row r="419" spans="1:13" x14ac:dyDescent="0.25">
      <c r="A419" s="111" t="str">
        <f t="shared" si="26"/>
        <v>Villavicencio</v>
      </c>
      <c r="B419" s="61" t="s">
        <v>526</v>
      </c>
      <c r="C419" s="17">
        <v>9.1</v>
      </c>
      <c r="D419" s="37">
        <v>406</v>
      </c>
      <c r="E419" s="37">
        <v>44.615384615384613</v>
      </c>
      <c r="F419" s="37">
        <v>312</v>
      </c>
      <c r="G419" s="37">
        <v>34.285714285714285</v>
      </c>
      <c r="H419" s="37">
        <v>245</v>
      </c>
      <c r="I419" s="28">
        <v>21.978021978021975</v>
      </c>
      <c r="J419" s="28">
        <v>22.637362637362639</v>
      </c>
      <c r="K419" s="28">
        <v>14.725274725274721</v>
      </c>
      <c r="L419" s="28">
        <v>19.560439560439562</v>
      </c>
      <c r="M419" s="29">
        <v>0.76847290640394084</v>
      </c>
    </row>
    <row r="420" spans="1:13" x14ac:dyDescent="0.25">
      <c r="A420" s="111" t="str">
        <f t="shared" si="26"/>
        <v>Villavicencio</v>
      </c>
      <c r="B420" s="61" t="s">
        <v>527</v>
      </c>
      <c r="C420" s="17">
        <v>9.1</v>
      </c>
      <c r="D420" s="37">
        <v>295</v>
      </c>
      <c r="E420" s="37">
        <v>32.417582417582416</v>
      </c>
      <c r="F420" s="37">
        <v>267</v>
      </c>
      <c r="G420" s="37">
        <v>29.340659340659336</v>
      </c>
      <c r="H420" s="37">
        <v>277</v>
      </c>
      <c r="I420" s="28">
        <v>29.670329670329672</v>
      </c>
      <c r="J420" s="28">
        <v>2.7472527472527473</v>
      </c>
      <c r="K420" s="28">
        <v>26.373626373626372</v>
      </c>
      <c r="L420" s="28">
        <v>2.9670329670329672</v>
      </c>
      <c r="M420" s="29">
        <v>0.90508474576271192</v>
      </c>
    </row>
    <row r="421" spans="1:13" x14ac:dyDescent="0.25">
      <c r="A421" s="111" t="str">
        <f t="shared" si="26"/>
        <v>Villavicencio</v>
      </c>
      <c r="B421" s="61" t="s">
        <v>528</v>
      </c>
      <c r="C421" s="17">
        <v>9.1</v>
      </c>
      <c r="D421" s="37">
        <v>280</v>
      </c>
      <c r="E421" s="37">
        <v>30.769230769230763</v>
      </c>
      <c r="F421" s="37">
        <v>284</v>
      </c>
      <c r="G421" s="37">
        <v>31.208791208791204</v>
      </c>
      <c r="H421" s="37">
        <v>123</v>
      </c>
      <c r="I421" s="28">
        <v>16.703296703296708</v>
      </c>
      <c r="J421" s="28">
        <v>14.065934065934064</v>
      </c>
      <c r="K421" s="28">
        <v>19.010989010989011</v>
      </c>
      <c r="L421" s="28">
        <v>12.197802197802197</v>
      </c>
      <c r="M421" s="29">
        <v>1.0142857142857142</v>
      </c>
    </row>
    <row r="422" spans="1:13" x14ac:dyDescent="0.25">
      <c r="A422" s="73" t="s">
        <v>1027</v>
      </c>
      <c r="B422" s="62"/>
      <c r="C422" s="43"/>
      <c r="D422" s="43"/>
      <c r="E422" s="43">
        <v>44.421537420748159</v>
      </c>
      <c r="F422" s="43"/>
      <c r="G422" s="43">
        <v>36.848053288463696</v>
      </c>
      <c r="H422" s="43"/>
      <c r="I422" s="43">
        <v>23.432266234160469</v>
      </c>
      <c r="J422" s="43">
        <v>20.989271186587683</v>
      </c>
      <c r="K422" s="43">
        <v>18.115302219485326</v>
      </c>
      <c r="L422" s="43">
        <v>18.732751068978377</v>
      </c>
      <c r="M422" s="44"/>
    </row>
    <row r="423" spans="1:13" x14ac:dyDescent="0.25">
      <c r="A423" s="60" t="s">
        <v>158</v>
      </c>
      <c r="B423" s="60"/>
      <c r="C423" s="25"/>
      <c r="D423" s="25">
        <v>2667</v>
      </c>
      <c r="E423" s="25"/>
      <c r="F423" s="25">
        <v>2211</v>
      </c>
      <c r="G423" s="25"/>
      <c r="H423" s="25">
        <v>2631</v>
      </c>
      <c r="I423" s="31"/>
      <c r="J423" s="31"/>
      <c r="K423" s="31"/>
      <c r="L423" s="31"/>
      <c r="M423" s="102">
        <v>0.82902137232845896</v>
      </c>
    </row>
    <row r="424" spans="1:13" x14ac:dyDescent="0.25">
      <c r="A424" s="111" t="s">
        <v>529</v>
      </c>
      <c r="B424" s="61" t="s">
        <v>530</v>
      </c>
      <c r="C424" s="17">
        <v>9.1</v>
      </c>
      <c r="D424" s="37">
        <v>282</v>
      </c>
      <c r="E424" s="37">
        <v>30.989010989010985</v>
      </c>
      <c r="F424" s="37">
        <v>248</v>
      </c>
      <c r="G424" s="37">
        <v>27.252747252747248</v>
      </c>
      <c r="H424" s="37">
        <v>377</v>
      </c>
      <c r="I424" s="28">
        <v>23.736263736263734</v>
      </c>
      <c r="J424" s="28">
        <v>7.2527472527472527</v>
      </c>
      <c r="K424" s="28">
        <v>20.989010989010985</v>
      </c>
      <c r="L424" s="28">
        <v>6.2637362637362637</v>
      </c>
      <c r="M424" s="29">
        <v>0.87943262411347523</v>
      </c>
    </row>
    <row r="425" spans="1:13" x14ac:dyDescent="0.25">
      <c r="A425" s="111" t="str">
        <f t="shared" ref="A425:A426" si="27">A424</f>
        <v>Yopal</v>
      </c>
      <c r="B425" s="61" t="s">
        <v>531</v>
      </c>
      <c r="C425" s="17">
        <v>9.1</v>
      </c>
      <c r="D425" s="37">
        <v>238</v>
      </c>
      <c r="E425" s="37">
        <v>26.15384615384615</v>
      </c>
      <c r="F425" s="37">
        <v>187</v>
      </c>
      <c r="G425" s="37">
        <v>20.549450549450544</v>
      </c>
      <c r="H425" s="37">
        <v>254</v>
      </c>
      <c r="I425" s="28">
        <v>18.021978021978022</v>
      </c>
      <c r="J425" s="28">
        <v>8.1318681318681332</v>
      </c>
      <c r="K425" s="28">
        <v>13.956043956043954</v>
      </c>
      <c r="L425" s="28">
        <v>6.593406593406594</v>
      </c>
      <c r="M425" s="29">
        <v>0.7857142857142857</v>
      </c>
    </row>
    <row r="426" spans="1:13" x14ac:dyDescent="0.25">
      <c r="A426" s="111" t="str">
        <f t="shared" si="27"/>
        <v>Yopal</v>
      </c>
      <c r="B426" s="61" t="s">
        <v>532</v>
      </c>
      <c r="C426" s="17">
        <v>9.1</v>
      </c>
      <c r="D426" s="37">
        <v>226</v>
      </c>
      <c r="E426" s="37">
        <v>24.835164835164829</v>
      </c>
      <c r="F426" s="37">
        <v>195</v>
      </c>
      <c r="G426" s="37">
        <v>21.428571428571423</v>
      </c>
      <c r="H426" s="37">
        <v>204</v>
      </c>
      <c r="I426" s="28">
        <v>18.901098901098901</v>
      </c>
      <c r="J426" s="28">
        <v>5.9340659340659343</v>
      </c>
      <c r="K426" s="28">
        <v>15.824175824175825</v>
      </c>
      <c r="L426" s="28">
        <v>5.604395604395604</v>
      </c>
      <c r="M426" s="29">
        <v>0.86283185840707965</v>
      </c>
    </row>
    <row r="427" spans="1:13" x14ac:dyDescent="0.25">
      <c r="A427" s="73" t="s">
        <v>1027</v>
      </c>
      <c r="B427" s="62"/>
      <c r="C427" s="43"/>
      <c r="D427" s="43"/>
      <c r="E427" s="43">
        <v>27.326007326007325</v>
      </c>
      <c r="F427" s="43"/>
      <c r="G427" s="43">
        <v>23.076923076923077</v>
      </c>
      <c r="H427" s="43"/>
      <c r="I427" s="43">
        <v>20.219780219780219</v>
      </c>
      <c r="J427" s="43">
        <v>7.1062271062271067</v>
      </c>
      <c r="K427" s="43">
        <v>16.923076923076923</v>
      </c>
      <c r="L427" s="43">
        <v>6.1538461538461533</v>
      </c>
      <c r="M427" s="44"/>
    </row>
    <row r="428" spans="1:13" x14ac:dyDescent="0.25">
      <c r="A428" s="60" t="s">
        <v>533</v>
      </c>
      <c r="B428" s="60"/>
      <c r="C428" s="25"/>
      <c r="D428" s="25">
        <v>746</v>
      </c>
      <c r="E428" s="25"/>
      <c r="F428" s="25">
        <v>630</v>
      </c>
      <c r="G428" s="25"/>
      <c r="H428" s="25">
        <v>835</v>
      </c>
      <c r="I428" s="31"/>
      <c r="J428" s="31"/>
      <c r="K428" s="31"/>
      <c r="L428" s="31"/>
      <c r="M428" s="102">
        <v>0.84450402144772119</v>
      </c>
    </row>
    <row r="429" spans="1:13" x14ac:dyDescent="0.25">
      <c r="A429" s="74" t="s">
        <v>1029</v>
      </c>
      <c r="B429" s="64"/>
      <c r="C429" s="20"/>
      <c r="D429" s="20">
        <v>124547</v>
      </c>
      <c r="E429" s="20"/>
      <c r="F429" s="20">
        <v>101281</v>
      </c>
      <c r="G429" s="20"/>
      <c r="H429" s="20">
        <v>97210</v>
      </c>
      <c r="I429" s="20"/>
      <c r="J429" s="20"/>
      <c r="K429" s="20"/>
      <c r="L429" s="20"/>
      <c r="M429" s="103">
        <v>0.81319501874794253</v>
      </c>
    </row>
    <row r="430" spans="1:13" x14ac:dyDescent="0.25">
      <c r="A430" s="75" t="s">
        <v>1028</v>
      </c>
      <c r="B430" s="65"/>
      <c r="C430" s="46"/>
      <c r="D430" s="45"/>
      <c r="E430" s="46">
        <v>41</v>
      </c>
      <c r="F430" s="47"/>
      <c r="G430" s="46">
        <v>34</v>
      </c>
      <c r="H430" s="47"/>
      <c r="I430" s="46">
        <v>20.036603247038315</v>
      </c>
      <c r="J430" s="46">
        <v>21.354712843856287</v>
      </c>
      <c r="K430" s="46">
        <v>14.229197950792376</v>
      </c>
      <c r="L430" s="46">
        <v>19.444805924287234</v>
      </c>
      <c r="M430" s="47"/>
    </row>
    <row r="431" spans="1:13" x14ac:dyDescent="0.25">
      <c r="A431" s="85" t="s">
        <v>1043</v>
      </c>
    </row>
    <row r="432" spans="1:13" x14ac:dyDescent="0.25">
      <c r="A432" s="85" t="s">
        <v>1044</v>
      </c>
      <c r="I432" s="97"/>
      <c r="J432" s="97"/>
      <c r="K432" s="97"/>
      <c r="L432" s="97"/>
    </row>
    <row r="433" spans="1:1" x14ac:dyDescent="0.25">
      <c r="A433" s="85" t="s">
        <v>1045</v>
      </c>
    </row>
  </sheetData>
  <autoFilter ref="A14:Q433"/>
  <mergeCells count="5">
    <mergeCell ref="I13:J13"/>
    <mergeCell ref="K13:L13"/>
    <mergeCell ref="C2:F2"/>
    <mergeCell ref="C3:F3"/>
    <mergeCell ref="A12:M12"/>
  </mergeCells>
  <pageMargins left="0.23622047244094491" right="0.23622047244094491" top="0.41" bottom="0.4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showGridLines="0" tabSelected="1" zoomScaleNormal="100" workbookViewId="0">
      <pane ySplit="14" topLeftCell="A15" activePane="bottomLeft" state="frozen"/>
      <selection pane="bottomLeft" activeCell="B16" sqref="B16"/>
    </sheetView>
  </sheetViews>
  <sheetFormatPr baseColWidth="10" defaultRowHeight="15" x14ac:dyDescent="0.25"/>
  <cols>
    <col min="1" max="1" width="12.7109375" customWidth="1"/>
    <col min="2" max="2" width="62.42578125" style="86" customWidth="1"/>
    <col min="3" max="3" width="10.5703125" style="14" customWidth="1"/>
    <col min="4" max="4" width="10.85546875" style="14" customWidth="1"/>
    <col min="5" max="5" width="11.85546875" style="14" customWidth="1"/>
    <col min="6" max="6" width="10.5703125" style="14" customWidth="1"/>
    <col min="7" max="7" width="11.28515625" style="14" customWidth="1"/>
    <col min="8" max="8" width="10.42578125" style="14" customWidth="1"/>
    <col min="9" max="9" width="9.140625" style="14" customWidth="1"/>
    <col min="10" max="10" width="12.85546875" style="14" customWidth="1"/>
    <col min="11" max="11" width="8" style="14" customWidth="1"/>
    <col min="12" max="12" width="12.85546875" style="14" customWidth="1"/>
    <col min="13" max="13" width="12.140625" style="14" customWidth="1"/>
  </cols>
  <sheetData>
    <row r="1" spans="1:13" x14ac:dyDescent="0.25">
      <c r="A1" s="4"/>
    </row>
    <row r="2" spans="1:13" x14ac:dyDescent="0.25">
      <c r="C2" s="130" t="s">
        <v>72</v>
      </c>
      <c r="D2" s="130"/>
      <c r="E2" s="130"/>
      <c r="F2" s="130"/>
    </row>
    <row r="3" spans="1:13" x14ac:dyDescent="0.25">
      <c r="C3" s="128" t="s">
        <v>73</v>
      </c>
      <c r="D3" s="128"/>
      <c r="E3" s="128"/>
      <c r="F3" s="128"/>
    </row>
    <row r="4" spans="1:13" x14ac:dyDescent="0.25">
      <c r="A4" s="7"/>
    </row>
    <row r="5" spans="1:13" x14ac:dyDescent="0.25">
      <c r="A5" s="4"/>
    </row>
    <row r="6" spans="1:13" x14ac:dyDescent="0.25">
      <c r="A6" s="8" t="s">
        <v>80</v>
      </c>
    </row>
    <row r="7" spans="1:13" x14ac:dyDescent="0.25">
      <c r="A7" s="9" t="s">
        <v>74</v>
      </c>
    </row>
    <row r="8" spans="1:13" ht="18" x14ac:dyDescent="0.25">
      <c r="A8" s="9" t="s">
        <v>161</v>
      </c>
    </row>
    <row r="9" spans="1:13" ht="18" x14ac:dyDescent="0.25">
      <c r="A9" s="9" t="s">
        <v>535</v>
      </c>
    </row>
    <row r="10" spans="1:13" x14ac:dyDescent="0.25">
      <c r="A10" s="9" t="s">
        <v>77</v>
      </c>
    </row>
    <row r="11" spans="1:13" x14ac:dyDescent="0.25">
      <c r="A11" s="10" t="s">
        <v>78</v>
      </c>
    </row>
    <row r="12" spans="1:13" ht="45" customHeight="1" x14ac:dyDescent="0.25">
      <c r="A12" s="133" t="s">
        <v>79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</row>
    <row r="13" spans="1:13" s="82" customFormat="1" ht="27.75" customHeight="1" x14ac:dyDescent="0.2">
      <c r="A13" s="119"/>
      <c r="B13" s="119"/>
      <c r="C13" s="120"/>
      <c r="D13" s="120"/>
      <c r="E13" s="120"/>
      <c r="F13" s="120"/>
      <c r="G13" s="120"/>
      <c r="H13" s="120"/>
      <c r="I13" s="132" t="s">
        <v>83</v>
      </c>
      <c r="J13" s="132"/>
      <c r="K13" s="132" t="s">
        <v>85</v>
      </c>
      <c r="L13" s="132"/>
      <c r="M13" s="121"/>
    </row>
    <row r="14" spans="1:13" s="82" customFormat="1" ht="53.25" customHeight="1" x14ac:dyDescent="0.2">
      <c r="A14" s="104" t="s">
        <v>0</v>
      </c>
      <c r="B14" s="104" t="s">
        <v>1</v>
      </c>
      <c r="C14" s="113" t="s">
        <v>162</v>
      </c>
      <c r="D14" s="105" t="s">
        <v>82</v>
      </c>
      <c r="E14" s="105" t="s">
        <v>160</v>
      </c>
      <c r="F14" s="105" t="s">
        <v>159</v>
      </c>
      <c r="G14" s="105" t="s">
        <v>88</v>
      </c>
      <c r="H14" s="105" t="s">
        <v>86</v>
      </c>
      <c r="I14" s="106" t="s">
        <v>69</v>
      </c>
      <c r="J14" s="106" t="s">
        <v>70</v>
      </c>
      <c r="K14" s="106" t="s">
        <v>69</v>
      </c>
      <c r="L14" s="106" t="s">
        <v>70</v>
      </c>
      <c r="M14" s="107" t="s">
        <v>71</v>
      </c>
    </row>
    <row r="15" spans="1:13" s="18" customFormat="1" ht="15" customHeight="1" x14ac:dyDescent="0.25">
      <c r="A15" s="111" t="s">
        <v>89</v>
      </c>
      <c r="B15" s="87" t="s">
        <v>114</v>
      </c>
      <c r="C15" s="79" t="s">
        <v>1032</v>
      </c>
      <c r="D15" s="79" t="s">
        <v>1032</v>
      </c>
      <c r="E15" s="79" t="s">
        <v>1032</v>
      </c>
      <c r="F15" s="79" t="s">
        <v>1032</v>
      </c>
      <c r="G15" s="79" t="s">
        <v>1032</v>
      </c>
      <c r="H15" s="79" t="s">
        <v>1032</v>
      </c>
      <c r="I15" s="79" t="s">
        <v>1032</v>
      </c>
      <c r="J15" s="79" t="s">
        <v>1032</v>
      </c>
      <c r="K15" s="79" t="s">
        <v>1032</v>
      </c>
      <c r="L15" s="79" t="s">
        <v>1032</v>
      </c>
      <c r="M15" s="79" t="s">
        <v>1032</v>
      </c>
    </row>
    <row r="16" spans="1:13" s="18" customFormat="1" ht="15" customHeight="1" x14ac:dyDescent="0.25">
      <c r="A16" s="78" t="s">
        <v>89</v>
      </c>
      <c r="B16" s="87" t="s">
        <v>115</v>
      </c>
      <c r="C16" s="79" t="s">
        <v>1032</v>
      </c>
      <c r="D16" s="79" t="s">
        <v>1032</v>
      </c>
      <c r="E16" s="79" t="s">
        <v>1032</v>
      </c>
      <c r="F16" s="79" t="s">
        <v>1032</v>
      </c>
      <c r="G16" s="79" t="s">
        <v>1032</v>
      </c>
      <c r="H16" s="79" t="s">
        <v>1032</v>
      </c>
      <c r="I16" s="79" t="s">
        <v>1032</v>
      </c>
      <c r="J16" s="79" t="s">
        <v>1032</v>
      </c>
      <c r="K16" s="79" t="s">
        <v>1032</v>
      </c>
      <c r="L16" s="79" t="s">
        <v>1032</v>
      </c>
      <c r="M16" s="79" t="s">
        <v>1032</v>
      </c>
    </row>
    <row r="17" spans="1:13" s="18" customFormat="1" ht="15" customHeight="1" x14ac:dyDescent="0.25">
      <c r="A17" s="78" t="s">
        <v>89</v>
      </c>
      <c r="B17" s="87" t="s">
        <v>116</v>
      </c>
      <c r="C17" s="79" t="s">
        <v>1032</v>
      </c>
      <c r="D17" s="79" t="s">
        <v>1032</v>
      </c>
      <c r="E17" s="79" t="s">
        <v>1032</v>
      </c>
      <c r="F17" s="79" t="s">
        <v>1032</v>
      </c>
      <c r="G17" s="79" t="s">
        <v>1032</v>
      </c>
      <c r="H17" s="79" t="s">
        <v>1032</v>
      </c>
      <c r="I17" s="79" t="s">
        <v>1032</v>
      </c>
      <c r="J17" s="79" t="s">
        <v>1032</v>
      </c>
      <c r="K17" s="79" t="s">
        <v>1032</v>
      </c>
      <c r="L17" s="79" t="s">
        <v>1032</v>
      </c>
      <c r="M17" s="79" t="s">
        <v>1032</v>
      </c>
    </row>
    <row r="18" spans="1:13" x14ac:dyDescent="0.25">
      <c r="A18" s="81" t="s">
        <v>89</v>
      </c>
      <c r="B18" s="81" t="s">
        <v>90</v>
      </c>
      <c r="C18" s="17">
        <v>9.1</v>
      </c>
      <c r="D18" s="17">
        <v>436</v>
      </c>
      <c r="E18" s="17">
        <v>47.912087912087912</v>
      </c>
      <c r="F18" s="17">
        <v>374</v>
      </c>
      <c r="G18" s="17">
        <v>41.098901098901102</v>
      </c>
      <c r="H18" s="17">
        <v>92</v>
      </c>
      <c r="I18" s="28">
        <v>1.098901098901099</v>
      </c>
      <c r="J18" s="28">
        <v>46.81318681318681</v>
      </c>
      <c r="K18" s="28">
        <v>0.76923076923076938</v>
      </c>
      <c r="L18" s="28">
        <v>40.329670329670328</v>
      </c>
      <c r="M18" s="67">
        <v>0.85779816513761464</v>
      </c>
    </row>
    <row r="19" spans="1:13" x14ac:dyDescent="0.25">
      <c r="A19" s="81" t="s">
        <v>89</v>
      </c>
      <c r="B19" s="81" t="s">
        <v>91</v>
      </c>
      <c r="C19" s="17">
        <v>9.1</v>
      </c>
      <c r="D19" s="17">
        <v>434</v>
      </c>
      <c r="E19" s="17">
        <v>47.692307692307708</v>
      </c>
      <c r="F19" s="17">
        <v>421</v>
      </c>
      <c r="G19" s="17">
        <v>46.263736263736263</v>
      </c>
      <c r="H19" s="17">
        <v>132</v>
      </c>
      <c r="I19" s="28">
        <v>0.98901098901098905</v>
      </c>
      <c r="J19" s="28">
        <v>46.703296703296708</v>
      </c>
      <c r="K19" s="28">
        <v>0.43956043956043955</v>
      </c>
      <c r="L19" s="28">
        <v>45.824175824175825</v>
      </c>
      <c r="M19" s="67">
        <v>0.97004608294930872</v>
      </c>
    </row>
    <row r="20" spans="1:13" x14ac:dyDescent="0.25">
      <c r="A20" s="98" t="s">
        <v>1027</v>
      </c>
      <c r="B20" s="88"/>
      <c r="C20" s="43"/>
      <c r="D20" s="43"/>
      <c r="E20" s="43">
        <v>47.80219780219781</v>
      </c>
      <c r="F20" s="43"/>
      <c r="G20" s="43">
        <v>43.681318681318686</v>
      </c>
      <c r="H20" s="43"/>
      <c r="I20" s="43">
        <v>1.043956043956044</v>
      </c>
      <c r="J20" s="43">
        <v>46.758241758241759</v>
      </c>
      <c r="K20" s="43">
        <v>0.60439560439560447</v>
      </c>
      <c r="L20" s="43">
        <v>43.07692307692308</v>
      </c>
      <c r="M20" s="68"/>
    </row>
    <row r="21" spans="1:13" x14ac:dyDescent="0.25">
      <c r="A21" s="2" t="s">
        <v>92</v>
      </c>
      <c r="B21" s="89"/>
      <c r="C21" s="25"/>
      <c r="D21" s="25">
        <v>870</v>
      </c>
      <c r="E21" s="25"/>
      <c r="F21" s="25">
        <v>795</v>
      </c>
      <c r="G21" s="25"/>
      <c r="H21" s="25">
        <v>224</v>
      </c>
      <c r="I21" s="31"/>
      <c r="J21" s="31"/>
      <c r="K21" s="31"/>
      <c r="L21" s="31"/>
      <c r="M21" s="69">
        <v>0.91379310344827591</v>
      </c>
    </row>
    <row r="22" spans="1:13" x14ac:dyDescent="0.25">
      <c r="A22" s="81" t="s">
        <v>93</v>
      </c>
      <c r="B22" s="81" t="s">
        <v>94</v>
      </c>
      <c r="C22" s="17">
        <v>9.1</v>
      </c>
      <c r="D22" s="17">
        <v>95</v>
      </c>
      <c r="E22" s="17">
        <v>10.43956043956044</v>
      </c>
      <c r="F22" s="17">
        <v>59</v>
      </c>
      <c r="G22" s="17">
        <v>6.4835164835164845</v>
      </c>
      <c r="H22" s="17">
        <v>54</v>
      </c>
      <c r="I22" s="28">
        <v>2.5274725274725274</v>
      </c>
      <c r="J22" s="28">
        <v>7.9120879120879115</v>
      </c>
      <c r="K22" s="28">
        <v>0</v>
      </c>
      <c r="L22" s="28">
        <v>6.4835164835164836</v>
      </c>
      <c r="M22" s="67">
        <v>0.62105263157894741</v>
      </c>
    </row>
    <row r="23" spans="1:13" x14ac:dyDescent="0.25">
      <c r="A23" s="81" t="s">
        <v>93</v>
      </c>
      <c r="B23" s="81" t="s">
        <v>95</v>
      </c>
      <c r="C23" s="17">
        <v>9.1</v>
      </c>
      <c r="D23" s="17">
        <v>127</v>
      </c>
      <c r="E23" s="17">
        <v>13.956043956043958</v>
      </c>
      <c r="F23" s="17">
        <v>68</v>
      </c>
      <c r="G23" s="17">
        <v>7.4725274725274726</v>
      </c>
      <c r="H23" s="17">
        <v>115</v>
      </c>
      <c r="I23" s="28">
        <v>4.8351648351648358</v>
      </c>
      <c r="J23" s="28">
        <v>9.1208791208791204</v>
      </c>
      <c r="K23" s="28">
        <v>0.43956043956043955</v>
      </c>
      <c r="L23" s="28">
        <v>7.032967032967032</v>
      </c>
      <c r="M23" s="67">
        <v>0.53543307086614178</v>
      </c>
    </row>
    <row r="24" spans="1:13" x14ac:dyDescent="0.25">
      <c r="A24" s="98" t="s">
        <v>1027</v>
      </c>
      <c r="B24" s="88"/>
      <c r="C24" s="49"/>
      <c r="D24" s="49"/>
      <c r="E24" s="49">
        <v>12.197802197802199</v>
      </c>
      <c r="F24" s="49"/>
      <c r="G24" s="49">
        <v>6.9780219780219781</v>
      </c>
      <c r="H24" s="49"/>
      <c r="I24" s="49">
        <v>3.6813186813186816</v>
      </c>
      <c r="J24" s="49">
        <v>8.5164835164835164</v>
      </c>
      <c r="K24" s="49">
        <v>0.21978021978021978</v>
      </c>
      <c r="L24" s="49">
        <v>6.7582417582417573</v>
      </c>
      <c r="M24" s="70"/>
    </row>
    <row r="25" spans="1:13" s="24" customFormat="1" x14ac:dyDescent="0.25">
      <c r="A25" s="2" t="s">
        <v>96</v>
      </c>
      <c r="B25" s="89"/>
      <c r="C25" s="25"/>
      <c r="D25" s="25">
        <v>222</v>
      </c>
      <c r="E25" s="25"/>
      <c r="F25" s="25">
        <v>127</v>
      </c>
      <c r="G25" s="25"/>
      <c r="H25" s="25">
        <v>169</v>
      </c>
      <c r="I25" s="31"/>
      <c r="J25" s="31"/>
      <c r="K25" s="31"/>
      <c r="L25" s="31"/>
      <c r="M25" s="69">
        <v>0.57207207207207211</v>
      </c>
    </row>
    <row r="26" spans="1:13" s="24" customFormat="1" x14ac:dyDescent="0.25">
      <c r="A26" s="81" t="s">
        <v>97</v>
      </c>
      <c r="B26" s="90" t="s">
        <v>1034</v>
      </c>
      <c r="C26" s="79" t="s">
        <v>1032</v>
      </c>
      <c r="D26" s="79" t="s">
        <v>1032</v>
      </c>
      <c r="E26" s="79" t="s">
        <v>1032</v>
      </c>
      <c r="F26" s="79" t="s">
        <v>1032</v>
      </c>
      <c r="G26" s="79" t="s">
        <v>1032</v>
      </c>
      <c r="H26" s="79" t="s">
        <v>1032</v>
      </c>
      <c r="I26" s="79" t="s">
        <v>1032</v>
      </c>
      <c r="J26" s="79" t="s">
        <v>1032</v>
      </c>
      <c r="K26" s="79" t="s">
        <v>1032</v>
      </c>
      <c r="L26" s="79" t="s">
        <v>1032</v>
      </c>
      <c r="M26" s="79" t="s">
        <v>1032</v>
      </c>
    </row>
    <row r="27" spans="1:13" s="24" customFormat="1" x14ac:dyDescent="0.25">
      <c r="A27" s="81" t="s">
        <v>97</v>
      </c>
      <c r="B27" s="91" t="s">
        <v>98</v>
      </c>
      <c r="C27" s="17">
        <v>9.1</v>
      </c>
      <c r="D27" s="17">
        <v>72</v>
      </c>
      <c r="E27" s="17">
        <v>7.9120879120879115</v>
      </c>
      <c r="F27" s="17">
        <v>52</v>
      </c>
      <c r="G27" s="17">
        <v>5.7142857142857144</v>
      </c>
      <c r="H27" s="17">
        <v>13</v>
      </c>
      <c r="I27" s="28">
        <v>1.098901098901099</v>
      </c>
      <c r="J27" s="28">
        <v>6.8131868131868139</v>
      </c>
      <c r="K27" s="28">
        <v>1.3186813186813187</v>
      </c>
      <c r="L27" s="28">
        <v>4.395604395604396</v>
      </c>
      <c r="M27" s="67">
        <v>0.72222222222222221</v>
      </c>
    </row>
    <row r="28" spans="1:13" x14ac:dyDescent="0.25">
      <c r="A28" s="81" t="s">
        <v>97</v>
      </c>
      <c r="B28" s="90" t="s">
        <v>1035</v>
      </c>
      <c r="C28" s="79" t="s">
        <v>1032</v>
      </c>
      <c r="D28" s="79" t="s">
        <v>1032</v>
      </c>
      <c r="E28" s="79" t="s">
        <v>1032</v>
      </c>
      <c r="F28" s="79" t="s">
        <v>1032</v>
      </c>
      <c r="G28" s="79" t="s">
        <v>1032</v>
      </c>
      <c r="H28" s="79" t="s">
        <v>1032</v>
      </c>
      <c r="I28" s="79" t="s">
        <v>1032</v>
      </c>
      <c r="J28" s="79" t="s">
        <v>1032</v>
      </c>
      <c r="K28" s="79" t="s">
        <v>1032</v>
      </c>
      <c r="L28" s="79" t="s">
        <v>1032</v>
      </c>
      <c r="M28" s="79" t="s">
        <v>1032</v>
      </c>
    </row>
    <row r="29" spans="1:13" x14ac:dyDescent="0.25">
      <c r="A29" s="98" t="s">
        <v>1027</v>
      </c>
      <c r="B29" s="88"/>
      <c r="C29" s="43"/>
      <c r="D29" s="43"/>
      <c r="E29" s="43">
        <v>7.9120879120879115</v>
      </c>
      <c r="F29" s="43"/>
      <c r="G29" s="43">
        <v>5.7142857142857144</v>
      </c>
      <c r="H29" s="43"/>
      <c r="I29" s="43">
        <v>1.098901098901099</v>
      </c>
      <c r="J29" s="43">
        <v>6.8131868131868139</v>
      </c>
      <c r="K29" s="43">
        <v>1.3186813186813187</v>
      </c>
      <c r="L29" s="43">
        <v>4.395604395604396</v>
      </c>
      <c r="M29" s="68"/>
    </row>
    <row r="30" spans="1:13" x14ac:dyDescent="0.25">
      <c r="A30" s="2" t="s">
        <v>99</v>
      </c>
      <c r="B30" s="89"/>
      <c r="C30" s="25"/>
      <c r="D30" s="25">
        <v>72</v>
      </c>
      <c r="E30" s="25"/>
      <c r="F30" s="25">
        <v>52</v>
      </c>
      <c r="G30" s="25"/>
      <c r="H30" s="25">
        <v>13</v>
      </c>
      <c r="I30" s="31"/>
      <c r="J30" s="31"/>
      <c r="K30" s="31"/>
      <c r="L30" s="31"/>
      <c r="M30" s="71">
        <v>0.72222222222222221</v>
      </c>
    </row>
    <row r="31" spans="1:13" x14ac:dyDescent="0.25">
      <c r="A31" s="81" t="s">
        <v>28</v>
      </c>
      <c r="B31" s="81" t="s">
        <v>100</v>
      </c>
      <c r="C31" s="17">
        <v>9.1</v>
      </c>
      <c r="D31" s="17">
        <v>76</v>
      </c>
      <c r="E31" s="17">
        <v>8.3516483516483522</v>
      </c>
      <c r="F31" s="17">
        <v>70</v>
      </c>
      <c r="G31" s="17">
        <v>7.6923076923076934</v>
      </c>
      <c r="H31" s="17">
        <v>7</v>
      </c>
      <c r="I31" s="28">
        <v>0.10989010989010989</v>
      </c>
      <c r="J31" s="28">
        <v>8.2417582417582409</v>
      </c>
      <c r="K31" s="28">
        <v>0.32967032967032966</v>
      </c>
      <c r="L31" s="28">
        <v>7.3626373626373605</v>
      </c>
      <c r="M31" s="67">
        <v>0.92105263157894735</v>
      </c>
    </row>
    <row r="32" spans="1:13" x14ac:dyDescent="0.25">
      <c r="A32" s="81" t="s">
        <v>28</v>
      </c>
      <c r="B32" s="81" t="s">
        <v>101</v>
      </c>
      <c r="C32" s="17">
        <v>9.1</v>
      </c>
      <c r="D32" s="17">
        <v>69</v>
      </c>
      <c r="E32" s="17">
        <v>7.582417582417583</v>
      </c>
      <c r="F32" s="17">
        <v>54</v>
      </c>
      <c r="G32" s="17">
        <v>5.9340659340659343</v>
      </c>
      <c r="H32" s="17">
        <v>6</v>
      </c>
      <c r="I32" s="28">
        <v>0.5494505494505495</v>
      </c>
      <c r="J32" s="28">
        <v>7.0329670329670328</v>
      </c>
      <c r="K32" s="28">
        <v>0.65934065934065933</v>
      </c>
      <c r="L32" s="28">
        <v>5.2747252747252746</v>
      </c>
      <c r="M32" s="67">
        <v>0.78260869565217395</v>
      </c>
    </row>
    <row r="33" spans="1:13" x14ac:dyDescent="0.25">
      <c r="A33" s="98" t="s">
        <v>1027</v>
      </c>
      <c r="B33" s="88"/>
      <c r="C33" s="49"/>
      <c r="D33" s="49"/>
      <c r="E33" s="49">
        <v>7.9670329670329672</v>
      </c>
      <c r="F33" s="49"/>
      <c r="G33" s="49">
        <v>6.8131868131868139</v>
      </c>
      <c r="H33" s="49"/>
      <c r="I33" s="49">
        <v>0.32967032967032972</v>
      </c>
      <c r="J33" s="49">
        <v>7.6373626373626369</v>
      </c>
      <c r="K33" s="49">
        <v>0.49450549450549453</v>
      </c>
      <c r="L33" s="49">
        <v>6.3186813186813175</v>
      </c>
      <c r="M33" s="70"/>
    </row>
    <row r="34" spans="1:13" x14ac:dyDescent="0.25">
      <c r="A34" s="2" t="s">
        <v>41</v>
      </c>
      <c r="B34" s="89"/>
      <c r="C34" s="25"/>
      <c r="D34" s="25">
        <v>145</v>
      </c>
      <c r="E34" s="25"/>
      <c r="F34" s="25">
        <v>124</v>
      </c>
      <c r="G34" s="25"/>
      <c r="H34" s="25">
        <v>13</v>
      </c>
      <c r="I34" s="31"/>
      <c r="J34" s="31"/>
      <c r="K34" s="31"/>
      <c r="L34" s="31"/>
      <c r="M34" s="71">
        <v>0.85517241379310349</v>
      </c>
    </row>
    <row r="35" spans="1:13" x14ac:dyDescent="0.25">
      <c r="A35" s="81" t="s">
        <v>42</v>
      </c>
      <c r="B35" s="81" t="s">
        <v>102</v>
      </c>
      <c r="C35" s="17">
        <v>9.1</v>
      </c>
      <c r="D35" s="17">
        <v>88</v>
      </c>
      <c r="E35" s="17">
        <v>9.6703296703296697</v>
      </c>
      <c r="F35" s="17">
        <v>74</v>
      </c>
      <c r="G35" s="17">
        <v>8.1318681318681314</v>
      </c>
      <c r="H35" s="17">
        <v>43</v>
      </c>
      <c r="I35" s="28">
        <v>2.3076923076923079</v>
      </c>
      <c r="J35" s="28">
        <v>7.3626373626373622</v>
      </c>
      <c r="K35" s="28">
        <v>0.87912087912087911</v>
      </c>
      <c r="L35" s="28">
        <v>7.2527472527472518</v>
      </c>
      <c r="M35" s="67">
        <v>0.84090909090909094</v>
      </c>
    </row>
    <row r="36" spans="1:13" x14ac:dyDescent="0.25">
      <c r="A36" s="81" t="s">
        <v>42</v>
      </c>
      <c r="B36" s="81" t="s">
        <v>103</v>
      </c>
      <c r="C36" s="17">
        <v>9.1</v>
      </c>
      <c r="D36" s="17">
        <v>77</v>
      </c>
      <c r="E36" s="17">
        <v>8.4615384615384617</v>
      </c>
      <c r="F36" s="17">
        <v>63</v>
      </c>
      <c r="G36" s="17">
        <v>6.9230769230769234</v>
      </c>
      <c r="H36" s="17">
        <v>47</v>
      </c>
      <c r="I36" s="28">
        <v>1.7582417582417584</v>
      </c>
      <c r="J36" s="28">
        <v>6.7032967032967026</v>
      </c>
      <c r="K36" s="28">
        <v>0.98901098901098905</v>
      </c>
      <c r="L36" s="28">
        <v>5.9340659340659325</v>
      </c>
      <c r="M36" s="67">
        <v>0.81818181818181823</v>
      </c>
    </row>
    <row r="37" spans="1:13" x14ac:dyDescent="0.25">
      <c r="A37" s="81" t="s">
        <v>42</v>
      </c>
      <c r="B37" s="81" t="s">
        <v>104</v>
      </c>
      <c r="C37" s="17">
        <v>9.1</v>
      </c>
      <c r="D37" s="17">
        <v>72</v>
      </c>
      <c r="E37" s="17">
        <v>7.9120879120879124</v>
      </c>
      <c r="F37" s="17">
        <v>59</v>
      </c>
      <c r="G37" s="17">
        <v>6.4835164835164836</v>
      </c>
      <c r="H37" s="17">
        <v>58</v>
      </c>
      <c r="I37" s="28">
        <v>1.5384615384615385</v>
      </c>
      <c r="J37" s="28">
        <v>6.3736263736263741</v>
      </c>
      <c r="K37" s="28">
        <v>0.5494505494505495</v>
      </c>
      <c r="L37" s="28">
        <v>5.9340659340659343</v>
      </c>
      <c r="M37" s="67">
        <v>0.81944444444444442</v>
      </c>
    </row>
    <row r="38" spans="1:13" x14ac:dyDescent="0.25">
      <c r="A38" s="98" t="s">
        <v>1027</v>
      </c>
      <c r="B38" s="88"/>
      <c r="C38" s="43"/>
      <c r="D38" s="43"/>
      <c r="E38" s="43">
        <v>8.6813186813186807</v>
      </c>
      <c r="F38" s="43"/>
      <c r="G38" s="43">
        <v>7.1794871794871797</v>
      </c>
      <c r="H38" s="43"/>
      <c r="I38" s="43">
        <v>1.8681318681318684</v>
      </c>
      <c r="J38" s="43">
        <v>6.813186813186813</v>
      </c>
      <c r="K38" s="43">
        <v>0.805860805860806</v>
      </c>
      <c r="L38" s="43">
        <v>6.3736263736263723</v>
      </c>
      <c r="M38" s="68"/>
    </row>
    <row r="39" spans="1:13" x14ac:dyDescent="0.25">
      <c r="A39" s="2" t="s">
        <v>46</v>
      </c>
      <c r="B39" s="89"/>
      <c r="C39" s="25"/>
      <c r="D39" s="25">
        <v>237</v>
      </c>
      <c r="E39" s="25"/>
      <c r="F39" s="25">
        <v>196</v>
      </c>
      <c r="G39" s="25"/>
      <c r="H39" s="25">
        <v>148</v>
      </c>
      <c r="I39" s="31"/>
      <c r="J39" s="31"/>
      <c r="K39" s="31"/>
      <c r="L39" s="31"/>
      <c r="M39" s="71">
        <v>0.8270042194092827</v>
      </c>
    </row>
    <row r="40" spans="1:13" x14ac:dyDescent="0.25">
      <c r="A40" s="81" t="s">
        <v>47</v>
      </c>
      <c r="B40" s="81" t="s">
        <v>105</v>
      </c>
      <c r="C40" s="17">
        <v>9.1</v>
      </c>
      <c r="D40" s="17">
        <v>143</v>
      </c>
      <c r="E40" s="17">
        <v>15.714285714285714</v>
      </c>
      <c r="F40" s="17">
        <v>104</v>
      </c>
      <c r="G40" s="17">
        <v>11.428571428571429</v>
      </c>
      <c r="H40" s="17">
        <v>24</v>
      </c>
      <c r="I40" s="28">
        <v>1.4285714285714286</v>
      </c>
      <c r="J40" s="28">
        <v>14.285714285714283</v>
      </c>
      <c r="K40" s="28">
        <v>1.3186813186813189</v>
      </c>
      <c r="L40" s="28">
        <v>10.109890109890109</v>
      </c>
      <c r="M40" s="67">
        <v>0.72727272727272729</v>
      </c>
    </row>
    <row r="41" spans="1:13" x14ac:dyDescent="0.25">
      <c r="A41" s="81" t="s">
        <v>47</v>
      </c>
      <c r="B41" s="81" t="s">
        <v>106</v>
      </c>
      <c r="C41" s="17">
        <v>9.1</v>
      </c>
      <c r="D41" s="17">
        <v>146</v>
      </c>
      <c r="E41" s="17">
        <v>16.043956043956044</v>
      </c>
      <c r="F41" s="17">
        <v>102</v>
      </c>
      <c r="G41" s="17">
        <v>11.208791208791208</v>
      </c>
      <c r="H41" s="17">
        <v>43</v>
      </c>
      <c r="I41" s="28">
        <v>1.098901098901099</v>
      </c>
      <c r="J41" s="28">
        <v>14.945054945054947</v>
      </c>
      <c r="K41" s="28">
        <v>0.10989010989010989</v>
      </c>
      <c r="L41" s="28">
        <v>11.098901098901097</v>
      </c>
      <c r="M41" s="67">
        <v>0.69863013698630139</v>
      </c>
    </row>
    <row r="42" spans="1:13" x14ac:dyDescent="0.25">
      <c r="A42" s="98" t="s">
        <v>1027</v>
      </c>
      <c r="B42" s="88"/>
      <c r="C42" s="43"/>
      <c r="D42" s="43"/>
      <c r="E42" s="43">
        <v>15.87912087912088</v>
      </c>
      <c r="F42" s="43"/>
      <c r="G42" s="43">
        <v>11.318681318681318</v>
      </c>
      <c r="H42" s="43"/>
      <c r="I42" s="43">
        <v>1.2637362637362637</v>
      </c>
      <c r="J42" s="43">
        <v>14.615384615384615</v>
      </c>
      <c r="K42" s="43">
        <v>0.71428571428571441</v>
      </c>
      <c r="L42" s="43">
        <v>10.604395604395602</v>
      </c>
      <c r="M42" s="68"/>
    </row>
    <row r="43" spans="1:13" x14ac:dyDescent="0.25">
      <c r="A43" s="2" t="s">
        <v>51</v>
      </c>
      <c r="B43" s="89"/>
      <c r="C43" s="25"/>
      <c r="D43" s="25">
        <v>289</v>
      </c>
      <c r="E43" s="25"/>
      <c r="F43" s="25">
        <v>206</v>
      </c>
      <c r="G43" s="25"/>
      <c r="H43" s="25">
        <v>67</v>
      </c>
      <c r="I43" s="31"/>
      <c r="J43" s="31"/>
      <c r="K43" s="31"/>
      <c r="L43" s="31"/>
      <c r="M43" s="71">
        <v>0.71280276816609001</v>
      </c>
    </row>
    <row r="44" spans="1:13" x14ac:dyDescent="0.25">
      <c r="A44" s="81" t="s">
        <v>107</v>
      </c>
      <c r="B44" s="81" t="s">
        <v>108</v>
      </c>
      <c r="C44" s="17">
        <v>9.1</v>
      </c>
      <c r="D44" s="17">
        <v>14</v>
      </c>
      <c r="E44" s="17">
        <v>1.5384615384615385</v>
      </c>
      <c r="F44" s="17">
        <v>19</v>
      </c>
      <c r="G44" s="17">
        <v>2.087912087912088</v>
      </c>
      <c r="H44" s="17">
        <v>85</v>
      </c>
      <c r="I44" s="28">
        <v>1.5384615384615385</v>
      </c>
      <c r="J44" s="28"/>
      <c r="K44" s="28">
        <v>2.087912087912088</v>
      </c>
      <c r="L44" s="28"/>
      <c r="M44" s="67">
        <v>1.3571428571428572</v>
      </c>
    </row>
    <row r="45" spans="1:13" x14ac:dyDescent="0.25">
      <c r="A45" s="98" t="s">
        <v>1027</v>
      </c>
      <c r="B45" s="88"/>
      <c r="C45" s="43"/>
      <c r="D45" s="43"/>
      <c r="E45" s="43">
        <v>1.5384615384615385</v>
      </c>
      <c r="F45" s="43"/>
      <c r="G45" s="43">
        <v>2.087912087912088</v>
      </c>
      <c r="H45" s="43"/>
      <c r="I45" s="43">
        <v>1.5384615384615385</v>
      </c>
      <c r="J45" s="43"/>
      <c r="K45" s="43">
        <v>2.087912087912088</v>
      </c>
      <c r="L45" s="43"/>
      <c r="M45" s="68"/>
    </row>
    <row r="46" spans="1:13" x14ac:dyDescent="0.25">
      <c r="A46" s="2" t="s">
        <v>109</v>
      </c>
      <c r="B46" s="89"/>
      <c r="C46" s="25"/>
      <c r="D46" s="25">
        <v>14</v>
      </c>
      <c r="E46" s="25"/>
      <c r="F46" s="25">
        <v>19</v>
      </c>
      <c r="G46" s="25"/>
      <c r="H46" s="25">
        <v>85</v>
      </c>
      <c r="I46" s="31">
        <v>1.5384615384615385</v>
      </c>
      <c r="J46" s="31"/>
      <c r="K46" s="31">
        <v>2.087912087912088</v>
      </c>
      <c r="L46" s="31"/>
      <c r="M46" s="71">
        <v>1.3571428571428572</v>
      </c>
    </row>
    <row r="47" spans="1:13" x14ac:dyDescent="0.25">
      <c r="A47" s="81" t="s">
        <v>110</v>
      </c>
      <c r="B47" s="81" t="s">
        <v>111</v>
      </c>
      <c r="C47" s="17">
        <v>9.1</v>
      </c>
      <c r="D47" s="17">
        <v>123</v>
      </c>
      <c r="E47" s="17">
        <v>13.516483516483516</v>
      </c>
      <c r="F47" s="17">
        <v>121</v>
      </c>
      <c r="G47" s="17">
        <v>13.296703296703296</v>
      </c>
      <c r="H47" s="17">
        <v>28</v>
      </c>
      <c r="I47" s="28">
        <v>1.098901098901099</v>
      </c>
      <c r="J47" s="28">
        <v>12.417582417582416</v>
      </c>
      <c r="K47" s="28">
        <v>1.8681318681318682</v>
      </c>
      <c r="L47" s="28">
        <v>11.428571428571427</v>
      </c>
      <c r="M47" s="67">
        <v>0.98373983739837401</v>
      </c>
    </row>
    <row r="48" spans="1:13" x14ac:dyDescent="0.25">
      <c r="A48" s="81" t="s">
        <v>110</v>
      </c>
      <c r="B48" s="81" t="s">
        <v>112</v>
      </c>
      <c r="C48" s="17">
        <v>9.1</v>
      </c>
      <c r="D48" s="17">
        <v>128</v>
      </c>
      <c r="E48" s="17">
        <v>14.065934065934066</v>
      </c>
      <c r="F48" s="17">
        <v>115</v>
      </c>
      <c r="G48" s="17">
        <v>12.637362637362637</v>
      </c>
      <c r="H48" s="17">
        <v>39</v>
      </c>
      <c r="I48" s="28">
        <v>1.3186813186813189</v>
      </c>
      <c r="J48" s="28">
        <v>12.747252747252748</v>
      </c>
      <c r="K48" s="28">
        <v>0.65934065934065933</v>
      </c>
      <c r="L48" s="28">
        <v>11.978021978021978</v>
      </c>
      <c r="M48" s="67">
        <v>0.8984375</v>
      </c>
    </row>
    <row r="49" spans="1:13" x14ac:dyDescent="0.25">
      <c r="A49" s="98" t="s">
        <v>1027</v>
      </c>
      <c r="B49" s="88"/>
      <c r="C49" s="43"/>
      <c r="D49" s="43"/>
      <c r="E49" s="43">
        <v>13.791208791208792</v>
      </c>
      <c r="F49" s="43"/>
      <c r="G49" s="43">
        <v>12.967032967032967</v>
      </c>
      <c r="H49" s="43"/>
      <c r="I49" s="43">
        <v>1.2087912087912089</v>
      </c>
      <c r="J49" s="43">
        <v>12.582417582417582</v>
      </c>
      <c r="K49" s="43">
        <v>1.2637362637362637</v>
      </c>
      <c r="L49" s="43">
        <v>11.703296703296703</v>
      </c>
      <c r="M49" s="68"/>
    </row>
    <row r="50" spans="1:13" x14ac:dyDescent="0.25">
      <c r="A50" s="2" t="s">
        <v>113</v>
      </c>
      <c r="B50" s="89"/>
      <c r="C50" s="25"/>
      <c r="D50" s="25">
        <v>251</v>
      </c>
      <c r="E50" s="25"/>
      <c r="F50" s="25">
        <v>236</v>
      </c>
      <c r="G50" s="25"/>
      <c r="H50" s="25">
        <v>67</v>
      </c>
      <c r="I50" s="31"/>
      <c r="J50" s="31"/>
      <c r="K50" s="31"/>
      <c r="L50" s="31"/>
      <c r="M50" s="71">
        <v>0.94023904382470125</v>
      </c>
    </row>
    <row r="51" spans="1:13" x14ac:dyDescent="0.25">
      <c r="A51" s="81" t="s">
        <v>52</v>
      </c>
      <c r="B51" s="81" t="s">
        <v>114</v>
      </c>
      <c r="C51" s="17">
        <v>9.1</v>
      </c>
      <c r="D51" s="17">
        <v>70</v>
      </c>
      <c r="E51" s="17">
        <v>7.6923076923076925</v>
      </c>
      <c r="F51" s="17">
        <v>38</v>
      </c>
      <c r="G51" s="17">
        <v>4.1758241758241752</v>
      </c>
      <c r="H51" s="17">
        <v>46</v>
      </c>
      <c r="I51" s="28">
        <v>7.582417582417583</v>
      </c>
      <c r="J51" s="28">
        <v>0.10989010989010989</v>
      </c>
      <c r="K51" s="28">
        <v>4.0659340659340657</v>
      </c>
      <c r="L51" s="28">
        <v>0.10989010989010989</v>
      </c>
      <c r="M51" s="67">
        <v>0.54285714285714282</v>
      </c>
    </row>
    <row r="52" spans="1:13" x14ac:dyDescent="0.25">
      <c r="A52" s="81" t="s">
        <v>52</v>
      </c>
      <c r="B52" s="81" t="s">
        <v>115</v>
      </c>
      <c r="C52" s="17">
        <v>9.1</v>
      </c>
      <c r="D52" s="17">
        <v>65</v>
      </c>
      <c r="E52" s="17">
        <v>7.1428571428571432</v>
      </c>
      <c r="F52" s="17">
        <v>33</v>
      </c>
      <c r="G52" s="17">
        <v>3.6263736263736268</v>
      </c>
      <c r="H52" s="17">
        <v>63</v>
      </c>
      <c r="I52" s="28">
        <v>7.1428571428571432</v>
      </c>
      <c r="J52" s="28"/>
      <c r="K52" s="28">
        <v>3.6263736263736268</v>
      </c>
      <c r="L52" s="28"/>
      <c r="M52" s="67">
        <v>0.50769230769230766</v>
      </c>
    </row>
    <row r="53" spans="1:13" x14ac:dyDescent="0.25">
      <c r="A53" s="81" t="s">
        <v>52</v>
      </c>
      <c r="B53" s="81" t="s">
        <v>116</v>
      </c>
      <c r="C53" s="17">
        <v>9.1</v>
      </c>
      <c r="D53" s="17">
        <v>313</v>
      </c>
      <c r="E53" s="17">
        <v>34.395604395604394</v>
      </c>
      <c r="F53" s="17">
        <v>272</v>
      </c>
      <c r="G53" s="17">
        <v>29.890109890109894</v>
      </c>
      <c r="H53" s="17">
        <v>30</v>
      </c>
      <c r="I53" s="28">
        <v>0.43956043956043955</v>
      </c>
      <c r="J53" s="28">
        <v>33.956043956043956</v>
      </c>
      <c r="K53" s="28">
        <v>0.87912087912087911</v>
      </c>
      <c r="L53" s="28">
        <v>29.010989010989011</v>
      </c>
      <c r="M53" s="67">
        <v>0.86900958466453671</v>
      </c>
    </row>
    <row r="54" spans="1:13" x14ac:dyDescent="0.25">
      <c r="A54" s="98" t="s">
        <v>1027</v>
      </c>
      <c r="B54" s="88"/>
      <c r="C54" s="43"/>
      <c r="D54" s="43"/>
      <c r="E54" s="43">
        <v>16.410256410256409</v>
      </c>
      <c r="F54" s="43"/>
      <c r="G54" s="43">
        <v>12.564102564102564</v>
      </c>
      <c r="H54" s="43"/>
      <c r="I54" s="43">
        <v>5.0549450549450556</v>
      </c>
      <c r="J54" s="43">
        <v>17.032967032967033</v>
      </c>
      <c r="K54" s="43">
        <v>2.8571428571428572</v>
      </c>
      <c r="L54" s="43">
        <v>14.56043956043956</v>
      </c>
      <c r="M54" s="68"/>
    </row>
    <row r="55" spans="1:13" x14ac:dyDescent="0.25">
      <c r="A55" s="2" t="s">
        <v>68</v>
      </c>
      <c r="B55" s="89"/>
      <c r="C55" s="25"/>
      <c r="D55" s="25">
        <v>448</v>
      </c>
      <c r="E55" s="25"/>
      <c r="F55" s="25">
        <v>343</v>
      </c>
      <c r="G55" s="25"/>
      <c r="H55" s="25">
        <v>139</v>
      </c>
      <c r="I55" s="31"/>
      <c r="J55" s="31"/>
      <c r="K55" s="31"/>
      <c r="L55" s="31"/>
      <c r="M55" s="71">
        <v>0.765625</v>
      </c>
    </row>
    <row r="56" spans="1:13" x14ac:dyDescent="0.25">
      <c r="A56" s="81" t="s">
        <v>117</v>
      </c>
      <c r="B56" s="81" t="s">
        <v>118</v>
      </c>
      <c r="C56" s="17">
        <v>9.1</v>
      </c>
      <c r="D56" s="17">
        <v>329</v>
      </c>
      <c r="E56" s="17">
        <v>36.153846153846153</v>
      </c>
      <c r="F56" s="17">
        <v>336</v>
      </c>
      <c r="G56" s="17">
        <v>36.92307692307692</v>
      </c>
      <c r="H56" s="17">
        <v>338</v>
      </c>
      <c r="I56" s="28">
        <v>15.164835164835166</v>
      </c>
      <c r="J56" s="28">
        <v>20.989010989010985</v>
      </c>
      <c r="K56" s="28">
        <v>15.934065934065934</v>
      </c>
      <c r="L56" s="28">
        <v>20.989010989010989</v>
      </c>
      <c r="M56" s="67">
        <v>1.0212765957446808</v>
      </c>
    </row>
    <row r="57" spans="1:13" x14ac:dyDescent="0.25">
      <c r="A57" s="98" t="s">
        <v>1027</v>
      </c>
      <c r="B57" s="88"/>
      <c r="C57" s="43"/>
      <c r="D57" s="43"/>
      <c r="E57" s="43">
        <v>36.153846153846153</v>
      </c>
      <c r="F57" s="43"/>
      <c r="G57" s="43">
        <v>36.92307692307692</v>
      </c>
      <c r="H57" s="43"/>
      <c r="I57" s="43">
        <v>15.164835164835166</v>
      </c>
      <c r="J57" s="43">
        <v>20.989010989010985</v>
      </c>
      <c r="K57" s="43">
        <v>15.934065934065934</v>
      </c>
      <c r="L57" s="43">
        <v>20.989010989010989</v>
      </c>
      <c r="M57" s="68"/>
    </row>
    <row r="58" spans="1:13" x14ac:dyDescent="0.25">
      <c r="A58" s="2" t="s">
        <v>119</v>
      </c>
      <c r="B58" s="89"/>
      <c r="C58" s="25"/>
      <c r="D58" s="25">
        <v>329</v>
      </c>
      <c r="E58" s="25"/>
      <c r="F58" s="25">
        <v>336</v>
      </c>
      <c r="G58" s="25"/>
      <c r="H58" s="25">
        <v>338</v>
      </c>
      <c r="I58" s="31"/>
      <c r="J58" s="31"/>
      <c r="K58" s="31"/>
      <c r="L58" s="31"/>
      <c r="M58" s="71">
        <v>1.0212765957446808</v>
      </c>
    </row>
    <row r="59" spans="1:13" x14ac:dyDescent="0.25">
      <c r="A59" s="81" t="s">
        <v>120</v>
      </c>
      <c r="B59" s="81" t="s">
        <v>121</v>
      </c>
      <c r="C59" s="17">
        <v>9.1</v>
      </c>
      <c r="D59" s="17">
        <v>125</v>
      </c>
      <c r="E59" s="17">
        <v>13.736263736263737</v>
      </c>
      <c r="F59" s="17">
        <v>84</v>
      </c>
      <c r="G59" s="17">
        <v>9.2307692307692317</v>
      </c>
      <c r="H59" s="17">
        <v>24</v>
      </c>
      <c r="I59" s="28">
        <v>5.3846153846153841</v>
      </c>
      <c r="J59" s="28">
        <v>8.3516483516483504</v>
      </c>
      <c r="K59" s="28">
        <v>1.6483516483516483</v>
      </c>
      <c r="L59" s="28">
        <v>7.582417582417583</v>
      </c>
      <c r="M59" s="67">
        <v>0.67200000000000004</v>
      </c>
    </row>
    <row r="60" spans="1:13" x14ac:dyDescent="0.25">
      <c r="A60" s="81" t="s">
        <v>120</v>
      </c>
      <c r="B60" s="81" t="s">
        <v>122</v>
      </c>
      <c r="C60" s="17">
        <v>9.1</v>
      </c>
      <c r="D60" s="17">
        <v>116</v>
      </c>
      <c r="E60" s="17">
        <v>12.747252747252746</v>
      </c>
      <c r="F60" s="17">
        <v>70</v>
      </c>
      <c r="G60" s="17">
        <v>7.6923076923076925</v>
      </c>
      <c r="H60" s="17">
        <v>117</v>
      </c>
      <c r="I60" s="28">
        <v>4.0659340659340657</v>
      </c>
      <c r="J60" s="28">
        <v>8.6813186813186807</v>
      </c>
      <c r="K60" s="28">
        <v>0.5494505494505495</v>
      </c>
      <c r="L60" s="28">
        <v>7.1428571428571423</v>
      </c>
      <c r="M60" s="67">
        <v>0.60344827586206895</v>
      </c>
    </row>
    <row r="61" spans="1:13" x14ac:dyDescent="0.25">
      <c r="A61" s="81" t="s">
        <v>120</v>
      </c>
      <c r="B61" s="81" t="s">
        <v>123</v>
      </c>
      <c r="C61" s="17">
        <v>9.1</v>
      </c>
      <c r="D61" s="17">
        <v>110</v>
      </c>
      <c r="E61" s="17">
        <v>12.087912087912086</v>
      </c>
      <c r="F61" s="17">
        <v>83</v>
      </c>
      <c r="G61" s="17">
        <v>9.1208791208791204</v>
      </c>
      <c r="H61" s="17">
        <v>38</v>
      </c>
      <c r="I61" s="28">
        <v>3.5164835164835164</v>
      </c>
      <c r="J61" s="28">
        <v>8.571428571428573</v>
      </c>
      <c r="K61" s="28">
        <v>1.3186813186813187</v>
      </c>
      <c r="L61" s="28">
        <v>7.802197802197802</v>
      </c>
      <c r="M61" s="67">
        <v>0.75454545454545452</v>
      </c>
    </row>
    <row r="62" spans="1:13" x14ac:dyDescent="0.25">
      <c r="A62" s="98" t="s">
        <v>1027</v>
      </c>
      <c r="B62" s="88"/>
      <c r="C62" s="43"/>
      <c r="D62" s="43"/>
      <c r="E62" s="43">
        <v>12.857142857142856</v>
      </c>
      <c r="F62" s="43"/>
      <c r="G62" s="43">
        <v>8.6813186813186807</v>
      </c>
      <c r="H62" s="43"/>
      <c r="I62" s="43">
        <v>4.3223443223443221</v>
      </c>
      <c r="J62" s="43">
        <v>8.5347985347985347</v>
      </c>
      <c r="K62" s="43">
        <v>1.1721611721611722</v>
      </c>
      <c r="L62" s="43">
        <v>7.50915750915751</v>
      </c>
      <c r="M62" s="68"/>
    </row>
    <row r="63" spans="1:13" x14ac:dyDescent="0.25">
      <c r="A63" s="2" t="s">
        <v>124</v>
      </c>
      <c r="B63" s="89"/>
      <c r="C63" s="25"/>
      <c r="D63" s="25">
        <v>351</v>
      </c>
      <c r="E63" s="25"/>
      <c r="F63" s="25">
        <v>237</v>
      </c>
      <c r="G63" s="25"/>
      <c r="H63" s="25">
        <v>179</v>
      </c>
      <c r="I63" s="31"/>
      <c r="J63" s="31"/>
      <c r="K63" s="31"/>
      <c r="L63" s="31"/>
      <c r="M63" s="69">
        <v>0.67521367521367526</v>
      </c>
    </row>
    <row r="64" spans="1:13" x14ac:dyDescent="0.25">
      <c r="A64" s="81" t="s">
        <v>125</v>
      </c>
      <c r="B64" s="81" t="s">
        <v>126</v>
      </c>
      <c r="C64" s="17">
        <v>9.1</v>
      </c>
      <c r="D64" s="17">
        <v>108</v>
      </c>
      <c r="E64" s="17">
        <v>11.868131868131865</v>
      </c>
      <c r="F64" s="17">
        <v>88</v>
      </c>
      <c r="G64" s="17">
        <v>9.6703296703296697</v>
      </c>
      <c r="H64" s="17">
        <v>63</v>
      </c>
      <c r="I64" s="28">
        <v>4.0659340659340657</v>
      </c>
      <c r="J64" s="28">
        <v>7.8021978021978029</v>
      </c>
      <c r="K64" s="28">
        <v>3.186813186813187</v>
      </c>
      <c r="L64" s="28">
        <v>6.4835164835164836</v>
      </c>
      <c r="M64" s="67">
        <v>0.81481481481481477</v>
      </c>
    </row>
    <row r="65" spans="1:13" x14ac:dyDescent="0.25">
      <c r="A65" s="81" t="s">
        <v>125</v>
      </c>
      <c r="B65" s="81" t="s">
        <v>127</v>
      </c>
      <c r="C65" s="17">
        <v>9.1</v>
      </c>
      <c r="D65" s="17">
        <v>113</v>
      </c>
      <c r="E65" s="17">
        <v>12.417582417582414</v>
      </c>
      <c r="F65" s="17">
        <v>94</v>
      </c>
      <c r="G65" s="17">
        <v>10.32967032967033</v>
      </c>
      <c r="H65" s="17">
        <v>287</v>
      </c>
      <c r="I65" s="28">
        <v>4.1758241758241761</v>
      </c>
      <c r="J65" s="28">
        <v>8.2417582417582427</v>
      </c>
      <c r="K65" s="28">
        <v>2.8571428571428572</v>
      </c>
      <c r="L65" s="28">
        <v>7.4725274725274717</v>
      </c>
      <c r="M65" s="67">
        <v>0.83185840707964598</v>
      </c>
    </row>
    <row r="66" spans="1:13" x14ac:dyDescent="0.25">
      <c r="A66" s="81" t="s">
        <v>125</v>
      </c>
      <c r="B66" s="81" t="s">
        <v>128</v>
      </c>
      <c r="C66" s="17">
        <v>9.1</v>
      </c>
      <c r="D66" s="17">
        <v>121</v>
      </c>
      <c r="E66" s="17">
        <v>13.296703296703297</v>
      </c>
      <c r="F66" s="17">
        <v>104</v>
      </c>
      <c r="G66" s="17">
        <v>11.428571428571427</v>
      </c>
      <c r="H66" s="17">
        <v>210</v>
      </c>
      <c r="I66" s="28">
        <v>4.5054945054945055</v>
      </c>
      <c r="J66" s="28">
        <v>8.7912087912087902</v>
      </c>
      <c r="K66" s="28">
        <v>5.604395604395604</v>
      </c>
      <c r="L66" s="28">
        <v>5.8241758241758257</v>
      </c>
      <c r="M66" s="67">
        <v>0.85950413223140498</v>
      </c>
    </row>
    <row r="67" spans="1:13" x14ac:dyDescent="0.25">
      <c r="A67" s="81" t="s">
        <v>125</v>
      </c>
      <c r="B67" s="81" t="s">
        <v>129</v>
      </c>
      <c r="C67" s="17">
        <v>9.1</v>
      </c>
      <c r="D67" s="17">
        <v>116</v>
      </c>
      <c r="E67" s="17">
        <v>12.747252747252746</v>
      </c>
      <c r="F67" s="17">
        <v>69</v>
      </c>
      <c r="G67" s="17">
        <v>7.5824175824175812</v>
      </c>
      <c r="H67" s="17">
        <v>91</v>
      </c>
      <c r="I67" s="28">
        <v>4.395604395604396</v>
      </c>
      <c r="J67" s="28">
        <v>8.3516483516483522</v>
      </c>
      <c r="K67" s="28">
        <v>1.3186813186813187</v>
      </c>
      <c r="L67" s="28">
        <v>6.2637362637362646</v>
      </c>
      <c r="M67" s="67">
        <v>0.59482758620689657</v>
      </c>
    </row>
    <row r="68" spans="1:13" x14ac:dyDescent="0.25">
      <c r="A68" s="98" t="s">
        <v>1027</v>
      </c>
      <c r="B68" s="88"/>
      <c r="C68" s="43"/>
      <c r="D68" s="43"/>
      <c r="E68" s="43">
        <v>12.58241758241758</v>
      </c>
      <c r="F68" s="43"/>
      <c r="G68" s="43">
        <v>9.7527472527472518</v>
      </c>
      <c r="H68" s="43"/>
      <c r="I68" s="43">
        <v>4.2857142857142856</v>
      </c>
      <c r="J68" s="43">
        <v>8.2967032967032956</v>
      </c>
      <c r="K68" s="43">
        <v>3.2417582417582418</v>
      </c>
      <c r="L68" s="43">
        <v>6.5109890109890109</v>
      </c>
      <c r="M68" s="68"/>
    </row>
    <row r="69" spans="1:13" x14ac:dyDescent="0.25">
      <c r="A69" s="2" t="s">
        <v>130</v>
      </c>
      <c r="B69" s="89"/>
      <c r="C69" s="25"/>
      <c r="D69" s="25">
        <v>458</v>
      </c>
      <c r="E69" s="25"/>
      <c r="F69" s="25">
        <v>355</v>
      </c>
      <c r="G69" s="25"/>
      <c r="H69" s="25">
        <v>651</v>
      </c>
      <c r="I69" s="31"/>
      <c r="J69" s="31"/>
      <c r="K69" s="31"/>
      <c r="L69" s="31"/>
      <c r="M69" s="69">
        <v>0.77510917030567683</v>
      </c>
    </row>
    <row r="70" spans="1:13" x14ac:dyDescent="0.25">
      <c r="A70" s="81" t="s">
        <v>131</v>
      </c>
      <c r="B70" s="81" t="s">
        <v>132</v>
      </c>
      <c r="C70" s="17">
        <v>9.1</v>
      </c>
      <c r="D70" s="17">
        <v>86</v>
      </c>
      <c r="E70" s="17">
        <v>9.4505494505494489</v>
      </c>
      <c r="F70" s="17">
        <v>74</v>
      </c>
      <c r="G70" s="17">
        <v>8.1318681318681314</v>
      </c>
      <c r="H70" s="17">
        <v>131</v>
      </c>
      <c r="I70" s="28">
        <v>0.76923076923076916</v>
      </c>
      <c r="J70" s="28">
        <v>8.6813186813186807</v>
      </c>
      <c r="K70" s="28">
        <v>2.3076923076923079</v>
      </c>
      <c r="L70" s="28">
        <v>5.8241758241758248</v>
      </c>
      <c r="M70" s="67">
        <v>0.86046511627906974</v>
      </c>
    </row>
    <row r="71" spans="1:13" x14ac:dyDescent="0.25">
      <c r="A71" s="98" t="s">
        <v>1027</v>
      </c>
      <c r="B71" s="88"/>
      <c r="C71" s="43"/>
      <c r="D71" s="43"/>
      <c r="E71" s="43">
        <v>9.4505494505494489</v>
      </c>
      <c r="F71" s="43"/>
      <c r="G71" s="43">
        <v>8.1318681318681314</v>
      </c>
      <c r="H71" s="43"/>
      <c r="I71" s="43">
        <v>0.76923076923076916</v>
      </c>
      <c r="J71" s="43">
        <v>8.6813186813186807</v>
      </c>
      <c r="K71" s="43">
        <v>2.3076923076923079</v>
      </c>
      <c r="L71" s="43">
        <v>5.8241758241758248</v>
      </c>
      <c r="M71" s="68"/>
    </row>
    <row r="72" spans="1:13" x14ac:dyDescent="0.25">
      <c r="A72" s="2" t="s">
        <v>133</v>
      </c>
      <c r="B72" s="89"/>
      <c r="C72" s="25"/>
      <c r="D72" s="25">
        <v>86</v>
      </c>
      <c r="E72" s="25"/>
      <c r="F72" s="25">
        <v>74</v>
      </c>
      <c r="G72" s="25"/>
      <c r="H72" s="25">
        <v>131</v>
      </c>
      <c r="I72" s="31"/>
      <c r="J72" s="31"/>
      <c r="K72" s="31"/>
      <c r="L72" s="31"/>
      <c r="M72" s="69">
        <v>0.86046511627906974</v>
      </c>
    </row>
    <row r="73" spans="1:13" x14ac:dyDescent="0.25">
      <c r="A73" s="81" t="s">
        <v>134</v>
      </c>
      <c r="B73" s="81" t="s">
        <v>135</v>
      </c>
      <c r="C73" s="17">
        <v>9.1</v>
      </c>
      <c r="D73" s="17">
        <v>151</v>
      </c>
      <c r="E73" s="17">
        <v>16.593406593406595</v>
      </c>
      <c r="F73" s="17">
        <v>151</v>
      </c>
      <c r="G73" s="17">
        <v>16.593406593406591</v>
      </c>
      <c r="H73" s="17">
        <v>38</v>
      </c>
      <c r="I73" s="28">
        <v>1.5384615384615385</v>
      </c>
      <c r="J73" s="28">
        <v>15.054945054945055</v>
      </c>
      <c r="K73" s="28">
        <v>2.3076923076923079</v>
      </c>
      <c r="L73" s="28">
        <v>14.285714285714283</v>
      </c>
      <c r="M73" s="67">
        <v>1</v>
      </c>
    </row>
    <row r="74" spans="1:13" x14ac:dyDescent="0.25">
      <c r="A74" s="98" t="s">
        <v>1027</v>
      </c>
      <c r="B74" s="88"/>
      <c r="C74" s="43"/>
      <c r="D74" s="43"/>
      <c r="E74" s="43">
        <v>16.593406593406595</v>
      </c>
      <c r="F74" s="43"/>
      <c r="G74" s="43">
        <v>16.593406593406591</v>
      </c>
      <c r="H74" s="43"/>
      <c r="I74" s="43">
        <v>1.5384615384615385</v>
      </c>
      <c r="J74" s="43">
        <v>15.054945054945055</v>
      </c>
      <c r="K74" s="43">
        <v>2.3076923076923079</v>
      </c>
      <c r="L74" s="43">
        <v>14.285714285714283</v>
      </c>
      <c r="M74" s="68"/>
    </row>
    <row r="75" spans="1:13" x14ac:dyDescent="0.25">
      <c r="A75" s="2" t="s">
        <v>136</v>
      </c>
      <c r="B75" s="89"/>
      <c r="C75" s="25"/>
      <c r="D75" s="25">
        <v>151</v>
      </c>
      <c r="E75" s="25"/>
      <c r="F75" s="25">
        <v>151</v>
      </c>
      <c r="G75" s="25"/>
      <c r="H75" s="25">
        <v>38</v>
      </c>
      <c r="I75" s="31"/>
      <c r="J75" s="31"/>
      <c r="K75" s="31"/>
      <c r="L75" s="31"/>
      <c r="M75" s="69">
        <v>1</v>
      </c>
    </row>
    <row r="76" spans="1:13" x14ac:dyDescent="0.25">
      <c r="A76" s="81" t="s">
        <v>137</v>
      </c>
      <c r="B76" s="81" t="s">
        <v>138</v>
      </c>
      <c r="C76" s="17">
        <v>9.1</v>
      </c>
      <c r="D76" s="17">
        <v>88</v>
      </c>
      <c r="E76" s="17">
        <v>9.6703296703296715</v>
      </c>
      <c r="F76" s="17">
        <v>39</v>
      </c>
      <c r="G76" s="17">
        <v>4.2857142857142856</v>
      </c>
      <c r="H76" s="17">
        <v>103</v>
      </c>
      <c r="I76" s="28">
        <v>9.6703296703296697</v>
      </c>
      <c r="J76" s="28"/>
      <c r="K76" s="28">
        <v>4.2857142857142856</v>
      </c>
      <c r="L76" s="28"/>
      <c r="M76" s="67">
        <v>0.44318181818181818</v>
      </c>
    </row>
    <row r="77" spans="1:13" x14ac:dyDescent="0.25">
      <c r="A77" s="98" t="s">
        <v>1027</v>
      </c>
      <c r="B77" s="88"/>
      <c r="C77" s="49"/>
      <c r="D77" s="43"/>
      <c r="E77" s="43">
        <v>9.6703296703296715</v>
      </c>
      <c r="F77" s="43"/>
      <c r="G77" s="43">
        <v>4.2857142857142856</v>
      </c>
      <c r="H77" s="43"/>
      <c r="I77" s="43">
        <v>9.6703296703296697</v>
      </c>
      <c r="J77" s="43"/>
      <c r="K77" s="43">
        <v>4.2857142857142856</v>
      </c>
      <c r="L77" s="43"/>
      <c r="M77" s="68"/>
    </row>
    <row r="78" spans="1:13" x14ac:dyDescent="0.25">
      <c r="A78" s="2" t="s">
        <v>139</v>
      </c>
      <c r="B78" s="89"/>
      <c r="C78" s="25"/>
      <c r="D78" s="25">
        <v>88</v>
      </c>
      <c r="E78" s="25"/>
      <c r="F78" s="25">
        <v>39</v>
      </c>
      <c r="G78" s="25"/>
      <c r="H78" s="25">
        <v>103</v>
      </c>
      <c r="I78" s="31"/>
      <c r="J78" s="31"/>
      <c r="K78" s="31"/>
      <c r="L78" s="31"/>
      <c r="M78" s="69">
        <v>0.44318181818181818</v>
      </c>
    </row>
    <row r="79" spans="1:13" x14ac:dyDescent="0.25">
      <c r="A79" s="81" t="s">
        <v>140</v>
      </c>
      <c r="B79" s="81" t="s">
        <v>141</v>
      </c>
      <c r="C79" s="17">
        <v>9.1</v>
      </c>
      <c r="D79" s="17">
        <v>85</v>
      </c>
      <c r="E79" s="17">
        <v>9.3406593406593394</v>
      </c>
      <c r="F79" s="17">
        <v>65</v>
      </c>
      <c r="G79" s="17">
        <v>7.1428571428571432</v>
      </c>
      <c r="H79" s="17">
        <v>26</v>
      </c>
      <c r="I79" s="28">
        <v>0.43956043956043955</v>
      </c>
      <c r="J79" s="28">
        <v>8.9010989010988997</v>
      </c>
      <c r="K79" s="28">
        <v>0.43956043956043955</v>
      </c>
      <c r="L79" s="28">
        <v>6.7032967032967026</v>
      </c>
      <c r="M79" s="67">
        <v>0.76470588235294112</v>
      </c>
    </row>
    <row r="80" spans="1:13" x14ac:dyDescent="0.25">
      <c r="A80" s="81" t="s">
        <v>140</v>
      </c>
      <c r="B80" s="81" t="s">
        <v>142</v>
      </c>
      <c r="C80" s="17">
        <v>9.1</v>
      </c>
      <c r="D80" s="17">
        <v>62</v>
      </c>
      <c r="E80" s="17">
        <v>6.8131868131868121</v>
      </c>
      <c r="F80" s="17">
        <v>54</v>
      </c>
      <c r="G80" s="17">
        <v>5.9340659340659334</v>
      </c>
      <c r="H80" s="17">
        <v>27</v>
      </c>
      <c r="I80" s="28">
        <v>0.43956043956043955</v>
      </c>
      <c r="J80" s="28">
        <v>6.3736263736263723</v>
      </c>
      <c r="K80" s="28">
        <v>0.76923076923076927</v>
      </c>
      <c r="L80" s="28">
        <v>5.1648351648351642</v>
      </c>
      <c r="M80" s="67">
        <v>0.87096774193548387</v>
      </c>
    </row>
    <row r="81" spans="1:13" x14ac:dyDescent="0.25">
      <c r="A81" s="98" t="s">
        <v>1027</v>
      </c>
      <c r="B81" s="88"/>
      <c r="C81" s="43"/>
      <c r="D81" s="43"/>
      <c r="E81" s="43">
        <v>8.0769230769230766</v>
      </c>
      <c r="F81" s="43"/>
      <c r="G81" s="43">
        <v>6.5384615384615383</v>
      </c>
      <c r="H81" s="43"/>
      <c r="I81" s="43">
        <v>0.43956043956043955</v>
      </c>
      <c r="J81" s="43">
        <v>7.637362637362636</v>
      </c>
      <c r="K81" s="43">
        <v>0.60439560439560447</v>
      </c>
      <c r="L81" s="43">
        <v>5.9340659340659334</v>
      </c>
      <c r="M81" s="68"/>
    </row>
    <row r="82" spans="1:13" x14ac:dyDescent="0.25">
      <c r="A82" s="2" t="s">
        <v>143</v>
      </c>
      <c r="B82" s="89"/>
      <c r="C82" s="25"/>
      <c r="D82" s="25">
        <v>147</v>
      </c>
      <c r="E82" s="25"/>
      <c r="F82" s="25">
        <v>119</v>
      </c>
      <c r="G82" s="25"/>
      <c r="H82" s="25">
        <v>53</v>
      </c>
      <c r="I82" s="31"/>
      <c r="J82" s="31"/>
      <c r="K82" s="31"/>
      <c r="L82" s="31"/>
      <c r="M82" s="71">
        <v>0.80952380952380953</v>
      </c>
    </row>
    <row r="83" spans="1:13" x14ac:dyDescent="0.25">
      <c r="A83" s="81" t="s">
        <v>144</v>
      </c>
      <c r="B83" s="81" t="s">
        <v>145</v>
      </c>
      <c r="C83" s="17">
        <v>9.1</v>
      </c>
      <c r="D83" s="17">
        <v>58</v>
      </c>
      <c r="E83" s="17">
        <v>6.3736263736263741</v>
      </c>
      <c r="F83" s="17">
        <v>45</v>
      </c>
      <c r="G83" s="17">
        <v>4.9450549450549453</v>
      </c>
      <c r="H83" s="17">
        <v>51</v>
      </c>
      <c r="I83" s="28">
        <v>0.5494505494505495</v>
      </c>
      <c r="J83" s="28">
        <v>5.8241758241758248</v>
      </c>
      <c r="K83" s="28">
        <v>0.87912087912087933</v>
      </c>
      <c r="L83" s="28">
        <v>4.0659340659340666</v>
      </c>
      <c r="M83" s="67">
        <v>0.77586206896551724</v>
      </c>
    </row>
    <row r="84" spans="1:13" x14ac:dyDescent="0.25">
      <c r="A84" s="81" t="s">
        <v>144</v>
      </c>
      <c r="B84" s="81" t="s">
        <v>146</v>
      </c>
      <c r="C84" s="17">
        <v>9.1</v>
      </c>
      <c r="D84" s="17">
        <v>54</v>
      </c>
      <c r="E84" s="17">
        <v>5.9340659340659343</v>
      </c>
      <c r="F84" s="17">
        <v>46</v>
      </c>
      <c r="G84" s="17">
        <v>5.0549450549450556</v>
      </c>
      <c r="H84" s="17">
        <v>37</v>
      </c>
      <c r="I84" s="28">
        <v>0.76923076923076927</v>
      </c>
      <c r="J84" s="28">
        <v>5.1648351648351651</v>
      </c>
      <c r="K84" s="28">
        <v>1.4285714285714286</v>
      </c>
      <c r="L84" s="28">
        <v>3.6263736263736268</v>
      </c>
      <c r="M84" s="67">
        <v>0.85185185185185186</v>
      </c>
    </row>
    <row r="85" spans="1:13" x14ac:dyDescent="0.25">
      <c r="A85" s="81" t="s">
        <v>144</v>
      </c>
      <c r="B85" s="81" t="s">
        <v>147</v>
      </c>
      <c r="C85" s="17">
        <v>9.1</v>
      </c>
      <c r="D85" s="17">
        <v>54</v>
      </c>
      <c r="E85" s="17">
        <v>5.9340659340659334</v>
      </c>
      <c r="F85" s="17">
        <v>63</v>
      </c>
      <c r="G85" s="17">
        <v>6.9230769230769234</v>
      </c>
      <c r="H85" s="17">
        <v>35</v>
      </c>
      <c r="I85" s="28">
        <v>1.2087912087912089</v>
      </c>
      <c r="J85" s="28">
        <v>4.7252747252747263</v>
      </c>
      <c r="K85" s="28">
        <v>2.3076923076923079</v>
      </c>
      <c r="L85" s="28">
        <v>4.6153846153846159</v>
      </c>
      <c r="M85" s="67">
        <v>1.1666666666666667</v>
      </c>
    </row>
    <row r="86" spans="1:13" x14ac:dyDescent="0.25">
      <c r="A86" s="81" t="s">
        <v>144</v>
      </c>
      <c r="B86" s="81" t="s">
        <v>148</v>
      </c>
      <c r="C86" s="17">
        <v>6.0333333333333332</v>
      </c>
      <c r="D86" s="17">
        <v>28</v>
      </c>
      <c r="E86" s="17">
        <v>4.6408839779005522</v>
      </c>
      <c r="F86" s="17">
        <v>27</v>
      </c>
      <c r="G86" s="17">
        <v>4.4751381215469612</v>
      </c>
      <c r="H86" s="17">
        <v>19</v>
      </c>
      <c r="I86" s="28">
        <v>0.16574585635359115</v>
      </c>
      <c r="J86" s="28">
        <v>4.4751381215469612</v>
      </c>
      <c r="K86" s="28">
        <v>0.16574585635359115</v>
      </c>
      <c r="L86" s="28">
        <v>4.3093922651933703</v>
      </c>
      <c r="M86" s="67">
        <v>0.9642857142857143</v>
      </c>
    </row>
    <row r="87" spans="1:13" x14ac:dyDescent="0.25">
      <c r="A87" s="98" t="s">
        <v>1027</v>
      </c>
      <c r="B87" s="88"/>
      <c r="C87" s="43"/>
      <c r="D87" s="43"/>
      <c r="E87" s="43">
        <v>5.7206605549146978</v>
      </c>
      <c r="F87" s="43"/>
      <c r="G87" s="43">
        <v>5.3495537611559714</v>
      </c>
      <c r="H87" s="43"/>
      <c r="I87" s="43">
        <v>0.67330459595652969</v>
      </c>
      <c r="J87" s="43">
        <v>5.0473559589581694</v>
      </c>
      <c r="K87" s="43">
        <v>1.1952826179345517</v>
      </c>
      <c r="L87" s="43">
        <v>4.1542711432214201</v>
      </c>
      <c r="M87" s="68"/>
    </row>
    <row r="88" spans="1:13" x14ac:dyDescent="0.25">
      <c r="A88" s="2" t="s">
        <v>149</v>
      </c>
      <c r="B88" s="89"/>
      <c r="C88" s="25"/>
      <c r="D88" s="25">
        <v>194</v>
      </c>
      <c r="E88" s="25"/>
      <c r="F88" s="25">
        <v>181</v>
      </c>
      <c r="G88" s="25"/>
      <c r="H88" s="25">
        <v>142</v>
      </c>
      <c r="I88" s="31"/>
      <c r="J88" s="31"/>
      <c r="K88" s="31"/>
      <c r="L88" s="31"/>
      <c r="M88" s="69">
        <v>0.9329896907216495</v>
      </c>
    </row>
    <row r="89" spans="1:13" x14ac:dyDescent="0.25">
      <c r="A89" s="81" t="s">
        <v>150</v>
      </c>
      <c r="B89" s="81" t="s">
        <v>151</v>
      </c>
      <c r="C89" s="17">
        <v>9.1</v>
      </c>
      <c r="D89" s="17">
        <v>105</v>
      </c>
      <c r="E89" s="17">
        <v>11.538461538461538</v>
      </c>
      <c r="F89" s="17">
        <v>74</v>
      </c>
      <c r="G89" s="17">
        <v>8.1318681318681314</v>
      </c>
      <c r="H89" s="17">
        <v>32</v>
      </c>
      <c r="I89" s="28">
        <v>3.4065934065934069</v>
      </c>
      <c r="J89" s="28">
        <v>8.1318681318681314</v>
      </c>
      <c r="K89" s="28">
        <v>0.98901098901098905</v>
      </c>
      <c r="L89" s="28">
        <v>7.1428571428571432</v>
      </c>
      <c r="M89" s="67">
        <v>0.70476190476190481</v>
      </c>
    </row>
    <row r="90" spans="1:13" x14ac:dyDescent="0.25">
      <c r="A90" s="81" t="s">
        <v>150</v>
      </c>
      <c r="B90" s="81" t="s">
        <v>152</v>
      </c>
      <c r="C90" s="17">
        <v>9.1</v>
      </c>
      <c r="D90" s="17">
        <v>179</v>
      </c>
      <c r="E90" s="17">
        <v>19.670329670329672</v>
      </c>
      <c r="F90" s="17">
        <v>117</v>
      </c>
      <c r="G90" s="17">
        <v>12.857142857142856</v>
      </c>
      <c r="H90" s="17">
        <v>135</v>
      </c>
      <c r="I90" s="28">
        <v>6.7032967032967035</v>
      </c>
      <c r="J90" s="28">
        <v>12.967032967032965</v>
      </c>
      <c r="K90" s="28">
        <v>3.8461538461538467</v>
      </c>
      <c r="L90" s="28">
        <v>9.0109890109890074</v>
      </c>
      <c r="M90" s="67">
        <v>0.65363128491620115</v>
      </c>
    </row>
    <row r="91" spans="1:13" x14ac:dyDescent="0.25">
      <c r="A91" s="81" t="s">
        <v>150</v>
      </c>
      <c r="B91" s="81" t="s">
        <v>153</v>
      </c>
      <c r="C91" s="17">
        <v>9.1</v>
      </c>
      <c r="D91" s="17">
        <v>106</v>
      </c>
      <c r="E91" s="17">
        <v>11.64835164835165</v>
      </c>
      <c r="F91" s="17">
        <v>74</v>
      </c>
      <c r="G91" s="17">
        <v>8.1318681318681314</v>
      </c>
      <c r="H91" s="17">
        <v>76</v>
      </c>
      <c r="I91" s="28">
        <v>3.6263736263736268</v>
      </c>
      <c r="J91" s="28">
        <v>8.0219780219780219</v>
      </c>
      <c r="K91" s="28">
        <v>0.87912087912087911</v>
      </c>
      <c r="L91" s="28">
        <v>7.2527472527472518</v>
      </c>
      <c r="M91" s="67">
        <v>0.69811320754716977</v>
      </c>
    </row>
    <row r="92" spans="1:13" x14ac:dyDescent="0.25">
      <c r="A92" s="98" t="s">
        <v>1027</v>
      </c>
      <c r="B92" s="88"/>
      <c r="C92" s="43"/>
      <c r="D92" s="43"/>
      <c r="E92" s="43">
        <v>14.285714285714286</v>
      </c>
      <c r="F92" s="43"/>
      <c r="G92" s="43">
        <v>9.7069597069597062</v>
      </c>
      <c r="H92" s="43"/>
      <c r="I92" s="43">
        <v>4.5787545787545794</v>
      </c>
      <c r="J92" s="43">
        <v>9.7069597069597062</v>
      </c>
      <c r="K92" s="43">
        <v>1.9047619047619051</v>
      </c>
      <c r="L92" s="43">
        <v>7.8021978021978002</v>
      </c>
      <c r="M92" s="68"/>
    </row>
    <row r="93" spans="1:13" x14ac:dyDescent="0.25">
      <c r="A93" s="2" t="s">
        <v>154</v>
      </c>
      <c r="B93" s="89"/>
      <c r="C93" s="25"/>
      <c r="D93" s="25">
        <v>390</v>
      </c>
      <c r="E93" s="25"/>
      <c r="F93" s="25">
        <v>265</v>
      </c>
      <c r="G93" s="25"/>
      <c r="H93" s="25">
        <v>243</v>
      </c>
      <c r="I93" s="31"/>
      <c r="J93" s="31"/>
      <c r="K93" s="31"/>
      <c r="L93" s="31"/>
      <c r="M93" s="69">
        <v>0.67948717948717952</v>
      </c>
    </row>
    <row r="94" spans="1:13" x14ac:dyDescent="0.25">
      <c r="A94" s="81" t="s">
        <v>155</v>
      </c>
      <c r="B94" s="81" t="s">
        <v>156</v>
      </c>
      <c r="C94" s="17">
        <v>9.1</v>
      </c>
      <c r="D94" s="17">
        <v>140</v>
      </c>
      <c r="E94" s="17">
        <v>15.384615384615387</v>
      </c>
      <c r="F94" s="17">
        <v>124</v>
      </c>
      <c r="G94" s="17">
        <v>13.626373626373628</v>
      </c>
      <c r="H94" s="17">
        <v>36</v>
      </c>
      <c r="I94" s="28">
        <v>2.7472527472527473</v>
      </c>
      <c r="J94" s="28">
        <v>12.637362637362639</v>
      </c>
      <c r="K94" s="28">
        <v>0.76923076923076927</v>
      </c>
      <c r="L94" s="28">
        <v>12.857142857142858</v>
      </c>
      <c r="M94" s="67">
        <v>0.88571428571428568</v>
      </c>
    </row>
    <row r="95" spans="1:13" x14ac:dyDescent="0.25">
      <c r="A95" s="81" t="s">
        <v>155</v>
      </c>
      <c r="B95" s="81" t="s">
        <v>157</v>
      </c>
      <c r="C95" s="17">
        <v>9.1</v>
      </c>
      <c r="D95" s="17">
        <v>144</v>
      </c>
      <c r="E95" s="17">
        <v>15.824175824175825</v>
      </c>
      <c r="F95" s="17">
        <v>121</v>
      </c>
      <c r="G95" s="17">
        <v>13.296703296703294</v>
      </c>
      <c r="H95" s="17">
        <v>67</v>
      </c>
      <c r="I95" s="28">
        <v>2.3076923076923079</v>
      </c>
      <c r="J95" s="28">
        <v>13.516483516483516</v>
      </c>
      <c r="K95" s="28">
        <v>0.76923076923076927</v>
      </c>
      <c r="L95" s="28">
        <v>12.527472527472527</v>
      </c>
      <c r="M95" s="67">
        <v>0.84027777777777779</v>
      </c>
    </row>
    <row r="96" spans="1:13" x14ac:dyDescent="0.25">
      <c r="A96" s="98" t="s">
        <v>1027</v>
      </c>
      <c r="B96" s="88"/>
      <c r="C96" s="43"/>
      <c r="D96" s="43"/>
      <c r="E96" s="43">
        <v>15.604395604395606</v>
      </c>
      <c r="F96" s="43"/>
      <c r="G96" s="43">
        <v>13.46153846153846</v>
      </c>
      <c r="H96" s="43"/>
      <c r="I96" s="43">
        <v>2.5274725274725274</v>
      </c>
      <c r="J96" s="43">
        <v>13.076923076923077</v>
      </c>
      <c r="K96" s="43">
        <v>0.76923076923076927</v>
      </c>
      <c r="L96" s="43">
        <v>12.692307692307693</v>
      </c>
      <c r="M96" s="68"/>
    </row>
    <row r="97" spans="1:13" x14ac:dyDescent="0.25">
      <c r="A97" s="2" t="s">
        <v>158</v>
      </c>
      <c r="B97" s="89"/>
      <c r="C97" s="25"/>
      <c r="D97" s="25">
        <v>284</v>
      </c>
      <c r="E97" s="25">
        <v>31.208791208791212</v>
      </c>
      <c r="F97" s="25">
        <v>245</v>
      </c>
      <c r="G97" s="25">
        <v>26.92307692307692</v>
      </c>
      <c r="H97" s="25">
        <v>103</v>
      </c>
      <c r="I97" s="31"/>
      <c r="J97" s="31"/>
      <c r="K97" s="31"/>
      <c r="L97" s="31"/>
      <c r="M97" s="71">
        <v>0.86267605633802813</v>
      </c>
    </row>
    <row r="98" spans="1:13" x14ac:dyDescent="0.25">
      <c r="A98" s="19" t="s">
        <v>1029</v>
      </c>
      <c r="B98" s="92"/>
      <c r="C98" s="20"/>
      <c r="D98" s="20">
        <v>5026</v>
      </c>
      <c r="E98" s="20"/>
      <c r="F98" s="20">
        <v>4100</v>
      </c>
      <c r="G98" s="20"/>
      <c r="H98" s="20">
        <v>2906</v>
      </c>
      <c r="I98" s="20"/>
      <c r="J98" s="20"/>
      <c r="K98" s="20"/>
      <c r="L98" s="20"/>
      <c r="M98" s="122">
        <v>0.81575805809789093</v>
      </c>
    </row>
    <row r="99" spans="1:13" x14ac:dyDescent="0.25">
      <c r="A99" s="72" t="s">
        <v>1028</v>
      </c>
      <c r="B99" s="93"/>
      <c r="C99" s="53"/>
      <c r="D99" s="53"/>
      <c r="E99" s="46">
        <v>15</v>
      </c>
      <c r="F99" s="47"/>
      <c r="G99" s="46">
        <v>12</v>
      </c>
      <c r="H99" s="47"/>
      <c r="I99" s="46">
        <v>2.9519458442110378</v>
      </c>
      <c r="J99" s="46">
        <v>11.778211336222386</v>
      </c>
      <c r="K99" s="46">
        <v>1.8887590310242246</v>
      </c>
      <c r="L99" s="46">
        <v>10.175870120621502</v>
      </c>
      <c r="M99" s="47"/>
    </row>
    <row r="100" spans="1:13" x14ac:dyDescent="0.25">
      <c r="A100" s="85" t="s">
        <v>1043</v>
      </c>
    </row>
    <row r="101" spans="1:13" x14ac:dyDescent="0.25">
      <c r="A101" s="85" t="s">
        <v>1044</v>
      </c>
    </row>
    <row r="102" spans="1:13" x14ac:dyDescent="0.25">
      <c r="A102" s="85" t="s">
        <v>1045</v>
      </c>
    </row>
    <row r="113" spans="1:13" s="18" customFormat="1" x14ac:dyDescent="0.25">
      <c r="A113"/>
      <c r="B113" s="86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</row>
  </sheetData>
  <autoFilter ref="A14:S102"/>
  <mergeCells count="5">
    <mergeCell ref="C2:F2"/>
    <mergeCell ref="C3:F3"/>
    <mergeCell ref="I13:J13"/>
    <mergeCell ref="K13:L13"/>
    <mergeCell ref="A12:M12"/>
  </mergeCells>
  <pageMargins left="0.23622047244094491" right="0.23622047244094491" top="0.68" bottom="0.56000000000000005" header="0.31496062992125984" footer="0.31496062992125984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3"/>
  <sheetViews>
    <sheetView showGridLines="0" zoomScaleNormal="100" workbookViewId="0">
      <pane ySplit="14" topLeftCell="A15" activePane="bottomLeft" state="frozen"/>
      <selection pane="bottomLeft" activeCell="A15" sqref="A15"/>
    </sheetView>
  </sheetViews>
  <sheetFormatPr baseColWidth="10" defaultRowHeight="15" x14ac:dyDescent="0.25"/>
  <cols>
    <col min="1" max="1" width="19.85546875" customWidth="1"/>
    <col min="2" max="2" width="45.140625" customWidth="1"/>
    <col min="3" max="3" width="11.140625" customWidth="1"/>
    <col min="4" max="4" width="10.5703125" customWidth="1"/>
    <col min="5" max="5" width="13" customWidth="1"/>
    <col min="6" max="6" width="9.5703125" customWidth="1"/>
    <col min="7" max="8" width="11.42578125" customWidth="1"/>
    <col min="9" max="9" width="10.42578125" customWidth="1"/>
    <col min="10" max="10" width="13" customWidth="1"/>
    <col min="11" max="11" width="9.5703125" customWidth="1"/>
    <col min="12" max="12" width="13" customWidth="1"/>
    <col min="13" max="13" width="15.7109375" style="14" customWidth="1"/>
  </cols>
  <sheetData>
    <row r="1" spans="1:13" x14ac:dyDescent="0.25">
      <c r="A1" s="4"/>
    </row>
    <row r="2" spans="1:13" x14ac:dyDescent="0.25">
      <c r="A2" s="100"/>
      <c r="B2" s="123"/>
      <c r="C2" s="130" t="s">
        <v>72</v>
      </c>
      <c r="D2" s="130"/>
      <c r="E2" s="130"/>
      <c r="F2" s="130"/>
    </row>
    <row r="3" spans="1:13" x14ac:dyDescent="0.25">
      <c r="A3" s="101"/>
      <c r="C3" s="128" t="s">
        <v>73</v>
      </c>
      <c r="D3" s="128"/>
      <c r="E3" s="128"/>
      <c r="F3" s="128"/>
    </row>
    <row r="4" spans="1:13" x14ac:dyDescent="0.25">
      <c r="A4" s="7"/>
    </row>
    <row r="5" spans="1:13" x14ac:dyDescent="0.25">
      <c r="A5" s="4"/>
    </row>
    <row r="6" spans="1:13" x14ac:dyDescent="0.25">
      <c r="A6" s="8" t="s">
        <v>80</v>
      </c>
    </row>
    <row r="7" spans="1:13" x14ac:dyDescent="0.25">
      <c r="A7" s="9" t="s">
        <v>74</v>
      </c>
    </row>
    <row r="8" spans="1:13" ht="18" x14ac:dyDescent="0.25">
      <c r="A8" s="9" t="s">
        <v>75</v>
      </c>
    </row>
    <row r="9" spans="1:13" ht="18" x14ac:dyDescent="0.25">
      <c r="A9" s="9" t="s">
        <v>1026</v>
      </c>
    </row>
    <row r="10" spans="1:13" x14ac:dyDescent="0.25">
      <c r="A10" s="9" t="s">
        <v>77</v>
      </c>
    </row>
    <row r="11" spans="1:13" x14ac:dyDescent="0.25">
      <c r="A11" s="10" t="s">
        <v>78</v>
      </c>
    </row>
    <row r="12" spans="1:13" ht="44.25" customHeight="1" x14ac:dyDescent="0.25">
      <c r="A12" s="131" t="s">
        <v>536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</row>
    <row r="13" spans="1:13" s="82" customFormat="1" ht="34.5" customHeight="1" x14ac:dyDescent="0.2">
      <c r="I13" s="134" t="s">
        <v>83</v>
      </c>
      <c r="J13" s="135"/>
      <c r="K13" s="134" t="s">
        <v>85</v>
      </c>
      <c r="L13" s="135"/>
      <c r="M13" s="121"/>
    </row>
    <row r="14" spans="1:13" s="82" customFormat="1" ht="78" customHeight="1" x14ac:dyDescent="0.2">
      <c r="A14" s="104" t="s">
        <v>0</v>
      </c>
      <c r="B14" s="104" t="s">
        <v>1</v>
      </c>
      <c r="C14" s="105" t="s">
        <v>81</v>
      </c>
      <c r="D14" s="105" t="s">
        <v>1023</v>
      </c>
      <c r="E14" s="105" t="s">
        <v>1024</v>
      </c>
      <c r="F14" s="105" t="s">
        <v>84</v>
      </c>
      <c r="G14" s="105" t="s">
        <v>1025</v>
      </c>
      <c r="H14" s="105" t="s">
        <v>86</v>
      </c>
      <c r="I14" s="106" t="s">
        <v>69</v>
      </c>
      <c r="J14" s="106" t="s">
        <v>70</v>
      </c>
      <c r="K14" s="106" t="s">
        <v>69</v>
      </c>
      <c r="L14" s="106" t="s">
        <v>70</v>
      </c>
      <c r="M14" s="107" t="s">
        <v>71</v>
      </c>
    </row>
    <row r="15" spans="1:13" s="18" customFormat="1" x14ac:dyDescent="0.25">
      <c r="A15" s="91" t="s">
        <v>89</v>
      </c>
      <c r="B15" s="94" t="s">
        <v>538</v>
      </c>
      <c r="C15" s="37">
        <v>9.1</v>
      </c>
      <c r="D15" s="37">
        <v>627</v>
      </c>
      <c r="E15" s="37">
        <v>68.901098901098933</v>
      </c>
      <c r="F15" s="95">
        <v>423</v>
      </c>
      <c r="G15" s="37">
        <v>46.483516483516468</v>
      </c>
      <c r="H15" s="37">
        <v>450</v>
      </c>
      <c r="I15" s="28">
        <v>46.263736263736263</v>
      </c>
      <c r="J15" s="28">
        <v>22.637362637362639</v>
      </c>
      <c r="K15" s="28">
        <v>25.164835164835164</v>
      </c>
      <c r="L15" s="28">
        <v>21.318681318681318</v>
      </c>
      <c r="M15" s="96">
        <v>0.67464114832535882</v>
      </c>
    </row>
    <row r="16" spans="1:13" s="18" customFormat="1" x14ac:dyDescent="0.25">
      <c r="A16" s="91" t="s">
        <v>89</v>
      </c>
      <c r="B16" s="94" t="s">
        <v>539</v>
      </c>
      <c r="C16" s="37">
        <v>9.1</v>
      </c>
      <c r="D16" s="37">
        <v>676</v>
      </c>
      <c r="E16" s="37">
        <v>74.285714285714278</v>
      </c>
      <c r="F16" s="37">
        <v>510</v>
      </c>
      <c r="G16" s="37">
        <v>56.04395604395603</v>
      </c>
      <c r="H16" s="37">
        <v>480</v>
      </c>
      <c r="I16" s="28">
        <v>53.516483516483518</v>
      </c>
      <c r="J16" s="28">
        <v>20.76923076923077</v>
      </c>
      <c r="K16" s="28">
        <v>38.35164835164835</v>
      </c>
      <c r="L16" s="28">
        <v>17.692307692307693</v>
      </c>
      <c r="M16" s="96">
        <v>0.75443786982248517</v>
      </c>
    </row>
    <row r="17" spans="1:13" x14ac:dyDescent="0.25">
      <c r="A17" s="73" t="s">
        <v>1027</v>
      </c>
      <c r="B17" s="42"/>
      <c r="C17" s="43"/>
      <c r="D17" s="43"/>
      <c r="E17" s="43">
        <v>71.593406593406598</v>
      </c>
      <c r="F17" s="43"/>
      <c r="G17" s="43">
        <v>51.263736263736249</v>
      </c>
      <c r="H17" s="43"/>
      <c r="I17" s="43">
        <v>49.890109890109891</v>
      </c>
      <c r="J17" s="43">
        <v>21.703296703296704</v>
      </c>
      <c r="K17" s="43">
        <v>31.758241758241759</v>
      </c>
      <c r="L17" s="43">
        <v>19.505494505494504</v>
      </c>
      <c r="M17" s="44"/>
    </row>
    <row r="18" spans="1:13" x14ac:dyDescent="0.25">
      <c r="A18" s="2" t="s">
        <v>92</v>
      </c>
      <c r="B18" s="2"/>
      <c r="C18" s="25"/>
      <c r="D18" s="25">
        <v>1303</v>
      </c>
      <c r="E18" s="25"/>
      <c r="F18" s="25">
        <v>933</v>
      </c>
      <c r="G18" s="25"/>
      <c r="H18" s="25">
        <v>930</v>
      </c>
      <c r="I18" s="31"/>
      <c r="J18" s="31"/>
      <c r="K18" s="31"/>
      <c r="L18" s="31"/>
      <c r="M18" s="102">
        <v>0.71603990790483496</v>
      </c>
    </row>
    <row r="19" spans="1:13" s="18" customFormat="1" x14ac:dyDescent="0.25">
      <c r="A19" s="91" t="s">
        <v>181</v>
      </c>
      <c r="B19" s="94" t="s">
        <v>540</v>
      </c>
      <c r="C19" s="37">
        <v>9.1</v>
      </c>
      <c r="D19" s="37">
        <v>486</v>
      </c>
      <c r="E19" s="37">
        <v>53.406593406593409</v>
      </c>
      <c r="F19" s="37">
        <v>334</v>
      </c>
      <c r="G19" s="37">
        <v>36.703296703296701</v>
      </c>
      <c r="H19" s="37">
        <v>469</v>
      </c>
      <c r="I19" s="37">
        <v>34.395604395604387</v>
      </c>
      <c r="J19" s="37">
        <v>19.010989010989007</v>
      </c>
      <c r="K19" s="37">
        <v>20.879120879120876</v>
      </c>
      <c r="L19" s="37">
        <v>15.824175824175825</v>
      </c>
      <c r="M19" s="96">
        <v>0.68724279835390945</v>
      </c>
    </row>
    <row r="20" spans="1:13" s="18" customFormat="1" x14ac:dyDescent="0.25">
      <c r="A20" s="91" t="s">
        <v>181</v>
      </c>
      <c r="B20" s="94" t="s">
        <v>541</v>
      </c>
      <c r="C20" s="37">
        <v>9.1</v>
      </c>
      <c r="D20" s="37">
        <v>556</v>
      </c>
      <c r="E20" s="37">
        <v>61.098901098901095</v>
      </c>
      <c r="F20" s="37">
        <v>376</v>
      </c>
      <c r="G20" s="37">
        <v>41.318681318681307</v>
      </c>
      <c r="H20" s="37">
        <v>252</v>
      </c>
      <c r="I20" s="37">
        <v>41.758241758241752</v>
      </c>
      <c r="J20" s="37">
        <v>19.340659340659339</v>
      </c>
      <c r="K20" s="37">
        <v>22.307692307692307</v>
      </c>
      <c r="L20" s="37">
        <v>19.010989010989011</v>
      </c>
      <c r="M20" s="96">
        <v>0.67625899280575541</v>
      </c>
    </row>
    <row r="21" spans="1:13" s="18" customFormat="1" x14ac:dyDescent="0.25">
      <c r="A21" s="91" t="s">
        <v>181</v>
      </c>
      <c r="B21" s="94" t="s">
        <v>542</v>
      </c>
      <c r="C21" s="37">
        <v>9.1</v>
      </c>
      <c r="D21" s="37">
        <v>545</v>
      </c>
      <c r="E21" s="37">
        <v>59.890109890109891</v>
      </c>
      <c r="F21" s="37">
        <v>347</v>
      </c>
      <c r="G21" s="37">
        <v>38.131868131868124</v>
      </c>
      <c r="H21" s="37">
        <v>586</v>
      </c>
      <c r="I21" s="37">
        <v>33.076923076923073</v>
      </c>
      <c r="J21" s="37">
        <v>26.813186813186817</v>
      </c>
      <c r="K21" s="37">
        <v>15.824175824175825</v>
      </c>
      <c r="L21" s="37">
        <v>22.30769230769231</v>
      </c>
      <c r="M21" s="96">
        <v>0.636697247706422</v>
      </c>
    </row>
    <row r="22" spans="1:13" s="18" customFormat="1" x14ac:dyDescent="0.25">
      <c r="A22" s="91" t="s">
        <v>181</v>
      </c>
      <c r="B22" s="94" t="s">
        <v>543</v>
      </c>
      <c r="C22" s="37">
        <v>9.1</v>
      </c>
      <c r="D22" s="37">
        <v>580</v>
      </c>
      <c r="E22" s="37">
        <v>63.73626373626373</v>
      </c>
      <c r="F22" s="37">
        <v>464</v>
      </c>
      <c r="G22" s="37">
        <v>50.989010989010978</v>
      </c>
      <c r="H22" s="37">
        <v>394</v>
      </c>
      <c r="I22" s="37">
        <v>44.505494505494504</v>
      </c>
      <c r="J22" s="37">
        <v>19.23076923076923</v>
      </c>
      <c r="K22" s="37">
        <v>32.527472527472526</v>
      </c>
      <c r="L22" s="37">
        <v>18.461538461538463</v>
      </c>
      <c r="M22" s="96">
        <v>0.8</v>
      </c>
    </row>
    <row r="23" spans="1:13" s="18" customFormat="1" x14ac:dyDescent="0.25">
      <c r="A23" s="91" t="s">
        <v>181</v>
      </c>
      <c r="B23" s="94" t="s">
        <v>544</v>
      </c>
      <c r="C23" s="37">
        <v>9.0666666666666664</v>
      </c>
      <c r="D23" s="37">
        <v>591</v>
      </c>
      <c r="E23" s="37">
        <v>65.183823529411754</v>
      </c>
      <c r="F23" s="37">
        <v>426</v>
      </c>
      <c r="G23" s="37">
        <v>46.985294117647051</v>
      </c>
      <c r="H23" s="37">
        <v>918</v>
      </c>
      <c r="I23" s="37">
        <v>31.985294117647058</v>
      </c>
      <c r="J23" s="37">
        <v>33.19852941176471</v>
      </c>
      <c r="K23" s="37">
        <v>27.90441176470588</v>
      </c>
      <c r="L23" s="37">
        <v>19.080882352941178</v>
      </c>
      <c r="M23" s="96">
        <v>0.7208121827411168</v>
      </c>
    </row>
    <row r="24" spans="1:13" s="18" customFormat="1" x14ac:dyDescent="0.25">
      <c r="A24" s="91" t="s">
        <v>181</v>
      </c>
      <c r="B24" s="94" t="s">
        <v>545</v>
      </c>
      <c r="C24" s="37">
        <v>9.1</v>
      </c>
      <c r="D24" s="37">
        <v>623</v>
      </c>
      <c r="E24" s="37">
        <v>68.461538461538467</v>
      </c>
      <c r="F24" s="37">
        <v>365</v>
      </c>
      <c r="G24" s="37">
        <v>40.109890109890109</v>
      </c>
      <c r="H24" s="37">
        <v>300</v>
      </c>
      <c r="I24" s="37">
        <v>42.857142857142854</v>
      </c>
      <c r="J24" s="37">
        <v>25.604395604395602</v>
      </c>
      <c r="K24" s="37">
        <v>19.23076923076923</v>
      </c>
      <c r="L24" s="37">
        <v>20.879120879120876</v>
      </c>
      <c r="M24" s="96">
        <v>0.5858747993579454</v>
      </c>
    </row>
    <row r="25" spans="1:13" s="18" customFormat="1" x14ac:dyDescent="0.25">
      <c r="A25" s="91" t="s">
        <v>181</v>
      </c>
      <c r="B25" s="94" t="s">
        <v>546</v>
      </c>
      <c r="C25" s="37">
        <v>9.1</v>
      </c>
      <c r="D25" s="37">
        <v>638</v>
      </c>
      <c r="E25" s="37">
        <v>70.109890109890117</v>
      </c>
      <c r="F25" s="37">
        <v>494</v>
      </c>
      <c r="G25" s="37">
        <v>54.285714285714278</v>
      </c>
      <c r="H25" s="37">
        <v>627</v>
      </c>
      <c r="I25" s="37">
        <v>40.989010989010985</v>
      </c>
      <c r="J25" s="37">
        <v>29.12087912087912</v>
      </c>
      <c r="K25" s="37">
        <v>26.703296703296704</v>
      </c>
      <c r="L25" s="37">
        <v>27.58241758241758</v>
      </c>
      <c r="M25" s="96">
        <v>0.77429467084639503</v>
      </c>
    </row>
    <row r="26" spans="1:13" s="18" customFormat="1" x14ac:dyDescent="0.25">
      <c r="A26" s="91" t="s">
        <v>181</v>
      </c>
      <c r="B26" s="94" t="s">
        <v>547</v>
      </c>
      <c r="C26" s="37">
        <v>9.1</v>
      </c>
      <c r="D26" s="37">
        <v>539</v>
      </c>
      <c r="E26" s="37">
        <v>59.230769230769226</v>
      </c>
      <c r="F26" s="37">
        <v>353</v>
      </c>
      <c r="G26" s="37">
        <v>38.791208791208781</v>
      </c>
      <c r="H26" s="37">
        <v>381</v>
      </c>
      <c r="I26" s="37">
        <v>39.670329670329672</v>
      </c>
      <c r="J26" s="37">
        <v>19.560439560439562</v>
      </c>
      <c r="K26" s="37">
        <v>24.505494505494507</v>
      </c>
      <c r="L26" s="37">
        <v>14.285714285714286</v>
      </c>
      <c r="M26" s="96">
        <v>0.65491651205936918</v>
      </c>
    </row>
    <row r="27" spans="1:13" s="18" customFormat="1" x14ac:dyDescent="0.25">
      <c r="A27" s="91" t="s">
        <v>181</v>
      </c>
      <c r="B27" s="94" t="s">
        <v>548</v>
      </c>
      <c r="C27" s="37">
        <v>9.1</v>
      </c>
      <c r="D27" s="37">
        <v>563</v>
      </c>
      <c r="E27" s="37">
        <v>61.868131868131869</v>
      </c>
      <c r="F27" s="37">
        <v>481</v>
      </c>
      <c r="G27" s="37">
        <v>52.857142857142847</v>
      </c>
      <c r="H27" s="37">
        <v>613</v>
      </c>
      <c r="I27" s="37">
        <v>40.549450549450555</v>
      </c>
      <c r="J27" s="37">
        <v>21.318681318681321</v>
      </c>
      <c r="K27" s="37">
        <v>34.175824175824175</v>
      </c>
      <c r="L27" s="37">
        <v>18.681318681318679</v>
      </c>
      <c r="M27" s="96">
        <v>0.85435168738898759</v>
      </c>
    </row>
    <row r="28" spans="1:13" s="18" customFormat="1" x14ac:dyDescent="0.25">
      <c r="A28" s="91" t="s">
        <v>181</v>
      </c>
      <c r="B28" s="94" t="s">
        <v>549</v>
      </c>
      <c r="C28" s="37">
        <v>9.1</v>
      </c>
      <c r="D28" s="37">
        <v>375</v>
      </c>
      <c r="E28" s="37">
        <v>41.208791208791212</v>
      </c>
      <c r="F28" s="37">
        <v>265</v>
      </c>
      <c r="G28" s="37">
        <v>29.12087912087912</v>
      </c>
      <c r="H28" s="37">
        <v>198</v>
      </c>
      <c r="I28" s="37">
        <v>32.197802197802197</v>
      </c>
      <c r="J28" s="37">
        <v>9.0109890109890109</v>
      </c>
      <c r="K28" s="37">
        <v>22.087912087912084</v>
      </c>
      <c r="L28" s="37">
        <v>7.0329670329670328</v>
      </c>
      <c r="M28" s="96">
        <v>0.70666666666666667</v>
      </c>
    </row>
    <row r="29" spans="1:13" s="18" customFormat="1" x14ac:dyDescent="0.25">
      <c r="A29" s="91" t="s">
        <v>181</v>
      </c>
      <c r="B29" s="94" t="s">
        <v>550</v>
      </c>
      <c r="C29" s="37">
        <v>9.1</v>
      </c>
      <c r="D29" s="37">
        <v>284</v>
      </c>
      <c r="E29" s="37">
        <v>31.208791208791204</v>
      </c>
      <c r="F29" s="37">
        <v>183</v>
      </c>
      <c r="G29" s="37">
        <v>20.109890109890113</v>
      </c>
      <c r="H29" s="37">
        <v>213</v>
      </c>
      <c r="I29" s="37">
        <v>22.197802197802197</v>
      </c>
      <c r="J29" s="37">
        <v>9.0109890109890109</v>
      </c>
      <c r="K29" s="37">
        <v>13.076923076923078</v>
      </c>
      <c r="L29" s="37">
        <v>7.0329670329670337</v>
      </c>
      <c r="M29" s="96">
        <v>0.64436619718309862</v>
      </c>
    </row>
    <row r="30" spans="1:13" x14ac:dyDescent="0.25">
      <c r="A30" s="73" t="s">
        <v>1027</v>
      </c>
      <c r="B30" s="42"/>
      <c r="C30" s="43"/>
      <c r="D30" s="43"/>
      <c r="E30" s="43">
        <v>57.763963977199275</v>
      </c>
      <c r="F30" s="43"/>
      <c r="G30" s="43">
        <v>40.854806957748117</v>
      </c>
      <c r="H30" s="43"/>
      <c r="I30" s="43">
        <v>36.743917846859034</v>
      </c>
      <c r="J30" s="43">
        <v>21.020046130340248</v>
      </c>
      <c r="K30" s="43">
        <v>23.56573573485338</v>
      </c>
      <c r="L30" s="43">
        <v>17.289071222894751</v>
      </c>
      <c r="M30" s="44"/>
    </row>
    <row r="31" spans="1:13" x14ac:dyDescent="0.25">
      <c r="A31" s="2" t="s">
        <v>186</v>
      </c>
      <c r="B31" s="2"/>
      <c r="C31" s="25"/>
      <c r="D31" s="25">
        <v>5780</v>
      </c>
      <c r="E31" s="25"/>
      <c r="F31" s="25">
        <v>4088</v>
      </c>
      <c r="G31" s="25"/>
      <c r="H31" s="25">
        <v>4951</v>
      </c>
      <c r="I31" s="31"/>
      <c r="J31" s="31"/>
      <c r="K31" s="31"/>
      <c r="L31" s="31"/>
      <c r="M31" s="102">
        <v>0.70726643598615913</v>
      </c>
    </row>
    <row r="32" spans="1:13" x14ac:dyDescent="0.25">
      <c r="A32" s="81" t="s">
        <v>187</v>
      </c>
      <c r="B32" s="1" t="s">
        <v>551</v>
      </c>
      <c r="C32" s="17">
        <v>9.1</v>
      </c>
      <c r="D32" s="17">
        <v>915</v>
      </c>
      <c r="E32" s="17">
        <v>100.54945054945054</v>
      </c>
      <c r="F32" s="17">
        <v>385</v>
      </c>
      <c r="G32" s="17">
        <v>42.307692307692307</v>
      </c>
      <c r="H32" s="17">
        <v>842</v>
      </c>
      <c r="I32" s="28">
        <v>81.538461538461561</v>
      </c>
      <c r="J32" s="28">
        <v>19.010989010989015</v>
      </c>
      <c r="K32" s="28">
        <v>31.318681318681318</v>
      </c>
      <c r="L32" s="28">
        <v>10.989010989010989</v>
      </c>
      <c r="M32" s="29">
        <v>0.42076502732240439</v>
      </c>
    </row>
    <row r="33" spans="1:13" x14ac:dyDescent="0.25">
      <c r="A33" s="81" t="s">
        <v>187</v>
      </c>
      <c r="B33" s="1" t="s">
        <v>552</v>
      </c>
      <c r="C33" s="17">
        <v>9.1</v>
      </c>
      <c r="D33" s="17">
        <v>919</v>
      </c>
      <c r="E33" s="17">
        <v>100.98901098901099</v>
      </c>
      <c r="F33" s="17">
        <v>427</v>
      </c>
      <c r="G33" s="17">
        <v>46.923076923076927</v>
      </c>
      <c r="H33" s="17">
        <v>1017</v>
      </c>
      <c r="I33" s="28">
        <v>82.197802197802204</v>
      </c>
      <c r="J33" s="28">
        <v>18.791208791208792</v>
      </c>
      <c r="K33" s="28">
        <v>37.032967032967029</v>
      </c>
      <c r="L33" s="28">
        <v>9.8901098901098905</v>
      </c>
      <c r="M33" s="29">
        <v>0.46463547334058758</v>
      </c>
    </row>
    <row r="34" spans="1:13" x14ac:dyDescent="0.25">
      <c r="A34" s="81" t="s">
        <v>187</v>
      </c>
      <c r="B34" s="1" t="s">
        <v>553</v>
      </c>
      <c r="C34" s="17">
        <v>9.1</v>
      </c>
      <c r="D34" s="17">
        <v>933</v>
      </c>
      <c r="E34" s="17">
        <v>102.52747252747257</v>
      </c>
      <c r="F34" s="17">
        <v>327</v>
      </c>
      <c r="G34" s="17">
        <v>35.934065934065934</v>
      </c>
      <c r="H34" s="17">
        <v>512</v>
      </c>
      <c r="I34" s="28">
        <v>84.175824175824175</v>
      </c>
      <c r="J34" s="28">
        <v>18.35164835164835</v>
      </c>
      <c r="K34" s="28">
        <v>21.53846153846154</v>
      </c>
      <c r="L34" s="28">
        <v>14.395604395604394</v>
      </c>
      <c r="M34" s="29">
        <v>0.35048231511254019</v>
      </c>
    </row>
    <row r="35" spans="1:13" x14ac:dyDescent="0.25">
      <c r="A35" s="81" t="s">
        <v>187</v>
      </c>
      <c r="B35" s="1" t="s">
        <v>554</v>
      </c>
      <c r="C35" s="17">
        <v>9.1</v>
      </c>
      <c r="D35" s="17">
        <v>1002</v>
      </c>
      <c r="E35" s="17">
        <v>110.1098901098901</v>
      </c>
      <c r="F35" s="17">
        <v>406</v>
      </c>
      <c r="G35" s="17">
        <v>44.615384615384613</v>
      </c>
      <c r="H35" s="17">
        <v>739</v>
      </c>
      <c r="I35" s="28">
        <v>89.340659340659357</v>
      </c>
      <c r="J35" s="28">
        <v>20.76923076923077</v>
      </c>
      <c r="K35" s="28">
        <v>26.923076923076923</v>
      </c>
      <c r="L35" s="28">
        <v>17.692307692307693</v>
      </c>
      <c r="M35" s="29">
        <v>0.40518962075848303</v>
      </c>
    </row>
    <row r="36" spans="1:13" x14ac:dyDescent="0.25">
      <c r="A36" s="81" t="s">
        <v>187</v>
      </c>
      <c r="B36" s="1" t="s">
        <v>555</v>
      </c>
      <c r="C36" s="17">
        <v>9.1</v>
      </c>
      <c r="D36" s="17">
        <v>897</v>
      </c>
      <c r="E36" s="17">
        <v>98.571428571428598</v>
      </c>
      <c r="F36" s="17">
        <v>436</v>
      </c>
      <c r="G36" s="17">
        <v>47.912087912087905</v>
      </c>
      <c r="H36" s="17">
        <v>427</v>
      </c>
      <c r="I36" s="28">
        <v>79.780219780219781</v>
      </c>
      <c r="J36" s="28">
        <v>18.791208791208792</v>
      </c>
      <c r="K36" s="28">
        <v>34.065934065934066</v>
      </c>
      <c r="L36" s="28">
        <v>13.846153846153847</v>
      </c>
      <c r="M36" s="29">
        <v>0.48606465997770343</v>
      </c>
    </row>
    <row r="37" spans="1:13" x14ac:dyDescent="0.25">
      <c r="A37" s="81" t="s">
        <v>187</v>
      </c>
      <c r="B37" s="1" t="s">
        <v>556</v>
      </c>
      <c r="C37" s="17">
        <v>9.1</v>
      </c>
      <c r="D37" s="17">
        <v>923</v>
      </c>
      <c r="E37" s="17">
        <v>101.42857142857144</v>
      </c>
      <c r="F37" s="17">
        <v>419</v>
      </c>
      <c r="G37" s="17">
        <v>46.043956043956044</v>
      </c>
      <c r="H37" s="17">
        <v>705</v>
      </c>
      <c r="I37" s="28">
        <v>82.747252747252787</v>
      </c>
      <c r="J37" s="28">
        <v>18.681318681318682</v>
      </c>
      <c r="K37" s="28">
        <v>33.626373626373621</v>
      </c>
      <c r="L37" s="28">
        <v>12.417582417582418</v>
      </c>
      <c r="M37" s="29">
        <v>0.45395449620801731</v>
      </c>
    </row>
    <row r="38" spans="1:13" x14ac:dyDescent="0.25">
      <c r="A38" s="81" t="s">
        <v>187</v>
      </c>
      <c r="B38" s="1" t="s">
        <v>557</v>
      </c>
      <c r="C38" s="17">
        <v>9.1</v>
      </c>
      <c r="D38" s="17">
        <v>920</v>
      </c>
      <c r="E38" s="17">
        <v>101.09890109890111</v>
      </c>
      <c r="F38" s="17">
        <v>364</v>
      </c>
      <c r="G38" s="17">
        <v>39.999999999999993</v>
      </c>
      <c r="H38" s="17">
        <v>603</v>
      </c>
      <c r="I38" s="28">
        <v>82.197802197802204</v>
      </c>
      <c r="J38" s="28">
        <v>18.901098901098901</v>
      </c>
      <c r="K38" s="28">
        <v>22.967032967032967</v>
      </c>
      <c r="L38" s="28">
        <v>17.032967032967036</v>
      </c>
      <c r="M38" s="29">
        <v>0.39565217391304347</v>
      </c>
    </row>
    <row r="39" spans="1:13" x14ac:dyDescent="0.25">
      <c r="A39" s="81" t="s">
        <v>187</v>
      </c>
      <c r="B39" s="1" t="s">
        <v>558</v>
      </c>
      <c r="C39" s="17">
        <v>9.1</v>
      </c>
      <c r="D39" s="17">
        <v>840</v>
      </c>
      <c r="E39" s="17">
        <v>92.307692307692335</v>
      </c>
      <c r="F39" s="17">
        <v>456</v>
      </c>
      <c r="G39" s="17">
        <v>50.109890109890102</v>
      </c>
      <c r="H39" s="17">
        <v>314</v>
      </c>
      <c r="I39" s="28">
        <v>73.076923076923094</v>
      </c>
      <c r="J39" s="28">
        <v>19.23076923076923</v>
      </c>
      <c r="K39" s="28">
        <v>36.153846153846153</v>
      </c>
      <c r="L39" s="28">
        <v>13.956043956043956</v>
      </c>
      <c r="M39" s="29">
        <v>0.54285714285714282</v>
      </c>
    </row>
    <row r="40" spans="1:13" x14ac:dyDescent="0.25">
      <c r="A40" s="81" t="s">
        <v>187</v>
      </c>
      <c r="B40" s="1" t="s">
        <v>559</v>
      </c>
      <c r="C40" s="17">
        <v>9.1</v>
      </c>
      <c r="D40" s="17">
        <v>957</v>
      </c>
      <c r="E40" s="17">
        <v>105.1648351648352</v>
      </c>
      <c r="F40" s="17">
        <v>421</v>
      </c>
      <c r="G40" s="17">
        <v>46.263736263736263</v>
      </c>
      <c r="H40" s="17">
        <v>428</v>
      </c>
      <c r="I40" s="28">
        <v>85.824175824175825</v>
      </c>
      <c r="J40" s="28">
        <v>19.340659340659339</v>
      </c>
      <c r="K40" s="28">
        <v>28.901098901098901</v>
      </c>
      <c r="L40" s="28">
        <v>17.362637362637365</v>
      </c>
      <c r="M40" s="29">
        <v>0.4399164054336468</v>
      </c>
    </row>
    <row r="41" spans="1:13" x14ac:dyDescent="0.25">
      <c r="A41" s="81" t="s">
        <v>187</v>
      </c>
      <c r="B41" s="1" t="s">
        <v>560</v>
      </c>
      <c r="C41" s="17">
        <v>9.1</v>
      </c>
      <c r="D41" s="17">
        <v>849</v>
      </c>
      <c r="E41" s="17">
        <v>93.296703296703299</v>
      </c>
      <c r="F41" s="17">
        <v>516</v>
      </c>
      <c r="G41" s="17">
        <v>56.703296703296708</v>
      </c>
      <c r="H41" s="17">
        <v>507</v>
      </c>
      <c r="I41" s="28">
        <v>74.285714285714306</v>
      </c>
      <c r="J41" s="28">
        <v>19.010989010989011</v>
      </c>
      <c r="K41" s="28">
        <v>42.417582417582416</v>
      </c>
      <c r="L41" s="28">
        <v>14.285714285714285</v>
      </c>
      <c r="M41" s="29">
        <v>0.607773851590106</v>
      </c>
    </row>
    <row r="42" spans="1:13" x14ac:dyDescent="0.25">
      <c r="A42" s="81" t="s">
        <v>187</v>
      </c>
      <c r="B42" s="1" t="s">
        <v>561</v>
      </c>
      <c r="C42" s="17">
        <v>9.1</v>
      </c>
      <c r="D42" s="17">
        <v>934</v>
      </c>
      <c r="E42" s="17">
        <v>102.63736263736267</v>
      </c>
      <c r="F42" s="17">
        <v>724</v>
      </c>
      <c r="G42" s="17">
        <v>79.560439560439576</v>
      </c>
      <c r="H42" s="17">
        <v>4014</v>
      </c>
      <c r="I42" s="28">
        <v>84.72527472527473</v>
      </c>
      <c r="J42" s="28">
        <v>17.912087912087912</v>
      </c>
      <c r="K42" s="28">
        <v>66.263736263736277</v>
      </c>
      <c r="L42" s="28">
        <v>13.296703296703297</v>
      </c>
      <c r="M42" s="29">
        <v>0.77516059957173444</v>
      </c>
    </row>
    <row r="43" spans="1:13" x14ac:dyDescent="0.25">
      <c r="A43" s="81" t="s">
        <v>187</v>
      </c>
      <c r="B43" s="1" t="s">
        <v>562</v>
      </c>
      <c r="C43" s="17">
        <v>9.1</v>
      </c>
      <c r="D43" s="17">
        <v>928</v>
      </c>
      <c r="E43" s="17">
        <v>101.978021978022</v>
      </c>
      <c r="F43" s="17">
        <v>460</v>
      </c>
      <c r="G43" s="17">
        <v>50.549450549450555</v>
      </c>
      <c r="H43" s="17">
        <v>542</v>
      </c>
      <c r="I43" s="28">
        <v>84.615384615384642</v>
      </c>
      <c r="J43" s="28">
        <v>17.362637362637361</v>
      </c>
      <c r="K43" s="28">
        <v>35.494505494505489</v>
      </c>
      <c r="L43" s="28">
        <v>15.054945054945058</v>
      </c>
      <c r="M43" s="29">
        <v>0.49568965517241381</v>
      </c>
    </row>
    <row r="44" spans="1:13" x14ac:dyDescent="0.25">
      <c r="A44" s="81" t="s">
        <v>187</v>
      </c>
      <c r="B44" s="1" t="s">
        <v>563</v>
      </c>
      <c r="C44" s="17">
        <v>9.1</v>
      </c>
      <c r="D44" s="17">
        <v>859</v>
      </c>
      <c r="E44" s="17">
        <v>94.395604395604408</v>
      </c>
      <c r="F44" s="17">
        <v>420</v>
      </c>
      <c r="G44" s="17">
        <v>46.153846153846146</v>
      </c>
      <c r="H44" s="17">
        <v>360</v>
      </c>
      <c r="I44" s="28">
        <v>81.428571428571445</v>
      </c>
      <c r="J44" s="28">
        <v>12.967032967032969</v>
      </c>
      <c r="K44" s="28">
        <v>38.241758241758241</v>
      </c>
      <c r="L44" s="28">
        <v>7.9120879120879115</v>
      </c>
      <c r="M44" s="29">
        <v>0.48894062863795112</v>
      </c>
    </row>
    <row r="45" spans="1:13" x14ac:dyDescent="0.25">
      <c r="A45" s="81" t="s">
        <v>187</v>
      </c>
      <c r="B45" s="1" t="s">
        <v>564</v>
      </c>
      <c r="C45" s="17">
        <v>9.1</v>
      </c>
      <c r="D45" s="17">
        <v>945</v>
      </c>
      <c r="E45" s="17">
        <v>103.84615384615385</v>
      </c>
      <c r="F45" s="17">
        <v>540</v>
      </c>
      <c r="G45" s="17">
        <v>59.340659340659343</v>
      </c>
      <c r="H45" s="17">
        <v>1427</v>
      </c>
      <c r="I45" s="28">
        <v>85.274725274725284</v>
      </c>
      <c r="J45" s="28">
        <v>18.571428571428573</v>
      </c>
      <c r="K45" s="28">
        <v>44.285714285714285</v>
      </c>
      <c r="L45" s="28">
        <v>15.054945054945057</v>
      </c>
      <c r="M45" s="29">
        <v>0.5714285714285714</v>
      </c>
    </row>
    <row r="46" spans="1:13" x14ac:dyDescent="0.25">
      <c r="A46" s="81" t="s">
        <v>187</v>
      </c>
      <c r="B46" s="1" t="s">
        <v>565</v>
      </c>
      <c r="C46" s="17">
        <v>9.1</v>
      </c>
      <c r="D46" s="17">
        <v>266</v>
      </c>
      <c r="E46" s="17">
        <v>29.23076923076923</v>
      </c>
      <c r="F46" s="17">
        <v>176</v>
      </c>
      <c r="G46" s="17">
        <v>19.340659340659339</v>
      </c>
      <c r="H46" s="17">
        <v>168</v>
      </c>
      <c r="I46" s="28">
        <v>10.329670329670328</v>
      </c>
      <c r="J46" s="28">
        <v>18.901098901098901</v>
      </c>
      <c r="K46" s="28">
        <v>11.758241758241756</v>
      </c>
      <c r="L46" s="28">
        <v>7.5824175824175839</v>
      </c>
      <c r="M46" s="29">
        <v>0.66165413533834583</v>
      </c>
    </row>
    <row r="47" spans="1:13" x14ac:dyDescent="0.25">
      <c r="A47" s="81" t="s">
        <v>187</v>
      </c>
      <c r="B47" s="1" t="s">
        <v>566</v>
      </c>
      <c r="C47" s="17">
        <v>6.0333333333333332</v>
      </c>
      <c r="D47" s="17">
        <v>566</v>
      </c>
      <c r="E47" s="17">
        <v>93.812154696132609</v>
      </c>
      <c r="F47" s="17">
        <v>329</v>
      </c>
      <c r="G47" s="17">
        <v>54.53038674033148</v>
      </c>
      <c r="H47" s="17">
        <v>600</v>
      </c>
      <c r="I47" s="28">
        <v>83.53591160220995</v>
      </c>
      <c r="J47" s="28">
        <v>10.276243093922652</v>
      </c>
      <c r="K47" s="28">
        <v>44.585635359116026</v>
      </c>
      <c r="L47" s="28">
        <v>9.94475138121547</v>
      </c>
      <c r="M47" s="29">
        <v>0.58127208480565373</v>
      </c>
    </row>
    <row r="48" spans="1:13" x14ac:dyDescent="0.25">
      <c r="A48" s="81" t="s">
        <v>187</v>
      </c>
      <c r="B48" s="1" t="s">
        <v>567</v>
      </c>
      <c r="C48" s="17">
        <v>9.1</v>
      </c>
      <c r="D48" s="17">
        <v>1332</v>
      </c>
      <c r="E48" s="17">
        <v>146.37362637362639</v>
      </c>
      <c r="F48" s="17">
        <v>432</v>
      </c>
      <c r="G48" s="17">
        <v>47.472527472527467</v>
      </c>
      <c r="H48" s="17">
        <v>612</v>
      </c>
      <c r="I48" s="28">
        <v>81.098901098901109</v>
      </c>
      <c r="J48" s="28">
        <v>65.27472527472527</v>
      </c>
      <c r="K48" s="28">
        <v>42.967032967032971</v>
      </c>
      <c r="L48" s="28">
        <v>4.5054945054945055</v>
      </c>
      <c r="M48" s="29">
        <v>0.32432432432432434</v>
      </c>
    </row>
    <row r="49" spans="1:13" x14ac:dyDescent="0.25">
      <c r="A49" s="81" t="s">
        <v>187</v>
      </c>
      <c r="B49" s="1" t="s">
        <v>568</v>
      </c>
      <c r="C49" s="17">
        <v>6.0333333333333332</v>
      </c>
      <c r="D49" s="17">
        <v>603</v>
      </c>
      <c r="E49" s="17">
        <v>99.944751381215468</v>
      </c>
      <c r="F49" s="17">
        <v>1043</v>
      </c>
      <c r="G49" s="17">
        <v>172.87292817679557</v>
      </c>
      <c r="H49" s="17">
        <v>1347</v>
      </c>
      <c r="I49" s="28">
        <v>80.883977900552509</v>
      </c>
      <c r="J49" s="28">
        <v>19.060773480662984</v>
      </c>
      <c r="K49" s="28">
        <v>158.61878453038673</v>
      </c>
      <c r="L49" s="28">
        <v>14.254143646408838</v>
      </c>
      <c r="M49" s="29">
        <v>1.7296849087893864</v>
      </c>
    </row>
    <row r="50" spans="1:13" x14ac:dyDescent="0.25">
      <c r="A50" s="81" t="s">
        <v>187</v>
      </c>
      <c r="B50" s="1" t="s">
        <v>1036</v>
      </c>
      <c r="C50" s="17" t="s">
        <v>1032</v>
      </c>
      <c r="D50" s="17" t="s">
        <v>1032</v>
      </c>
      <c r="E50" s="17" t="s">
        <v>1032</v>
      </c>
      <c r="F50" s="17" t="s">
        <v>1032</v>
      </c>
      <c r="G50" s="17" t="s">
        <v>1032</v>
      </c>
      <c r="H50" s="17" t="s">
        <v>1032</v>
      </c>
      <c r="I50" s="17" t="s">
        <v>1032</v>
      </c>
      <c r="J50" s="17" t="s">
        <v>1032</v>
      </c>
      <c r="K50" s="17" t="s">
        <v>1032</v>
      </c>
      <c r="L50" s="17" t="s">
        <v>1032</v>
      </c>
      <c r="M50" s="17" t="s">
        <v>1032</v>
      </c>
    </row>
    <row r="51" spans="1:13" x14ac:dyDescent="0.25">
      <c r="A51" s="81" t="s">
        <v>187</v>
      </c>
      <c r="B51" s="1" t="s">
        <v>569</v>
      </c>
      <c r="C51" s="17">
        <v>9.1</v>
      </c>
      <c r="D51" s="17">
        <v>889</v>
      </c>
      <c r="E51" s="17">
        <v>97.692307692307693</v>
      </c>
      <c r="F51" s="17">
        <v>419</v>
      </c>
      <c r="G51" s="17">
        <v>46.043956043956037</v>
      </c>
      <c r="H51" s="17">
        <v>1103</v>
      </c>
      <c r="I51" s="28">
        <v>80.000000000000014</v>
      </c>
      <c r="J51" s="28">
        <v>17.692307692307693</v>
      </c>
      <c r="K51" s="28">
        <v>28.791208791208792</v>
      </c>
      <c r="L51" s="28">
        <v>17.252747252747252</v>
      </c>
      <c r="M51" s="29">
        <v>0.47131608548931386</v>
      </c>
    </row>
    <row r="52" spans="1:13" x14ac:dyDescent="0.25">
      <c r="A52" s="81" t="s">
        <v>187</v>
      </c>
      <c r="B52" s="1" t="s">
        <v>1037</v>
      </c>
      <c r="C52" s="17" t="s">
        <v>1032</v>
      </c>
      <c r="D52" s="17" t="s">
        <v>1032</v>
      </c>
      <c r="E52" s="17" t="s">
        <v>1032</v>
      </c>
      <c r="F52" s="17" t="s">
        <v>1032</v>
      </c>
      <c r="G52" s="17" t="s">
        <v>1032</v>
      </c>
      <c r="H52" s="17" t="s">
        <v>1032</v>
      </c>
      <c r="I52" s="17" t="s">
        <v>1032</v>
      </c>
      <c r="J52" s="17" t="s">
        <v>1032</v>
      </c>
      <c r="K52" s="17" t="s">
        <v>1032</v>
      </c>
      <c r="L52" s="17" t="s">
        <v>1032</v>
      </c>
      <c r="M52" s="17" t="s">
        <v>1032</v>
      </c>
    </row>
    <row r="53" spans="1:13" x14ac:dyDescent="0.25">
      <c r="A53" s="81" t="s">
        <v>187</v>
      </c>
      <c r="B53" s="1" t="s">
        <v>570</v>
      </c>
      <c r="C53" s="17">
        <v>9.1</v>
      </c>
      <c r="D53" s="17">
        <v>263</v>
      </c>
      <c r="E53" s="17">
        <v>28.901098901098901</v>
      </c>
      <c r="F53" s="17">
        <v>359</v>
      </c>
      <c r="G53" s="17">
        <v>39.450549450549453</v>
      </c>
      <c r="H53" s="17">
        <v>446</v>
      </c>
      <c r="I53" s="28">
        <v>9.4505494505494507</v>
      </c>
      <c r="J53" s="28">
        <v>19.450549450549453</v>
      </c>
      <c r="K53" s="28">
        <v>26.04395604395604</v>
      </c>
      <c r="L53" s="28">
        <v>13.406593406593407</v>
      </c>
      <c r="M53" s="29">
        <v>1.3650190114068441</v>
      </c>
    </row>
    <row r="54" spans="1:13" x14ac:dyDescent="0.25">
      <c r="A54" s="81" t="s">
        <v>187</v>
      </c>
      <c r="B54" s="1" t="s">
        <v>571</v>
      </c>
      <c r="C54" s="17">
        <v>9.1</v>
      </c>
      <c r="D54" s="17">
        <v>264</v>
      </c>
      <c r="E54" s="17">
        <v>29.010989010989007</v>
      </c>
      <c r="F54" s="17">
        <v>234</v>
      </c>
      <c r="G54" s="17">
        <v>25.714285714285712</v>
      </c>
      <c r="H54" s="17">
        <v>94</v>
      </c>
      <c r="I54" s="28">
        <v>9.8901098901098905</v>
      </c>
      <c r="J54" s="28">
        <v>19.12087912087912</v>
      </c>
      <c r="K54" s="28">
        <v>10.76923076923077</v>
      </c>
      <c r="L54" s="28">
        <v>14.945054945054947</v>
      </c>
      <c r="M54" s="29">
        <v>0.88636363636363635</v>
      </c>
    </row>
    <row r="55" spans="1:13" x14ac:dyDescent="0.25">
      <c r="A55" s="81" t="s">
        <v>187</v>
      </c>
      <c r="B55" s="1" t="s">
        <v>572</v>
      </c>
      <c r="C55" s="17">
        <v>9.1</v>
      </c>
      <c r="D55" s="17">
        <v>235</v>
      </c>
      <c r="E55" s="17">
        <v>25.824175824175821</v>
      </c>
      <c r="F55" s="17">
        <v>272</v>
      </c>
      <c r="G55" s="17">
        <v>29.890109890109887</v>
      </c>
      <c r="H55" s="17">
        <v>306</v>
      </c>
      <c r="I55" s="28">
        <v>4.2857142857142865</v>
      </c>
      <c r="J55" s="28">
        <v>21.53846153846154</v>
      </c>
      <c r="K55" s="28">
        <v>13.406593406593405</v>
      </c>
      <c r="L55" s="28">
        <v>16.483516483516482</v>
      </c>
      <c r="M55" s="29">
        <v>1.1574468085106382</v>
      </c>
    </row>
    <row r="56" spans="1:13" x14ac:dyDescent="0.25">
      <c r="A56" s="81" t="s">
        <v>187</v>
      </c>
      <c r="B56" s="1" t="s">
        <v>573</v>
      </c>
      <c r="C56" s="17">
        <v>9.1</v>
      </c>
      <c r="D56" s="17">
        <v>257</v>
      </c>
      <c r="E56" s="17">
        <v>28.241758241758244</v>
      </c>
      <c r="F56" s="17">
        <v>248</v>
      </c>
      <c r="G56" s="17">
        <v>27.252747252747255</v>
      </c>
      <c r="H56" s="17">
        <v>403</v>
      </c>
      <c r="I56" s="28">
        <v>9.3406593406593394</v>
      </c>
      <c r="J56" s="28">
        <v>18.901098901098901</v>
      </c>
      <c r="K56" s="28">
        <v>13.186813186813184</v>
      </c>
      <c r="L56" s="28">
        <v>14.065934065934064</v>
      </c>
      <c r="M56" s="29">
        <v>0.96498054474708173</v>
      </c>
    </row>
    <row r="57" spans="1:13" x14ac:dyDescent="0.25">
      <c r="A57" s="81" t="s">
        <v>187</v>
      </c>
      <c r="B57" s="1" t="s">
        <v>574</v>
      </c>
      <c r="C57" s="17">
        <v>9.1</v>
      </c>
      <c r="D57" s="17">
        <v>792</v>
      </c>
      <c r="E57" s="17">
        <v>87.032967032967051</v>
      </c>
      <c r="F57" s="17">
        <v>323</v>
      </c>
      <c r="G57" s="17">
        <v>35.494505494505496</v>
      </c>
      <c r="H57" s="17">
        <v>493</v>
      </c>
      <c r="I57" s="28">
        <v>69.890109890109883</v>
      </c>
      <c r="J57" s="28">
        <v>17.142857142857146</v>
      </c>
      <c r="K57" s="28">
        <v>24.175824175824175</v>
      </c>
      <c r="L57" s="28">
        <v>11.318681318681318</v>
      </c>
      <c r="M57" s="29">
        <v>0.40782828282828282</v>
      </c>
    </row>
    <row r="58" spans="1:13" x14ac:dyDescent="0.25">
      <c r="A58" s="81" t="s">
        <v>187</v>
      </c>
      <c r="B58" s="1" t="s">
        <v>575</v>
      </c>
      <c r="C58" s="17">
        <v>9.1</v>
      </c>
      <c r="D58" s="17">
        <v>1042</v>
      </c>
      <c r="E58" s="17">
        <v>114.50549450549454</v>
      </c>
      <c r="F58" s="17">
        <v>425</v>
      </c>
      <c r="G58" s="17">
        <v>46.703296703296694</v>
      </c>
      <c r="H58" s="17">
        <v>878</v>
      </c>
      <c r="I58" s="28">
        <v>93.076923076923094</v>
      </c>
      <c r="J58" s="28">
        <v>21.428571428571431</v>
      </c>
      <c r="K58" s="28">
        <v>30.439560439560438</v>
      </c>
      <c r="L58" s="28">
        <v>16.263736263736266</v>
      </c>
      <c r="M58" s="29">
        <v>0.40786948176583493</v>
      </c>
    </row>
    <row r="59" spans="1:13" x14ac:dyDescent="0.25">
      <c r="A59" s="81" t="s">
        <v>187</v>
      </c>
      <c r="B59" s="1" t="s">
        <v>576</v>
      </c>
      <c r="C59" s="17">
        <v>9.1</v>
      </c>
      <c r="D59" s="17">
        <v>723</v>
      </c>
      <c r="E59" s="17">
        <v>79.45054945054946</v>
      </c>
      <c r="F59" s="17">
        <v>307</v>
      </c>
      <c r="G59" s="17">
        <v>33.736263736263737</v>
      </c>
      <c r="H59" s="17">
        <v>788</v>
      </c>
      <c r="I59" s="28">
        <v>62.197802197802197</v>
      </c>
      <c r="J59" s="28">
        <v>17.252747252747255</v>
      </c>
      <c r="K59" s="28">
        <v>20.659340659340661</v>
      </c>
      <c r="L59" s="28">
        <v>13.076923076923077</v>
      </c>
      <c r="M59" s="29">
        <v>0.42461964038727523</v>
      </c>
    </row>
    <row r="60" spans="1:13" x14ac:dyDescent="0.25">
      <c r="A60" s="81" t="s">
        <v>187</v>
      </c>
      <c r="B60" s="1" t="s">
        <v>577</v>
      </c>
      <c r="C60" s="17">
        <v>9.1</v>
      </c>
      <c r="D60" s="17">
        <v>521</v>
      </c>
      <c r="E60" s="17">
        <v>57.252747252747255</v>
      </c>
      <c r="F60" s="17">
        <v>453</v>
      </c>
      <c r="G60" s="17">
        <v>49.780219780219781</v>
      </c>
      <c r="H60" s="17">
        <v>438</v>
      </c>
      <c r="I60" s="28">
        <v>38.241758241758248</v>
      </c>
      <c r="J60" s="28">
        <v>19.010989010989011</v>
      </c>
      <c r="K60" s="28">
        <v>32.967032967032964</v>
      </c>
      <c r="L60" s="28">
        <v>16.81318681318681</v>
      </c>
      <c r="M60" s="29">
        <v>0.86948176583493286</v>
      </c>
    </row>
    <row r="61" spans="1:13" x14ac:dyDescent="0.25">
      <c r="A61" s="81" t="s">
        <v>187</v>
      </c>
      <c r="B61" s="1" t="s">
        <v>578</v>
      </c>
      <c r="C61" s="17">
        <v>9.1</v>
      </c>
      <c r="D61" s="17">
        <v>745</v>
      </c>
      <c r="E61" s="17">
        <v>81.868131868131883</v>
      </c>
      <c r="F61" s="17">
        <v>542</v>
      </c>
      <c r="G61" s="17">
        <v>59.560439560439555</v>
      </c>
      <c r="H61" s="17">
        <v>558</v>
      </c>
      <c r="I61" s="28">
        <v>63.406593406593409</v>
      </c>
      <c r="J61" s="28">
        <v>18.46153846153846</v>
      </c>
      <c r="K61" s="28">
        <v>51.978021978021985</v>
      </c>
      <c r="L61" s="28">
        <v>7.582417582417583</v>
      </c>
      <c r="M61" s="29">
        <v>0.72751677852348995</v>
      </c>
    </row>
    <row r="62" spans="1:13" x14ac:dyDescent="0.25">
      <c r="A62" s="81" t="s">
        <v>187</v>
      </c>
      <c r="B62" s="1" t="s">
        <v>579</v>
      </c>
      <c r="C62" s="17">
        <v>9.1</v>
      </c>
      <c r="D62" s="17">
        <v>794</v>
      </c>
      <c r="E62" s="17">
        <v>87.252747252747241</v>
      </c>
      <c r="F62" s="17">
        <v>443</v>
      </c>
      <c r="G62" s="17">
        <v>48.681318681318686</v>
      </c>
      <c r="H62" s="17">
        <v>574</v>
      </c>
      <c r="I62" s="28">
        <v>67.912087912087912</v>
      </c>
      <c r="J62" s="28">
        <v>19.340659340659339</v>
      </c>
      <c r="K62" s="28">
        <v>37.252747252747248</v>
      </c>
      <c r="L62" s="28">
        <v>11.428571428571429</v>
      </c>
      <c r="M62" s="29">
        <v>0.55793450881612094</v>
      </c>
    </row>
    <row r="63" spans="1:13" x14ac:dyDescent="0.25">
      <c r="A63" s="81" t="s">
        <v>187</v>
      </c>
      <c r="B63" s="1" t="s">
        <v>580</v>
      </c>
      <c r="C63" s="17">
        <v>9.1</v>
      </c>
      <c r="D63" s="17">
        <v>84</v>
      </c>
      <c r="E63" s="17">
        <v>9.2307692307692299</v>
      </c>
      <c r="F63" s="17">
        <v>190</v>
      </c>
      <c r="G63" s="17">
        <v>20.87912087912088</v>
      </c>
      <c r="H63" s="17">
        <v>92</v>
      </c>
      <c r="I63" s="28">
        <v>0</v>
      </c>
      <c r="J63" s="28">
        <v>9.2307692307692317</v>
      </c>
      <c r="K63" s="28">
        <v>13.736263736263735</v>
      </c>
      <c r="L63" s="28">
        <v>7.1428571428571423</v>
      </c>
      <c r="M63" s="29">
        <v>2.2619047619047619</v>
      </c>
    </row>
    <row r="64" spans="1:13" x14ac:dyDescent="0.25">
      <c r="A64" s="81" t="s">
        <v>187</v>
      </c>
      <c r="B64" s="1" t="s">
        <v>1038</v>
      </c>
      <c r="C64" s="17" t="s">
        <v>1032</v>
      </c>
      <c r="D64" s="17" t="s">
        <v>1032</v>
      </c>
      <c r="E64" s="17" t="s">
        <v>1032</v>
      </c>
      <c r="F64" s="17" t="s">
        <v>1032</v>
      </c>
      <c r="G64" s="17" t="s">
        <v>1032</v>
      </c>
      <c r="H64" s="17" t="s">
        <v>1032</v>
      </c>
      <c r="I64" s="17" t="s">
        <v>1032</v>
      </c>
      <c r="J64" s="17" t="s">
        <v>1032</v>
      </c>
      <c r="K64" s="17" t="s">
        <v>1032</v>
      </c>
      <c r="L64" s="17" t="s">
        <v>1032</v>
      </c>
      <c r="M64" s="17" t="s">
        <v>1032</v>
      </c>
    </row>
    <row r="65" spans="1:13" x14ac:dyDescent="0.25">
      <c r="A65" s="81" t="s">
        <v>187</v>
      </c>
      <c r="B65" s="1" t="s">
        <v>581</v>
      </c>
      <c r="C65" s="17">
        <v>9.1</v>
      </c>
      <c r="D65" s="17">
        <v>263</v>
      </c>
      <c r="E65" s="17">
        <v>28.901098901098901</v>
      </c>
      <c r="F65" s="17">
        <v>368</v>
      </c>
      <c r="G65" s="17">
        <v>40.439560439560438</v>
      </c>
      <c r="H65" s="17">
        <v>512</v>
      </c>
      <c r="I65" s="28">
        <v>20.659340659340664</v>
      </c>
      <c r="J65" s="28">
        <v>8.2417582417582427</v>
      </c>
      <c r="K65" s="28">
        <v>36.373626373626372</v>
      </c>
      <c r="L65" s="28">
        <v>4.0659340659340657</v>
      </c>
      <c r="M65" s="29">
        <v>1.3992395437262357</v>
      </c>
    </row>
    <row r="66" spans="1:13" x14ac:dyDescent="0.25">
      <c r="A66" s="81" t="s">
        <v>187</v>
      </c>
      <c r="B66" s="1" t="s">
        <v>582</v>
      </c>
      <c r="C66" s="17">
        <v>3</v>
      </c>
      <c r="D66" s="17">
        <v>52</v>
      </c>
      <c r="E66" s="17">
        <v>17.333333333333332</v>
      </c>
      <c r="F66" s="17">
        <v>159</v>
      </c>
      <c r="G66" s="17">
        <v>53</v>
      </c>
      <c r="H66" s="17">
        <v>853</v>
      </c>
      <c r="I66" s="28">
        <v>17.333333333333332</v>
      </c>
      <c r="J66" s="28"/>
      <c r="K66" s="28">
        <v>53</v>
      </c>
      <c r="L66" s="28"/>
      <c r="M66" s="29">
        <v>3.0576923076923075</v>
      </c>
    </row>
    <row r="67" spans="1:13" x14ac:dyDescent="0.25">
      <c r="A67" s="81" t="s">
        <v>187</v>
      </c>
      <c r="B67" s="1" t="s">
        <v>583</v>
      </c>
      <c r="C67" s="17">
        <v>9.1</v>
      </c>
      <c r="D67" s="17">
        <v>86</v>
      </c>
      <c r="E67" s="17">
        <v>9.4505494505494507</v>
      </c>
      <c r="F67" s="17">
        <v>106</v>
      </c>
      <c r="G67" s="17">
        <v>11.64835164835165</v>
      </c>
      <c r="H67" s="17">
        <v>707</v>
      </c>
      <c r="I67" s="28">
        <v>0</v>
      </c>
      <c r="J67" s="28">
        <v>9.4505494505494507</v>
      </c>
      <c r="K67" s="28">
        <v>6.7032967032967035</v>
      </c>
      <c r="L67" s="28">
        <v>4.9450549450549453</v>
      </c>
      <c r="M67" s="29">
        <v>1.2325581395348837</v>
      </c>
    </row>
    <row r="68" spans="1:13" x14ac:dyDescent="0.25">
      <c r="A68" s="73" t="s">
        <v>1027</v>
      </c>
      <c r="B68" s="42"/>
      <c r="C68" s="43"/>
      <c r="D68" s="43"/>
      <c r="E68" s="43">
        <v>77.582155107016973</v>
      </c>
      <c r="F68" s="43"/>
      <c r="G68" s="43">
        <v>47.118448770382479</v>
      </c>
      <c r="H68" s="43"/>
      <c r="I68" s="43">
        <v>59.174007085609304</v>
      </c>
      <c r="J68" s="43">
        <v>18.983402647076684</v>
      </c>
      <c r="K68" s="43">
        <v>35.049817585729187</v>
      </c>
      <c r="L68" s="43">
        <v>12.445775909173703</v>
      </c>
      <c r="M68" s="44"/>
    </row>
    <row r="69" spans="1:13" x14ac:dyDescent="0.25">
      <c r="A69" s="2" t="s">
        <v>204</v>
      </c>
      <c r="B69" s="2"/>
      <c r="C69" s="25"/>
      <c r="D69" s="25">
        <v>22598</v>
      </c>
      <c r="E69" s="25"/>
      <c r="F69" s="25">
        <v>13129</v>
      </c>
      <c r="G69" s="25"/>
      <c r="H69" s="25">
        <v>23409</v>
      </c>
      <c r="I69" s="31"/>
      <c r="J69" s="31"/>
      <c r="K69" s="31"/>
      <c r="L69" s="31"/>
      <c r="M69" s="102">
        <v>0.58098061775378351</v>
      </c>
    </row>
    <row r="70" spans="1:13" x14ac:dyDescent="0.25">
      <c r="A70" s="81" t="s">
        <v>2</v>
      </c>
      <c r="B70" s="1" t="s">
        <v>584</v>
      </c>
      <c r="C70" s="17">
        <v>9.1</v>
      </c>
      <c r="D70" s="17">
        <v>1210</v>
      </c>
      <c r="E70" s="17">
        <v>132.96703296703299</v>
      </c>
      <c r="F70" s="17">
        <v>694</v>
      </c>
      <c r="G70" s="17">
        <v>76.263736263736263</v>
      </c>
      <c r="H70" s="17">
        <v>762</v>
      </c>
      <c r="I70" s="28">
        <v>111.64835164835165</v>
      </c>
      <c r="J70" s="28">
        <v>21.318681318681321</v>
      </c>
      <c r="K70" s="28">
        <v>56.373626373626379</v>
      </c>
      <c r="L70" s="28">
        <v>19.890109890109891</v>
      </c>
      <c r="M70" s="29">
        <v>0.57355371900826446</v>
      </c>
    </row>
    <row r="71" spans="1:13" x14ac:dyDescent="0.25">
      <c r="A71" s="81" t="s">
        <v>2</v>
      </c>
      <c r="B71" s="1" t="s">
        <v>585</v>
      </c>
      <c r="C71" s="17">
        <v>9.1</v>
      </c>
      <c r="D71" s="17">
        <v>889</v>
      </c>
      <c r="E71" s="17">
        <v>97.692307692307722</v>
      </c>
      <c r="F71" s="17">
        <v>720</v>
      </c>
      <c r="G71" s="17">
        <v>79.120879120879138</v>
      </c>
      <c r="H71" s="17">
        <v>739</v>
      </c>
      <c r="I71" s="28">
        <v>75.934065934065941</v>
      </c>
      <c r="J71" s="28">
        <v>21.758241758241759</v>
      </c>
      <c r="K71" s="28">
        <v>59.340659340659336</v>
      </c>
      <c r="L71" s="28">
        <v>19.780219780219781</v>
      </c>
      <c r="M71" s="29">
        <v>0.8098987626546682</v>
      </c>
    </row>
    <row r="72" spans="1:13" x14ac:dyDescent="0.25">
      <c r="A72" s="81" t="s">
        <v>2</v>
      </c>
      <c r="B72" s="1" t="s">
        <v>586</v>
      </c>
      <c r="C72" s="17">
        <v>7.7666666666666666</v>
      </c>
      <c r="D72" s="17">
        <v>1315</v>
      </c>
      <c r="E72" s="17">
        <v>169.31330472102999</v>
      </c>
      <c r="F72" s="17">
        <v>707</v>
      </c>
      <c r="G72" s="17">
        <v>91.030042918454939</v>
      </c>
      <c r="H72" s="17">
        <v>1037</v>
      </c>
      <c r="I72" s="28">
        <v>147.6824034334764</v>
      </c>
      <c r="J72" s="28">
        <v>21.630901287553648</v>
      </c>
      <c r="K72" s="28">
        <v>70.429184549356208</v>
      </c>
      <c r="L72" s="28">
        <v>20.600858369098709</v>
      </c>
      <c r="M72" s="29">
        <v>0.53764258555133082</v>
      </c>
    </row>
    <row r="73" spans="1:13" x14ac:dyDescent="0.25">
      <c r="A73" s="81" t="s">
        <v>2</v>
      </c>
      <c r="B73" s="1" t="s">
        <v>587</v>
      </c>
      <c r="C73" s="17">
        <v>9.1</v>
      </c>
      <c r="D73" s="17">
        <v>1013</v>
      </c>
      <c r="E73" s="17">
        <v>111.31868131868131</v>
      </c>
      <c r="F73" s="17">
        <v>826</v>
      </c>
      <c r="G73" s="17">
        <v>90.769230769230774</v>
      </c>
      <c r="H73" s="17">
        <v>1124</v>
      </c>
      <c r="I73" s="28">
        <v>92.967032967032978</v>
      </c>
      <c r="J73" s="28">
        <v>18.35164835164835</v>
      </c>
      <c r="K73" s="28">
        <v>73.626373626373635</v>
      </c>
      <c r="L73" s="28">
        <v>17.142857142857146</v>
      </c>
      <c r="M73" s="29">
        <v>0.8153998025666338</v>
      </c>
    </row>
    <row r="74" spans="1:13" x14ac:dyDescent="0.25">
      <c r="A74" s="81" t="s">
        <v>2</v>
      </c>
      <c r="B74" s="1" t="s">
        <v>588</v>
      </c>
      <c r="C74" s="17">
        <v>9.1</v>
      </c>
      <c r="D74" s="17">
        <v>1344</v>
      </c>
      <c r="E74" s="17">
        <v>147.69230769230771</v>
      </c>
      <c r="F74" s="17">
        <v>682</v>
      </c>
      <c r="G74" s="17">
        <v>74.945054945054949</v>
      </c>
      <c r="H74" s="17">
        <v>981</v>
      </c>
      <c r="I74" s="28">
        <v>126.5934065934066</v>
      </c>
      <c r="J74" s="28">
        <v>21.098901098901095</v>
      </c>
      <c r="K74" s="28">
        <v>55.38461538461538</v>
      </c>
      <c r="L74" s="28">
        <v>19.560439560439562</v>
      </c>
      <c r="M74" s="29">
        <v>0.50744047619047616</v>
      </c>
    </row>
    <row r="75" spans="1:13" x14ac:dyDescent="0.25">
      <c r="A75" s="81" t="s">
        <v>2</v>
      </c>
      <c r="B75" s="1" t="s">
        <v>589</v>
      </c>
      <c r="C75" s="17">
        <v>9.1</v>
      </c>
      <c r="D75" s="17">
        <v>722</v>
      </c>
      <c r="E75" s="17">
        <v>79.340659340659357</v>
      </c>
      <c r="F75" s="17">
        <v>984</v>
      </c>
      <c r="G75" s="17">
        <v>108.13186813186815</v>
      </c>
      <c r="H75" s="17">
        <v>1045</v>
      </c>
      <c r="I75" s="28">
        <v>58.571428571428569</v>
      </c>
      <c r="J75" s="28">
        <v>20.76923076923077</v>
      </c>
      <c r="K75" s="28">
        <v>90.000000000000028</v>
      </c>
      <c r="L75" s="28">
        <v>18.131868131868135</v>
      </c>
      <c r="M75" s="29">
        <v>1.3628808864265929</v>
      </c>
    </row>
    <row r="76" spans="1:13" x14ac:dyDescent="0.25">
      <c r="A76" s="81" t="s">
        <v>2</v>
      </c>
      <c r="B76" s="1" t="s">
        <v>590</v>
      </c>
      <c r="C76" s="17">
        <v>9.1</v>
      </c>
      <c r="D76" s="17">
        <v>2246</v>
      </c>
      <c r="E76" s="17">
        <v>246.81318681318686</v>
      </c>
      <c r="F76" s="17">
        <v>857</v>
      </c>
      <c r="G76" s="17">
        <v>94.175824175824204</v>
      </c>
      <c r="H76" s="17">
        <v>996</v>
      </c>
      <c r="I76" s="28">
        <v>225.60439560439559</v>
      </c>
      <c r="J76" s="28">
        <v>21.208791208791208</v>
      </c>
      <c r="K76" s="28">
        <v>74.945054945054963</v>
      </c>
      <c r="L76" s="28">
        <v>19.23076923076923</v>
      </c>
      <c r="M76" s="29">
        <v>0.38156723063223508</v>
      </c>
    </row>
    <row r="77" spans="1:13" x14ac:dyDescent="0.25">
      <c r="A77" s="81" t="s">
        <v>2</v>
      </c>
      <c r="B77" s="1" t="s">
        <v>591</v>
      </c>
      <c r="C77" s="17">
        <v>9.1</v>
      </c>
      <c r="D77" s="17">
        <v>1167</v>
      </c>
      <c r="E77" s="17">
        <v>128.24175824175828</v>
      </c>
      <c r="F77" s="17">
        <v>601</v>
      </c>
      <c r="G77" s="17">
        <v>66.043956043956044</v>
      </c>
      <c r="H77" s="17">
        <v>1096</v>
      </c>
      <c r="I77" s="28">
        <v>106.92307692307693</v>
      </c>
      <c r="J77" s="28">
        <v>21.318681318681321</v>
      </c>
      <c r="K77" s="28">
        <v>46.92307692307692</v>
      </c>
      <c r="L77" s="28">
        <v>19.120879120879124</v>
      </c>
      <c r="M77" s="29">
        <v>0.51499571550985435</v>
      </c>
    </row>
    <row r="78" spans="1:13" x14ac:dyDescent="0.25">
      <c r="A78" s="81" t="s">
        <v>2</v>
      </c>
      <c r="B78" s="1" t="s">
        <v>1039</v>
      </c>
      <c r="C78" s="17" t="s">
        <v>1032</v>
      </c>
      <c r="D78" s="17" t="s">
        <v>1032</v>
      </c>
      <c r="E78" s="17" t="s">
        <v>1032</v>
      </c>
      <c r="F78" s="17" t="s">
        <v>1032</v>
      </c>
      <c r="G78" s="17" t="s">
        <v>1032</v>
      </c>
      <c r="H78" s="17" t="s">
        <v>1032</v>
      </c>
      <c r="I78" s="17" t="s">
        <v>1032</v>
      </c>
      <c r="J78" s="17" t="s">
        <v>1032</v>
      </c>
      <c r="K78" s="17" t="s">
        <v>1032</v>
      </c>
      <c r="L78" s="17" t="s">
        <v>1032</v>
      </c>
      <c r="M78" s="17" t="s">
        <v>1032</v>
      </c>
    </row>
    <row r="79" spans="1:13" x14ac:dyDescent="0.25">
      <c r="A79" s="81" t="s">
        <v>2</v>
      </c>
      <c r="B79" s="1" t="s">
        <v>592</v>
      </c>
      <c r="C79" s="17">
        <v>9.1</v>
      </c>
      <c r="D79" s="17">
        <v>1102</v>
      </c>
      <c r="E79" s="17">
        <v>121.09890109890109</v>
      </c>
      <c r="F79" s="17">
        <v>863</v>
      </c>
      <c r="G79" s="17">
        <v>94.835164835164846</v>
      </c>
      <c r="H79" s="17">
        <v>1135</v>
      </c>
      <c r="I79" s="28">
        <v>100.00000000000003</v>
      </c>
      <c r="J79" s="28">
        <v>21.098901098901099</v>
      </c>
      <c r="K79" s="28">
        <v>76.373626373626394</v>
      </c>
      <c r="L79" s="28">
        <v>18.461538461538463</v>
      </c>
      <c r="M79" s="29">
        <v>0.78312159709618878</v>
      </c>
    </row>
    <row r="80" spans="1:13" x14ac:dyDescent="0.25">
      <c r="A80" s="81" t="s">
        <v>2</v>
      </c>
      <c r="B80" s="1" t="s">
        <v>593</v>
      </c>
      <c r="C80" s="17">
        <v>9.1</v>
      </c>
      <c r="D80" s="17">
        <v>1041</v>
      </c>
      <c r="E80" s="17">
        <v>114.39560439560441</v>
      </c>
      <c r="F80" s="17">
        <v>578</v>
      </c>
      <c r="G80" s="17">
        <v>63.516483516483518</v>
      </c>
      <c r="H80" s="17">
        <v>1294</v>
      </c>
      <c r="I80" s="28">
        <v>93.186813186813183</v>
      </c>
      <c r="J80" s="28">
        <v>21.208791208791208</v>
      </c>
      <c r="K80" s="28">
        <v>50.659340659340657</v>
      </c>
      <c r="L80" s="28">
        <v>12.857142857142859</v>
      </c>
      <c r="M80" s="29">
        <v>0.55523535062439966</v>
      </c>
    </row>
    <row r="81" spans="1:13" x14ac:dyDescent="0.25">
      <c r="A81" s="81" t="s">
        <v>2</v>
      </c>
      <c r="B81" s="1" t="s">
        <v>594</v>
      </c>
      <c r="C81" s="17">
        <v>6.0333333333333332</v>
      </c>
      <c r="D81" s="17">
        <v>649</v>
      </c>
      <c r="E81" s="17">
        <v>107.56906077348067</v>
      </c>
      <c r="F81" s="17">
        <v>306</v>
      </c>
      <c r="G81" s="17">
        <v>50.718232044198885</v>
      </c>
      <c r="H81" s="17">
        <v>604</v>
      </c>
      <c r="I81" s="28">
        <v>87.679558011049735</v>
      </c>
      <c r="J81" s="28">
        <v>19.889502762430936</v>
      </c>
      <c r="K81" s="28">
        <v>33.812154696132595</v>
      </c>
      <c r="L81" s="28">
        <v>16.906077348066301</v>
      </c>
      <c r="M81" s="29">
        <v>0.47149460708782742</v>
      </c>
    </row>
    <row r="82" spans="1:13" x14ac:dyDescent="0.25">
      <c r="A82" s="81" t="s">
        <v>2</v>
      </c>
      <c r="B82" s="1" t="s">
        <v>595</v>
      </c>
      <c r="C82" s="17">
        <v>9.1</v>
      </c>
      <c r="D82" s="17">
        <v>1203</v>
      </c>
      <c r="E82" s="17">
        <v>132.19780219780225</v>
      </c>
      <c r="F82" s="17">
        <v>771</v>
      </c>
      <c r="G82" s="17">
        <v>84.72527472527473</v>
      </c>
      <c r="H82" s="17">
        <v>1068</v>
      </c>
      <c r="I82" s="28">
        <v>111.31868131868134</v>
      </c>
      <c r="J82" s="28">
        <v>20.879120879120883</v>
      </c>
      <c r="K82" s="28">
        <v>67.692307692307693</v>
      </c>
      <c r="L82" s="28">
        <v>17.032967032967033</v>
      </c>
      <c r="M82" s="29">
        <v>0.64089775561097262</v>
      </c>
    </row>
    <row r="83" spans="1:13" x14ac:dyDescent="0.25">
      <c r="A83" s="81" t="s">
        <v>2</v>
      </c>
      <c r="B83" s="1" t="s">
        <v>596</v>
      </c>
      <c r="C83" s="17">
        <v>9.1</v>
      </c>
      <c r="D83" s="17">
        <v>1105</v>
      </c>
      <c r="E83" s="17">
        <v>121.42857142857144</v>
      </c>
      <c r="F83" s="17">
        <v>616</v>
      </c>
      <c r="G83" s="17">
        <v>67.692307692307708</v>
      </c>
      <c r="H83" s="17">
        <v>898</v>
      </c>
      <c r="I83" s="28">
        <v>101.64835164835165</v>
      </c>
      <c r="J83" s="28">
        <v>19.780219780219777</v>
      </c>
      <c r="K83" s="28">
        <v>50.879120879120883</v>
      </c>
      <c r="L83" s="28">
        <v>16.81318681318681</v>
      </c>
      <c r="M83" s="29">
        <v>0.55746606334841631</v>
      </c>
    </row>
    <row r="84" spans="1:13" x14ac:dyDescent="0.25">
      <c r="A84" s="81" t="s">
        <v>2</v>
      </c>
      <c r="B84" s="1" t="s">
        <v>597</v>
      </c>
      <c r="C84" s="17">
        <v>9.1</v>
      </c>
      <c r="D84" s="17">
        <v>1305</v>
      </c>
      <c r="E84" s="17">
        <v>143.40659340659343</v>
      </c>
      <c r="F84" s="17">
        <v>731</v>
      </c>
      <c r="G84" s="17">
        <v>80.329670329670364</v>
      </c>
      <c r="H84" s="17">
        <v>912</v>
      </c>
      <c r="I84" s="28">
        <v>122.41758241758242</v>
      </c>
      <c r="J84" s="28">
        <v>20.989010989010989</v>
      </c>
      <c r="K84" s="28">
        <v>61.318681318681321</v>
      </c>
      <c r="L84" s="28">
        <v>19.010989010989011</v>
      </c>
      <c r="M84" s="29">
        <v>0.56015325670498084</v>
      </c>
    </row>
    <row r="85" spans="1:13" x14ac:dyDescent="0.25">
      <c r="A85" s="81" t="s">
        <v>2</v>
      </c>
      <c r="B85" s="1" t="s">
        <v>598</v>
      </c>
      <c r="C85" s="17">
        <v>9.1</v>
      </c>
      <c r="D85" s="17">
        <v>959</v>
      </c>
      <c r="E85" s="17">
        <v>105.38461538461544</v>
      </c>
      <c r="F85" s="17">
        <v>895</v>
      </c>
      <c r="G85" s="17">
        <v>98.351648351648379</v>
      </c>
      <c r="H85" s="17">
        <v>1063</v>
      </c>
      <c r="I85" s="28">
        <v>84.505494505494511</v>
      </c>
      <c r="J85" s="28">
        <v>20.87912087912088</v>
      </c>
      <c r="K85" s="28">
        <v>83.516483516483518</v>
      </c>
      <c r="L85" s="28">
        <v>14.835164835164834</v>
      </c>
      <c r="M85" s="29">
        <v>0.93326381647549528</v>
      </c>
    </row>
    <row r="86" spans="1:13" x14ac:dyDescent="0.25">
      <c r="A86" s="81" t="s">
        <v>2</v>
      </c>
      <c r="B86" s="1" t="s">
        <v>599</v>
      </c>
      <c r="C86" s="17">
        <v>9.1</v>
      </c>
      <c r="D86" s="17">
        <v>1182</v>
      </c>
      <c r="E86" s="17">
        <v>129.89010989010993</v>
      </c>
      <c r="F86" s="17">
        <v>566</v>
      </c>
      <c r="G86" s="17">
        <v>62.197802197802204</v>
      </c>
      <c r="H86" s="17">
        <v>931</v>
      </c>
      <c r="I86" s="28">
        <v>108.57142857142857</v>
      </c>
      <c r="J86" s="28">
        <v>21.318681318681314</v>
      </c>
      <c r="K86" s="28">
        <v>44.61538461538462</v>
      </c>
      <c r="L86" s="28">
        <v>17.582417582417584</v>
      </c>
      <c r="M86" s="29">
        <v>0.47884940778341795</v>
      </c>
    </row>
    <row r="87" spans="1:13" x14ac:dyDescent="0.25">
      <c r="A87" s="81" t="s">
        <v>2</v>
      </c>
      <c r="B87" s="1" t="s">
        <v>600</v>
      </c>
      <c r="C87" s="17">
        <v>9.1</v>
      </c>
      <c r="D87" s="17">
        <v>1596</v>
      </c>
      <c r="E87" s="17">
        <v>175.38461538461542</v>
      </c>
      <c r="F87" s="17">
        <v>787</v>
      </c>
      <c r="G87" s="17">
        <v>86.48351648351651</v>
      </c>
      <c r="H87" s="17">
        <v>987</v>
      </c>
      <c r="I87" s="28">
        <v>153.95604395604397</v>
      </c>
      <c r="J87" s="28">
        <v>21.428571428571431</v>
      </c>
      <c r="K87" s="28">
        <v>66.043956043956044</v>
      </c>
      <c r="L87" s="28">
        <v>20.439560439560442</v>
      </c>
      <c r="M87" s="29">
        <v>0.49310776942355888</v>
      </c>
    </row>
    <row r="88" spans="1:13" x14ac:dyDescent="0.25">
      <c r="A88" s="81" t="s">
        <v>2</v>
      </c>
      <c r="B88" s="1" t="s">
        <v>601</v>
      </c>
      <c r="C88" s="17">
        <v>9.1</v>
      </c>
      <c r="D88" s="17">
        <v>993</v>
      </c>
      <c r="E88" s="17">
        <v>109.12087912087915</v>
      </c>
      <c r="F88" s="17">
        <v>837</v>
      </c>
      <c r="G88" s="17">
        <v>91.978021978021985</v>
      </c>
      <c r="H88" s="17">
        <v>952</v>
      </c>
      <c r="I88" s="28">
        <v>88.791208791208817</v>
      </c>
      <c r="J88" s="28">
        <v>20.329670329670328</v>
      </c>
      <c r="K88" s="28">
        <v>74.065934065934101</v>
      </c>
      <c r="L88" s="28">
        <v>17.912087912087912</v>
      </c>
      <c r="M88" s="29">
        <v>0.8429003021148036</v>
      </c>
    </row>
    <row r="89" spans="1:13" x14ac:dyDescent="0.25">
      <c r="A89" s="81" t="s">
        <v>2</v>
      </c>
      <c r="B89" s="1" t="s">
        <v>602</v>
      </c>
      <c r="C89" s="17">
        <v>6.0333333333333332</v>
      </c>
      <c r="D89" s="17">
        <v>785</v>
      </c>
      <c r="E89" s="17">
        <v>130.11049723756906</v>
      </c>
      <c r="F89" s="17">
        <v>542</v>
      </c>
      <c r="G89" s="17">
        <v>89.834254143646419</v>
      </c>
      <c r="H89" s="17">
        <v>948</v>
      </c>
      <c r="I89" s="28">
        <v>110.7182320441989</v>
      </c>
      <c r="J89" s="28">
        <v>19.392265193370164</v>
      </c>
      <c r="K89" s="28">
        <v>70.607734806629836</v>
      </c>
      <c r="L89" s="28">
        <v>19.226519337016576</v>
      </c>
      <c r="M89" s="29">
        <v>0.69044585987261142</v>
      </c>
    </row>
    <row r="90" spans="1:13" x14ac:dyDescent="0.25">
      <c r="A90" s="81" t="s">
        <v>2</v>
      </c>
      <c r="B90" s="1" t="s">
        <v>603</v>
      </c>
      <c r="C90" s="17">
        <v>9.1</v>
      </c>
      <c r="D90" s="17">
        <v>1352</v>
      </c>
      <c r="E90" s="17">
        <v>148.57142857142861</v>
      </c>
      <c r="F90" s="17">
        <v>974</v>
      </c>
      <c r="G90" s="17">
        <v>107.03296703296705</v>
      </c>
      <c r="H90" s="17">
        <v>967</v>
      </c>
      <c r="I90" s="28">
        <v>127.14285714285717</v>
      </c>
      <c r="J90" s="28">
        <v>21.428571428571431</v>
      </c>
      <c r="K90" s="28">
        <v>87.142857142857153</v>
      </c>
      <c r="L90" s="28">
        <v>19.890109890109887</v>
      </c>
      <c r="M90" s="29">
        <v>0.72041420118343191</v>
      </c>
    </row>
    <row r="91" spans="1:13" x14ac:dyDescent="0.25">
      <c r="A91" s="81" t="s">
        <v>2</v>
      </c>
      <c r="B91" s="1" t="s">
        <v>604</v>
      </c>
      <c r="C91" s="17">
        <v>6.0333333333333332</v>
      </c>
      <c r="D91" s="17">
        <v>555</v>
      </c>
      <c r="E91" s="17">
        <v>91.988950276243102</v>
      </c>
      <c r="F91" s="17">
        <v>400</v>
      </c>
      <c r="G91" s="17">
        <v>66.29834254143644</v>
      </c>
      <c r="H91" s="17">
        <v>920</v>
      </c>
      <c r="I91" s="28">
        <v>82.04419889502762</v>
      </c>
      <c r="J91" s="28">
        <v>9.94475138121547</v>
      </c>
      <c r="K91" s="28">
        <v>56.519337016574582</v>
      </c>
      <c r="L91" s="28">
        <v>9.7790055248618781</v>
      </c>
      <c r="M91" s="29">
        <v>0.72072072072072069</v>
      </c>
    </row>
    <row r="92" spans="1:13" x14ac:dyDescent="0.25">
      <c r="A92" s="81" t="s">
        <v>2</v>
      </c>
      <c r="B92" s="1" t="s">
        <v>605</v>
      </c>
      <c r="C92" s="17">
        <v>6.0333333333333332</v>
      </c>
      <c r="D92" s="17">
        <v>685</v>
      </c>
      <c r="E92" s="17">
        <v>113.53591160220998</v>
      </c>
      <c r="F92" s="17">
        <v>363</v>
      </c>
      <c r="G92" s="17">
        <v>60.165745856353603</v>
      </c>
      <c r="H92" s="17">
        <v>460</v>
      </c>
      <c r="I92" s="28">
        <v>91.160220994475154</v>
      </c>
      <c r="J92" s="28">
        <v>22.375690607734807</v>
      </c>
      <c r="K92" s="28">
        <v>38.121546961325969</v>
      </c>
      <c r="L92" s="28">
        <v>22.044198895027623</v>
      </c>
      <c r="M92" s="29">
        <v>0.52992700729927011</v>
      </c>
    </row>
    <row r="93" spans="1:13" x14ac:dyDescent="0.25">
      <c r="A93" s="81" t="s">
        <v>2</v>
      </c>
      <c r="B93" s="1" t="s">
        <v>606</v>
      </c>
      <c r="C93" s="17">
        <v>9.1</v>
      </c>
      <c r="D93" s="17">
        <v>1346</v>
      </c>
      <c r="E93" s="17">
        <v>147.91208791208791</v>
      </c>
      <c r="F93" s="17">
        <v>637</v>
      </c>
      <c r="G93" s="17">
        <v>70</v>
      </c>
      <c r="H93" s="17">
        <v>1021</v>
      </c>
      <c r="I93" s="28">
        <v>126.04395604395606</v>
      </c>
      <c r="J93" s="28">
        <v>21.868131868131869</v>
      </c>
      <c r="K93" s="28">
        <v>58.571428571428569</v>
      </c>
      <c r="L93" s="28">
        <v>11.428571428571429</v>
      </c>
      <c r="M93" s="29">
        <v>0.47325408618127784</v>
      </c>
    </row>
    <row r="94" spans="1:13" x14ac:dyDescent="0.25">
      <c r="A94" s="81" t="s">
        <v>2</v>
      </c>
      <c r="B94" s="1" t="s">
        <v>607</v>
      </c>
      <c r="C94" s="17">
        <v>6.0333333333333332</v>
      </c>
      <c r="D94" s="17">
        <v>630</v>
      </c>
      <c r="E94" s="17">
        <v>104.41988950276243</v>
      </c>
      <c r="F94" s="17">
        <v>382</v>
      </c>
      <c r="G94" s="17">
        <v>63.314917127071809</v>
      </c>
      <c r="H94" s="17">
        <v>626</v>
      </c>
      <c r="I94" s="28">
        <v>85.193370165745861</v>
      </c>
      <c r="J94" s="28">
        <v>19.226519337016573</v>
      </c>
      <c r="K94" s="28">
        <v>47.071823204419886</v>
      </c>
      <c r="L94" s="28">
        <v>16.243093922651934</v>
      </c>
      <c r="M94" s="29">
        <v>0.6063492063492063</v>
      </c>
    </row>
    <row r="95" spans="1:13" x14ac:dyDescent="0.25">
      <c r="A95" s="81" t="s">
        <v>2</v>
      </c>
      <c r="B95" s="1" t="s">
        <v>608</v>
      </c>
      <c r="C95" s="17">
        <v>9.1</v>
      </c>
      <c r="D95" s="17">
        <v>1048</v>
      </c>
      <c r="E95" s="17">
        <v>115.16483516483515</v>
      </c>
      <c r="F95" s="17">
        <v>891</v>
      </c>
      <c r="G95" s="17">
        <v>97.912087912087912</v>
      </c>
      <c r="H95" s="17">
        <v>974</v>
      </c>
      <c r="I95" s="28">
        <v>93.846153846153854</v>
      </c>
      <c r="J95" s="28">
        <v>21.318681318681318</v>
      </c>
      <c r="K95" s="28">
        <v>79.010989010989007</v>
      </c>
      <c r="L95" s="28">
        <v>18.901098901098901</v>
      </c>
      <c r="M95" s="29">
        <v>0.85019083969465647</v>
      </c>
    </row>
    <row r="96" spans="1:13" x14ac:dyDescent="0.25">
      <c r="A96" s="81" t="s">
        <v>2</v>
      </c>
      <c r="B96" s="1" t="s">
        <v>609</v>
      </c>
      <c r="C96" s="17">
        <v>9.1</v>
      </c>
      <c r="D96" s="17">
        <v>1038</v>
      </c>
      <c r="E96" s="17">
        <v>114.06593406593413</v>
      </c>
      <c r="F96" s="17">
        <v>1036</v>
      </c>
      <c r="G96" s="17">
        <v>113.84615384615391</v>
      </c>
      <c r="H96" s="17">
        <v>900</v>
      </c>
      <c r="I96" s="28">
        <v>89.670329670329679</v>
      </c>
      <c r="J96" s="28">
        <v>24.395604395604398</v>
      </c>
      <c r="K96" s="28">
        <v>92.307692307692321</v>
      </c>
      <c r="L96" s="28">
        <v>21.538461538461537</v>
      </c>
      <c r="M96" s="29">
        <v>0.9980732177263969</v>
      </c>
    </row>
    <row r="97" spans="1:13" x14ac:dyDescent="0.25">
      <c r="A97" s="81" t="s">
        <v>2</v>
      </c>
      <c r="B97" s="1" t="s">
        <v>610</v>
      </c>
      <c r="C97" s="17">
        <v>9.1</v>
      </c>
      <c r="D97" s="17">
        <v>912</v>
      </c>
      <c r="E97" s="17">
        <v>100.21978021978022</v>
      </c>
      <c r="F97" s="17">
        <v>821</v>
      </c>
      <c r="G97" s="17">
        <v>90.219780219780233</v>
      </c>
      <c r="H97" s="17">
        <v>1335</v>
      </c>
      <c r="I97" s="28">
        <v>88.021978021978015</v>
      </c>
      <c r="J97" s="28">
        <v>12.197802197802199</v>
      </c>
      <c r="K97" s="28">
        <v>78.241758241758248</v>
      </c>
      <c r="L97" s="28">
        <v>11.978021978021978</v>
      </c>
      <c r="M97" s="29">
        <v>0.90021929824561409</v>
      </c>
    </row>
    <row r="98" spans="1:13" x14ac:dyDescent="0.25">
      <c r="A98" s="81" t="s">
        <v>2</v>
      </c>
      <c r="B98" s="1" t="s">
        <v>611</v>
      </c>
      <c r="C98" s="17">
        <v>9.1</v>
      </c>
      <c r="D98" s="17">
        <v>1094</v>
      </c>
      <c r="E98" s="17">
        <v>120.21978021978023</v>
      </c>
      <c r="F98" s="17">
        <v>1465</v>
      </c>
      <c r="G98" s="17">
        <v>160.98901098901098</v>
      </c>
      <c r="H98" s="17">
        <v>1520</v>
      </c>
      <c r="I98" s="28">
        <v>99.780219780219781</v>
      </c>
      <c r="J98" s="28">
        <v>20.439560439560438</v>
      </c>
      <c r="K98" s="28">
        <v>140.54945054945054</v>
      </c>
      <c r="L98" s="28">
        <v>20.439560439560438</v>
      </c>
      <c r="M98" s="29">
        <v>1.3391224862888482</v>
      </c>
    </row>
    <row r="99" spans="1:13" x14ac:dyDescent="0.25">
      <c r="A99" s="81" t="s">
        <v>2</v>
      </c>
      <c r="B99" s="1" t="s">
        <v>612</v>
      </c>
      <c r="C99" s="17">
        <v>9.1</v>
      </c>
      <c r="D99" s="17">
        <v>1535</v>
      </c>
      <c r="E99" s="17">
        <v>168.68131868131869</v>
      </c>
      <c r="F99" s="17">
        <v>830</v>
      </c>
      <c r="G99" s="17">
        <v>91.208791208791212</v>
      </c>
      <c r="H99" s="17">
        <v>983</v>
      </c>
      <c r="I99" s="28">
        <v>141.75824175824175</v>
      </c>
      <c r="J99" s="28">
        <v>26.923076923076923</v>
      </c>
      <c r="K99" s="28">
        <v>68.6813186813187</v>
      </c>
      <c r="L99" s="28">
        <v>22.527472527472526</v>
      </c>
      <c r="M99" s="29">
        <v>0.54071661237785018</v>
      </c>
    </row>
    <row r="100" spans="1:13" x14ac:dyDescent="0.25">
      <c r="A100" s="81" t="s">
        <v>2</v>
      </c>
      <c r="B100" s="1" t="s">
        <v>613</v>
      </c>
      <c r="C100" s="17">
        <v>9.1</v>
      </c>
      <c r="D100" s="17">
        <v>972</v>
      </c>
      <c r="E100" s="17">
        <v>106.81318681318682</v>
      </c>
      <c r="F100" s="17">
        <v>780</v>
      </c>
      <c r="G100" s="17">
        <v>85.714285714285694</v>
      </c>
      <c r="H100" s="17">
        <v>1421</v>
      </c>
      <c r="I100" s="28">
        <v>86.92307692307692</v>
      </c>
      <c r="J100" s="28">
        <v>19.890109890109891</v>
      </c>
      <c r="K100" s="28">
        <v>69.010989010989022</v>
      </c>
      <c r="L100" s="28">
        <v>16.703296703296708</v>
      </c>
      <c r="M100" s="29">
        <v>0.80246913580246915</v>
      </c>
    </row>
    <row r="101" spans="1:13" x14ac:dyDescent="0.25">
      <c r="A101" s="81" t="s">
        <v>2</v>
      </c>
      <c r="B101" s="1" t="s">
        <v>614</v>
      </c>
      <c r="C101" s="17">
        <v>9.1</v>
      </c>
      <c r="D101" s="17">
        <v>1548</v>
      </c>
      <c r="E101" s="17">
        <v>170.10989010989013</v>
      </c>
      <c r="F101" s="17">
        <v>836</v>
      </c>
      <c r="G101" s="17">
        <v>91.868131868131869</v>
      </c>
      <c r="H101" s="17">
        <v>983</v>
      </c>
      <c r="I101" s="28">
        <v>148.68131868131869</v>
      </c>
      <c r="J101" s="28">
        <v>21.428571428571431</v>
      </c>
      <c r="K101" s="28">
        <v>71.758241758241752</v>
      </c>
      <c r="L101" s="28">
        <v>20.109890109890106</v>
      </c>
      <c r="M101" s="29">
        <v>0.5400516795865633</v>
      </c>
    </row>
    <row r="102" spans="1:13" x14ac:dyDescent="0.25">
      <c r="A102" s="81" t="s">
        <v>2</v>
      </c>
      <c r="B102" s="1" t="s">
        <v>615</v>
      </c>
      <c r="C102" s="17">
        <v>9.1</v>
      </c>
      <c r="D102" s="17">
        <v>1344</v>
      </c>
      <c r="E102" s="17">
        <v>147.69230769230768</v>
      </c>
      <c r="F102" s="17">
        <v>1052</v>
      </c>
      <c r="G102" s="17">
        <v>115.60439560439562</v>
      </c>
      <c r="H102" s="17">
        <v>1053</v>
      </c>
      <c r="I102" s="28">
        <v>126.37362637362638</v>
      </c>
      <c r="J102" s="28">
        <v>21.318681318681318</v>
      </c>
      <c r="K102" s="28">
        <v>96.263736263736277</v>
      </c>
      <c r="L102" s="28">
        <v>19.340659340659339</v>
      </c>
      <c r="M102" s="29">
        <v>0.78273809523809523</v>
      </c>
    </row>
    <row r="103" spans="1:13" x14ac:dyDescent="0.25">
      <c r="A103" s="81" t="s">
        <v>2</v>
      </c>
      <c r="B103" s="1" t="s">
        <v>616</v>
      </c>
      <c r="C103" s="17">
        <v>9.1</v>
      </c>
      <c r="D103" s="17">
        <v>1196</v>
      </c>
      <c r="E103" s="17">
        <v>131.42857142857144</v>
      </c>
      <c r="F103" s="17">
        <v>739</v>
      </c>
      <c r="G103" s="17">
        <v>81.208791208791226</v>
      </c>
      <c r="H103" s="17">
        <v>928</v>
      </c>
      <c r="I103" s="28">
        <v>111.64835164835165</v>
      </c>
      <c r="J103" s="28">
        <v>19.780219780219785</v>
      </c>
      <c r="K103" s="28">
        <v>63.956043956043956</v>
      </c>
      <c r="L103" s="28">
        <v>17.252747252747252</v>
      </c>
      <c r="M103" s="29">
        <v>0.61789297658862874</v>
      </c>
    </row>
    <row r="104" spans="1:13" x14ac:dyDescent="0.25">
      <c r="A104" s="81" t="s">
        <v>2</v>
      </c>
      <c r="B104" s="1" t="s">
        <v>617</v>
      </c>
      <c r="C104" s="17">
        <v>9.1</v>
      </c>
      <c r="D104" s="17">
        <v>1391</v>
      </c>
      <c r="E104" s="17">
        <v>152.85714285714283</v>
      </c>
      <c r="F104" s="17">
        <v>722</v>
      </c>
      <c r="G104" s="17">
        <v>79.340659340659371</v>
      </c>
      <c r="H104" s="17">
        <v>1087</v>
      </c>
      <c r="I104" s="28">
        <v>133.62637362637363</v>
      </c>
      <c r="J104" s="28">
        <v>19.23076923076923</v>
      </c>
      <c r="K104" s="28">
        <v>63.406593406593402</v>
      </c>
      <c r="L104" s="28">
        <v>15.934065934065934</v>
      </c>
      <c r="M104" s="29">
        <v>0.51905104241552835</v>
      </c>
    </row>
    <row r="105" spans="1:13" x14ac:dyDescent="0.25">
      <c r="A105" s="81" t="s">
        <v>2</v>
      </c>
      <c r="B105" s="1" t="s">
        <v>618</v>
      </c>
      <c r="C105" s="17">
        <v>9.1</v>
      </c>
      <c r="D105" s="17">
        <v>1111</v>
      </c>
      <c r="E105" s="17">
        <v>122.08791208791212</v>
      </c>
      <c r="F105" s="17">
        <v>766</v>
      </c>
      <c r="G105" s="17">
        <v>84.175824175824204</v>
      </c>
      <c r="H105" s="17">
        <v>1025</v>
      </c>
      <c r="I105" s="28">
        <v>101.20879120879121</v>
      </c>
      <c r="J105" s="28">
        <v>20.879120879120883</v>
      </c>
      <c r="K105" s="28">
        <v>65.824175824175825</v>
      </c>
      <c r="L105" s="28">
        <v>18.35164835164835</v>
      </c>
      <c r="M105" s="29">
        <v>0.68946894689468952</v>
      </c>
    </row>
    <row r="106" spans="1:13" x14ac:dyDescent="0.25">
      <c r="A106" s="81" t="s">
        <v>2</v>
      </c>
      <c r="B106" s="1" t="s">
        <v>619</v>
      </c>
      <c r="C106" s="17">
        <v>9.0666666666666664</v>
      </c>
      <c r="D106" s="17">
        <v>1256</v>
      </c>
      <c r="E106" s="17">
        <v>138.52941176470586</v>
      </c>
      <c r="F106" s="17">
        <v>547</v>
      </c>
      <c r="G106" s="17">
        <v>60.330882352941167</v>
      </c>
      <c r="H106" s="17">
        <v>916</v>
      </c>
      <c r="I106" s="28">
        <v>117.46323529411765</v>
      </c>
      <c r="J106" s="28">
        <v>21.066176470588239</v>
      </c>
      <c r="K106" s="28">
        <v>42.463235294117645</v>
      </c>
      <c r="L106" s="28">
        <v>17.867647058823525</v>
      </c>
      <c r="M106" s="29">
        <v>0.43550955414012738</v>
      </c>
    </row>
    <row r="107" spans="1:13" x14ac:dyDescent="0.25">
      <c r="A107" s="81" t="s">
        <v>2</v>
      </c>
      <c r="B107" s="1" t="s">
        <v>620</v>
      </c>
      <c r="C107" s="17">
        <v>9.0666666666666664</v>
      </c>
      <c r="D107" s="17">
        <v>997</v>
      </c>
      <c r="E107" s="17">
        <v>109.96323529411765</v>
      </c>
      <c r="F107" s="17">
        <v>471</v>
      </c>
      <c r="G107" s="17">
        <v>51.948529411764717</v>
      </c>
      <c r="H107" s="17">
        <v>1103</v>
      </c>
      <c r="I107" s="28">
        <v>92.75735294117645</v>
      </c>
      <c r="J107" s="28">
        <v>17.205882352941178</v>
      </c>
      <c r="K107" s="28">
        <v>35.294117647058826</v>
      </c>
      <c r="L107" s="28">
        <v>16.65441176470588</v>
      </c>
      <c r="M107" s="29">
        <v>0.47241725175526578</v>
      </c>
    </row>
    <row r="108" spans="1:13" x14ac:dyDescent="0.25">
      <c r="A108" s="81" t="s">
        <v>2</v>
      </c>
      <c r="B108" s="1" t="s">
        <v>621</v>
      </c>
      <c r="C108" s="17">
        <v>9.1</v>
      </c>
      <c r="D108" s="17">
        <v>1232</v>
      </c>
      <c r="E108" s="17">
        <v>135.38461538461539</v>
      </c>
      <c r="F108" s="17">
        <v>964</v>
      </c>
      <c r="G108" s="17">
        <v>105.93406593406594</v>
      </c>
      <c r="H108" s="17">
        <v>825</v>
      </c>
      <c r="I108" s="28">
        <v>112.74725274725277</v>
      </c>
      <c r="J108" s="28">
        <v>22.637362637362639</v>
      </c>
      <c r="K108" s="28">
        <v>84.615384615384627</v>
      </c>
      <c r="L108" s="28">
        <v>21.318681318681321</v>
      </c>
      <c r="M108" s="29">
        <v>0.78246753246753242</v>
      </c>
    </row>
    <row r="109" spans="1:13" x14ac:dyDescent="0.25">
      <c r="A109" s="81" t="s">
        <v>2</v>
      </c>
      <c r="B109" s="1" t="s">
        <v>622</v>
      </c>
      <c r="C109" s="17">
        <v>9.1</v>
      </c>
      <c r="D109" s="17">
        <v>1380</v>
      </c>
      <c r="E109" s="17">
        <v>151.64835164835165</v>
      </c>
      <c r="F109" s="17">
        <v>843</v>
      </c>
      <c r="G109" s="17">
        <v>92.637362637362656</v>
      </c>
      <c r="H109" s="17">
        <v>1242</v>
      </c>
      <c r="I109" s="28">
        <v>129.34065934065936</v>
      </c>
      <c r="J109" s="28">
        <v>22.307692307692314</v>
      </c>
      <c r="K109" s="28">
        <v>72.857142857142875</v>
      </c>
      <c r="L109" s="28">
        <v>19.780219780219781</v>
      </c>
      <c r="M109" s="29">
        <v>0.61086956521739133</v>
      </c>
    </row>
    <row r="110" spans="1:13" x14ac:dyDescent="0.25">
      <c r="A110" s="81" t="s">
        <v>2</v>
      </c>
      <c r="B110" s="1" t="s">
        <v>623</v>
      </c>
      <c r="C110" s="17">
        <v>9.1</v>
      </c>
      <c r="D110" s="17">
        <v>1055</v>
      </c>
      <c r="E110" s="17">
        <v>115.93406593406597</v>
      </c>
      <c r="F110" s="17">
        <v>650</v>
      </c>
      <c r="G110" s="17">
        <v>71.428571428571459</v>
      </c>
      <c r="H110" s="17">
        <v>1275</v>
      </c>
      <c r="I110" s="28">
        <v>94.065934065934087</v>
      </c>
      <c r="J110" s="28">
        <v>21.868131868131869</v>
      </c>
      <c r="K110" s="28">
        <v>52.637362637362628</v>
      </c>
      <c r="L110" s="28">
        <v>18.791208791208792</v>
      </c>
      <c r="M110" s="29">
        <v>0.61611374407582942</v>
      </c>
    </row>
    <row r="111" spans="1:13" x14ac:dyDescent="0.25">
      <c r="A111" s="81" t="s">
        <v>2</v>
      </c>
      <c r="B111" s="1" t="s">
        <v>624</v>
      </c>
      <c r="C111" s="17">
        <v>9.1</v>
      </c>
      <c r="D111" s="17">
        <v>1215</v>
      </c>
      <c r="E111" s="17">
        <v>133.51648351648353</v>
      </c>
      <c r="F111" s="17">
        <v>986</v>
      </c>
      <c r="G111" s="17">
        <v>108.35164835164839</v>
      </c>
      <c r="H111" s="17">
        <v>1198</v>
      </c>
      <c r="I111" s="28">
        <v>112.85714285714286</v>
      </c>
      <c r="J111" s="28">
        <v>20.659340659340657</v>
      </c>
      <c r="K111" s="28">
        <v>91.868131868131883</v>
      </c>
      <c r="L111" s="28">
        <v>16.483516483516485</v>
      </c>
      <c r="M111" s="29">
        <v>0.811522633744856</v>
      </c>
    </row>
    <row r="112" spans="1:13" x14ac:dyDescent="0.25">
      <c r="A112" s="81" t="s">
        <v>2</v>
      </c>
      <c r="B112" s="1" t="s">
        <v>625</v>
      </c>
      <c r="C112" s="17">
        <v>9.1</v>
      </c>
      <c r="D112" s="17">
        <v>1227</v>
      </c>
      <c r="E112" s="17">
        <v>134.83516483516485</v>
      </c>
      <c r="F112" s="17">
        <v>755</v>
      </c>
      <c r="G112" s="17">
        <v>82.967032967032978</v>
      </c>
      <c r="H112" s="17">
        <v>953</v>
      </c>
      <c r="I112" s="28">
        <v>114.06593406593407</v>
      </c>
      <c r="J112" s="28">
        <v>20.769230769230766</v>
      </c>
      <c r="K112" s="28">
        <v>65.274725274725284</v>
      </c>
      <c r="L112" s="28">
        <v>17.692307692307693</v>
      </c>
      <c r="M112" s="29">
        <v>0.61532192339038305</v>
      </c>
    </row>
    <row r="113" spans="1:13" x14ac:dyDescent="0.25">
      <c r="A113" s="81" t="s">
        <v>2</v>
      </c>
      <c r="B113" s="1" t="s">
        <v>626</v>
      </c>
      <c r="C113" s="17">
        <v>9.1</v>
      </c>
      <c r="D113" s="17">
        <v>987</v>
      </c>
      <c r="E113" s="17">
        <v>108.46153846153848</v>
      </c>
      <c r="F113" s="17">
        <v>552</v>
      </c>
      <c r="G113" s="17">
        <v>60.659340659340664</v>
      </c>
      <c r="H113" s="17">
        <v>798</v>
      </c>
      <c r="I113" s="28">
        <v>88.351648351648379</v>
      </c>
      <c r="J113" s="28">
        <v>20.109890109890109</v>
      </c>
      <c r="K113" s="28">
        <v>44.835164835164825</v>
      </c>
      <c r="L113" s="28">
        <v>15.824175824175823</v>
      </c>
      <c r="M113" s="29">
        <v>0.55927051671732519</v>
      </c>
    </row>
    <row r="114" spans="1:13" x14ac:dyDescent="0.25">
      <c r="A114" s="81" t="s">
        <v>2</v>
      </c>
      <c r="B114" s="1" t="s">
        <v>627</v>
      </c>
      <c r="C114" s="17">
        <v>9.1</v>
      </c>
      <c r="D114" s="17">
        <v>1161</v>
      </c>
      <c r="E114" s="17">
        <v>127.58241758241758</v>
      </c>
      <c r="F114" s="17">
        <v>606</v>
      </c>
      <c r="G114" s="17">
        <v>66.593406593406584</v>
      </c>
      <c r="H114" s="17">
        <v>985</v>
      </c>
      <c r="I114" s="28">
        <v>106.4835164835165</v>
      </c>
      <c r="J114" s="28">
        <v>21.098901098901099</v>
      </c>
      <c r="K114" s="28">
        <v>48.021978021978029</v>
      </c>
      <c r="L114" s="28">
        <v>18.571428571428569</v>
      </c>
      <c r="M114" s="29">
        <v>0.52196382428940569</v>
      </c>
    </row>
    <row r="115" spans="1:13" x14ac:dyDescent="0.25">
      <c r="A115" s="81" t="s">
        <v>2</v>
      </c>
      <c r="B115" s="1" t="s">
        <v>628</v>
      </c>
      <c r="C115" s="17">
        <v>6.0333333333333332</v>
      </c>
      <c r="D115" s="17">
        <v>546</v>
      </c>
      <c r="E115" s="17">
        <v>90.497237569060772</v>
      </c>
      <c r="F115" s="17">
        <v>366</v>
      </c>
      <c r="G115" s="17">
        <v>60.66298342541436</v>
      </c>
      <c r="H115" s="17">
        <v>1248</v>
      </c>
      <c r="I115" s="28">
        <v>68.950276243093938</v>
      </c>
      <c r="J115" s="28">
        <v>21.546961325966848</v>
      </c>
      <c r="K115" s="28">
        <v>42.928176795580114</v>
      </c>
      <c r="L115" s="28">
        <v>17.734806629834257</v>
      </c>
      <c r="M115" s="29">
        <v>0.67032967032967028</v>
      </c>
    </row>
    <row r="116" spans="1:13" x14ac:dyDescent="0.25">
      <c r="A116" s="81" t="s">
        <v>2</v>
      </c>
      <c r="B116" s="1" t="s">
        <v>629</v>
      </c>
      <c r="C116" s="17">
        <v>9.1</v>
      </c>
      <c r="D116" s="17">
        <v>1801</v>
      </c>
      <c r="E116" s="17">
        <v>197.91208791208791</v>
      </c>
      <c r="F116" s="17">
        <v>635</v>
      </c>
      <c r="G116" s="17">
        <v>69.780219780219809</v>
      </c>
      <c r="H116" s="17">
        <v>1291</v>
      </c>
      <c r="I116" s="28">
        <v>176.7032967032967</v>
      </c>
      <c r="J116" s="28">
        <v>21.208791208791212</v>
      </c>
      <c r="K116" s="28">
        <v>49.999999999999993</v>
      </c>
      <c r="L116" s="28">
        <v>19.780219780219781</v>
      </c>
      <c r="M116" s="29">
        <v>0.35258189894503056</v>
      </c>
    </row>
    <row r="117" spans="1:13" x14ac:dyDescent="0.25">
      <c r="A117" s="81" t="s">
        <v>2</v>
      </c>
      <c r="B117" s="1" t="s">
        <v>630</v>
      </c>
      <c r="C117" s="17">
        <v>3.0666666666666669</v>
      </c>
      <c r="D117" s="17">
        <v>220</v>
      </c>
      <c r="E117" s="17">
        <v>71.739130434782595</v>
      </c>
      <c r="F117" s="17">
        <v>260</v>
      </c>
      <c r="G117" s="17">
        <v>84.782608695652186</v>
      </c>
      <c r="H117" s="17">
        <v>1723</v>
      </c>
      <c r="I117" s="28">
        <v>47.934782608695649</v>
      </c>
      <c r="J117" s="28">
        <v>23.804347826086953</v>
      </c>
      <c r="K117" s="28">
        <v>70.434782608695642</v>
      </c>
      <c r="L117" s="28">
        <v>14.34782608695652</v>
      </c>
      <c r="M117" s="29">
        <v>1.1818181818181819</v>
      </c>
    </row>
    <row r="118" spans="1:13" x14ac:dyDescent="0.25">
      <c r="A118" s="81" t="s">
        <v>2</v>
      </c>
      <c r="B118" s="1" t="s">
        <v>631</v>
      </c>
      <c r="C118" s="17">
        <v>9.1</v>
      </c>
      <c r="D118" s="17">
        <v>858</v>
      </c>
      <c r="E118" s="17">
        <v>94.285714285714292</v>
      </c>
      <c r="F118" s="17">
        <v>434</v>
      </c>
      <c r="G118" s="17">
        <v>47.692307692307693</v>
      </c>
      <c r="H118" s="17">
        <v>781</v>
      </c>
      <c r="I118" s="28">
        <v>74.175824175824175</v>
      </c>
      <c r="J118" s="28">
        <v>20.109890109890109</v>
      </c>
      <c r="K118" s="28">
        <v>30.219780219780219</v>
      </c>
      <c r="L118" s="28">
        <v>17.472527472527471</v>
      </c>
      <c r="M118" s="29">
        <v>0.5058275058275058</v>
      </c>
    </row>
    <row r="119" spans="1:13" x14ac:dyDescent="0.25">
      <c r="A119" s="81" t="s">
        <v>2</v>
      </c>
      <c r="B119" s="1" t="s">
        <v>632</v>
      </c>
      <c r="C119" s="17">
        <v>6.0333333333333332</v>
      </c>
      <c r="D119" s="17">
        <v>538</v>
      </c>
      <c r="E119" s="17">
        <v>89.171270718232037</v>
      </c>
      <c r="F119" s="17">
        <v>225</v>
      </c>
      <c r="G119" s="17">
        <v>37.292817679558013</v>
      </c>
      <c r="H119" s="17">
        <v>564</v>
      </c>
      <c r="I119" s="28">
        <v>69.447513812154682</v>
      </c>
      <c r="J119" s="28">
        <v>19.723756906077348</v>
      </c>
      <c r="K119" s="28">
        <v>22.541436464088399</v>
      </c>
      <c r="L119" s="28">
        <v>14.751381215469614</v>
      </c>
      <c r="M119" s="29">
        <v>0.41821561338289964</v>
      </c>
    </row>
    <row r="120" spans="1:13" x14ac:dyDescent="0.25">
      <c r="A120" s="81" t="s">
        <v>2</v>
      </c>
      <c r="B120" s="1" t="s">
        <v>633</v>
      </c>
      <c r="C120" s="17">
        <v>6.0333333333333332</v>
      </c>
      <c r="D120" s="17">
        <v>633</v>
      </c>
      <c r="E120" s="17">
        <v>104.91712707182322</v>
      </c>
      <c r="F120" s="17">
        <v>469</v>
      </c>
      <c r="G120" s="17">
        <v>77.734806629834239</v>
      </c>
      <c r="H120" s="17">
        <v>953</v>
      </c>
      <c r="I120" s="28">
        <v>83.535911602209964</v>
      </c>
      <c r="J120" s="28">
        <v>21.381215469613259</v>
      </c>
      <c r="K120" s="28">
        <v>60</v>
      </c>
      <c r="L120" s="28">
        <v>17.734806629834253</v>
      </c>
      <c r="M120" s="29">
        <v>0.74091627172195895</v>
      </c>
    </row>
    <row r="121" spans="1:13" x14ac:dyDescent="0.25">
      <c r="A121" s="81" t="s">
        <v>2</v>
      </c>
      <c r="B121" s="1" t="s">
        <v>634</v>
      </c>
      <c r="C121" s="17">
        <v>9.1</v>
      </c>
      <c r="D121" s="17">
        <v>1270</v>
      </c>
      <c r="E121" s="17">
        <v>139.56043956043956</v>
      </c>
      <c r="F121" s="17">
        <v>807</v>
      </c>
      <c r="G121" s="17">
        <v>88.6813186813187</v>
      </c>
      <c r="H121" s="17">
        <v>1095</v>
      </c>
      <c r="I121" s="28">
        <v>119.12087912087914</v>
      </c>
      <c r="J121" s="28">
        <v>20.439560439560438</v>
      </c>
      <c r="K121" s="28">
        <v>75.05494505494508</v>
      </c>
      <c r="L121" s="28">
        <v>13.626373626373628</v>
      </c>
      <c r="M121" s="29">
        <v>0.63543307086614176</v>
      </c>
    </row>
    <row r="122" spans="1:13" x14ac:dyDescent="0.25">
      <c r="A122" s="81" t="s">
        <v>2</v>
      </c>
      <c r="B122" s="1" t="s">
        <v>635</v>
      </c>
      <c r="C122" s="17">
        <v>9.1</v>
      </c>
      <c r="D122" s="17">
        <v>881</v>
      </c>
      <c r="E122" s="17">
        <v>96.813186813186846</v>
      </c>
      <c r="F122" s="17">
        <v>703</v>
      </c>
      <c r="G122" s="17">
        <v>77.252747252747284</v>
      </c>
      <c r="H122" s="17">
        <v>2297</v>
      </c>
      <c r="I122" s="28">
        <v>77.362637362637372</v>
      </c>
      <c r="J122" s="28">
        <v>19.450549450549449</v>
      </c>
      <c r="K122" s="28">
        <v>59.230769230769234</v>
      </c>
      <c r="L122" s="28">
        <v>18.021978021978022</v>
      </c>
      <c r="M122" s="29">
        <v>0.79795686719636771</v>
      </c>
    </row>
    <row r="123" spans="1:13" x14ac:dyDescent="0.25">
      <c r="A123" s="81" t="s">
        <v>2</v>
      </c>
      <c r="B123" s="1" t="s">
        <v>636</v>
      </c>
      <c r="C123" s="17">
        <v>9.1</v>
      </c>
      <c r="D123" s="17">
        <v>1047</v>
      </c>
      <c r="E123" s="17">
        <v>115.05494505494505</v>
      </c>
      <c r="F123" s="17">
        <v>821</v>
      </c>
      <c r="G123" s="17">
        <v>90.219780219780219</v>
      </c>
      <c r="H123" s="17">
        <v>1618</v>
      </c>
      <c r="I123" s="28">
        <v>97.472527472527489</v>
      </c>
      <c r="J123" s="28">
        <v>17.582417582417584</v>
      </c>
      <c r="K123" s="28">
        <v>72.747252747252759</v>
      </c>
      <c r="L123" s="28">
        <v>17.472527472527471</v>
      </c>
      <c r="M123" s="29">
        <v>0.78414517669531991</v>
      </c>
    </row>
    <row r="124" spans="1:13" x14ac:dyDescent="0.25">
      <c r="A124" s="81" t="s">
        <v>2</v>
      </c>
      <c r="B124" s="1" t="s">
        <v>637</v>
      </c>
      <c r="C124" s="17">
        <v>9.1</v>
      </c>
      <c r="D124" s="17">
        <v>956</v>
      </c>
      <c r="E124" s="17">
        <v>105.05494505494507</v>
      </c>
      <c r="F124" s="17">
        <v>772</v>
      </c>
      <c r="G124" s="17">
        <v>84.835164835164861</v>
      </c>
      <c r="H124" s="17">
        <v>1026</v>
      </c>
      <c r="I124" s="28">
        <v>84.615384615384613</v>
      </c>
      <c r="J124" s="28">
        <v>20.439560439560438</v>
      </c>
      <c r="K124" s="28">
        <v>65.714285714285708</v>
      </c>
      <c r="L124" s="28">
        <v>19.120879120879124</v>
      </c>
      <c r="M124" s="29">
        <v>0.80753138075313813</v>
      </c>
    </row>
    <row r="125" spans="1:13" x14ac:dyDescent="0.25">
      <c r="A125" s="81" t="s">
        <v>2</v>
      </c>
      <c r="B125" s="1" t="s">
        <v>638</v>
      </c>
      <c r="C125" s="17">
        <v>9.1</v>
      </c>
      <c r="D125" s="17">
        <v>1009</v>
      </c>
      <c r="E125" s="17">
        <v>110.87912087912092</v>
      </c>
      <c r="F125" s="17">
        <v>760</v>
      </c>
      <c r="G125" s="17">
        <v>83.516483516483518</v>
      </c>
      <c r="H125" s="17">
        <v>1049</v>
      </c>
      <c r="I125" s="28">
        <v>90.109890109890117</v>
      </c>
      <c r="J125" s="28">
        <v>20.76923076923077</v>
      </c>
      <c r="K125" s="28">
        <v>66.92307692307692</v>
      </c>
      <c r="L125" s="28">
        <v>16.593406593406595</v>
      </c>
      <c r="M125" s="29">
        <v>0.75322101090188309</v>
      </c>
    </row>
    <row r="126" spans="1:13" x14ac:dyDescent="0.25">
      <c r="A126" s="81" t="s">
        <v>2</v>
      </c>
      <c r="B126" s="1" t="s">
        <v>639</v>
      </c>
      <c r="C126" s="17">
        <v>9.1</v>
      </c>
      <c r="D126" s="17">
        <v>1322</v>
      </c>
      <c r="E126" s="17">
        <v>145.27472527472526</v>
      </c>
      <c r="F126" s="17">
        <v>638</v>
      </c>
      <c r="G126" s="17">
        <v>70.109890109890102</v>
      </c>
      <c r="H126" s="17">
        <v>1141</v>
      </c>
      <c r="I126" s="28">
        <v>125.05494505494505</v>
      </c>
      <c r="J126" s="28">
        <v>20.219780219780219</v>
      </c>
      <c r="K126" s="28">
        <v>51.208791208791204</v>
      </c>
      <c r="L126" s="28">
        <v>18.901098901098901</v>
      </c>
      <c r="M126" s="29">
        <v>0.48260211800302572</v>
      </c>
    </row>
    <row r="127" spans="1:13" x14ac:dyDescent="0.25">
      <c r="A127" s="81" t="s">
        <v>2</v>
      </c>
      <c r="B127" s="1" t="s">
        <v>640</v>
      </c>
      <c r="C127" s="17">
        <v>6.1333333333333337</v>
      </c>
      <c r="D127" s="17">
        <v>529</v>
      </c>
      <c r="E127" s="17">
        <v>86.250000000000014</v>
      </c>
      <c r="F127" s="17">
        <v>456</v>
      </c>
      <c r="G127" s="17">
        <v>74.34782608695653</v>
      </c>
      <c r="H127" s="17">
        <v>1071</v>
      </c>
      <c r="I127" s="28">
        <v>67.173913043478251</v>
      </c>
      <c r="J127" s="28">
        <v>19.076086956521738</v>
      </c>
      <c r="K127" s="28">
        <v>59.347826086956516</v>
      </c>
      <c r="L127" s="28">
        <v>15</v>
      </c>
      <c r="M127" s="29">
        <v>0.8620037807183365</v>
      </c>
    </row>
    <row r="128" spans="1:13" x14ac:dyDescent="0.25">
      <c r="A128" s="81" t="s">
        <v>2</v>
      </c>
      <c r="B128" s="1" t="s">
        <v>641</v>
      </c>
      <c r="C128" s="17">
        <v>9.1</v>
      </c>
      <c r="D128" s="17">
        <v>938</v>
      </c>
      <c r="E128" s="17">
        <v>103.07692307692309</v>
      </c>
      <c r="F128" s="17">
        <v>686</v>
      </c>
      <c r="G128" s="17">
        <v>75.384615384615387</v>
      </c>
      <c r="H128" s="17">
        <v>1139</v>
      </c>
      <c r="I128" s="28">
        <v>81.758241758241766</v>
      </c>
      <c r="J128" s="28">
        <v>21.318681318681318</v>
      </c>
      <c r="K128" s="28">
        <v>55.054945054945051</v>
      </c>
      <c r="L128" s="28">
        <v>20.329670329670328</v>
      </c>
      <c r="M128" s="29">
        <v>0.73134328358208955</v>
      </c>
    </row>
    <row r="129" spans="1:13" x14ac:dyDescent="0.25">
      <c r="A129" s="81" t="s">
        <v>2</v>
      </c>
      <c r="B129" s="1" t="s">
        <v>642</v>
      </c>
      <c r="C129" s="17">
        <v>8.3000000000000007</v>
      </c>
      <c r="D129" s="17">
        <v>817</v>
      </c>
      <c r="E129" s="17">
        <v>98.43373493975902</v>
      </c>
      <c r="F129" s="17">
        <v>723</v>
      </c>
      <c r="G129" s="17">
        <v>87.108433734939737</v>
      </c>
      <c r="H129" s="17">
        <v>829</v>
      </c>
      <c r="I129" s="28">
        <v>78.072289156626496</v>
      </c>
      <c r="J129" s="28">
        <v>20.361445783132528</v>
      </c>
      <c r="K129" s="28">
        <v>69.036144578313255</v>
      </c>
      <c r="L129" s="28">
        <v>18.072289156626503</v>
      </c>
      <c r="M129" s="29">
        <v>0.88494492044063644</v>
      </c>
    </row>
    <row r="130" spans="1:13" x14ac:dyDescent="0.25">
      <c r="A130" s="81" t="s">
        <v>2</v>
      </c>
      <c r="B130" s="1" t="s">
        <v>643</v>
      </c>
      <c r="C130" s="17">
        <v>9.1</v>
      </c>
      <c r="D130" s="17">
        <v>1182</v>
      </c>
      <c r="E130" s="17">
        <v>129.89010989010993</v>
      </c>
      <c r="F130" s="17">
        <v>682</v>
      </c>
      <c r="G130" s="17">
        <v>74.945054945054977</v>
      </c>
      <c r="H130" s="17">
        <v>952</v>
      </c>
      <c r="I130" s="28">
        <v>110.21978021978023</v>
      </c>
      <c r="J130" s="28">
        <v>19.670329670329672</v>
      </c>
      <c r="K130" s="28">
        <v>58.791208791208788</v>
      </c>
      <c r="L130" s="28">
        <v>16.15384615384615</v>
      </c>
      <c r="M130" s="29">
        <v>0.5769881556683587</v>
      </c>
    </row>
    <row r="131" spans="1:13" x14ac:dyDescent="0.25">
      <c r="A131" s="81" t="s">
        <v>2</v>
      </c>
      <c r="B131" s="1" t="s">
        <v>644</v>
      </c>
      <c r="C131" s="17">
        <v>6.0333333333333332</v>
      </c>
      <c r="D131" s="17">
        <v>683</v>
      </c>
      <c r="E131" s="17">
        <v>113.20441988950274</v>
      </c>
      <c r="F131" s="17">
        <v>532</v>
      </c>
      <c r="G131" s="17">
        <v>88.176795580110493</v>
      </c>
      <c r="H131" s="17">
        <v>1483</v>
      </c>
      <c r="I131" s="28">
        <v>73.591160220994482</v>
      </c>
      <c r="J131" s="28">
        <v>39.613259668508292</v>
      </c>
      <c r="K131" s="28">
        <v>50.718232044198899</v>
      </c>
      <c r="L131" s="28">
        <v>37.458563535911608</v>
      </c>
      <c r="M131" s="29">
        <v>0.77891654465592974</v>
      </c>
    </row>
    <row r="132" spans="1:13" x14ac:dyDescent="0.25">
      <c r="A132" s="81" t="s">
        <v>2</v>
      </c>
      <c r="B132" s="1" t="s">
        <v>645</v>
      </c>
      <c r="C132" s="17">
        <v>6.0333333333333332</v>
      </c>
      <c r="D132" s="17">
        <v>934</v>
      </c>
      <c r="E132" s="17">
        <v>154.80662983425415</v>
      </c>
      <c r="F132" s="17">
        <v>555</v>
      </c>
      <c r="G132" s="17">
        <v>91.988950276243088</v>
      </c>
      <c r="H132" s="17">
        <v>1027</v>
      </c>
      <c r="I132" s="28">
        <v>135.24861878453038</v>
      </c>
      <c r="J132" s="28">
        <v>19.558011049723753</v>
      </c>
      <c r="K132" s="28">
        <v>70.773480662983431</v>
      </c>
      <c r="L132" s="28">
        <v>21.215469613259668</v>
      </c>
      <c r="M132" s="29">
        <v>0.59421841541755893</v>
      </c>
    </row>
    <row r="133" spans="1:13" x14ac:dyDescent="0.25">
      <c r="A133" s="81" t="s">
        <v>2</v>
      </c>
      <c r="B133" s="1" t="s">
        <v>646</v>
      </c>
      <c r="C133" s="17">
        <v>6.0333333333333332</v>
      </c>
      <c r="D133" s="17">
        <v>1014</v>
      </c>
      <c r="E133" s="17">
        <v>168.06629834254144</v>
      </c>
      <c r="F133" s="17">
        <v>470</v>
      </c>
      <c r="G133" s="17">
        <v>77.900552486187848</v>
      </c>
      <c r="H133" s="17">
        <v>1088</v>
      </c>
      <c r="I133" s="28">
        <v>146.68508287292815</v>
      </c>
      <c r="J133" s="28">
        <v>21.381215469613259</v>
      </c>
      <c r="K133" s="28">
        <v>58.176795580110486</v>
      </c>
      <c r="L133" s="28">
        <v>19.723756906077348</v>
      </c>
      <c r="M133" s="29">
        <v>0.46351084812623272</v>
      </c>
    </row>
    <row r="134" spans="1:13" x14ac:dyDescent="0.25">
      <c r="A134" s="81" t="s">
        <v>2</v>
      </c>
      <c r="B134" s="1" t="s">
        <v>647</v>
      </c>
      <c r="C134" s="17">
        <v>9.1</v>
      </c>
      <c r="D134" s="17">
        <v>1351</v>
      </c>
      <c r="E134" s="17">
        <v>148.46153846153848</v>
      </c>
      <c r="F134" s="17">
        <v>917</v>
      </c>
      <c r="G134" s="17">
        <v>100.76923076923077</v>
      </c>
      <c r="H134" s="17">
        <v>997</v>
      </c>
      <c r="I134" s="28">
        <v>127.25274725274726</v>
      </c>
      <c r="J134" s="28">
        <v>21.208791208791212</v>
      </c>
      <c r="K134" s="28">
        <v>82.417582417582423</v>
      </c>
      <c r="L134" s="28">
        <v>18.351648351648354</v>
      </c>
      <c r="M134" s="29">
        <v>0.67875647668393779</v>
      </c>
    </row>
    <row r="135" spans="1:13" x14ac:dyDescent="0.25">
      <c r="A135" s="81" t="s">
        <v>2</v>
      </c>
      <c r="B135" s="1" t="s">
        <v>648</v>
      </c>
      <c r="C135" s="17">
        <v>6.0333333333333332</v>
      </c>
      <c r="D135" s="17">
        <v>1103</v>
      </c>
      <c r="E135" s="17">
        <v>182.81767955801109</v>
      </c>
      <c r="F135" s="17">
        <v>429</v>
      </c>
      <c r="G135" s="17">
        <v>71.104972375690593</v>
      </c>
      <c r="H135" s="17">
        <v>1134</v>
      </c>
      <c r="I135" s="28">
        <v>149.33701657458565</v>
      </c>
      <c r="J135" s="28">
        <v>33.480662983425418</v>
      </c>
      <c r="K135" s="28">
        <v>44.254143646408842</v>
      </c>
      <c r="L135" s="28">
        <v>26.850828729281769</v>
      </c>
      <c r="M135" s="29">
        <v>0.38893925657298278</v>
      </c>
    </row>
    <row r="136" spans="1:13" x14ac:dyDescent="0.25">
      <c r="A136" s="81" t="s">
        <v>2</v>
      </c>
      <c r="B136" s="1" t="s">
        <v>649</v>
      </c>
      <c r="C136" s="17">
        <v>9.1</v>
      </c>
      <c r="D136" s="17">
        <v>1268</v>
      </c>
      <c r="E136" s="17">
        <v>139.34065934065936</v>
      </c>
      <c r="F136" s="17">
        <v>807</v>
      </c>
      <c r="G136" s="17">
        <v>88.6813186813187</v>
      </c>
      <c r="H136" s="17">
        <v>1165</v>
      </c>
      <c r="I136" s="28">
        <v>114.17582417582418</v>
      </c>
      <c r="J136" s="28">
        <v>25.164835164835161</v>
      </c>
      <c r="K136" s="28">
        <v>63.956043956043949</v>
      </c>
      <c r="L136" s="28">
        <v>24.725274725274723</v>
      </c>
      <c r="M136" s="29">
        <v>0.63643533123028395</v>
      </c>
    </row>
    <row r="137" spans="1:13" x14ac:dyDescent="0.25">
      <c r="A137" s="81" t="s">
        <v>2</v>
      </c>
      <c r="B137" s="1" t="s">
        <v>650</v>
      </c>
      <c r="C137" s="17">
        <v>9.1</v>
      </c>
      <c r="D137" s="17">
        <v>1012</v>
      </c>
      <c r="E137" s="17">
        <v>111.20879120879123</v>
      </c>
      <c r="F137" s="17">
        <v>886</v>
      </c>
      <c r="G137" s="17">
        <v>97.362637362637386</v>
      </c>
      <c r="H137" s="17">
        <v>1010</v>
      </c>
      <c r="I137" s="28">
        <v>90.659340659340671</v>
      </c>
      <c r="J137" s="28">
        <v>20.549450549450544</v>
      </c>
      <c r="K137" s="28">
        <v>77.582417582417591</v>
      </c>
      <c r="L137" s="28">
        <v>19.780219780219781</v>
      </c>
      <c r="M137" s="29">
        <v>0.87549407114624511</v>
      </c>
    </row>
    <row r="138" spans="1:13" x14ac:dyDescent="0.25">
      <c r="A138" s="81" t="s">
        <v>2</v>
      </c>
      <c r="B138" s="1" t="s">
        <v>651</v>
      </c>
      <c r="C138" s="17">
        <v>9.1</v>
      </c>
      <c r="D138" s="17">
        <v>949</v>
      </c>
      <c r="E138" s="17">
        <v>104.28571428571431</v>
      </c>
      <c r="F138" s="17">
        <v>672</v>
      </c>
      <c r="G138" s="17">
        <v>73.84615384615384</v>
      </c>
      <c r="H138" s="17">
        <v>1484</v>
      </c>
      <c r="I138" s="28">
        <v>78.461538461538467</v>
      </c>
      <c r="J138" s="28">
        <v>25.824175824175825</v>
      </c>
      <c r="K138" s="28">
        <v>49.230769230769226</v>
      </c>
      <c r="L138" s="28">
        <v>24.61538461538462</v>
      </c>
      <c r="M138" s="29">
        <v>0.70811380400421498</v>
      </c>
    </row>
    <row r="139" spans="1:13" x14ac:dyDescent="0.25">
      <c r="A139" s="81" t="s">
        <v>2</v>
      </c>
      <c r="B139" s="1" t="s">
        <v>652</v>
      </c>
      <c r="C139" s="17">
        <v>9.1</v>
      </c>
      <c r="D139" s="17">
        <v>877</v>
      </c>
      <c r="E139" s="17">
        <v>96.373626373626379</v>
      </c>
      <c r="F139" s="17">
        <v>786</v>
      </c>
      <c r="G139" s="17">
        <v>86.373626373626365</v>
      </c>
      <c r="H139" s="17">
        <v>995</v>
      </c>
      <c r="I139" s="28">
        <v>76.263736263736263</v>
      </c>
      <c r="J139" s="28">
        <v>20.109890109890109</v>
      </c>
      <c r="K139" s="28">
        <v>66.483516483516482</v>
      </c>
      <c r="L139" s="28">
        <v>19.890109890109891</v>
      </c>
      <c r="M139" s="29">
        <v>0.89623717217787913</v>
      </c>
    </row>
    <row r="140" spans="1:13" x14ac:dyDescent="0.25">
      <c r="A140" s="81" t="s">
        <v>2</v>
      </c>
      <c r="B140" s="1" t="s">
        <v>653</v>
      </c>
      <c r="C140" s="17">
        <v>9.0333333333333332</v>
      </c>
      <c r="D140" s="17">
        <v>1086</v>
      </c>
      <c r="E140" s="17">
        <v>120.22140221402215</v>
      </c>
      <c r="F140" s="17">
        <v>705</v>
      </c>
      <c r="G140" s="17">
        <v>78.044280442804421</v>
      </c>
      <c r="H140" s="17">
        <v>1089</v>
      </c>
      <c r="I140" s="28">
        <v>100.73800738007381</v>
      </c>
      <c r="J140" s="28">
        <v>19.483394833948342</v>
      </c>
      <c r="K140" s="28">
        <v>56.014760147601478</v>
      </c>
      <c r="L140" s="28">
        <v>22.029520295202953</v>
      </c>
      <c r="M140" s="29">
        <v>0.649171270718232</v>
      </c>
    </row>
    <row r="141" spans="1:13" x14ac:dyDescent="0.25">
      <c r="A141" s="81" t="s">
        <v>2</v>
      </c>
      <c r="B141" s="1" t="s">
        <v>654</v>
      </c>
      <c r="C141" s="17">
        <v>6.0333333333333332</v>
      </c>
      <c r="D141" s="17">
        <v>899</v>
      </c>
      <c r="E141" s="17">
        <v>149.00552486187846</v>
      </c>
      <c r="F141" s="17">
        <v>591</v>
      </c>
      <c r="G141" s="17">
        <v>97.955801104972409</v>
      </c>
      <c r="H141" s="17">
        <v>2071</v>
      </c>
      <c r="I141" s="28">
        <v>128.78453038674033</v>
      </c>
      <c r="J141" s="28">
        <v>20.220994475138124</v>
      </c>
      <c r="K141" s="28">
        <v>78.563535911602216</v>
      </c>
      <c r="L141" s="28">
        <v>19.392265193370164</v>
      </c>
      <c r="M141" s="29">
        <v>0.65739710789766403</v>
      </c>
    </row>
    <row r="142" spans="1:13" x14ac:dyDescent="0.25">
      <c r="A142" s="81" t="s">
        <v>2</v>
      </c>
      <c r="B142" s="1" t="s">
        <v>655</v>
      </c>
      <c r="C142" s="17">
        <v>9.1</v>
      </c>
      <c r="D142" s="17">
        <v>1015</v>
      </c>
      <c r="E142" s="17">
        <v>111.53846153846153</v>
      </c>
      <c r="F142" s="17">
        <v>575</v>
      </c>
      <c r="G142" s="17">
        <v>63.186813186813161</v>
      </c>
      <c r="H142" s="17">
        <v>908</v>
      </c>
      <c r="I142" s="28">
        <v>104.39560439560439</v>
      </c>
      <c r="J142" s="28">
        <v>7.1428571428571423</v>
      </c>
      <c r="K142" s="28">
        <v>56.81318681318681</v>
      </c>
      <c r="L142" s="28">
        <v>6.3736263736263741</v>
      </c>
      <c r="M142" s="29">
        <v>0.56650246305418717</v>
      </c>
    </row>
    <row r="143" spans="1:13" x14ac:dyDescent="0.25">
      <c r="A143" s="81" t="s">
        <v>2</v>
      </c>
      <c r="B143" s="1" t="s">
        <v>656</v>
      </c>
      <c r="C143" s="17">
        <v>6.0333333333333332</v>
      </c>
      <c r="D143" s="17">
        <v>650</v>
      </c>
      <c r="E143" s="17">
        <v>107.73480662983427</v>
      </c>
      <c r="F143" s="17">
        <v>428</v>
      </c>
      <c r="G143" s="17">
        <v>70.939226519337012</v>
      </c>
      <c r="H143" s="17">
        <v>657</v>
      </c>
      <c r="I143" s="28">
        <v>100.11049723756908</v>
      </c>
      <c r="J143" s="28">
        <v>7.624309392265193</v>
      </c>
      <c r="K143" s="28">
        <v>64.475138121546962</v>
      </c>
      <c r="L143" s="28">
        <v>6.4640883977900554</v>
      </c>
      <c r="M143" s="29">
        <v>0.65846153846153843</v>
      </c>
    </row>
    <row r="144" spans="1:13" x14ac:dyDescent="0.25">
      <c r="A144" s="81" t="s">
        <v>2</v>
      </c>
      <c r="B144" s="1" t="s">
        <v>657</v>
      </c>
      <c r="C144" s="17">
        <v>9.1</v>
      </c>
      <c r="D144" s="17">
        <v>944</v>
      </c>
      <c r="E144" s="17">
        <v>103.73626373626372</v>
      </c>
      <c r="F144" s="17">
        <v>580</v>
      </c>
      <c r="G144" s="17">
        <v>63.736263736263737</v>
      </c>
      <c r="H144" s="17">
        <v>638</v>
      </c>
      <c r="I144" s="28">
        <v>96.593406593406627</v>
      </c>
      <c r="J144" s="28">
        <v>7.1428571428571441</v>
      </c>
      <c r="K144" s="28">
        <v>57.692307692307693</v>
      </c>
      <c r="L144" s="28">
        <v>6.0439560439560447</v>
      </c>
      <c r="M144" s="29">
        <v>0.61440677966101698</v>
      </c>
    </row>
    <row r="145" spans="1:13" x14ac:dyDescent="0.25">
      <c r="A145" s="81" t="s">
        <v>2</v>
      </c>
      <c r="B145" s="1" t="s">
        <v>658</v>
      </c>
      <c r="C145" s="17">
        <v>9.1</v>
      </c>
      <c r="D145" s="17">
        <v>893</v>
      </c>
      <c r="E145" s="17">
        <v>98.131868131868117</v>
      </c>
      <c r="F145" s="17">
        <v>319</v>
      </c>
      <c r="G145" s="17">
        <v>35.054945054945051</v>
      </c>
      <c r="H145" s="17">
        <v>408</v>
      </c>
      <c r="I145" s="28">
        <v>91.098901098901109</v>
      </c>
      <c r="J145" s="28">
        <v>7.0329670329670328</v>
      </c>
      <c r="K145" s="28">
        <v>28.571428571428573</v>
      </c>
      <c r="L145" s="28">
        <v>6.4835164835164836</v>
      </c>
      <c r="M145" s="29">
        <v>0.35722284434490481</v>
      </c>
    </row>
    <row r="146" spans="1:13" x14ac:dyDescent="0.25">
      <c r="A146" s="81" t="s">
        <v>2</v>
      </c>
      <c r="B146" s="1" t="s">
        <v>659</v>
      </c>
      <c r="C146" s="17">
        <v>9.1</v>
      </c>
      <c r="D146" s="17">
        <v>880</v>
      </c>
      <c r="E146" s="17">
        <v>96.703296703296729</v>
      </c>
      <c r="F146" s="17">
        <v>611</v>
      </c>
      <c r="G146" s="17">
        <v>67.142857142857153</v>
      </c>
      <c r="H146" s="17">
        <v>1142</v>
      </c>
      <c r="I146" s="28">
        <v>88.901098901098933</v>
      </c>
      <c r="J146" s="28">
        <v>7.8021978021978029</v>
      </c>
      <c r="K146" s="28">
        <v>59.890109890109891</v>
      </c>
      <c r="L146" s="28">
        <v>7.2527472527472536</v>
      </c>
      <c r="M146" s="29">
        <v>0.69431818181818183</v>
      </c>
    </row>
    <row r="147" spans="1:13" x14ac:dyDescent="0.25">
      <c r="A147" s="81" t="s">
        <v>2</v>
      </c>
      <c r="B147" s="1" t="s">
        <v>660</v>
      </c>
      <c r="C147" s="17">
        <v>9.1</v>
      </c>
      <c r="D147" s="17">
        <v>1230</v>
      </c>
      <c r="E147" s="17">
        <v>135.16483516483515</v>
      </c>
      <c r="F147" s="17">
        <v>660</v>
      </c>
      <c r="G147" s="17">
        <v>72.527472527472511</v>
      </c>
      <c r="H147" s="17">
        <v>1015</v>
      </c>
      <c r="I147" s="28">
        <v>126.15384615384617</v>
      </c>
      <c r="J147" s="28">
        <v>9.0109890109890109</v>
      </c>
      <c r="K147" s="28">
        <v>64.615384615384613</v>
      </c>
      <c r="L147" s="28">
        <v>7.9120879120879115</v>
      </c>
      <c r="M147" s="29">
        <v>0.53658536585365857</v>
      </c>
    </row>
    <row r="148" spans="1:13" x14ac:dyDescent="0.25">
      <c r="A148" s="81" t="s">
        <v>2</v>
      </c>
      <c r="B148" s="1" t="s">
        <v>661</v>
      </c>
      <c r="C148" s="17">
        <v>9.1</v>
      </c>
      <c r="D148" s="17">
        <v>758</v>
      </c>
      <c r="E148" s="17">
        <v>83.296703296703328</v>
      </c>
      <c r="F148" s="17">
        <v>649</v>
      </c>
      <c r="G148" s="17">
        <v>71.318681318681342</v>
      </c>
      <c r="H148" s="17">
        <v>703</v>
      </c>
      <c r="I148" s="28">
        <v>76.373626373626394</v>
      </c>
      <c r="J148" s="28">
        <v>6.9230769230769234</v>
      </c>
      <c r="K148" s="28">
        <v>64.835164835164846</v>
      </c>
      <c r="L148" s="28">
        <v>6.4835164835164836</v>
      </c>
      <c r="M148" s="29">
        <v>0.85620052770448551</v>
      </c>
    </row>
    <row r="149" spans="1:13" x14ac:dyDescent="0.25">
      <c r="A149" s="81" t="s">
        <v>2</v>
      </c>
      <c r="B149" s="1" t="s">
        <v>662</v>
      </c>
      <c r="C149" s="17">
        <v>9.1</v>
      </c>
      <c r="D149" s="17">
        <v>996</v>
      </c>
      <c r="E149" s="17">
        <v>109.45054945054946</v>
      </c>
      <c r="F149" s="17">
        <v>525</v>
      </c>
      <c r="G149" s="17">
        <v>57.692307692307693</v>
      </c>
      <c r="H149" s="17">
        <v>620</v>
      </c>
      <c r="I149" s="28">
        <v>103.1868131868132</v>
      </c>
      <c r="J149" s="28">
        <v>6.2637362637362637</v>
      </c>
      <c r="K149" s="28">
        <v>52.307692307692299</v>
      </c>
      <c r="L149" s="28">
        <v>5.3846153846153841</v>
      </c>
      <c r="M149" s="29">
        <v>0.52710843373493976</v>
      </c>
    </row>
    <row r="150" spans="1:13" x14ac:dyDescent="0.25">
      <c r="A150" s="81" t="s">
        <v>2</v>
      </c>
      <c r="B150" s="1" t="s">
        <v>663</v>
      </c>
      <c r="C150" s="17">
        <v>9.1</v>
      </c>
      <c r="D150" s="17">
        <v>1068</v>
      </c>
      <c r="E150" s="17">
        <v>117.36263736263736</v>
      </c>
      <c r="F150" s="17">
        <v>461</v>
      </c>
      <c r="G150" s="17">
        <v>50.659340659340664</v>
      </c>
      <c r="H150" s="17">
        <v>817</v>
      </c>
      <c r="I150" s="28">
        <v>110.32967032967034</v>
      </c>
      <c r="J150" s="28">
        <v>7.0329670329670328</v>
      </c>
      <c r="K150" s="28">
        <v>44.725274725274716</v>
      </c>
      <c r="L150" s="28">
        <v>5.9340659340659334</v>
      </c>
      <c r="M150" s="29">
        <v>0.43164794007490637</v>
      </c>
    </row>
    <row r="151" spans="1:13" x14ac:dyDescent="0.25">
      <c r="A151" s="81" t="s">
        <v>2</v>
      </c>
      <c r="B151" s="1" t="s">
        <v>664</v>
      </c>
      <c r="C151" s="17">
        <v>9.1</v>
      </c>
      <c r="D151" s="17">
        <v>1025</v>
      </c>
      <c r="E151" s="17">
        <v>112.63736263736264</v>
      </c>
      <c r="F151" s="17">
        <v>500</v>
      </c>
      <c r="G151" s="17">
        <v>54.945054945054942</v>
      </c>
      <c r="H151" s="17">
        <v>813</v>
      </c>
      <c r="I151" s="28">
        <v>105.1648351648352</v>
      </c>
      <c r="J151" s="28">
        <v>7.4725274725274726</v>
      </c>
      <c r="K151" s="28">
        <v>48.681318681318672</v>
      </c>
      <c r="L151" s="28">
        <v>6.2637362637362637</v>
      </c>
      <c r="M151" s="29">
        <v>0.48780487804878048</v>
      </c>
    </row>
    <row r="152" spans="1:13" x14ac:dyDescent="0.25">
      <c r="A152" s="81" t="s">
        <v>2</v>
      </c>
      <c r="B152" s="1" t="s">
        <v>665</v>
      </c>
      <c r="C152" s="17">
        <v>9.1</v>
      </c>
      <c r="D152" s="17">
        <v>876</v>
      </c>
      <c r="E152" s="17">
        <v>96.263736263736291</v>
      </c>
      <c r="F152" s="17">
        <v>551</v>
      </c>
      <c r="G152" s="17">
        <v>60.54945054945054</v>
      </c>
      <c r="H152" s="17">
        <v>1083</v>
      </c>
      <c r="I152" s="28">
        <v>89.890109890109898</v>
      </c>
      <c r="J152" s="28">
        <v>6.3736263736263741</v>
      </c>
      <c r="K152" s="28">
        <v>54.72527472527473</v>
      </c>
      <c r="L152" s="28">
        <v>5.8241758241758248</v>
      </c>
      <c r="M152" s="29">
        <v>0.62899543378995437</v>
      </c>
    </row>
    <row r="153" spans="1:13" x14ac:dyDescent="0.25">
      <c r="A153" s="81" t="s">
        <v>2</v>
      </c>
      <c r="B153" s="1" t="s">
        <v>666</v>
      </c>
      <c r="C153" s="17">
        <v>9.1</v>
      </c>
      <c r="D153" s="17">
        <v>1386</v>
      </c>
      <c r="E153" s="17">
        <v>152.30769230769229</v>
      </c>
      <c r="F153" s="17">
        <v>558</v>
      </c>
      <c r="G153" s="17">
        <v>61.318681318681314</v>
      </c>
      <c r="H153" s="17">
        <v>1188</v>
      </c>
      <c r="I153" s="28">
        <v>145.27472527472528</v>
      </c>
      <c r="J153" s="28">
        <v>7.032967032967032</v>
      </c>
      <c r="K153" s="28">
        <v>55.384615384615387</v>
      </c>
      <c r="L153" s="28">
        <v>5.9340659340659343</v>
      </c>
      <c r="M153" s="29">
        <v>0.40259740259740262</v>
      </c>
    </row>
    <row r="154" spans="1:13" x14ac:dyDescent="0.25">
      <c r="A154" s="81" t="s">
        <v>2</v>
      </c>
      <c r="B154" s="1" t="s">
        <v>667</v>
      </c>
      <c r="C154" s="17">
        <v>9.1</v>
      </c>
      <c r="D154" s="17">
        <v>983</v>
      </c>
      <c r="E154" s="17">
        <v>108.02197802197809</v>
      </c>
      <c r="F154" s="17">
        <v>416</v>
      </c>
      <c r="G154" s="17">
        <v>45.714285714285708</v>
      </c>
      <c r="H154" s="17">
        <v>907</v>
      </c>
      <c r="I154" s="28">
        <v>100.87912087912088</v>
      </c>
      <c r="J154" s="28">
        <v>7.1428571428571423</v>
      </c>
      <c r="K154" s="28">
        <v>39.780219780219788</v>
      </c>
      <c r="L154" s="28">
        <v>5.9340659340659343</v>
      </c>
      <c r="M154" s="29">
        <v>0.4231943031536114</v>
      </c>
    </row>
    <row r="155" spans="1:13" x14ac:dyDescent="0.25">
      <c r="A155" s="73" t="s">
        <v>1027</v>
      </c>
      <c r="B155" s="42"/>
      <c r="C155" s="43"/>
      <c r="D155" s="43"/>
      <c r="E155" s="43">
        <v>123.97552232004966</v>
      </c>
      <c r="F155" s="43"/>
      <c r="G155" s="43">
        <v>78.836076809321668</v>
      </c>
      <c r="H155" s="43"/>
      <c r="I155" s="43">
        <v>105.01465772173842</v>
      </c>
      <c r="J155" s="43">
        <v>18.960864598311264</v>
      </c>
      <c r="K155" s="43">
        <v>62.152551857791323</v>
      </c>
      <c r="L155" s="43">
        <v>16.683524951530345</v>
      </c>
      <c r="M155" s="44"/>
    </row>
    <row r="156" spans="1:13" x14ac:dyDescent="0.25">
      <c r="A156" s="2" t="s">
        <v>27</v>
      </c>
      <c r="B156" s="2"/>
      <c r="C156" s="25"/>
      <c r="D156" s="25">
        <v>88520</v>
      </c>
      <c r="E156" s="25"/>
      <c r="F156" s="25">
        <v>56251</v>
      </c>
      <c r="G156" s="25"/>
      <c r="H156" s="25">
        <v>87289</v>
      </c>
      <c r="I156" s="31"/>
      <c r="J156" s="31"/>
      <c r="K156" s="31"/>
      <c r="L156" s="31"/>
      <c r="M156" s="102">
        <v>0.63546091278807049</v>
      </c>
    </row>
    <row r="157" spans="1:13" x14ac:dyDescent="0.25">
      <c r="A157" s="81" t="s">
        <v>93</v>
      </c>
      <c r="B157" s="1" t="s">
        <v>668</v>
      </c>
      <c r="C157" s="17">
        <v>9.1</v>
      </c>
      <c r="D157" s="17">
        <v>494</v>
      </c>
      <c r="E157" s="17">
        <v>54.285714285714285</v>
      </c>
      <c r="F157" s="17">
        <v>363</v>
      </c>
      <c r="G157" s="17">
        <v>39.890109890109883</v>
      </c>
      <c r="H157" s="17">
        <v>381</v>
      </c>
      <c r="I157" s="28">
        <v>39.780219780219774</v>
      </c>
      <c r="J157" s="28">
        <v>14.505494505494505</v>
      </c>
      <c r="K157" s="28">
        <v>28.901098901098901</v>
      </c>
      <c r="L157" s="28">
        <v>10.989010989010989</v>
      </c>
      <c r="M157" s="29">
        <v>0.73481781376518218</v>
      </c>
    </row>
    <row r="158" spans="1:13" x14ac:dyDescent="0.25">
      <c r="A158" s="81" t="s">
        <v>93</v>
      </c>
      <c r="B158" s="1" t="s">
        <v>669</v>
      </c>
      <c r="C158" s="17">
        <v>9.1</v>
      </c>
      <c r="D158" s="17">
        <v>562</v>
      </c>
      <c r="E158" s="17">
        <v>61.758241758241752</v>
      </c>
      <c r="F158" s="17">
        <v>317</v>
      </c>
      <c r="G158" s="17">
        <v>34.835164835164832</v>
      </c>
      <c r="H158" s="17">
        <v>451</v>
      </c>
      <c r="I158" s="28">
        <v>46.81318681318681</v>
      </c>
      <c r="J158" s="28">
        <v>14.945054945054943</v>
      </c>
      <c r="K158" s="28">
        <v>22.637362637362635</v>
      </c>
      <c r="L158" s="28">
        <v>12.197802197802197</v>
      </c>
      <c r="M158" s="29">
        <v>0.56405693950177938</v>
      </c>
    </row>
    <row r="159" spans="1:13" x14ac:dyDescent="0.25">
      <c r="A159" s="81" t="s">
        <v>93</v>
      </c>
      <c r="B159" s="1" t="s">
        <v>670</v>
      </c>
      <c r="C159" s="17">
        <v>9.1</v>
      </c>
      <c r="D159" s="17">
        <v>505</v>
      </c>
      <c r="E159" s="17">
        <v>55.494505494505496</v>
      </c>
      <c r="F159" s="17">
        <v>407</v>
      </c>
      <c r="G159" s="17">
        <v>44.725274725274723</v>
      </c>
      <c r="H159" s="17">
        <v>3146</v>
      </c>
      <c r="I159" s="28">
        <v>40.439560439560438</v>
      </c>
      <c r="J159" s="28">
        <v>15.054945054945057</v>
      </c>
      <c r="K159" s="28">
        <v>32.967032967032964</v>
      </c>
      <c r="L159" s="28">
        <v>11.758241758241756</v>
      </c>
      <c r="M159" s="29">
        <v>0.80594059405940599</v>
      </c>
    </row>
    <row r="160" spans="1:13" x14ac:dyDescent="0.25">
      <c r="A160" s="81" t="s">
        <v>93</v>
      </c>
      <c r="B160" s="1" t="s">
        <v>671</v>
      </c>
      <c r="C160" s="17">
        <v>9.1</v>
      </c>
      <c r="D160" s="17">
        <v>551</v>
      </c>
      <c r="E160" s="17">
        <v>60.549450549450555</v>
      </c>
      <c r="F160" s="17">
        <v>413</v>
      </c>
      <c r="G160" s="17">
        <v>45.384615384615373</v>
      </c>
      <c r="H160" s="17">
        <v>2788</v>
      </c>
      <c r="I160" s="28">
        <v>45.164835164835168</v>
      </c>
      <c r="J160" s="28">
        <v>15.384615384615387</v>
      </c>
      <c r="K160" s="28">
        <v>32.307692307692307</v>
      </c>
      <c r="L160" s="28">
        <v>13.076923076923078</v>
      </c>
      <c r="M160" s="29">
        <v>0.74954627949183306</v>
      </c>
    </row>
    <row r="161" spans="1:13" x14ac:dyDescent="0.25">
      <c r="A161" s="81" t="s">
        <v>93</v>
      </c>
      <c r="B161" s="1" t="s">
        <v>672</v>
      </c>
      <c r="C161" s="17">
        <v>9.1</v>
      </c>
      <c r="D161" s="17">
        <v>487</v>
      </c>
      <c r="E161" s="17">
        <v>53.516483516483518</v>
      </c>
      <c r="F161" s="17">
        <v>728</v>
      </c>
      <c r="G161" s="17">
        <v>80.000000000000028</v>
      </c>
      <c r="H161" s="17">
        <v>708</v>
      </c>
      <c r="I161" s="28">
        <v>39.670329670329672</v>
      </c>
      <c r="J161" s="28">
        <v>13.846153846153847</v>
      </c>
      <c r="K161" s="28">
        <v>66.15384615384616</v>
      </c>
      <c r="L161" s="28">
        <v>13.846153846153847</v>
      </c>
      <c r="M161" s="29">
        <v>1.4948665297741273</v>
      </c>
    </row>
    <row r="162" spans="1:13" x14ac:dyDescent="0.25">
      <c r="A162" s="81" t="s">
        <v>93</v>
      </c>
      <c r="B162" s="1" t="s">
        <v>673</v>
      </c>
      <c r="C162" s="17">
        <v>6.0333333333333332</v>
      </c>
      <c r="D162" s="17">
        <v>339</v>
      </c>
      <c r="E162" s="17">
        <v>56.187845303867398</v>
      </c>
      <c r="F162" s="17">
        <v>258</v>
      </c>
      <c r="G162" s="17">
        <v>42.762430939226519</v>
      </c>
      <c r="H162" s="17">
        <v>3994</v>
      </c>
      <c r="I162" s="28">
        <v>40.939226519337012</v>
      </c>
      <c r="J162" s="28">
        <v>15.248618784530386</v>
      </c>
      <c r="K162" s="28">
        <v>31.325966850828728</v>
      </c>
      <c r="L162" s="28">
        <v>11.436464088397791</v>
      </c>
      <c r="M162" s="29">
        <v>0.76106194690265483</v>
      </c>
    </row>
    <row r="163" spans="1:13" x14ac:dyDescent="0.25">
      <c r="A163" s="81" t="s">
        <v>93</v>
      </c>
      <c r="B163" s="1" t="s">
        <v>674</v>
      </c>
      <c r="C163" s="17">
        <v>9.1</v>
      </c>
      <c r="D163" s="17">
        <v>533</v>
      </c>
      <c r="E163" s="17">
        <v>58.571428571428577</v>
      </c>
      <c r="F163" s="17">
        <v>973</v>
      </c>
      <c r="G163" s="17">
        <v>106.92307692307692</v>
      </c>
      <c r="H163" s="17">
        <v>5925</v>
      </c>
      <c r="I163" s="28">
        <v>42.087912087912088</v>
      </c>
      <c r="J163" s="28">
        <v>16.483516483516485</v>
      </c>
      <c r="K163" s="28">
        <v>93.076923076923109</v>
      </c>
      <c r="L163" s="28">
        <v>13.846153846153845</v>
      </c>
      <c r="M163" s="29">
        <v>1.8255159474671669</v>
      </c>
    </row>
    <row r="164" spans="1:13" x14ac:dyDescent="0.25">
      <c r="A164" s="81" t="s">
        <v>93</v>
      </c>
      <c r="B164" s="1" t="s">
        <v>675</v>
      </c>
      <c r="C164" s="17">
        <v>9.1</v>
      </c>
      <c r="D164" s="17">
        <v>420</v>
      </c>
      <c r="E164" s="17">
        <v>46.153846153846139</v>
      </c>
      <c r="F164" s="17">
        <v>409</v>
      </c>
      <c r="G164" s="17">
        <v>44.94505494505492</v>
      </c>
      <c r="H164" s="17">
        <v>515</v>
      </c>
      <c r="I164" s="28">
        <v>25.384615384615383</v>
      </c>
      <c r="J164" s="28">
        <v>20.76923076923077</v>
      </c>
      <c r="K164" s="28">
        <v>26.153846153846153</v>
      </c>
      <c r="L164" s="28">
        <v>18.791208791208788</v>
      </c>
      <c r="M164" s="29">
        <v>0.97380952380952379</v>
      </c>
    </row>
    <row r="165" spans="1:13" x14ac:dyDescent="0.25">
      <c r="A165" s="81" t="s">
        <v>93</v>
      </c>
      <c r="B165" s="1" t="s">
        <v>676</v>
      </c>
      <c r="C165" s="17">
        <v>9.1</v>
      </c>
      <c r="D165" s="17">
        <v>515</v>
      </c>
      <c r="E165" s="17">
        <v>56.593406593406584</v>
      </c>
      <c r="F165" s="17">
        <v>454</v>
      </c>
      <c r="G165" s="17">
        <v>49.890109890109883</v>
      </c>
      <c r="H165" s="17">
        <v>7636</v>
      </c>
      <c r="I165" s="28">
        <v>42.307692307692307</v>
      </c>
      <c r="J165" s="28">
        <v>14.285714285714285</v>
      </c>
      <c r="K165" s="28">
        <v>38.791208791208796</v>
      </c>
      <c r="L165" s="28">
        <v>11.098901098901099</v>
      </c>
      <c r="M165" s="29">
        <v>0.88155339805825239</v>
      </c>
    </row>
    <row r="166" spans="1:13" x14ac:dyDescent="0.25">
      <c r="A166" s="81" t="s">
        <v>93</v>
      </c>
      <c r="B166" s="1" t="s">
        <v>677</v>
      </c>
      <c r="C166" s="17">
        <v>9.1</v>
      </c>
      <c r="D166" s="17">
        <v>548</v>
      </c>
      <c r="E166" s="17">
        <v>60.219780219780219</v>
      </c>
      <c r="F166" s="17">
        <v>322</v>
      </c>
      <c r="G166" s="17">
        <v>35.384615384615394</v>
      </c>
      <c r="H166" s="17">
        <v>390</v>
      </c>
      <c r="I166" s="28">
        <v>45.27472527472527</v>
      </c>
      <c r="J166" s="28">
        <v>14.945054945054945</v>
      </c>
      <c r="K166" s="28">
        <v>23.296703296703299</v>
      </c>
      <c r="L166" s="28">
        <v>12.087912087912089</v>
      </c>
      <c r="M166" s="29">
        <v>0.58759124087591241</v>
      </c>
    </row>
    <row r="167" spans="1:13" x14ac:dyDescent="0.25">
      <c r="A167" s="81" t="s">
        <v>93</v>
      </c>
      <c r="B167" s="1" t="s">
        <v>678</v>
      </c>
      <c r="C167" s="17">
        <v>9.1</v>
      </c>
      <c r="D167" s="17">
        <v>585</v>
      </c>
      <c r="E167" s="17">
        <v>64.285714285714292</v>
      </c>
      <c r="F167" s="17">
        <v>1511</v>
      </c>
      <c r="G167" s="17">
        <v>166.04395604395603</v>
      </c>
      <c r="H167" s="17">
        <v>988</v>
      </c>
      <c r="I167" s="28">
        <v>49.560439560439562</v>
      </c>
      <c r="J167" s="28">
        <v>14.725274725274726</v>
      </c>
      <c r="K167" s="28">
        <v>153.84615384615387</v>
      </c>
      <c r="L167" s="28">
        <v>12.197802197802197</v>
      </c>
      <c r="M167" s="29">
        <v>2.5829059829059831</v>
      </c>
    </row>
    <row r="168" spans="1:13" x14ac:dyDescent="0.25">
      <c r="A168" s="81" t="s">
        <v>93</v>
      </c>
      <c r="B168" s="1" t="s">
        <v>679</v>
      </c>
      <c r="C168" s="17">
        <v>9.1</v>
      </c>
      <c r="D168" s="17">
        <v>612</v>
      </c>
      <c r="E168" s="17">
        <v>67.252747252747255</v>
      </c>
      <c r="F168" s="17">
        <v>730</v>
      </c>
      <c r="G168" s="17">
        <v>80.219780219780205</v>
      </c>
      <c r="H168" s="17">
        <v>359</v>
      </c>
      <c r="I168" s="28">
        <v>47.912087912087905</v>
      </c>
      <c r="J168" s="28">
        <v>19.340659340659343</v>
      </c>
      <c r="K168" s="28">
        <v>66.153846153846146</v>
      </c>
      <c r="L168" s="28">
        <v>14.065934065934066</v>
      </c>
      <c r="M168" s="29">
        <v>1.1928104575163399</v>
      </c>
    </row>
    <row r="169" spans="1:13" x14ac:dyDescent="0.25">
      <c r="A169" s="81" t="s">
        <v>93</v>
      </c>
      <c r="B169" s="1" t="s">
        <v>680</v>
      </c>
      <c r="C169" s="17">
        <v>9.1</v>
      </c>
      <c r="D169" s="17">
        <v>702</v>
      </c>
      <c r="E169" s="17">
        <v>77.142857142857167</v>
      </c>
      <c r="F169" s="17">
        <v>302</v>
      </c>
      <c r="G169" s="17">
        <v>33.186813186813183</v>
      </c>
      <c r="H169" s="17">
        <v>475</v>
      </c>
      <c r="I169" s="28">
        <v>62.08791208791208</v>
      </c>
      <c r="J169" s="28">
        <v>15.054945054945055</v>
      </c>
      <c r="K169" s="28">
        <v>23.406593406593409</v>
      </c>
      <c r="L169" s="28">
        <v>9.780219780219781</v>
      </c>
      <c r="M169" s="29">
        <v>0.43019943019943019</v>
      </c>
    </row>
    <row r="170" spans="1:13" x14ac:dyDescent="0.25">
      <c r="A170" s="81" t="s">
        <v>93</v>
      </c>
      <c r="B170" s="1" t="s">
        <v>681</v>
      </c>
      <c r="C170" s="17">
        <v>9.1</v>
      </c>
      <c r="D170" s="17">
        <v>569</v>
      </c>
      <c r="E170" s="17">
        <v>62.527472527472526</v>
      </c>
      <c r="F170" s="17">
        <v>519</v>
      </c>
      <c r="G170" s="17">
        <v>57.032967032967029</v>
      </c>
      <c r="H170" s="17">
        <v>468</v>
      </c>
      <c r="I170" s="28">
        <v>52.637362637362635</v>
      </c>
      <c r="J170" s="28">
        <v>9.8901098901098905</v>
      </c>
      <c r="K170" s="28">
        <v>47.802197802197803</v>
      </c>
      <c r="L170" s="28">
        <v>9.2307692307692317</v>
      </c>
      <c r="M170" s="29">
        <v>0.91212653778558872</v>
      </c>
    </row>
    <row r="171" spans="1:13" x14ac:dyDescent="0.25">
      <c r="A171" s="81" t="s">
        <v>93</v>
      </c>
      <c r="B171" s="1" t="s">
        <v>682</v>
      </c>
      <c r="C171" s="17">
        <v>9.1</v>
      </c>
      <c r="D171" s="17">
        <v>608</v>
      </c>
      <c r="E171" s="17">
        <v>66.813186813186803</v>
      </c>
      <c r="F171" s="17">
        <v>373</v>
      </c>
      <c r="G171" s="17">
        <v>40.989010989010985</v>
      </c>
      <c r="H171" s="17">
        <v>334</v>
      </c>
      <c r="I171" s="28">
        <v>52.417582417582416</v>
      </c>
      <c r="J171" s="28">
        <v>14.395604395604394</v>
      </c>
      <c r="K171" s="28">
        <v>31.098901098901095</v>
      </c>
      <c r="L171" s="28">
        <v>9.8901098901098887</v>
      </c>
      <c r="M171" s="29">
        <v>0.61348684210526316</v>
      </c>
    </row>
    <row r="172" spans="1:13" x14ac:dyDescent="0.25">
      <c r="A172" s="81" t="s">
        <v>93</v>
      </c>
      <c r="B172" s="1" t="s">
        <v>683</v>
      </c>
      <c r="C172" s="17">
        <v>9.1</v>
      </c>
      <c r="D172" s="17">
        <v>556</v>
      </c>
      <c r="E172" s="17">
        <v>61.098901098901095</v>
      </c>
      <c r="F172" s="17">
        <v>303</v>
      </c>
      <c r="G172" s="17">
        <v>33.296703296703299</v>
      </c>
      <c r="H172" s="17">
        <v>577</v>
      </c>
      <c r="I172" s="28">
        <v>45.824175824175818</v>
      </c>
      <c r="J172" s="28">
        <v>15.274725274725274</v>
      </c>
      <c r="K172" s="28">
        <v>24.395604395604394</v>
      </c>
      <c r="L172" s="28">
        <v>8.9010989010989015</v>
      </c>
      <c r="M172" s="29">
        <v>0.54496402877697847</v>
      </c>
    </row>
    <row r="173" spans="1:13" x14ac:dyDescent="0.25">
      <c r="A173" s="81" t="s">
        <v>93</v>
      </c>
      <c r="B173" s="1" t="s">
        <v>684</v>
      </c>
      <c r="C173" s="17">
        <v>9.1</v>
      </c>
      <c r="D173" s="17">
        <v>540</v>
      </c>
      <c r="E173" s="17">
        <v>59.340659340659329</v>
      </c>
      <c r="F173" s="17">
        <v>470</v>
      </c>
      <c r="G173" s="17">
        <v>51.648351648351642</v>
      </c>
      <c r="H173" s="17">
        <v>642</v>
      </c>
      <c r="I173" s="28">
        <v>44.175824175824175</v>
      </c>
      <c r="J173" s="28">
        <v>15.164835164835166</v>
      </c>
      <c r="K173" s="28">
        <v>39.450549450549445</v>
      </c>
      <c r="L173" s="28">
        <v>12.197802197802199</v>
      </c>
      <c r="M173" s="29">
        <v>0.87037037037037035</v>
      </c>
    </row>
    <row r="174" spans="1:13" x14ac:dyDescent="0.25">
      <c r="A174" s="81" t="s">
        <v>93</v>
      </c>
      <c r="B174" s="1" t="s">
        <v>685</v>
      </c>
      <c r="C174" s="17">
        <v>9.1</v>
      </c>
      <c r="D174" s="17">
        <v>550</v>
      </c>
      <c r="E174" s="17">
        <v>60.439560439560445</v>
      </c>
      <c r="F174" s="17">
        <v>333</v>
      </c>
      <c r="G174" s="17">
        <v>36.593406593406591</v>
      </c>
      <c r="H174" s="17">
        <v>399</v>
      </c>
      <c r="I174" s="28">
        <v>45.714285714285715</v>
      </c>
      <c r="J174" s="28">
        <v>14.725274725274723</v>
      </c>
      <c r="K174" s="28">
        <v>24.505494505494504</v>
      </c>
      <c r="L174" s="28">
        <v>12.087912087912089</v>
      </c>
      <c r="M174" s="29">
        <v>0.60545454545454547</v>
      </c>
    </row>
    <row r="175" spans="1:13" x14ac:dyDescent="0.25">
      <c r="A175" s="81" t="s">
        <v>93</v>
      </c>
      <c r="B175" s="1" t="s">
        <v>686</v>
      </c>
      <c r="C175" s="17">
        <v>9.1</v>
      </c>
      <c r="D175" s="17">
        <v>561</v>
      </c>
      <c r="E175" s="17">
        <v>61.648351648351642</v>
      </c>
      <c r="F175" s="17">
        <v>367</v>
      </c>
      <c r="G175" s="17">
        <v>40.329670329670321</v>
      </c>
      <c r="H175" s="17">
        <v>608</v>
      </c>
      <c r="I175" s="28">
        <v>46.81318681318681</v>
      </c>
      <c r="J175" s="28">
        <v>14.835164835164834</v>
      </c>
      <c r="K175" s="28">
        <v>26.923076923076923</v>
      </c>
      <c r="L175" s="28">
        <v>13.406593406593405</v>
      </c>
      <c r="M175" s="29">
        <v>0.65418894830659535</v>
      </c>
    </row>
    <row r="176" spans="1:13" x14ac:dyDescent="0.25">
      <c r="A176" s="81" t="s">
        <v>93</v>
      </c>
      <c r="B176" s="1" t="s">
        <v>687</v>
      </c>
      <c r="C176" s="17">
        <v>9.1</v>
      </c>
      <c r="D176" s="17">
        <v>540</v>
      </c>
      <c r="E176" s="17">
        <v>59.340659340659343</v>
      </c>
      <c r="F176" s="17">
        <v>379</v>
      </c>
      <c r="G176" s="17">
        <v>41.648351648351635</v>
      </c>
      <c r="H176" s="17">
        <v>343</v>
      </c>
      <c r="I176" s="28">
        <v>44.395604395604401</v>
      </c>
      <c r="J176" s="28">
        <v>14.945054945054947</v>
      </c>
      <c r="K176" s="28">
        <v>32.087912087912088</v>
      </c>
      <c r="L176" s="28">
        <v>9.5604395604395602</v>
      </c>
      <c r="M176" s="29">
        <v>0.70185185185185184</v>
      </c>
    </row>
    <row r="177" spans="1:13" x14ac:dyDescent="0.25">
      <c r="A177" s="81" t="s">
        <v>93</v>
      </c>
      <c r="B177" s="1" t="s">
        <v>688</v>
      </c>
      <c r="C177" s="17">
        <v>9.1</v>
      </c>
      <c r="D177" s="17">
        <v>591</v>
      </c>
      <c r="E177" s="17">
        <v>64.945054945054935</v>
      </c>
      <c r="F177" s="17">
        <v>332</v>
      </c>
      <c r="G177" s="17">
        <v>36.483516483516482</v>
      </c>
      <c r="H177" s="17">
        <v>396</v>
      </c>
      <c r="I177" s="28">
        <v>50.219780219780226</v>
      </c>
      <c r="J177" s="28">
        <v>14.725274725274724</v>
      </c>
      <c r="K177" s="28">
        <v>25.054945054945051</v>
      </c>
      <c r="L177" s="28">
        <v>11.428571428571429</v>
      </c>
      <c r="M177" s="29">
        <v>0.56175972927241957</v>
      </c>
    </row>
    <row r="178" spans="1:13" x14ac:dyDescent="0.25">
      <c r="A178" s="81" t="s">
        <v>93</v>
      </c>
      <c r="B178" s="1" t="s">
        <v>689</v>
      </c>
      <c r="C178" s="17">
        <v>9.1</v>
      </c>
      <c r="D178" s="17">
        <v>511</v>
      </c>
      <c r="E178" s="17">
        <v>56.153846153846168</v>
      </c>
      <c r="F178" s="17">
        <v>401</v>
      </c>
      <c r="G178" s="17">
        <v>44.065934065934073</v>
      </c>
      <c r="H178" s="17">
        <v>317</v>
      </c>
      <c r="I178" s="28">
        <v>41.64835164835165</v>
      </c>
      <c r="J178" s="28">
        <v>14.505494505494504</v>
      </c>
      <c r="K178" s="28">
        <v>31.53846153846154</v>
      </c>
      <c r="L178" s="28">
        <v>12.527472527472529</v>
      </c>
      <c r="M178" s="29">
        <v>0.78473581213307242</v>
      </c>
    </row>
    <row r="179" spans="1:13" x14ac:dyDescent="0.25">
      <c r="A179" s="81" t="s">
        <v>93</v>
      </c>
      <c r="B179" s="1" t="s">
        <v>690</v>
      </c>
      <c r="C179" s="17">
        <v>9.1</v>
      </c>
      <c r="D179" s="17">
        <v>567</v>
      </c>
      <c r="E179" s="17">
        <v>62.307692307692307</v>
      </c>
      <c r="F179" s="17">
        <v>349</v>
      </c>
      <c r="G179" s="17">
        <v>38.35164835164835</v>
      </c>
      <c r="H179" s="17">
        <v>428</v>
      </c>
      <c r="I179" s="28">
        <v>47.472527472527474</v>
      </c>
      <c r="J179" s="28">
        <v>14.835164835164834</v>
      </c>
      <c r="K179" s="28">
        <v>27.692307692307693</v>
      </c>
      <c r="L179" s="28">
        <v>10.659340659340661</v>
      </c>
      <c r="M179" s="29">
        <v>0.61552028218694887</v>
      </c>
    </row>
    <row r="180" spans="1:13" x14ac:dyDescent="0.25">
      <c r="A180" s="81" t="s">
        <v>93</v>
      </c>
      <c r="B180" s="1" t="s">
        <v>691</v>
      </c>
      <c r="C180" s="17">
        <v>9.1</v>
      </c>
      <c r="D180" s="17">
        <v>594</v>
      </c>
      <c r="E180" s="17">
        <v>65.274725274725284</v>
      </c>
      <c r="F180" s="17">
        <v>364</v>
      </c>
      <c r="G180" s="17">
        <v>40</v>
      </c>
      <c r="H180" s="17">
        <v>433</v>
      </c>
      <c r="I180" s="28">
        <v>50.109890109890102</v>
      </c>
      <c r="J180" s="28">
        <v>15.164835164835164</v>
      </c>
      <c r="K180" s="28">
        <v>28.791208791208781</v>
      </c>
      <c r="L180" s="28">
        <v>11.20879120879121</v>
      </c>
      <c r="M180" s="29">
        <v>0.61279461279461278</v>
      </c>
    </row>
    <row r="181" spans="1:13" x14ac:dyDescent="0.25">
      <c r="A181" s="81" t="s">
        <v>93</v>
      </c>
      <c r="B181" s="1" t="s">
        <v>692</v>
      </c>
      <c r="C181" s="17">
        <v>9.1</v>
      </c>
      <c r="D181" s="17">
        <v>882</v>
      </c>
      <c r="E181" s="17">
        <v>96.923076923076934</v>
      </c>
      <c r="F181" s="17">
        <v>431</v>
      </c>
      <c r="G181" s="17">
        <v>47.362637362637358</v>
      </c>
      <c r="H181" s="17">
        <v>513</v>
      </c>
      <c r="I181" s="28">
        <v>82.197802197802218</v>
      </c>
      <c r="J181" s="28">
        <v>14.725274725274724</v>
      </c>
      <c r="K181" s="28">
        <v>35.38461538461538</v>
      </c>
      <c r="L181" s="28">
        <v>11.978021978021978</v>
      </c>
      <c r="M181" s="29">
        <v>0.4886621315192744</v>
      </c>
    </row>
    <row r="182" spans="1:13" x14ac:dyDescent="0.25">
      <c r="A182" s="81" t="s">
        <v>93</v>
      </c>
      <c r="B182" s="1" t="s">
        <v>693</v>
      </c>
      <c r="C182" s="17">
        <v>9.1</v>
      </c>
      <c r="D182" s="17">
        <v>920</v>
      </c>
      <c r="E182" s="17">
        <v>101.09890109890111</v>
      </c>
      <c r="F182" s="17">
        <v>398</v>
      </c>
      <c r="G182" s="17">
        <v>43.736263736263737</v>
      </c>
      <c r="H182" s="17">
        <v>435</v>
      </c>
      <c r="I182" s="28">
        <v>86.373626373626379</v>
      </c>
      <c r="J182" s="28">
        <v>14.725274725274726</v>
      </c>
      <c r="K182" s="28">
        <v>31.648351648351646</v>
      </c>
      <c r="L182" s="28">
        <v>12.087912087912086</v>
      </c>
      <c r="M182" s="29">
        <v>0.43260869565217391</v>
      </c>
    </row>
    <row r="183" spans="1:13" x14ac:dyDescent="0.25">
      <c r="A183" s="81" t="s">
        <v>93</v>
      </c>
      <c r="B183" s="1" t="s">
        <v>694</v>
      </c>
      <c r="C183" s="17">
        <v>9.1</v>
      </c>
      <c r="D183" s="17">
        <v>1064</v>
      </c>
      <c r="E183" s="17">
        <v>116.92307692307693</v>
      </c>
      <c r="F183" s="17">
        <v>350</v>
      </c>
      <c r="G183" s="17">
        <v>38.46153846153846</v>
      </c>
      <c r="H183" s="17">
        <v>646</v>
      </c>
      <c r="I183" s="28">
        <v>102.19780219780219</v>
      </c>
      <c r="J183" s="28">
        <v>14.725274725274724</v>
      </c>
      <c r="K183" s="28">
        <v>28.021978021978022</v>
      </c>
      <c r="L183" s="28">
        <v>10.439560439560438</v>
      </c>
      <c r="M183" s="29">
        <v>0.32894736842105265</v>
      </c>
    </row>
    <row r="184" spans="1:13" x14ac:dyDescent="0.25">
      <c r="A184" s="81" t="s">
        <v>93</v>
      </c>
      <c r="B184" s="1" t="s">
        <v>695</v>
      </c>
      <c r="C184" s="17">
        <v>9.1</v>
      </c>
      <c r="D184" s="17">
        <v>878</v>
      </c>
      <c r="E184" s="17">
        <v>96.48351648351651</v>
      </c>
      <c r="F184" s="17">
        <v>448</v>
      </c>
      <c r="G184" s="17">
        <v>49.230769230769226</v>
      </c>
      <c r="H184" s="17">
        <v>499</v>
      </c>
      <c r="I184" s="28">
        <v>82.087912087912088</v>
      </c>
      <c r="J184" s="28">
        <v>14.395604395604398</v>
      </c>
      <c r="K184" s="28">
        <v>38.571428571428577</v>
      </c>
      <c r="L184" s="28">
        <v>10.659340659340659</v>
      </c>
      <c r="M184" s="29">
        <v>0.51025056947608205</v>
      </c>
    </row>
    <row r="185" spans="1:13" x14ac:dyDescent="0.25">
      <c r="A185" s="81" t="s">
        <v>93</v>
      </c>
      <c r="B185" s="1" t="s">
        <v>696</v>
      </c>
      <c r="C185" s="17">
        <v>9.1</v>
      </c>
      <c r="D185" s="17">
        <v>935</v>
      </c>
      <c r="E185" s="17">
        <v>102.74725274725274</v>
      </c>
      <c r="F185" s="17">
        <v>807</v>
      </c>
      <c r="G185" s="17">
        <v>88.681318681318686</v>
      </c>
      <c r="H185" s="17">
        <v>268</v>
      </c>
      <c r="I185" s="28">
        <v>87.582417582417605</v>
      </c>
      <c r="J185" s="28">
        <v>15.164835164835166</v>
      </c>
      <c r="K185" s="28">
        <v>78.571428571428584</v>
      </c>
      <c r="L185" s="28">
        <v>10.109890109890111</v>
      </c>
      <c r="M185" s="29">
        <v>0.86310160427807492</v>
      </c>
    </row>
    <row r="186" spans="1:13" x14ac:dyDescent="0.25">
      <c r="A186" s="81" t="s">
        <v>93</v>
      </c>
      <c r="B186" s="1" t="s">
        <v>697</v>
      </c>
      <c r="C186" s="17">
        <v>9.1</v>
      </c>
      <c r="D186" s="17">
        <v>775</v>
      </c>
      <c r="E186" s="17">
        <v>85.164835164835154</v>
      </c>
      <c r="F186" s="17">
        <v>2925</v>
      </c>
      <c r="G186" s="17">
        <v>321.42857142857144</v>
      </c>
      <c r="H186" s="17">
        <v>1475</v>
      </c>
      <c r="I186" s="28">
        <v>77.80219780219781</v>
      </c>
      <c r="J186" s="28">
        <v>7.3626373626373631</v>
      </c>
      <c r="K186" s="28">
        <v>307.91208791208788</v>
      </c>
      <c r="L186" s="28">
        <v>13.516483516483516</v>
      </c>
      <c r="M186" s="29">
        <v>3.774193548387097</v>
      </c>
    </row>
    <row r="187" spans="1:13" x14ac:dyDescent="0.25">
      <c r="A187" s="81" t="s">
        <v>93</v>
      </c>
      <c r="B187" s="1" t="s">
        <v>698</v>
      </c>
      <c r="C187" s="17">
        <v>9.1</v>
      </c>
      <c r="D187" s="17">
        <v>1032</v>
      </c>
      <c r="E187" s="17">
        <v>113.40659340659342</v>
      </c>
      <c r="F187" s="17">
        <v>692</v>
      </c>
      <c r="G187" s="17">
        <v>76.043956043956058</v>
      </c>
      <c r="H187" s="17">
        <v>486</v>
      </c>
      <c r="I187" s="28">
        <v>85.494505494505518</v>
      </c>
      <c r="J187" s="28">
        <v>27.912087912087912</v>
      </c>
      <c r="K187" s="28">
        <v>54.065934065934059</v>
      </c>
      <c r="L187" s="28">
        <v>21.978021978021982</v>
      </c>
      <c r="M187" s="29">
        <v>0.6705426356589147</v>
      </c>
    </row>
    <row r="188" spans="1:13" x14ac:dyDescent="0.25">
      <c r="A188" s="81" t="s">
        <v>93</v>
      </c>
      <c r="B188" s="1" t="s">
        <v>699</v>
      </c>
      <c r="C188" s="17">
        <v>9.1</v>
      </c>
      <c r="D188" s="17">
        <v>966</v>
      </c>
      <c r="E188" s="17">
        <v>106.15384615384616</v>
      </c>
      <c r="F188" s="17">
        <v>534</v>
      </c>
      <c r="G188" s="17">
        <v>58.681318681318686</v>
      </c>
      <c r="H188" s="17">
        <v>911</v>
      </c>
      <c r="I188" s="28">
        <v>82.637362637362642</v>
      </c>
      <c r="J188" s="28">
        <v>23.516483516483518</v>
      </c>
      <c r="K188" s="28">
        <v>37.142857142857146</v>
      </c>
      <c r="L188" s="28">
        <v>21.53846153846154</v>
      </c>
      <c r="M188" s="29">
        <v>0.55279503105590067</v>
      </c>
    </row>
    <row r="189" spans="1:13" x14ac:dyDescent="0.25">
      <c r="A189" s="81" t="s">
        <v>93</v>
      </c>
      <c r="B189" s="1" t="s">
        <v>700</v>
      </c>
      <c r="C189" s="17">
        <v>9.1</v>
      </c>
      <c r="D189" s="17">
        <v>3193</v>
      </c>
      <c r="E189" s="17">
        <v>350.87912087912093</v>
      </c>
      <c r="F189" s="17">
        <v>1764</v>
      </c>
      <c r="G189" s="17">
        <v>193.84615384615387</v>
      </c>
      <c r="H189" s="17">
        <v>1685</v>
      </c>
      <c r="I189" s="28">
        <v>328.46153846153851</v>
      </c>
      <c r="J189" s="28">
        <v>22.41758241758242</v>
      </c>
      <c r="K189" s="28">
        <v>175.71428571428578</v>
      </c>
      <c r="L189" s="28">
        <v>18.131868131868135</v>
      </c>
      <c r="M189" s="29">
        <v>0.55245850297525834</v>
      </c>
    </row>
    <row r="190" spans="1:13" x14ac:dyDescent="0.25">
      <c r="A190" s="81" t="s">
        <v>93</v>
      </c>
      <c r="B190" s="1" t="s">
        <v>701</v>
      </c>
      <c r="C190" s="17">
        <v>9.1</v>
      </c>
      <c r="D190" s="17">
        <v>962</v>
      </c>
      <c r="E190" s="17">
        <v>105.71428571428572</v>
      </c>
      <c r="F190" s="17">
        <v>830</v>
      </c>
      <c r="G190" s="17">
        <v>91.208791208791212</v>
      </c>
      <c r="H190" s="17">
        <v>865</v>
      </c>
      <c r="I190" s="28">
        <v>80.000000000000043</v>
      </c>
      <c r="J190" s="28">
        <v>25.714285714285712</v>
      </c>
      <c r="K190" s="28">
        <v>68.681318681318686</v>
      </c>
      <c r="L190" s="28">
        <v>22.527472527472529</v>
      </c>
      <c r="M190" s="29">
        <v>0.86278586278586278</v>
      </c>
    </row>
    <row r="191" spans="1:13" x14ac:dyDescent="0.25">
      <c r="A191" s="81" t="s">
        <v>93</v>
      </c>
      <c r="B191" s="1" t="s">
        <v>702</v>
      </c>
      <c r="C191" s="17">
        <v>9.1</v>
      </c>
      <c r="D191" s="17">
        <v>592</v>
      </c>
      <c r="E191" s="17">
        <v>65.054945054945051</v>
      </c>
      <c r="F191" s="17">
        <v>297</v>
      </c>
      <c r="G191" s="17">
        <v>32.637362637362635</v>
      </c>
      <c r="H191" s="17">
        <v>594</v>
      </c>
      <c r="I191" s="28">
        <v>54.175824175824168</v>
      </c>
      <c r="J191" s="28">
        <v>10.879120879120878</v>
      </c>
      <c r="K191" s="28">
        <v>28.241758241758241</v>
      </c>
      <c r="L191" s="28">
        <v>4.3956043956043951</v>
      </c>
      <c r="M191" s="29">
        <v>0.50168918918918914</v>
      </c>
    </row>
    <row r="192" spans="1:13" x14ac:dyDescent="0.25">
      <c r="A192" s="81" t="s">
        <v>93</v>
      </c>
      <c r="B192" s="1" t="s">
        <v>703</v>
      </c>
      <c r="C192" s="17">
        <v>9.1</v>
      </c>
      <c r="D192" s="17">
        <v>576</v>
      </c>
      <c r="E192" s="17">
        <v>63.296703296703299</v>
      </c>
      <c r="F192" s="17">
        <v>820</v>
      </c>
      <c r="G192" s="17">
        <v>90.109890109890131</v>
      </c>
      <c r="H192" s="17">
        <v>531</v>
      </c>
      <c r="I192" s="28">
        <v>52.637362637362635</v>
      </c>
      <c r="J192" s="28">
        <v>10.659340659340659</v>
      </c>
      <c r="K192" s="28">
        <v>83.296703296703313</v>
      </c>
      <c r="L192" s="28">
        <v>6.813186813186813</v>
      </c>
      <c r="M192" s="29">
        <v>1.4236111111111112</v>
      </c>
    </row>
    <row r="193" spans="1:13" x14ac:dyDescent="0.25">
      <c r="A193" s="81" t="s">
        <v>93</v>
      </c>
      <c r="B193" s="1" t="s">
        <v>704</v>
      </c>
      <c r="C193" s="17">
        <v>9.1</v>
      </c>
      <c r="D193" s="17">
        <v>553</v>
      </c>
      <c r="E193" s="17">
        <v>60.769230769230766</v>
      </c>
      <c r="F193" s="17">
        <v>438</v>
      </c>
      <c r="G193" s="17">
        <v>48.131868131868124</v>
      </c>
      <c r="H193" s="17">
        <v>528</v>
      </c>
      <c r="I193" s="28">
        <v>49.999999999999993</v>
      </c>
      <c r="J193" s="28">
        <v>10.769230769230766</v>
      </c>
      <c r="K193" s="28">
        <v>41.538461538461533</v>
      </c>
      <c r="L193" s="28">
        <v>6.5934065934065931</v>
      </c>
      <c r="M193" s="29">
        <v>0.79204339963833637</v>
      </c>
    </row>
    <row r="194" spans="1:13" x14ac:dyDescent="0.25">
      <c r="A194" s="81" t="s">
        <v>93</v>
      </c>
      <c r="B194" s="1" t="s">
        <v>705</v>
      </c>
      <c r="C194" s="17">
        <v>9.1</v>
      </c>
      <c r="D194" s="17">
        <v>565</v>
      </c>
      <c r="E194" s="17">
        <v>62.087912087912088</v>
      </c>
      <c r="F194" s="17">
        <v>265</v>
      </c>
      <c r="G194" s="17">
        <v>29.12087912087912</v>
      </c>
      <c r="H194" s="17">
        <v>364</v>
      </c>
      <c r="I194" s="28">
        <v>51.208791208791212</v>
      </c>
      <c r="J194" s="28">
        <v>10.87912087912088</v>
      </c>
      <c r="K194" s="28">
        <v>21.64835164835165</v>
      </c>
      <c r="L194" s="28">
        <v>7.4725274725274735</v>
      </c>
      <c r="M194" s="29">
        <v>0.46902654867256638</v>
      </c>
    </row>
    <row r="195" spans="1:13" x14ac:dyDescent="0.25">
      <c r="A195" s="81" t="s">
        <v>93</v>
      </c>
      <c r="B195" s="1" t="s">
        <v>706</v>
      </c>
      <c r="C195" s="17">
        <v>9.1</v>
      </c>
      <c r="D195" s="17">
        <v>580</v>
      </c>
      <c r="E195" s="17">
        <v>63.73626373626373</v>
      </c>
      <c r="F195" s="17">
        <v>269</v>
      </c>
      <c r="G195" s="17">
        <v>29.560439560439562</v>
      </c>
      <c r="H195" s="17">
        <v>350</v>
      </c>
      <c r="I195" s="28">
        <v>53.406593406593402</v>
      </c>
      <c r="J195" s="28">
        <v>10.32967032967033</v>
      </c>
      <c r="K195" s="28">
        <v>24.395604395604394</v>
      </c>
      <c r="L195" s="28">
        <v>5.1648351648351651</v>
      </c>
      <c r="M195" s="29">
        <v>0.46379310344827585</v>
      </c>
    </row>
    <row r="196" spans="1:13" x14ac:dyDescent="0.25">
      <c r="A196" s="81" t="s">
        <v>93</v>
      </c>
      <c r="B196" s="1" t="s">
        <v>707</v>
      </c>
      <c r="C196" s="17">
        <v>9.1</v>
      </c>
      <c r="D196" s="17">
        <v>558</v>
      </c>
      <c r="E196" s="17">
        <v>61.318681318681307</v>
      </c>
      <c r="F196" s="17">
        <v>417</v>
      </c>
      <c r="G196" s="17">
        <v>45.824175824175825</v>
      </c>
      <c r="H196" s="17">
        <v>408</v>
      </c>
      <c r="I196" s="28">
        <v>50.329670329670314</v>
      </c>
      <c r="J196" s="28">
        <v>10.989010989010989</v>
      </c>
      <c r="K196" s="28">
        <v>38.46153846153846</v>
      </c>
      <c r="L196" s="28">
        <v>7.3626373626373613</v>
      </c>
      <c r="M196" s="29">
        <v>0.74731182795698925</v>
      </c>
    </row>
    <row r="197" spans="1:13" x14ac:dyDescent="0.25">
      <c r="A197" s="81" t="s">
        <v>93</v>
      </c>
      <c r="B197" s="1" t="s">
        <v>708</v>
      </c>
      <c r="C197" s="17">
        <v>9.1</v>
      </c>
      <c r="D197" s="17">
        <v>752</v>
      </c>
      <c r="E197" s="17">
        <v>82.637362637362656</v>
      </c>
      <c r="F197" s="17">
        <v>285</v>
      </c>
      <c r="G197" s="17">
        <v>31.318681318681314</v>
      </c>
      <c r="H197" s="17">
        <v>672</v>
      </c>
      <c r="I197" s="28">
        <v>71.64835164835165</v>
      </c>
      <c r="J197" s="28">
        <v>10.989010989010989</v>
      </c>
      <c r="K197" s="28">
        <v>23.076923076923077</v>
      </c>
      <c r="L197" s="28">
        <v>8.2417582417582409</v>
      </c>
      <c r="M197" s="29">
        <v>0.37898936170212766</v>
      </c>
    </row>
    <row r="198" spans="1:13" x14ac:dyDescent="0.25">
      <c r="A198" s="73" t="s">
        <v>1027</v>
      </c>
      <c r="B198" s="48"/>
      <c r="C198" s="49"/>
      <c r="D198" s="49"/>
      <c r="E198" s="43">
        <v>77.714578912530669</v>
      </c>
      <c r="F198" s="43"/>
      <c r="G198" s="43">
        <v>62.927199468096923</v>
      </c>
      <c r="H198" s="43"/>
      <c r="I198" s="43">
        <v>62.612026162760571</v>
      </c>
      <c r="J198" s="43">
        <v>15.102552749770107</v>
      </c>
      <c r="K198" s="43">
        <v>51.091038055059073</v>
      </c>
      <c r="L198" s="43">
        <v>11.836161413037843</v>
      </c>
      <c r="M198" s="44"/>
    </row>
    <row r="199" spans="1:13" x14ac:dyDescent="0.25">
      <c r="A199" s="2" t="s">
        <v>96</v>
      </c>
      <c r="B199" s="2"/>
      <c r="C199" s="25"/>
      <c r="D199" s="25">
        <v>28823</v>
      </c>
      <c r="E199" s="25"/>
      <c r="F199" s="25">
        <v>23347</v>
      </c>
      <c r="G199" s="25"/>
      <c r="H199" s="25">
        <v>43931</v>
      </c>
      <c r="I199" s="31"/>
      <c r="J199" s="31"/>
      <c r="K199" s="31"/>
      <c r="L199" s="31"/>
      <c r="M199" s="102">
        <v>0.81001283697047499</v>
      </c>
    </row>
    <row r="200" spans="1:13" x14ac:dyDescent="0.25">
      <c r="A200" s="81" t="s">
        <v>97</v>
      </c>
      <c r="B200" s="1" t="s">
        <v>709</v>
      </c>
      <c r="C200" s="17">
        <v>9.1</v>
      </c>
      <c r="D200" s="17">
        <v>196</v>
      </c>
      <c r="E200" s="17">
        <v>21.53846153846154</v>
      </c>
      <c r="F200" s="17">
        <v>167</v>
      </c>
      <c r="G200" s="17">
        <v>18.351648351648354</v>
      </c>
      <c r="H200" s="17">
        <v>339</v>
      </c>
      <c r="I200" s="28">
        <v>13.736263736263737</v>
      </c>
      <c r="J200" s="28">
        <v>7.8021978021978029</v>
      </c>
      <c r="K200" s="28">
        <v>10.989010989010987</v>
      </c>
      <c r="L200" s="28">
        <v>7.3626373626373631</v>
      </c>
      <c r="M200" s="29">
        <v>0.85204081632653061</v>
      </c>
    </row>
    <row r="201" spans="1:13" x14ac:dyDescent="0.25">
      <c r="A201" s="81" t="s">
        <v>97</v>
      </c>
      <c r="B201" s="1" t="s">
        <v>710</v>
      </c>
      <c r="C201" s="17">
        <v>9.1</v>
      </c>
      <c r="D201" s="17">
        <v>188</v>
      </c>
      <c r="E201" s="17">
        <v>20.659340659340657</v>
      </c>
      <c r="F201" s="17">
        <v>158</v>
      </c>
      <c r="G201" s="17">
        <v>17.362637362637361</v>
      </c>
      <c r="H201" s="17">
        <v>163</v>
      </c>
      <c r="I201" s="28">
        <v>12.637362637362637</v>
      </c>
      <c r="J201" s="28">
        <v>8.0219780219780219</v>
      </c>
      <c r="K201" s="28">
        <v>10.329670329670328</v>
      </c>
      <c r="L201" s="28">
        <v>7.0329670329670328</v>
      </c>
      <c r="M201" s="29">
        <v>0.84042553191489366</v>
      </c>
    </row>
    <row r="202" spans="1:13" x14ac:dyDescent="0.25">
      <c r="A202" s="81" t="s">
        <v>97</v>
      </c>
      <c r="B202" s="1" t="s">
        <v>1040</v>
      </c>
      <c r="C202" s="17" t="s">
        <v>1032</v>
      </c>
      <c r="D202" s="17" t="s">
        <v>1032</v>
      </c>
      <c r="E202" s="17" t="s">
        <v>1032</v>
      </c>
      <c r="F202" s="17" t="s">
        <v>1032</v>
      </c>
      <c r="G202" s="17" t="s">
        <v>1032</v>
      </c>
      <c r="H202" s="17" t="s">
        <v>1032</v>
      </c>
      <c r="I202" s="17" t="s">
        <v>1032</v>
      </c>
      <c r="J202" s="17" t="s">
        <v>1032</v>
      </c>
      <c r="K202" s="17" t="s">
        <v>1032</v>
      </c>
      <c r="L202" s="17" t="s">
        <v>1032</v>
      </c>
      <c r="M202" s="17" t="s">
        <v>1032</v>
      </c>
    </row>
    <row r="203" spans="1:13" x14ac:dyDescent="0.25">
      <c r="A203" s="81" t="s">
        <v>97</v>
      </c>
      <c r="B203" s="1" t="s">
        <v>711</v>
      </c>
      <c r="C203" s="17">
        <v>9.1</v>
      </c>
      <c r="D203" s="17">
        <v>178</v>
      </c>
      <c r="E203" s="17">
        <v>19.560439560439562</v>
      </c>
      <c r="F203" s="17">
        <v>170</v>
      </c>
      <c r="G203" s="17">
        <v>18.681318681318682</v>
      </c>
      <c r="H203" s="17">
        <v>374</v>
      </c>
      <c r="I203" s="28">
        <v>12.417582417582416</v>
      </c>
      <c r="J203" s="28">
        <v>7.1428571428571441</v>
      </c>
      <c r="K203" s="28">
        <v>11.758241758241756</v>
      </c>
      <c r="L203" s="28">
        <v>6.9230769230769234</v>
      </c>
      <c r="M203" s="29">
        <v>0.9550561797752809</v>
      </c>
    </row>
    <row r="204" spans="1:13" x14ac:dyDescent="0.25">
      <c r="A204" s="81" t="s">
        <v>97</v>
      </c>
      <c r="B204" s="1" t="s">
        <v>712</v>
      </c>
      <c r="C204" s="17">
        <v>9.1</v>
      </c>
      <c r="D204" s="17">
        <v>188</v>
      </c>
      <c r="E204" s="17">
        <v>20.659340659340657</v>
      </c>
      <c r="F204" s="17">
        <v>208</v>
      </c>
      <c r="G204" s="17">
        <v>22.857142857142854</v>
      </c>
      <c r="H204" s="17">
        <v>226</v>
      </c>
      <c r="I204" s="28">
        <v>13.296703296703296</v>
      </c>
      <c r="J204" s="28">
        <v>7.3626373626373631</v>
      </c>
      <c r="K204" s="28">
        <v>16.153846153846153</v>
      </c>
      <c r="L204" s="28">
        <v>6.7032967032967035</v>
      </c>
      <c r="M204" s="29">
        <v>1.1063829787234043</v>
      </c>
    </row>
    <row r="205" spans="1:13" x14ac:dyDescent="0.25">
      <c r="A205" s="81" t="s">
        <v>97</v>
      </c>
      <c r="B205" s="1" t="s">
        <v>713</v>
      </c>
      <c r="C205" s="17">
        <v>9.1</v>
      </c>
      <c r="D205" s="17">
        <v>209</v>
      </c>
      <c r="E205" s="17">
        <v>22.967032967032964</v>
      </c>
      <c r="F205" s="17">
        <v>144</v>
      </c>
      <c r="G205" s="17">
        <v>15.824175824175823</v>
      </c>
      <c r="H205" s="17">
        <v>198</v>
      </c>
      <c r="I205" s="28">
        <v>13.736263736263735</v>
      </c>
      <c r="J205" s="28">
        <v>9.2307692307692299</v>
      </c>
      <c r="K205" s="28">
        <v>9.1208791208791222</v>
      </c>
      <c r="L205" s="28">
        <v>6.7032967032967044</v>
      </c>
      <c r="M205" s="29">
        <v>0.68899521531100483</v>
      </c>
    </row>
    <row r="206" spans="1:13" x14ac:dyDescent="0.25">
      <c r="A206" s="81" t="s">
        <v>97</v>
      </c>
      <c r="B206" s="1" t="s">
        <v>714</v>
      </c>
      <c r="C206" s="17">
        <v>9.1</v>
      </c>
      <c r="D206" s="17">
        <v>194</v>
      </c>
      <c r="E206" s="17">
        <v>21.318681318681318</v>
      </c>
      <c r="F206" s="17">
        <v>172</v>
      </c>
      <c r="G206" s="17">
        <v>18.901098901098898</v>
      </c>
      <c r="H206" s="17">
        <v>127</v>
      </c>
      <c r="I206" s="28">
        <v>13.626373626373624</v>
      </c>
      <c r="J206" s="28">
        <v>7.6923076923076925</v>
      </c>
      <c r="K206" s="28">
        <v>11.868131868131867</v>
      </c>
      <c r="L206" s="28">
        <v>7.0329670329670337</v>
      </c>
      <c r="M206" s="29">
        <v>0.88659793814432986</v>
      </c>
    </row>
    <row r="207" spans="1:13" x14ac:dyDescent="0.25">
      <c r="A207" s="81" t="s">
        <v>97</v>
      </c>
      <c r="B207" s="1" t="s">
        <v>715</v>
      </c>
      <c r="C207" s="17">
        <v>9.1</v>
      </c>
      <c r="D207" s="17">
        <v>450</v>
      </c>
      <c r="E207" s="17">
        <v>49.45054945054946</v>
      </c>
      <c r="F207" s="17">
        <v>353</v>
      </c>
      <c r="G207" s="17">
        <v>38.791208791208796</v>
      </c>
      <c r="H207" s="17">
        <v>350</v>
      </c>
      <c r="I207" s="28">
        <v>32.417582417582416</v>
      </c>
      <c r="J207" s="28">
        <v>17.032967032967033</v>
      </c>
      <c r="K207" s="28">
        <v>23.626373626373621</v>
      </c>
      <c r="L207" s="28">
        <v>15.164835164835164</v>
      </c>
      <c r="M207" s="29">
        <v>0.7844444444444445</v>
      </c>
    </row>
    <row r="208" spans="1:13" x14ac:dyDescent="0.25">
      <c r="A208" s="81" t="s">
        <v>97</v>
      </c>
      <c r="B208" s="1" t="s">
        <v>716</v>
      </c>
      <c r="C208" s="17">
        <v>9.1</v>
      </c>
      <c r="D208" s="17">
        <v>453</v>
      </c>
      <c r="E208" s="17">
        <v>49.780219780219781</v>
      </c>
      <c r="F208" s="17">
        <v>342</v>
      </c>
      <c r="G208" s="17">
        <v>37.582417582417591</v>
      </c>
      <c r="H208" s="17">
        <v>468</v>
      </c>
      <c r="I208" s="28">
        <v>32.747252747252745</v>
      </c>
      <c r="J208" s="28">
        <v>17.032967032967033</v>
      </c>
      <c r="K208" s="28">
        <v>21.758241758241759</v>
      </c>
      <c r="L208" s="28">
        <v>15.824175824175823</v>
      </c>
      <c r="M208" s="29">
        <v>0.75496688741721851</v>
      </c>
    </row>
    <row r="209" spans="1:13" x14ac:dyDescent="0.25">
      <c r="A209" s="81" t="s">
        <v>97</v>
      </c>
      <c r="B209" s="1" t="s">
        <v>717</v>
      </c>
      <c r="C209" s="17">
        <v>9.1</v>
      </c>
      <c r="D209" s="17">
        <v>369</v>
      </c>
      <c r="E209" s="17">
        <v>40.549450549450555</v>
      </c>
      <c r="F209" s="17">
        <v>306</v>
      </c>
      <c r="G209" s="17">
        <v>33.626373626373628</v>
      </c>
      <c r="H209" s="17">
        <v>231</v>
      </c>
      <c r="I209" s="28">
        <v>24.285714285714285</v>
      </c>
      <c r="J209" s="28">
        <v>16.263736263736263</v>
      </c>
      <c r="K209" s="28">
        <v>20</v>
      </c>
      <c r="L209" s="28">
        <v>13.626373626373624</v>
      </c>
      <c r="M209" s="29">
        <v>0.82926829268292679</v>
      </c>
    </row>
    <row r="210" spans="1:13" x14ac:dyDescent="0.25">
      <c r="A210" s="81" t="s">
        <v>97</v>
      </c>
      <c r="B210" s="1" t="s">
        <v>718</v>
      </c>
      <c r="C210" s="17">
        <v>9.1</v>
      </c>
      <c r="D210" s="17">
        <v>533</v>
      </c>
      <c r="E210" s="17">
        <v>58.571428571428569</v>
      </c>
      <c r="F210" s="17">
        <v>452</v>
      </c>
      <c r="G210" s="17">
        <v>49.670329670329664</v>
      </c>
      <c r="H210" s="17">
        <v>322</v>
      </c>
      <c r="I210" s="28">
        <v>34.945054945054942</v>
      </c>
      <c r="J210" s="28">
        <v>23.626373626373628</v>
      </c>
      <c r="K210" s="28">
        <v>26.923076923076923</v>
      </c>
      <c r="L210" s="28">
        <v>22.747252747252745</v>
      </c>
      <c r="M210" s="29">
        <v>0.84803001876172612</v>
      </c>
    </row>
    <row r="211" spans="1:13" x14ac:dyDescent="0.25">
      <c r="A211" s="81" t="s">
        <v>97</v>
      </c>
      <c r="B211" s="1" t="s">
        <v>719</v>
      </c>
      <c r="C211" s="17">
        <v>9.1</v>
      </c>
      <c r="D211" s="17">
        <v>484</v>
      </c>
      <c r="E211" s="17">
        <v>53.186813186813183</v>
      </c>
      <c r="F211" s="17">
        <v>427</v>
      </c>
      <c r="G211" s="17">
        <v>46.923076923076913</v>
      </c>
      <c r="H211" s="17">
        <v>226</v>
      </c>
      <c r="I211" s="28">
        <v>29.450549450549453</v>
      </c>
      <c r="J211" s="28">
        <v>23.736263736263737</v>
      </c>
      <c r="K211" s="28">
        <v>26.04395604395604</v>
      </c>
      <c r="L211" s="28">
        <v>20.879120879120876</v>
      </c>
      <c r="M211" s="29">
        <v>0.88223140495867769</v>
      </c>
    </row>
    <row r="212" spans="1:13" x14ac:dyDescent="0.25">
      <c r="A212" s="81" t="s">
        <v>97</v>
      </c>
      <c r="B212" s="1" t="s">
        <v>720</v>
      </c>
      <c r="C212" s="17">
        <v>9.1</v>
      </c>
      <c r="D212" s="17">
        <v>533</v>
      </c>
      <c r="E212" s="17">
        <v>58.571428571428562</v>
      </c>
      <c r="F212" s="17">
        <v>608</v>
      </c>
      <c r="G212" s="17">
        <v>66.813186813186803</v>
      </c>
      <c r="H212" s="17">
        <v>295</v>
      </c>
      <c r="I212" s="28">
        <v>34.615384615384613</v>
      </c>
      <c r="J212" s="28">
        <v>23.956043956043953</v>
      </c>
      <c r="K212" s="28">
        <v>45.604395604395606</v>
      </c>
      <c r="L212" s="28">
        <v>21.208791208791212</v>
      </c>
      <c r="M212" s="29">
        <v>1.1407129455909943</v>
      </c>
    </row>
    <row r="213" spans="1:13" x14ac:dyDescent="0.25">
      <c r="A213" s="81" t="s">
        <v>97</v>
      </c>
      <c r="B213" s="1" t="s">
        <v>721</v>
      </c>
      <c r="C213" s="17">
        <v>9.1</v>
      </c>
      <c r="D213" s="17">
        <v>324</v>
      </c>
      <c r="E213" s="17">
        <v>35.604395604395599</v>
      </c>
      <c r="F213" s="17">
        <v>1081</v>
      </c>
      <c r="G213" s="17">
        <v>118.79120879120882</v>
      </c>
      <c r="H213" s="17">
        <v>2317</v>
      </c>
      <c r="I213" s="28">
        <v>20.329670329670328</v>
      </c>
      <c r="J213" s="28">
        <v>15.274725274725276</v>
      </c>
      <c r="K213" s="28">
        <v>105.05494505494512</v>
      </c>
      <c r="L213" s="28">
        <v>13.736263736263735</v>
      </c>
      <c r="M213" s="29">
        <v>3.3364197530864197</v>
      </c>
    </row>
    <row r="214" spans="1:13" x14ac:dyDescent="0.25">
      <c r="A214" s="81" t="s">
        <v>97</v>
      </c>
      <c r="B214" s="1" t="s">
        <v>722</v>
      </c>
      <c r="C214" s="17">
        <v>9.1</v>
      </c>
      <c r="D214" s="17">
        <v>351</v>
      </c>
      <c r="E214" s="17">
        <v>38.571428571428569</v>
      </c>
      <c r="F214" s="17">
        <v>575</v>
      </c>
      <c r="G214" s="17">
        <v>63.18681318681319</v>
      </c>
      <c r="H214" s="17">
        <v>593</v>
      </c>
      <c r="I214" s="28">
        <v>22.527472527472526</v>
      </c>
      <c r="J214" s="28">
        <v>16.043956043956044</v>
      </c>
      <c r="K214" s="28">
        <v>50.329670329670328</v>
      </c>
      <c r="L214" s="28">
        <v>12.857142857142856</v>
      </c>
      <c r="M214" s="29">
        <v>1.6381766381766383</v>
      </c>
    </row>
    <row r="215" spans="1:13" x14ac:dyDescent="0.25">
      <c r="A215" s="81" t="s">
        <v>97</v>
      </c>
      <c r="B215" s="1" t="s">
        <v>723</v>
      </c>
      <c r="C215" s="17">
        <v>9.1</v>
      </c>
      <c r="D215" s="17">
        <v>365</v>
      </c>
      <c r="E215" s="17">
        <v>40.109890109890109</v>
      </c>
      <c r="F215" s="17">
        <v>388</v>
      </c>
      <c r="G215" s="17">
        <v>42.637362637362628</v>
      </c>
      <c r="H215" s="17">
        <v>242</v>
      </c>
      <c r="I215" s="28">
        <v>24.725274725274723</v>
      </c>
      <c r="J215" s="28">
        <v>15.384615384615385</v>
      </c>
      <c r="K215" s="28">
        <v>27.912087912087912</v>
      </c>
      <c r="L215" s="28">
        <v>14.725274725274726</v>
      </c>
      <c r="M215" s="29">
        <v>1.0630136986301371</v>
      </c>
    </row>
    <row r="216" spans="1:13" x14ac:dyDescent="0.25">
      <c r="A216" s="81" t="s">
        <v>97</v>
      </c>
      <c r="B216" s="1" t="s">
        <v>724</v>
      </c>
      <c r="C216" s="17">
        <v>9.1</v>
      </c>
      <c r="D216" s="17">
        <v>366</v>
      </c>
      <c r="E216" s="17">
        <v>40.219780219780219</v>
      </c>
      <c r="F216" s="17">
        <v>333</v>
      </c>
      <c r="G216" s="17">
        <v>36.593406593406591</v>
      </c>
      <c r="H216" s="17">
        <v>278</v>
      </c>
      <c r="I216" s="28">
        <v>25.164835164835168</v>
      </c>
      <c r="J216" s="28">
        <v>15.054945054945055</v>
      </c>
      <c r="K216" s="28">
        <v>24.395604395604394</v>
      </c>
      <c r="L216" s="28">
        <v>12.197802197802197</v>
      </c>
      <c r="M216" s="29">
        <v>0.9098360655737705</v>
      </c>
    </row>
    <row r="217" spans="1:13" x14ac:dyDescent="0.25">
      <c r="A217" s="81" t="s">
        <v>97</v>
      </c>
      <c r="B217" s="1" t="s">
        <v>725</v>
      </c>
      <c r="C217" s="17">
        <v>9.1</v>
      </c>
      <c r="D217" s="17">
        <v>338</v>
      </c>
      <c r="E217" s="17">
        <v>37.142857142857139</v>
      </c>
      <c r="F217" s="17">
        <v>262</v>
      </c>
      <c r="G217" s="17">
        <v>28.791208791208785</v>
      </c>
      <c r="H217" s="17">
        <v>272</v>
      </c>
      <c r="I217" s="28">
        <v>20.659340659340661</v>
      </c>
      <c r="J217" s="28">
        <v>16.483516483516485</v>
      </c>
      <c r="K217" s="28">
        <v>12.747252747252746</v>
      </c>
      <c r="L217" s="28">
        <v>16.043956043956044</v>
      </c>
      <c r="M217" s="29">
        <v>0.7751479289940828</v>
      </c>
    </row>
    <row r="218" spans="1:13" x14ac:dyDescent="0.25">
      <c r="A218" s="81" t="s">
        <v>97</v>
      </c>
      <c r="B218" s="1" t="s">
        <v>726</v>
      </c>
      <c r="C218" s="17">
        <v>9.1</v>
      </c>
      <c r="D218" s="17">
        <v>360</v>
      </c>
      <c r="E218" s="17">
        <v>39.560439560439555</v>
      </c>
      <c r="F218" s="17">
        <v>315</v>
      </c>
      <c r="G218" s="17">
        <v>34.615384615384613</v>
      </c>
      <c r="H218" s="17">
        <v>319</v>
      </c>
      <c r="I218" s="28">
        <v>23.406593406593405</v>
      </c>
      <c r="J218" s="28">
        <v>16.153846153846157</v>
      </c>
      <c r="K218" s="28">
        <v>19.780219780219774</v>
      </c>
      <c r="L218" s="28">
        <v>14.835164835164836</v>
      </c>
      <c r="M218" s="29">
        <v>0.875</v>
      </c>
    </row>
    <row r="219" spans="1:13" x14ac:dyDescent="0.25">
      <c r="A219" s="81" t="s">
        <v>97</v>
      </c>
      <c r="B219" s="1" t="s">
        <v>727</v>
      </c>
      <c r="C219" s="17">
        <v>9.1</v>
      </c>
      <c r="D219" s="17">
        <v>375</v>
      </c>
      <c r="E219" s="17">
        <v>41.208791208791212</v>
      </c>
      <c r="F219" s="17">
        <v>287</v>
      </c>
      <c r="G219" s="17">
        <v>31.538461538461537</v>
      </c>
      <c r="H219" s="17">
        <v>578</v>
      </c>
      <c r="I219" s="28">
        <v>23.626373626373631</v>
      </c>
      <c r="J219" s="28">
        <v>17.582417582417587</v>
      </c>
      <c r="K219" s="28">
        <v>15.164835164835166</v>
      </c>
      <c r="L219" s="28">
        <v>16.373626373626372</v>
      </c>
      <c r="M219" s="29">
        <v>0.76533333333333331</v>
      </c>
    </row>
    <row r="220" spans="1:13" x14ac:dyDescent="0.25">
      <c r="A220" s="81" t="s">
        <v>97</v>
      </c>
      <c r="B220" s="80" t="s">
        <v>1041</v>
      </c>
      <c r="C220" s="17" t="s">
        <v>1032</v>
      </c>
      <c r="D220" s="17" t="s">
        <v>1032</v>
      </c>
      <c r="E220" s="17" t="s">
        <v>1032</v>
      </c>
      <c r="F220" s="17" t="s">
        <v>1032</v>
      </c>
      <c r="G220" s="17" t="s">
        <v>1032</v>
      </c>
      <c r="H220" s="17" t="s">
        <v>1032</v>
      </c>
      <c r="I220" s="17" t="s">
        <v>1032</v>
      </c>
      <c r="J220" s="17" t="s">
        <v>1032</v>
      </c>
      <c r="K220" s="17" t="s">
        <v>1032</v>
      </c>
      <c r="L220" s="17" t="s">
        <v>1032</v>
      </c>
      <c r="M220" s="17" t="s">
        <v>1032</v>
      </c>
    </row>
    <row r="221" spans="1:13" x14ac:dyDescent="0.25">
      <c r="A221" s="81" t="s">
        <v>97</v>
      </c>
      <c r="B221" s="1" t="s">
        <v>728</v>
      </c>
      <c r="C221" s="17">
        <v>9.1</v>
      </c>
      <c r="D221" s="17">
        <v>308</v>
      </c>
      <c r="E221" s="17">
        <v>33.846153846153847</v>
      </c>
      <c r="F221" s="17">
        <v>221</v>
      </c>
      <c r="G221" s="17">
        <v>24.285714285714285</v>
      </c>
      <c r="H221" s="17">
        <v>336</v>
      </c>
      <c r="I221" s="28">
        <v>27.802197802197799</v>
      </c>
      <c r="J221" s="28">
        <v>6.0439560439560429</v>
      </c>
      <c r="K221" s="28">
        <v>20.329670329670321</v>
      </c>
      <c r="L221" s="28">
        <v>3.9560439560439562</v>
      </c>
      <c r="M221" s="29">
        <v>0.71753246753246758</v>
      </c>
    </row>
    <row r="222" spans="1:13" x14ac:dyDescent="0.25">
      <c r="A222" s="81" t="s">
        <v>97</v>
      </c>
      <c r="B222" s="1" t="s">
        <v>729</v>
      </c>
      <c r="C222" s="17">
        <v>9.1</v>
      </c>
      <c r="D222" s="17">
        <v>316</v>
      </c>
      <c r="E222" s="17">
        <v>34.725274725274723</v>
      </c>
      <c r="F222" s="17">
        <v>281</v>
      </c>
      <c r="G222" s="17">
        <v>30.879120879120883</v>
      </c>
      <c r="H222" s="17">
        <v>232</v>
      </c>
      <c r="I222" s="28">
        <v>15.274725274725276</v>
      </c>
      <c r="J222" s="28">
        <v>19.450549450549449</v>
      </c>
      <c r="K222" s="28">
        <v>13.736263736263735</v>
      </c>
      <c r="L222" s="28">
        <v>17.142857142857142</v>
      </c>
      <c r="M222" s="29">
        <v>0.88924050632911389</v>
      </c>
    </row>
    <row r="223" spans="1:13" x14ac:dyDescent="0.25">
      <c r="A223" s="81" t="s">
        <v>97</v>
      </c>
      <c r="B223" s="1" t="s">
        <v>730</v>
      </c>
      <c r="C223" s="17">
        <v>9.1</v>
      </c>
      <c r="D223" s="17">
        <v>335</v>
      </c>
      <c r="E223" s="17">
        <v>36.81318681318681</v>
      </c>
      <c r="F223" s="17">
        <v>306</v>
      </c>
      <c r="G223" s="17">
        <v>33.626373626373621</v>
      </c>
      <c r="H223" s="17">
        <v>182</v>
      </c>
      <c r="I223" s="28">
        <v>16.703296703296704</v>
      </c>
      <c r="J223" s="28">
        <v>20.109890109890113</v>
      </c>
      <c r="K223" s="28">
        <v>15.934065934065934</v>
      </c>
      <c r="L223" s="28">
        <v>17.692307692307693</v>
      </c>
      <c r="M223" s="29">
        <v>0.91343283582089552</v>
      </c>
    </row>
    <row r="224" spans="1:13" x14ac:dyDescent="0.25">
      <c r="A224" s="81" t="s">
        <v>97</v>
      </c>
      <c r="B224" s="1" t="s">
        <v>731</v>
      </c>
      <c r="C224" s="17">
        <v>9.1</v>
      </c>
      <c r="D224" s="17">
        <v>342</v>
      </c>
      <c r="E224" s="17">
        <v>37.582417582417591</v>
      </c>
      <c r="F224" s="17">
        <v>305</v>
      </c>
      <c r="G224" s="17">
        <v>33.516483516483511</v>
      </c>
      <c r="H224" s="17">
        <v>146</v>
      </c>
      <c r="I224" s="28">
        <v>16.923076923076923</v>
      </c>
      <c r="J224" s="28">
        <v>20.659340659340661</v>
      </c>
      <c r="K224" s="28">
        <v>13.516483516483515</v>
      </c>
      <c r="L224" s="28">
        <v>20</v>
      </c>
      <c r="M224" s="29">
        <v>0.89181286549707606</v>
      </c>
    </row>
    <row r="225" spans="1:13" x14ac:dyDescent="0.25">
      <c r="A225" s="81" t="s">
        <v>97</v>
      </c>
      <c r="B225" s="1" t="s">
        <v>732</v>
      </c>
      <c r="C225" s="17">
        <v>9.1</v>
      </c>
      <c r="D225" s="17">
        <v>323</v>
      </c>
      <c r="E225" s="17">
        <v>35.494505494505489</v>
      </c>
      <c r="F225" s="17">
        <v>380</v>
      </c>
      <c r="G225" s="17">
        <v>41.758241758241752</v>
      </c>
      <c r="H225" s="17">
        <v>3548</v>
      </c>
      <c r="I225" s="28">
        <v>15.274725274725274</v>
      </c>
      <c r="J225" s="28">
        <v>20.219780219780219</v>
      </c>
      <c r="K225" s="28">
        <v>24.175824175824172</v>
      </c>
      <c r="L225" s="28">
        <v>17.58241758241758</v>
      </c>
      <c r="M225" s="29">
        <v>1.1764705882352942</v>
      </c>
    </row>
    <row r="226" spans="1:13" x14ac:dyDescent="0.25">
      <c r="A226" s="81" t="s">
        <v>97</v>
      </c>
      <c r="B226" s="1" t="s">
        <v>733</v>
      </c>
      <c r="C226" s="17">
        <v>9.1</v>
      </c>
      <c r="D226" s="17">
        <v>317</v>
      </c>
      <c r="E226" s="17">
        <v>34.835164835164832</v>
      </c>
      <c r="F226" s="17">
        <v>341</v>
      </c>
      <c r="G226" s="17">
        <v>37.472527472527467</v>
      </c>
      <c r="H226" s="17">
        <v>177</v>
      </c>
      <c r="I226" s="28">
        <v>14.065934065934067</v>
      </c>
      <c r="J226" s="28">
        <v>20.769230769230774</v>
      </c>
      <c r="K226" s="28">
        <v>19.450549450549453</v>
      </c>
      <c r="L226" s="28">
        <v>18.021978021978022</v>
      </c>
      <c r="M226" s="29">
        <v>1.0757097791798107</v>
      </c>
    </row>
    <row r="227" spans="1:13" x14ac:dyDescent="0.25">
      <c r="A227" s="81" t="s">
        <v>97</v>
      </c>
      <c r="B227" s="1" t="s">
        <v>734</v>
      </c>
      <c r="C227" s="17">
        <v>9.1</v>
      </c>
      <c r="D227" s="17">
        <v>325</v>
      </c>
      <c r="E227" s="17">
        <v>35.714285714285708</v>
      </c>
      <c r="F227" s="17">
        <v>333</v>
      </c>
      <c r="G227" s="17">
        <v>36.593406593406591</v>
      </c>
      <c r="H227" s="17">
        <v>215</v>
      </c>
      <c r="I227" s="28">
        <v>14.945054945054943</v>
      </c>
      <c r="J227" s="28">
        <v>20.76923076923077</v>
      </c>
      <c r="K227" s="28">
        <v>21.318681318681321</v>
      </c>
      <c r="L227" s="28">
        <v>15.274725274725274</v>
      </c>
      <c r="M227" s="29">
        <v>1.0246153846153847</v>
      </c>
    </row>
    <row r="228" spans="1:13" x14ac:dyDescent="0.25">
      <c r="A228" s="81" t="s">
        <v>97</v>
      </c>
      <c r="B228" s="1" t="s">
        <v>735</v>
      </c>
      <c r="C228" s="17">
        <v>9.1</v>
      </c>
      <c r="D228" s="17">
        <v>369</v>
      </c>
      <c r="E228" s="17">
        <v>40.54945054945054</v>
      </c>
      <c r="F228" s="17">
        <v>372</v>
      </c>
      <c r="G228" s="17">
        <v>40.879120879120883</v>
      </c>
      <c r="H228" s="17">
        <v>147</v>
      </c>
      <c r="I228" s="28">
        <v>17.582417582417584</v>
      </c>
      <c r="J228" s="28">
        <v>22.967032967032967</v>
      </c>
      <c r="K228" s="28">
        <v>20.109890109890113</v>
      </c>
      <c r="L228" s="28">
        <v>20.76923076923077</v>
      </c>
      <c r="M228" s="29">
        <v>1.0081300813008129</v>
      </c>
    </row>
    <row r="229" spans="1:13" x14ac:dyDescent="0.25">
      <c r="A229" s="73" t="s">
        <v>1027</v>
      </c>
      <c r="B229" s="42"/>
      <c r="C229" s="43"/>
      <c r="D229" s="43"/>
      <c r="E229" s="43">
        <v>36.992266992266991</v>
      </c>
      <c r="F229" s="43"/>
      <c r="G229" s="43">
        <v>37.798127798127801</v>
      </c>
      <c r="H229" s="43"/>
      <c r="I229" s="43">
        <v>20.997150997150992</v>
      </c>
      <c r="J229" s="43">
        <v>15.995115995115995</v>
      </c>
      <c r="K229" s="43">
        <v>23.634513634513635</v>
      </c>
      <c r="L229" s="43">
        <v>14.163614163614163</v>
      </c>
      <c r="M229" s="44"/>
    </row>
    <row r="230" spans="1:13" x14ac:dyDescent="0.25">
      <c r="A230" s="2" t="s">
        <v>99</v>
      </c>
      <c r="B230" s="2"/>
      <c r="C230" s="25"/>
      <c r="D230" s="25">
        <v>9089</v>
      </c>
      <c r="E230" s="25"/>
      <c r="F230" s="25">
        <v>9287</v>
      </c>
      <c r="G230" s="25"/>
      <c r="H230" s="25">
        <v>12901</v>
      </c>
      <c r="I230" s="31"/>
      <c r="J230" s="31"/>
      <c r="K230" s="31"/>
      <c r="L230" s="31"/>
      <c r="M230" s="102">
        <v>1.0217845747606997</v>
      </c>
    </row>
    <row r="231" spans="1:13" x14ac:dyDescent="0.25">
      <c r="A231" s="81" t="s">
        <v>28</v>
      </c>
      <c r="B231" s="1" t="s">
        <v>736</v>
      </c>
      <c r="C231" s="17">
        <v>9.1</v>
      </c>
      <c r="D231" s="17">
        <v>674</v>
      </c>
      <c r="E231" s="17">
        <v>74.065934065934073</v>
      </c>
      <c r="F231" s="17">
        <v>387</v>
      </c>
      <c r="G231" s="17">
        <v>42.527472527472526</v>
      </c>
      <c r="H231" s="17">
        <v>271</v>
      </c>
      <c r="I231" s="28">
        <v>56.043956043956044</v>
      </c>
      <c r="J231" s="28">
        <v>18.021978021978022</v>
      </c>
      <c r="K231" s="28">
        <v>28.241758241758241</v>
      </c>
      <c r="L231" s="28">
        <v>14.285714285714286</v>
      </c>
      <c r="M231" s="29">
        <v>0.5741839762611276</v>
      </c>
    </row>
    <row r="232" spans="1:13" x14ac:dyDescent="0.25">
      <c r="A232" s="81" t="s">
        <v>28</v>
      </c>
      <c r="B232" s="1" t="s">
        <v>737</v>
      </c>
      <c r="C232" s="17">
        <v>9.1</v>
      </c>
      <c r="D232" s="17">
        <v>669</v>
      </c>
      <c r="E232" s="17">
        <v>73.516483516483504</v>
      </c>
      <c r="F232" s="17">
        <v>421</v>
      </c>
      <c r="G232" s="17">
        <v>46.263736263736263</v>
      </c>
      <c r="H232" s="17">
        <v>495</v>
      </c>
      <c r="I232" s="28">
        <v>54.505494505494504</v>
      </c>
      <c r="J232" s="28">
        <v>19.010989010989011</v>
      </c>
      <c r="K232" s="28">
        <v>29.890109890109891</v>
      </c>
      <c r="L232" s="28">
        <v>16.373626373626372</v>
      </c>
      <c r="M232" s="29">
        <v>0.62929745889387145</v>
      </c>
    </row>
    <row r="233" spans="1:13" x14ac:dyDescent="0.25">
      <c r="A233" s="81" t="s">
        <v>28</v>
      </c>
      <c r="B233" s="1" t="s">
        <v>738</v>
      </c>
      <c r="C233" s="17">
        <v>9.1</v>
      </c>
      <c r="D233" s="17">
        <v>662</v>
      </c>
      <c r="E233" s="17">
        <v>72.747252747252759</v>
      </c>
      <c r="F233" s="17">
        <v>427</v>
      </c>
      <c r="G233" s="17">
        <v>46.923076923076913</v>
      </c>
      <c r="H233" s="17">
        <v>532</v>
      </c>
      <c r="I233" s="28">
        <v>54.505494505494504</v>
      </c>
      <c r="J233" s="28">
        <v>18.241758241758241</v>
      </c>
      <c r="K233" s="28">
        <v>29.780219780219781</v>
      </c>
      <c r="L233" s="28">
        <v>17.142857142857142</v>
      </c>
      <c r="M233" s="29">
        <v>0.64501510574018128</v>
      </c>
    </row>
    <row r="234" spans="1:13" x14ac:dyDescent="0.25">
      <c r="A234" s="81" t="s">
        <v>28</v>
      </c>
      <c r="B234" s="1" t="s">
        <v>739</v>
      </c>
      <c r="C234" s="17">
        <v>9.1</v>
      </c>
      <c r="D234" s="17">
        <v>672</v>
      </c>
      <c r="E234" s="17">
        <v>73.846153846153854</v>
      </c>
      <c r="F234" s="17">
        <v>636</v>
      </c>
      <c r="G234" s="17">
        <v>69.890109890109898</v>
      </c>
      <c r="H234" s="17">
        <v>608</v>
      </c>
      <c r="I234" s="28">
        <v>54.835164835164832</v>
      </c>
      <c r="J234" s="28">
        <v>19.010989010989011</v>
      </c>
      <c r="K234" s="28">
        <v>54.175824175824154</v>
      </c>
      <c r="L234" s="28">
        <v>15.714285714285714</v>
      </c>
      <c r="M234" s="29">
        <v>0.9464285714285714</v>
      </c>
    </row>
    <row r="235" spans="1:13" x14ac:dyDescent="0.25">
      <c r="A235" s="81" t="s">
        <v>28</v>
      </c>
      <c r="B235" s="1" t="s">
        <v>740</v>
      </c>
      <c r="C235" s="17">
        <v>9.1</v>
      </c>
      <c r="D235" s="17">
        <v>632</v>
      </c>
      <c r="E235" s="17">
        <v>69.450549450549445</v>
      </c>
      <c r="F235" s="17">
        <v>601</v>
      </c>
      <c r="G235" s="17">
        <v>66.043956043956044</v>
      </c>
      <c r="H235" s="17">
        <v>475</v>
      </c>
      <c r="I235" s="28">
        <v>50.989010989011</v>
      </c>
      <c r="J235" s="28">
        <v>18.46153846153846</v>
      </c>
      <c r="K235" s="28">
        <v>47.582417582417577</v>
      </c>
      <c r="L235" s="28">
        <v>18.461538461538463</v>
      </c>
      <c r="M235" s="29">
        <v>0.95094936708860756</v>
      </c>
    </row>
    <row r="236" spans="1:13" x14ac:dyDescent="0.25">
      <c r="A236" s="81" t="s">
        <v>28</v>
      </c>
      <c r="B236" s="1" t="s">
        <v>741</v>
      </c>
      <c r="C236" s="17">
        <v>9.1</v>
      </c>
      <c r="D236" s="17">
        <v>644</v>
      </c>
      <c r="E236" s="17">
        <v>70.769230769230774</v>
      </c>
      <c r="F236" s="17">
        <v>674</v>
      </c>
      <c r="G236" s="17">
        <v>74.065934065934059</v>
      </c>
      <c r="H236" s="17">
        <v>656</v>
      </c>
      <c r="I236" s="28">
        <v>52.637362637362635</v>
      </c>
      <c r="J236" s="28">
        <v>18.131868131868131</v>
      </c>
      <c r="K236" s="28">
        <v>56.593406593406591</v>
      </c>
      <c r="L236" s="28">
        <v>17.472527472527471</v>
      </c>
      <c r="M236" s="29">
        <v>1.0465838509316769</v>
      </c>
    </row>
    <row r="237" spans="1:13" x14ac:dyDescent="0.25">
      <c r="A237" s="81" t="s">
        <v>28</v>
      </c>
      <c r="B237" s="1" t="s">
        <v>742</v>
      </c>
      <c r="C237" s="17">
        <v>9.1</v>
      </c>
      <c r="D237" s="17">
        <v>644</v>
      </c>
      <c r="E237" s="17">
        <v>70.769230769230774</v>
      </c>
      <c r="F237" s="17">
        <v>555</v>
      </c>
      <c r="G237" s="17">
        <v>60.989010989010993</v>
      </c>
      <c r="H237" s="17">
        <v>361</v>
      </c>
      <c r="I237" s="28">
        <v>53.736263736263737</v>
      </c>
      <c r="J237" s="28">
        <v>17.032967032967033</v>
      </c>
      <c r="K237" s="28">
        <v>41.428571428571431</v>
      </c>
      <c r="L237" s="28">
        <v>19.560439560439562</v>
      </c>
      <c r="M237" s="29">
        <v>0.86180124223602483</v>
      </c>
    </row>
    <row r="238" spans="1:13" x14ac:dyDescent="0.25">
      <c r="A238" s="81" t="s">
        <v>28</v>
      </c>
      <c r="B238" s="1" t="s">
        <v>743</v>
      </c>
      <c r="C238" s="17">
        <v>9.1</v>
      </c>
      <c r="D238" s="17">
        <v>666</v>
      </c>
      <c r="E238" s="17">
        <v>73.186813186813197</v>
      </c>
      <c r="F238" s="17">
        <v>439</v>
      </c>
      <c r="G238" s="17">
        <v>48.241758241758241</v>
      </c>
      <c r="H238" s="17">
        <v>458</v>
      </c>
      <c r="I238" s="28">
        <v>55.494505494505496</v>
      </c>
      <c r="J238" s="28">
        <v>17.692307692307686</v>
      </c>
      <c r="K238" s="28">
        <v>31.648351648351646</v>
      </c>
      <c r="L238" s="28">
        <v>16.593406593406591</v>
      </c>
      <c r="M238" s="29">
        <v>0.65915915915915912</v>
      </c>
    </row>
    <row r="239" spans="1:13" x14ac:dyDescent="0.25">
      <c r="A239" s="81" t="s">
        <v>28</v>
      </c>
      <c r="B239" s="1" t="s">
        <v>744</v>
      </c>
      <c r="C239" s="17">
        <v>9.1</v>
      </c>
      <c r="D239" s="17">
        <v>697</v>
      </c>
      <c r="E239" s="17">
        <v>76.593406593406613</v>
      </c>
      <c r="F239" s="17">
        <v>504</v>
      </c>
      <c r="G239" s="17">
        <v>55.384615384615387</v>
      </c>
      <c r="H239" s="17">
        <v>193</v>
      </c>
      <c r="I239" s="28">
        <v>57.692307692307693</v>
      </c>
      <c r="J239" s="28">
        <v>18.901098901098898</v>
      </c>
      <c r="K239" s="28">
        <v>38.021978021978022</v>
      </c>
      <c r="L239" s="28">
        <v>17.362637362637361</v>
      </c>
      <c r="M239" s="29">
        <v>0.72309899569583935</v>
      </c>
    </row>
    <row r="240" spans="1:13" x14ac:dyDescent="0.25">
      <c r="A240" s="81" t="s">
        <v>28</v>
      </c>
      <c r="B240" s="1" t="s">
        <v>745</v>
      </c>
      <c r="C240" s="17">
        <v>9.1</v>
      </c>
      <c r="D240" s="17">
        <v>683</v>
      </c>
      <c r="E240" s="17">
        <v>75.054945054945065</v>
      </c>
      <c r="F240" s="17">
        <v>453</v>
      </c>
      <c r="G240" s="17">
        <v>49.780219780219767</v>
      </c>
      <c r="H240" s="17">
        <v>332</v>
      </c>
      <c r="I240" s="28">
        <v>57.362637362637365</v>
      </c>
      <c r="J240" s="28">
        <v>17.692307692307693</v>
      </c>
      <c r="K240" s="28">
        <v>34.615384615384613</v>
      </c>
      <c r="L240" s="28">
        <v>15.164835164835164</v>
      </c>
      <c r="M240" s="29">
        <v>0.66325036603221088</v>
      </c>
    </row>
    <row r="241" spans="1:13" x14ac:dyDescent="0.25">
      <c r="A241" s="81" t="s">
        <v>28</v>
      </c>
      <c r="B241" s="1" t="s">
        <v>746</v>
      </c>
      <c r="C241" s="17">
        <v>9.1</v>
      </c>
      <c r="D241" s="17">
        <v>650</v>
      </c>
      <c r="E241" s="17">
        <v>71.428571428571459</v>
      </c>
      <c r="F241" s="17">
        <v>462</v>
      </c>
      <c r="G241" s="17">
        <v>50.769230769230766</v>
      </c>
      <c r="H241" s="17">
        <v>581</v>
      </c>
      <c r="I241" s="28">
        <v>53.406593406593409</v>
      </c>
      <c r="J241" s="28">
        <v>18.021978021978022</v>
      </c>
      <c r="K241" s="28">
        <v>33.406593406593402</v>
      </c>
      <c r="L241" s="28">
        <v>17.362637362637361</v>
      </c>
      <c r="M241" s="29">
        <v>0.71076923076923082</v>
      </c>
    </row>
    <row r="242" spans="1:13" x14ac:dyDescent="0.25">
      <c r="A242" s="81" t="s">
        <v>28</v>
      </c>
      <c r="B242" s="1" t="s">
        <v>747</v>
      </c>
      <c r="C242" s="17">
        <v>9.1</v>
      </c>
      <c r="D242" s="17">
        <v>726</v>
      </c>
      <c r="E242" s="17">
        <v>79.780219780219795</v>
      </c>
      <c r="F242" s="17">
        <v>496</v>
      </c>
      <c r="G242" s="17">
        <v>54.505494505494497</v>
      </c>
      <c r="H242" s="17">
        <v>358</v>
      </c>
      <c r="I242" s="28">
        <v>62.197802197802197</v>
      </c>
      <c r="J242" s="28">
        <v>17.582417582417584</v>
      </c>
      <c r="K242" s="28">
        <v>38.46153846153846</v>
      </c>
      <c r="L242" s="28">
        <v>16.043956043956044</v>
      </c>
      <c r="M242" s="29">
        <v>0.6831955922865014</v>
      </c>
    </row>
    <row r="243" spans="1:13" x14ac:dyDescent="0.25">
      <c r="A243" s="81" t="s">
        <v>28</v>
      </c>
      <c r="B243" s="1" t="s">
        <v>748</v>
      </c>
      <c r="C243" s="17">
        <v>9.1</v>
      </c>
      <c r="D243" s="17">
        <v>661</v>
      </c>
      <c r="E243" s="17">
        <v>72.637362637362642</v>
      </c>
      <c r="F243" s="17">
        <v>611</v>
      </c>
      <c r="G243" s="17">
        <v>67.142857142857139</v>
      </c>
      <c r="H243" s="17">
        <v>326</v>
      </c>
      <c r="I243" s="28">
        <v>54.505494505494504</v>
      </c>
      <c r="J243" s="28">
        <v>18.131868131868131</v>
      </c>
      <c r="K243" s="28">
        <v>51.208791208791204</v>
      </c>
      <c r="L243" s="28">
        <v>15.934065934065934</v>
      </c>
      <c r="M243" s="29">
        <v>0.92435703479576403</v>
      </c>
    </row>
    <row r="244" spans="1:13" x14ac:dyDescent="0.25">
      <c r="A244" s="81" t="s">
        <v>28</v>
      </c>
      <c r="B244" s="1" t="s">
        <v>749</v>
      </c>
      <c r="C244" s="17">
        <v>9.1</v>
      </c>
      <c r="D244" s="17">
        <v>665</v>
      </c>
      <c r="E244" s="17">
        <v>73.07692307692308</v>
      </c>
      <c r="F244" s="17">
        <v>513</v>
      </c>
      <c r="G244" s="17">
        <v>56.373626373626372</v>
      </c>
      <c r="H244" s="17">
        <v>326</v>
      </c>
      <c r="I244" s="28">
        <v>54.61538461538462</v>
      </c>
      <c r="J244" s="28">
        <v>18.461538461538463</v>
      </c>
      <c r="K244" s="28">
        <v>39.230769230769234</v>
      </c>
      <c r="L244" s="28">
        <v>17.142857142857142</v>
      </c>
      <c r="M244" s="29">
        <v>0.77142857142857146</v>
      </c>
    </row>
    <row r="245" spans="1:13" x14ac:dyDescent="0.25">
      <c r="A245" s="81" t="s">
        <v>28</v>
      </c>
      <c r="B245" s="1" t="s">
        <v>750</v>
      </c>
      <c r="C245" s="17">
        <v>9.1</v>
      </c>
      <c r="D245" s="17">
        <v>663</v>
      </c>
      <c r="E245" s="17">
        <v>72.857142857142847</v>
      </c>
      <c r="F245" s="17">
        <v>466</v>
      </c>
      <c r="G245" s="17">
        <v>51.208791208791204</v>
      </c>
      <c r="H245" s="17">
        <v>296</v>
      </c>
      <c r="I245" s="28">
        <v>54.285714285714285</v>
      </c>
      <c r="J245" s="28">
        <v>18.571428571428569</v>
      </c>
      <c r="K245" s="28">
        <v>34.505494505494511</v>
      </c>
      <c r="L245" s="28">
        <v>16.703296703296701</v>
      </c>
      <c r="M245" s="29">
        <v>0.70286576168929105</v>
      </c>
    </row>
    <row r="246" spans="1:13" x14ac:dyDescent="0.25">
      <c r="A246" s="81" t="s">
        <v>28</v>
      </c>
      <c r="B246" s="1" t="s">
        <v>751</v>
      </c>
      <c r="C246" s="17">
        <v>9.0666666666666664</v>
      </c>
      <c r="D246" s="17">
        <v>664</v>
      </c>
      <c r="E246" s="17">
        <v>73.235294117647058</v>
      </c>
      <c r="F246" s="17">
        <v>436</v>
      </c>
      <c r="G246" s="17">
        <v>48.088235294117638</v>
      </c>
      <c r="H246" s="17">
        <v>495</v>
      </c>
      <c r="I246" s="28">
        <v>56.25</v>
      </c>
      <c r="J246" s="28">
        <v>16.985294117647054</v>
      </c>
      <c r="K246" s="28">
        <v>32.095588235294116</v>
      </c>
      <c r="L246" s="28">
        <v>15.992647058823527</v>
      </c>
      <c r="M246" s="29">
        <v>0.65662650602409633</v>
      </c>
    </row>
    <row r="247" spans="1:13" x14ac:dyDescent="0.25">
      <c r="A247" s="81" t="s">
        <v>28</v>
      </c>
      <c r="B247" s="1" t="s">
        <v>752</v>
      </c>
      <c r="C247" s="17">
        <v>9.1</v>
      </c>
      <c r="D247" s="17">
        <v>442</v>
      </c>
      <c r="E247" s="17">
        <v>48.571428571428569</v>
      </c>
      <c r="F247" s="17">
        <v>371</v>
      </c>
      <c r="G247" s="17">
        <v>40.769230769230766</v>
      </c>
      <c r="H247" s="17">
        <v>559</v>
      </c>
      <c r="I247" s="28">
        <v>48.571428571428569</v>
      </c>
      <c r="J247" s="28">
        <v>0</v>
      </c>
      <c r="K247" s="28">
        <v>40.219780219780219</v>
      </c>
      <c r="L247" s="28">
        <v>0.5494505494505495</v>
      </c>
      <c r="M247" s="29">
        <v>0.83936651583710409</v>
      </c>
    </row>
    <row r="248" spans="1:13" x14ac:dyDescent="0.25">
      <c r="A248" s="81" t="s">
        <v>28</v>
      </c>
      <c r="B248" s="1" t="s">
        <v>753</v>
      </c>
      <c r="C248" s="17">
        <v>9.1</v>
      </c>
      <c r="D248" s="17">
        <v>667</v>
      </c>
      <c r="E248" s="17">
        <v>73.296703296703299</v>
      </c>
      <c r="F248" s="17">
        <v>300</v>
      </c>
      <c r="G248" s="17">
        <v>32.967032967032964</v>
      </c>
      <c r="H248" s="17">
        <v>291</v>
      </c>
      <c r="I248" s="28">
        <v>53.18681318681319</v>
      </c>
      <c r="J248" s="28">
        <v>20.109890109890109</v>
      </c>
      <c r="K248" s="28">
        <v>17.58241758241758</v>
      </c>
      <c r="L248" s="28">
        <v>15.384615384615387</v>
      </c>
      <c r="M248" s="29">
        <v>0.4497751124437781</v>
      </c>
    </row>
    <row r="249" spans="1:13" x14ac:dyDescent="0.25">
      <c r="A249" s="81" t="s">
        <v>28</v>
      </c>
      <c r="B249" s="1" t="s">
        <v>754</v>
      </c>
      <c r="C249" s="17">
        <v>9.1</v>
      </c>
      <c r="D249" s="17">
        <v>649</v>
      </c>
      <c r="E249" s="17">
        <v>71.318681318681328</v>
      </c>
      <c r="F249" s="17">
        <v>613</v>
      </c>
      <c r="G249" s="17">
        <v>67.362637362637372</v>
      </c>
      <c r="H249" s="17">
        <v>720</v>
      </c>
      <c r="I249" s="28">
        <v>53.84615384615384</v>
      </c>
      <c r="J249" s="28">
        <v>17.472527472527474</v>
      </c>
      <c r="K249" s="28">
        <v>50.65934065934065</v>
      </c>
      <c r="L249" s="28">
        <v>16.703296703296704</v>
      </c>
      <c r="M249" s="29">
        <v>0.94453004622496151</v>
      </c>
    </row>
    <row r="250" spans="1:13" x14ac:dyDescent="0.25">
      <c r="A250" s="81" t="s">
        <v>28</v>
      </c>
      <c r="B250" s="1" t="s">
        <v>755</v>
      </c>
      <c r="C250" s="17">
        <v>9.1</v>
      </c>
      <c r="D250" s="17">
        <v>641</v>
      </c>
      <c r="E250" s="17">
        <v>70.439560439560452</v>
      </c>
      <c r="F250" s="17">
        <v>386</v>
      </c>
      <c r="G250" s="17">
        <v>42.417582417582416</v>
      </c>
      <c r="H250" s="17">
        <v>360</v>
      </c>
      <c r="I250" s="28">
        <v>52.857142857142861</v>
      </c>
      <c r="J250" s="28">
        <v>17.582417582417584</v>
      </c>
      <c r="K250" s="28">
        <v>27.252747252747248</v>
      </c>
      <c r="L250" s="28">
        <v>15.164835164835164</v>
      </c>
      <c r="M250" s="29">
        <v>0.60218408736349449</v>
      </c>
    </row>
    <row r="251" spans="1:13" x14ac:dyDescent="0.25">
      <c r="A251" s="81" t="s">
        <v>28</v>
      </c>
      <c r="B251" s="1" t="s">
        <v>756</v>
      </c>
      <c r="C251" s="17">
        <v>9.1</v>
      </c>
      <c r="D251" s="17">
        <v>661</v>
      </c>
      <c r="E251" s="17">
        <v>72.637362637362614</v>
      </c>
      <c r="F251" s="17">
        <v>587</v>
      </c>
      <c r="G251" s="17">
        <v>64.505494505494511</v>
      </c>
      <c r="H251" s="17">
        <v>397</v>
      </c>
      <c r="I251" s="28">
        <v>53.626373626373621</v>
      </c>
      <c r="J251" s="28">
        <v>19.010989010989011</v>
      </c>
      <c r="K251" s="28">
        <v>45.164835164835161</v>
      </c>
      <c r="L251" s="28">
        <v>19.340659340659339</v>
      </c>
      <c r="M251" s="29">
        <v>0.88804841149773073</v>
      </c>
    </row>
    <row r="252" spans="1:13" x14ac:dyDescent="0.25">
      <c r="A252" s="81" t="s">
        <v>28</v>
      </c>
      <c r="B252" s="1" t="s">
        <v>757</v>
      </c>
      <c r="C252" s="17">
        <v>9.1</v>
      </c>
      <c r="D252" s="17">
        <v>725</v>
      </c>
      <c r="E252" s="17">
        <v>79.670329670329679</v>
      </c>
      <c r="F252" s="17">
        <v>482</v>
      </c>
      <c r="G252" s="17">
        <v>52.967032967032964</v>
      </c>
      <c r="H252" s="17">
        <v>286</v>
      </c>
      <c r="I252" s="28">
        <v>55.824175824175825</v>
      </c>
      <c r="J252" s="28">
        <v>23.846153846153847</v>
      </c>
      <c r="K252" s="28">
        <v>29.23076923076923</v>
      </c>
      <c r="L252" s="28">
        <v>23.736263736263734</v>
      </c>
      <c r="M252" s="29">
        <v>0.66482758620689653</v>
      </c>
    </row>
    <row r="253" spans="1:13" x14ac:dyDescent="0.25">
      <c r="A253" s="81" t="s">
        <v>28</v>
      </c>
      <c r="B253" s="1" t="s">
        <v>758</v>
      </c>
      <c r="C253" s="17">
        <v>9.1</v>
      </c>
      <c r="D253" s="17">
        <v>485</v>
      </c>
      <c r="E253" s="17">
        <v>53.296703296703299</v>
      </c>
      <c r="F253" s="17">
        <v>431</v>
      </c>
      <c r="G253" s="17">
        <v>47.362637362637358</v>
      </c>
      <c r="H253" s="17">
        <v>299</v>
      </c>
      <c r="I253" s="28">
        <v>53.07692307692308</v>
      </c>
      <c r="J253" s="28">
        <v>0.21978021978021978</v>
      </c>
      <c r="K253" s="28">
        <v>47.142857142857146</v>
      </c>
      <c r="L253" s="28">
        <v>0.21978021978021978</v>
      </c>
      <c r="M253" s="29">
        <v>0.88865979381443294</v>
      </c>
    </row>
    <row r="254" spans="1:13" x14ac:dyDescent="0.25">
      <c r="A254" s="81" t="s">
        <v>28</v>
      </c>
      <c r="B254" s="1" t="s">
        <v>759</v>
      </c>
      <c r="C254" s="17">
        <v>9.1</v>
      </c>
      <c r="D254" s="17">
        <v>665</v>
      </c>
      <c r="E254" s="17">
        <v>73.076923076923094</v>
      </c>
      <c r="F254" s="17">
        <v>564</v>
      </c>
      <c r="G254" s="17">
        <v>61.978021978021971</v>
      </c>
      <c r="H254" s="17">
        <v>275</v>
      </c>
      <c r="I254" s="28">
        <v>54.395604395604394</v>
      </c>
      <c r="J254" s="28">
        <v>18.681318681318682</v>
      </c>
      <c r="K254" s="28">
        <v>44.505494505494511</v>
      </c>
      <c r="L254" s="28">
        <v>17.472527472527471</v>
      </c>
      <c r="M254" s="29">
        <v>0.84812030075187972</v>
      </c>
    </row>
    <row r="255" spans="1:13" x14ac:dyDescent="0.25">
      <c r="A255" s="81" t="s">
        <v>28</v>
      </c>
      <c r="B255" s="1" t="s">
        <v>760</v>
      </c>
      <c r="C255" s="17">
        <v>9.1</v>
      </c>
      <c r="D255" s="17">
        <v>513</v>
      </c>
      <c r="E255" s="17">
        <v>56.373626373626372</v>
      </c>
      <c r="F255" s="17">
        <v>350</v>
      </c>
      <c r="G255" s="17">
        <v>38.461538461538453</v>
      </c>
      <c r="H255" s="17">
        <v>301</v>
      </c>
      <c r="I255" s="28">
        <v>37.802197802197803</v>
      </c>
      <c r="J255" s="28">
        <v>18.571428571428569</v>
      </c>
      <c r="K255" s="28">
        <v>24.945054945054945</v>
      </c>
      <c r="L255" s="28">
        <v>13.516483516483518</v>
      </c>
      <c r="M255" s="29">
        <v>0.68226120857699801</v>
      </c>
    </row>
    <row r="256" spans="1:13" x14ac:dyDescent="0.25">
      <c r="A256" s="81" t="s">
        <v>28</v>
      </c>
      <c r="B256" s="1" t="s">
        <v>761</v>
      </c>
      <c r="C256" s="17">
        <v>9.1</v>
      </c>
      <c r="D256" s="17">
        <v>632</v>
      </c>
      <c r="E256" s="17">
        <v>69.45054945054946</v>
      </c>
      <c r="F256" s="17">
        <v>536</v>
      </c>
      <c r="G256" s="17">
        <v>58.901098901098905</v>
      </c>
      <c r="H256" s="17">
        <v>517</v>
      </c>
      <c r="I256" s="28">
        <v>51.868131868131861</v>
      </c>
      <c r="J256" s="28">
        <v>17.582417582417584</v>
      </c>
      <c r="K256" s="28">
        <v>47.582417582417591</v>
      </c>
      <c r="L256" s="28">
        <v>11.318681318681319</v>
      </c>
      <c r="M256" s="29">
        <v>0.84810126582278478</v>
      </c>
    </row>
    <row r="257" spans="1:13" x14ac:dyDescent="0.25">
      <c r="A257" s="81" t="s">
        <v>28</v>
      </c>
      <c r="B257" s="1" t="s">
        <v>762</v>
      </c>
      <c r="C257" s="17">
        <v>9.1</v>
      </c>
      <c r="D257" s="17">
        <v>659</v>
      </c>
      <c r="E257" s="17">
        <v>72.417582417582423</v>
      </c>
      <c r="F257" s="17">
        <v>513</v>
      </c>
      <c r="G257" s="17">
        <v>56.373626373626358</v>
      </c>
      <c r="H257" s="17">
        <v>513</v>
      </c>
      <c r="I257" s="28">
        <v>54.395604395604401</v>
      </c>
      <c r="J257" s="28">
        <v>18.021978021978022</v>
      </c>
      <c r="K257" s="28">
        <v>39.120879120879124</v>
      </c>
      <c r="L257" s="28">
        <v>17.252747252747252</v>
      </c>
      <c r="M257" s="29">
        <v>0.77845220030349016</v>
      </c>
    </row>
    <row r="258" spans="1:13" x14ac:dyDescent="0.25">
      <c r="A258" s="81" t="s">
        <v>28</v>
      </c>
      <c r="B258" s="1" t="s">
        <v>763</v>
      </c>
      <c r="C258" s="17">
        <v>9.1</v>
      </c>
      <c r="D258" s="17">
        <v>671</v>
      </c>
      <c r="E258" s="17">
        <v>73.736263736263737</v>
      </c>
      <c r="F258" s="17">
        <v>539</v>
      </c>
      <c r="G258" s="17">
        <v>59.230769230769226</v>
      </c>
      <c r="H258" s="17">
        <v>424</v>
      </c>
      <c r="I258" s="28">
        <v>55.494505494505482</v>
      </c>
      <c r="J258" s="28">
        <v>18.241758241758241</v>
      </c>
      <c r="K258" s="28">
        <v>43.076923076923073</v>
      </c>
      <c r="L258" s="28">
        <v>16.153846153846153</v>
      </c>
      <c r="M258" s="29">
        <v>0.80327868852459017</v>
      </c>
    </row>
    <row r="259" spans="1:13" x14ac:dyDescent="0.25">
      <c r="A259" s="81" t="s">
        <v>28</v>
      </c>
      <c r="B259" s="1" t="s">
        <v>764</v>
      </c>
      <c r="C259" s="17">
        <v>9.1</v>
      </c>
      <c r="D259" s="17">
        <v>709</v>
      </c>
      <c r="E259" s="17">
        <v>77.912087912087927</v>
      </c>
      <c r="F259" s="17">
        <v>364</v>
      </c>
      <c r="G259" s="17">
        <v>40</v>
      </c>
      <c r="H259" s="17">
        <v>315</v>
      </c>
      <c r="I259" s="28">
        <v>60.989010989010993</v>
      </c>
      <c r="J259" s="28">
        <v>16.923076923076923</v>
      </c>
      <c r="K259" s="28">
        <v>26.043956043956044</v>
      </c>
      <c r="L259" s="28">
        <v>13.956043956043954</v>
      </c>
      <c r="M259" s="29">
        <v>0.51339915373765865</v>
      </c>
    </row>
    <row r="260" spans="1:13" x14ac:dyDescent="0.25">
      <c r="A260" s="81" t="s">
        <v>28</v>
      </c>
      <c r="B260" s="1" t="s">
        <v>765</v>
      </c>
      <c r="C260" s="17">
        <v>9.1</v>
      </c>
      <c r="D260" s="17">
        <v>647</v>
      </c>
      <c r="E260" s="17">
        <v>71.098901098901081</v>
      </c>
      <c r="F260" s="17">
        <v>507</v>
      </c>
      <c r="G260" s="17">
        <v>55.714285714285708</v>
      </c>
      <c r="H260" s="17">
        <v>526</v>
      </c>
      <c r="I260" s="28">
        <v>52.637362637362635</v>
      </c>
      <c r="J260" s="28">
        <v>18.46153846153846</v>
      </c>
      <c r="K260" s="28">
        <v>40.879120879120883</v>
      </c>
      <c r="L260" s="28">
        <v>14.835164835164836</v>
      </c>
      <c r="M260" s="29">
        <v>0.78361669242658427</v>
      </c>
    </row>
    <row r="261" spans="1:13" x14ac:dyDescent="0.25">
      <c r="A261" s="81" t="s">
        <v>28</v>
      </c>
      <c r="B261" s="1" t="s">
        <v>1042</v>
      </c>
      <c r="C261" s="17" t="s">
        <v>1032</v>
      </c>
      <c r="D261" s="17" t="s">
        <v>1032</v>
      </c>
      <c r="E261" s="17" t="s">
        <v>1032</v>
      </c>
      <c r="F261" s="17" t="s">
        <v>1032</v>
      </c>
      <c r="G261" s="17" t="s">
        <v>1032</v>
      </c>
      <c r="H261" s="17" t="s">
        <v>1032</v>
      </c>
      <c r="I261" s="17" t="s">
        <v>1032</v>
      </c>
      <c r="J261" s="17" t="s">
        <v>1032</v>
      </c>
      <c r="K261" s="17" t="s">
        <v>1032</v>
      </c>
      <c r="L261" s="17" t="s">
        <v>1032</v>
      </c>
      <c r="M261" s="17" t="s">
        <v>1032</v>
      </c>
    </row>
    <row r="262" spans="1:13" x14ac:dyDescent="0.25">
      <c r="A262" s="81" t="s">
        <v>28</v>
      </c>
      <c r="B262" s="1" t="s">
        <v>766</v>
      </c>
      <c r="C262" s="17">
        <v>9.1</v>
      </c>
      <c r="D262" s="17">
        <v>640</v>
      </c>
      <c r="E262" s="17">
        <v>70.329670329670336</v>
      </c>
      <c r="F262" s="17">
        <v>518</v>
      </c>
      <c r="G262" s="17">
        <v>56.923076923076913</v>
      </c>
      <c r="H262" s="17">
        <v>355</v>
      </c>
      <c r="I262" s="28">
        <v>52.527472527472526</v>
      </c>
      <c r="J262" s="28">
        <v>17.802197802197803</v>
      </c>
      <c r="K262" s="28">
        <v>39.010989010988993</v>
      </c>
      <c r="L262" s="28">
        <v>17.912087912087912</v>
      </c>
      <c r="M262" s="29">
        <v>0.80937499999999996</v>
      </c>
    </row>
    <row r="263" spans="1:13" x14ac:dyDescent="0.25">
      <c r="A263" s="81" t="s">
        <v>28</v>
      </c>
      <c r="B263" s="1" t="s">
        <v>767</v>
      </c>
      <c r="C263" s="17">
        <v>9.1</v>
      </c>
      <c r="D263" s="17">
        <v>742</v>
      </c>
      <c r="E263" s="17">
        <v>81.538461538461561</v>
      </c>
      <c r="F263" s="17">
        <v>519</v>
      </c>
      <c r="G263" s="17">
        <v>57.032967032967022</v>
      </c>
      <c r="H263" s="17">
        <v>541</v>
      </c>
      <c r="I263" s="28">
        <v>62.527472527472533</v>
      </c>
      <c r="J263" s="28">
        <v>19.010989010989011</v>
      </c>
      <c r="K263" s="28">
        <v>42.197802197802197</v>
      </c>
      <c r="L263" s="28">
        <v>14.835164835164836</v>
      </c>
      <c r="M263" s="29">
        <v>0.69946091644204855</v>
      </c>
    </row>
    <row r="264" spans="1:13" x14ac:dyDescent="0.25">
      <c r="A264" s="81" t="s">
        <v>28</v>
      </c>
      <c r="B264" s="1" t="s">
        <v>768</v>
      </c>
      <c r="C264" s="17">
        <v>9.1</v>
      </c>
      <c r="D264" s="17">
        <v>661</v>
      </c>
      <c r="E264" s="17">
        <v>72.637362637362628</v>
      </c>
      <c r="F264" s="17">
        <v>615</v>
      </c>
      <c r="G264" s="17">
        <v>67.582417582417577</v>
      </c>
      <c r="H264" s="17">
        <v>551</v>
      </c>
      <c r="I264" s="28">
        <v>54.505494505494489</v>
      </c>
      <c r="J264" s="28">
        <v>18.131868131868131</v>
      </c>
      <c r="K264" s="28">
        <v>45.604395604395592</v>
      </c>
      <c r="L264" s="28">
        <v>21.978021978021978</v>
      </c>
      <c r="M264" s="29">
        <v>0.93040847201210286</v>
      </c>
    </row>
    <row r="265" spans="1:13" x14ac:dyDescent="0.25">
      <c r="A265" s="81" t="s">
        <v>28</v>
      </c>
      <c r="B265" s="1" t="s">
        <v>769</v>
      </c>
      <c r="C265" s="17">
        <v>9.1</v>
      </c>
      <c r="D265" s="17">
        <v>640</v>
      </c>
      <c r="E265" s="17">
        <v>70.329670329670336</v>
      </c>
      <c r="F265" s="17">
        <v>382</v>
      </c>
      <c r="G265" s="17">
        <v>41.978021978021964</v>
      </c>
      <c r="H265" s="17">
        <v>392</v>
      </c>
      <c r="I265" s="28">
        <v>54.945054945054949</v>
      </c>
      <c r="J265" s="28">
        <v>15.384615384615385</v>
      </c>
      <c r="K265" s="28">
        <v>27.912087912087916</v>
      </c>
      <c r="L265" s="28">
        <v>14.065934065934066</v>
      </c>
      <c r="M265" s="29">
        <v>0.59687500000000004</v>
      </c>
    </row>
    <row r="266" spans="1:13" x14ac:dyDescent="0.25">
      <c r="A266" s="81" t="s">
        <v>28</v>
      </c>
      <c r="B266" s="1" t="s">
        <v>770</v>
      </c>
      <c r="C266" s="17">
        <v>9.1</v>
      </c>
      <c r="D266" s="17">
        <v>436</v>
      </c>
      <c r="E266" s="17">
        <v>47.912087912087912</v>
      </c>
      <c r="F266" s="17">
        <v>255</v>
      </c>
      <c r="G266" s="17">
        <v>28.021978021978025</v>
      </c>
      <c r="H266" s="17">
        <v>441</v>
      </c>
      <c r="I266" s="28">
        <v>35.604395604395606</v>
      </c>
      <c r="J266" s="28">
        <v>12.307692307692308</v>
      </c>
      <c r="K266" s="28">
        <v>20.879120879120876</v>
      </c>
      <c r="L266" s="28">
        <v>7.1428571428571432</v>
      </c>
      <c r="M266" s="29">
        <v>0.58486238532110091</v>
      </c>
    </row>
    <row r="267" spans="1:13" x14ac:dyDescent="0.25">
      <c r="A267" s="81" t="s">
        <v>28</v>
      </c>
      <c r="B267" s="1" t="s">
        <v>771</v>
      </c>
      <c r="C267" s="17">
        <v>9.1</v>
      </c>
      <c r="D267" s="17">
        <v>441</v>
      </c>
      <c r="E267" s="17">
        <v>48.46153846153846</v>
      </c>
      <c r="F267" s="17">
        <v>299</v>
      </c>
      <c r="G267" s="17">
        <v>32.857142857142861</v>
      </c>
      <c r="H267" s="17">
        <v>301</v>
      </c>
      <c r="I267" s="28">
        <v>36.263736263736256</v>
      </c>
      <c r="J267" s="28">
        <v>12.197802197802199</v>
      </c>
      <c r="K267" s="28">
        <v>22.747252747252745</v>
      </c>
      <c r="L267" s="28">
        <v>10.109890109890111</v>
      </c>
      <c r="M267" s="29">
        <v>0.67800453514739234</v>
      </c>
    </row>
    <row r="268" spans="1:13" x14ac:dyDescent="0.25">
      <c r="A268" s="73" t="s">
        <v>1027</v>
      </c>
      <c r="B268" s="42"/>
      <c r="C268" s="43"/>
      <c r="D268" s="43"/>
      <c r="E268" s="43">
        <v>70.208916900093371</v>
      </c>
      <c r="F268" s="43"/>
      <c r="G268" s="43">
        <v>52.544575522516702</v>
      </c>
      <c r="H268" s="43"/>
      <c r="I268" s="43">
        <v>53.278006715506727</v>
      </c>
      <c r="J268" s="43">
        <v>16.930910184586651</v>
      </c>
      <c r="K268" s="43">
        <v>37.295695521798471</v>
      </c>
      <c r="L268" s="43">
        <v>15.248880000718231</v>
      </c>
      <c r="M268" s="44"/>
    </row>
    <row r="269" spans="1:13" x14ac:dyDescent="0.25">
      <c r="A269" s="2" t="s">
        <v>41</v>
      </c>
      <c r="B269" s="2"/>
      <c r="C269" s="25"/>
      <c r="D269" s="25">
        <v>22998</v>
      </c>
      <c r="E269" s="25"/>
      <c r="F269" s="25">
        <v>17212</v>
      </c>
      <c r="G269" s="25"/>
      <c r="H269" s="25">
        <v>15127</v>
      </c>
      <c r="I269" s="31"/>
      <c r="J269" s="31"/>
      <c r="K269" s="31"/>
      <c r="L269" s="31"/>
      <c r="M269" s="102">
        <v>0.74841290547004091</v>
      </c>
    </row>
    <row r="270" spans="1:13" x14ac:dyDescent="0.25">
      <c r="A270" s="81" t="s">
        <v>42</v>
      </c>
      <c r="B270" s="1" t="s">
        <v>772</v>
      </c>
      <c r="C270" s="17">
        <v>9.1</v>
      </c>
      <c r="D270" s="17">
        <v>822</v>
      </c>
      <c r="E270" s="17">
        <v>90.329670329670336</v>
      </c>
      <c r="F270" s="17">
        <v>712</v>
      </c>
      <c r="G270" s="17">
        <v>78.241758241758262</v>
      </c>
      <c r="H270" s="17">
        <v>1043</v>
      </c>
      <c r="I270" s="28">
        <v>69.560439560439562</v>
      </c>
      <c r="J270" s="28">
        <v>20.76923076923077</v>
      </c>
      <c r="K270" s="28">
        <v>58.46153846153846</v>
      </c>
      <c r="L270" s="28">
        <v>19.780219780219781</v>
      </c>
      <c r="M270" s="29">
        <v>0.86618004866180054</v>
      </c>
    </row>
    <row r="271" spans="1:13" x14ac:dyDescent="0.25">
      <c r="A271" s="81" t="s">
        <v>42</v>
      </c>
      <c r="B271" s="1" t="s">
        <v>773</v>
      </c>
      <c r="C271" s="17">
        <v>9.1</v>
      </c>
      <c r="D271" s="17">
        <v>1003</v>
      </c>
      <c r="E271" s="17">
        <v>110.21978021978026</v>
      </c>
      <c r="F271" s="17">
        <v>758</v>
      </c>
      <c r="G271" s="17">
        <v>83.296703296703313</v>
      </c>
      <c r="H271" s="17">
        <v>869</v>
      </c>
      <c r="I271" s="28">
        <v>88.901098901098905</v>
      </c>
      <c r="J271" s="28">
        <v>21.318681318681318</v>
      </c>
      <c r="K271" s="28">
        <v>71.538461538461533</v>
      </c>
      <c r="L271" s="28">
        <v>11.758241758241757</v>
      </c>
      <c r="M271" s="29">
        <v>0.75573280159521439</v>
      </c>
    </row>
    <row r="272" spans="1:13" x14ac:dyDescent="0.25">
      <c r="A272" s="81" t="s">
        <v>42</v>
      </c>
      <c r="B272" s="1" t="s">
        <v>774</v>
      </c>
      <c r="C272" s="17">
        <v>9.1</v>
      </c>
      <c r="D272" s="17">
        <v>858</v>
      </c>
      <c r="E272" s="17">
        <v>94.285714285714306</v>
      </c>
      <c r="F272" s="17">
        <v>646</v>
      </c>
      <c r="G272" s="17">
        <v>70.989010989010993</v>
      </c>
      <c r="H272" s="17">
        <v>648</v>
      </c>
      <c r="I272" s="28">
        <v>73.07692307692308</v>
      </c>
      <c r="J272" s="28">
        <v>21.208791208791212</v>
      </c>
      <c r="K272" s="28">
        <v>54.725274725274716</v>
      </c>
      <c r="L272" s="28">
        <v>16.263736263736263</v>
      </c>
      <c r="M272" s="29">
        <v>0.75291375291375295</v>
      </c>
    </row>
    <row r="273" spans="1:13" x14ac:dyDescent="0.25">
      <c r="A273" s="81" t="s">
        <v>42</v>
      </c>
      <c r="B273" s="1" t="s">
        <v>775</v>
      </c>
      <c r="C273" s="17">
        <v>3</v>
      </c>
      <c r="D273" s="17">
        <v>954</v>
      </c>
      <c r="E273" s="17">
        <v>318</v>
      </c>
      <c r="F273" s="17">
        <v>193</v>
      </c>
      <c r="G273" s="17">
        <v>64.333333333333343</v>
      </c>
      <c r="H273" s="17">
        <v>780</v>
      </c>
      <c r="I273" s="28">
        <v>300</v>
      </c>
      <c r="J273" s="28">
        <v>18</v>
      </c>
      <c r="K273" s="28">
        <v>52</v>
      </c>
      <c r="L273" s="28">
        <v>12.333333333333334</v>
      </c>
      <c r="M273" s="29">
        <v>0.20230607966457023</v>
      </c>
    </row>
    <row r="274" spans="1:13" x14ac:dyDescent="0.25">
      <c r="A274" s="81" t="s">
        <v>42</v>
      </c>
      <c r="B274" s="1" t="s">
        <v>776</v>
      </c>
      <c r="C274" s="17">
        <v>9.1</v>
      </c>
      <c r="D274" s="17">
        <v>845</v>
      </c>
      <c r="E274" s="17">
        <v>92.857142857142875</v>
      </c>
      <c r="F274" s="17">
        <v>511</v>
      </c>
      <c r="G274" s="17">
        <v>56.153846153846146</v>
      </c>
      <c r="H274" s="17">
        <v>927</v>
      </c>
      <c r="I274" s="28">
        <v>69.890109890109898</v>
      </c>
      <c r="J274" s="28">
        <v>22.967032967032967</v>
      </c>
      <c r="K274" s="28">
        <v>37.252747252747248</v>
      </c>
      <c r="L274" s="28">
        <v>18.901098901098901</v>
      </c>
      <c r="M274" s="29">
        <v>0.60473372781065093</v>
      </c>
    </row>
    <row r="275" spans="1:13" x14ac:dyDescent="0.25">
      <c r="A275" s="81" t="s">
        <v>42</v>
      </c>
      <c r="B275" s="1" t="s">
        <v>777</v>
      </c>
      <c r="C275" s="17">
        <v>9.1</v>
      </c>
      <c r="D275" s="17">
        <v>862</v>
      </c>
      <c r="E275" s="17">
        <v>94.725274725274744</v>
      </c>
      <c r="F275" s="17">
        <v>708</v>
      </c>
      <c r="G275" s="17">
        <v>77.802197802197824</v>
      </c>
      <c r="H275" s="17">
        <v>404</v>
      </c>
      <c r="I275" s="28">
        <v>73.516483516483532</v>
      </c>
      <c r="J275" s="28">
        <v>21.208791208791208</v>
      </c>
      <c r="K275" s="28">
        <v>58.571428571428569</v>
      </c>
      <c r="L275" s="28">
        <v>19.23076923076923</v>
      </c>
      <c r="M275" s="29">
        <v>0.82134570765661252</v>
      </c>
    </row>
    <row r="276" spans="1:13" x14ac:dyDescent="0.25">
      <c r="A276" s="81" t="s">
        <v>42</v>
      </c>
      <c r="B276" s="1" t="s">
        <v>778</v>
      </c>
      <c r="C276" s="17">
        <v>9.1</v>
      </c>
      <c r="D276" s="17">
        <v>809</v>
      </c>
      <c r="E276" s="17">
        <v>88.901098901098919</v>
      </c>
      <c r="F276" s="17">
        <v>534</v>
      </c>
      <c r="G276" s="17">
        <v>58.681318681318672</v>
      </c>
      <c r="H276" s="17">
        <v>653</v>
      </c>
      <c r="I276" s="28">
        <v>67.472527472527474</v>
      </c>
      <c r="J276" s="28">
        <v>21.428571428571427</v>
      </c>
      <c r="K276" s="28">
        <v>41.53846153846154</v>
      </c>
      <c r="L276" s="28">
        <v>17.142857142857146</v>
      </c>
      <c r="M276" s="29">
        <v>0.66007416563658838</v>
      </c>
    </row>
    <row r="277" spans="1:13" x14ac:dyDescent="0.25">
      <c r="A277" s="81" t="s">
        <v>42</v>
      </c>
      <c r="B277" s="1" t="s">
        <v>779</v>
      </c>
      <c r="C277" s="17">
        <v>9.1</v>
      </c>
      <c r="D277" s="17">
        <v>1174</v>
      </c>
      <c r="E277" s="17">
        <v>129.01098901098902</v>
      </c>
      <c r="F277" s="17">
        <v>1399</v>
      </c>
      <c r="G277" s="17">
        <v>153.73626373626374</v>
      </c>
      <c r="H277" s="17">
        <v>790</v>
      </c>
      <c r="I277" s="28">
        <v>106.70329670329672</v>
      </c>
      <c r="J277" s="28">
        <v>22.307692307692307</v>
      </c>
      <c r="K277" s="28">
        <v>131.64835164835168</v>
      </c>
      <c r="L277" s="28">
        <v>22.087912087912091</v>
      </c>
      <c r="M277" s="29">
        <v>1.1916524701873936</v>
      </c>
    </row>
    <row r="278" spans="1:13" x14ac:dyDescent="0.25">
      <c r="A278" s="81" t="s">
        <v>42</v>
      </c>
      <c r="B278" s="1" t="s">
        <v>780</v>
      </c>
      <c r="C278" s="17">
        <v>9.1</v>
      </c>
      <c r="D278" s="17">
        <v>334</v>
      </c>
      <c r="E278" s="17">
        <v>36.703296703296694</v>
      </c>
      <c r="F278" s="17">
        <v>446</v>
      </c>
      <c r="G278" s="17">
        <v>49.010989010989</v>
      </c>
      <c r="H278" s="17">
        <v>213</v>
      </c>
      <c r="I278" s="28">
        <v>18.35164835164835</v>
      </c>
      <c r="J278" s="28">
        <v>18.35164835164835</v>
      </c>
      <c r="K278" s="28">
        <v>31.098901098901099</v>
      </c>
      <c r="L278" s="28">
        <v>17.912087912087912</v>
      </c>
      <c r="M278" s="29">
        <v>1.3353293413173652</v>
      </c>
    </row>
    <row r="279" spans="1:13" x14ac:dyDescent="0.25">
      <c r="A279" s="81" t="s">
        <v>42</v>
      </c>
      <c r="B279" s="1" t="s">
        <v>781</v>
      </c>
      <c r="C279" s="17">
        <v>6.0333333333333332</v>
      </c>
      <c r="D279" s="17">
        <v>578</v>
      </c>
      <c r="E279" s="17">
        <v>95.801104972375683</v>
      </c>
      <c r="F279" s="17">
        <v>528</v>
      </c>
      <c r="G279" s="17">
        <v>87.513812154696126</v>
      </c>
      <c r="H279" s="17">
        <v>469</v>
      </c>
      <c r="I279" s="28">
        <v>74.751381215469607</v>
      </c>
      <c r="J279" s="28">
        <v>21.049723756906079</v>
      </c>
      <c r="K279" s="28">
        <v>68.618784530386748</v>
      </c>
      <c r="L279" s="28">
        <v>18.895027624309392</v>
      </c>
      <c r="M279" s="29">
        <v>0.91349480968858132</v>
      </c>
    </row>
    <row r="280" spans="1:13" x14ac:dyDescent="0.25">
      <c r="A280" s="81" t="s">
        <v>42</v>
      </c>
      <c r="B280" s="1" t="s">
        <v>782</v>
      </c>
      <c r="C280" s="17">
        <v>6.0333333333333332</v>
      </c>
      <c r="D280" s="17">
        <v>567</v>
      </c>
      <c r="E280" s="17">
        <v>93.977900552486204</v>
      </c>
      <c r="F280" s="17">
        <v>470</v>
      </c>
      <c r="G280" s="17">
        <v>77.900552486187848</v>
      </c>
      <c r="H280" s="17">
        <v>1644</v>
      </c>
      <c r="I280" s="28">
        <v>74.917127071823217</v>
      </c>
      <c r="J280" s="28">
        <v>19.060773480662981</v>
      </c>
      <c r="K280" s="28">
        <v>60.662983425414367</v>
      </c>
      <c r="L280" s="28">
        <v>17.237569060773481</v>
      </c>
      <c r="M280" s="29">
        <v>0.82892416225749554</v>
      </c>
    </row>
    <row r="281" spans="1:13" x14ac:dyDescent="0.25">
      <c r="A281" s="81" t="s">
        <v>42</v>
      </c>
      <c r="B281" s="1" t="s">
        <v>783</v>
      </c>
      <c r="C281" s="17">
        <v>9.1</v>
      </c>
      <c r="D281" s="17">
        <v>917</v>
      </c>
      <c r="E281" s="17">
        <v>100.76923076923077</v>
      </c>
      <c r="F281" s="17">
        <v>546</v>
      </c>
      <c r="G281" s="17">
        <v>60</v>
      </c>
      <c r="H281" s="17">
        <v>603</v>
      </c>
      <c r="I281" s="28">
        <v>81.318681318681328</v>
      </c>
      <c r="J281" s="28">
        <v>19.450549450549449</v>
      </c>
      <c r="K281" s="28">
        <v>41.64835164835165</v>
      </c>
      <c r="L281" s="28">
        <v>18.35164835164835</v>
      </c>
      <c r="M281" s="29">
        <v>0.59541984732824427</v>
      </c>
    </row>
    <row r="282" spans="1:13" x14ac:dyDescent="0.25">
      <c r="A282" s="81" t="s">
        <v>42</v>
      </c>
      <c r="B282" s="1" t="s">
        <v>784</v>
      </c>
      <c r="C282" s="17">
        <v>9.1</v>
      </c>
      <c r="D282" s="17">
        <v>742</v>
      </c>
      <c r="E282" s="17">
        <v>81.538461538461561</v>
      </c>
      <c r="F282" s="17">
        <v>380</v>
      </c>
      <c r="G282" s="17">
        <v>41.758241758241759</v>
      </c>
      <c r="H282" s="17">
        <v>576</v>
      </c>
      <c r="I282" s="28">
        <v>60.329670329670328</v>
      </c>
      <c r="J282" s="28">
        <v>21.208791208791208</v>
      </c>
      <c r="K282" s="28">
        <v>22.747252747252745</v>
      </c>
      <c r="L282" s="28">
        <v>19.010989010989015</v>
      </c>
      <c r="M282" s="29">
        <v>0.5121293800539084</v>
      </c>
    </row>
    <row r="283" spans="1:13" x14ac:dyDescent="0.25">
      <c r="A283" s="81" t="s">
        <v>42</v>
      </c>
      <c r="B283" s="1" t="s">
        <v>785</v>
      </c>
      <c r="C283" s="17">
        <v>9.1</v>
      </c>
      <c r="D283" s="17">
        <v>511</v>
      </c>
      <c r="E283" s="17">
        <v>56.153846153846146</v>
      </c>
      <c r="F283" s="17">
        <v>391</v>
      </c>
      <c r="G283" s="17">
        <v>42.967032967032949</v>
      </c>
      <c r="H283" s="17">
        <v>283</v>
      </c>
      <c r="I283" s="28">
        <v>37.252747252747255</v>
      </c>
      <c r="J283" s="28">
        <v>18.901098901098901</v>
      </c>
      <c r="K283" s="28">
        <v>26.483516483516485</v>
      </c>
      <c r="L283" s="28">
        <v>16.483516483516485</v>
      </c>
      <c r="M283" s="29">
        <v>0.76516634050880628</v>
      </c>
    </row>
    <row r="284" spans="1:13" x14ac:dyDescent="0.25">
      <c r="A284" s="81" t="s">
        <v>42</v>
      </c>
      <c r="B284" s="1" t="s">
        <v>786</v>
      </c>
      <c r="C284" s="17">
        <v>9.1</v>
      </c>
      <c r="D284" s="17">
        <v>526</v>
      </c>
      <c r="E284" s="17">
        <v>57.802197802197796</v>
      </c>
      <c r="F284" s="17">
        <v>400</v>
      </c>
      <c r="G284" s="17">
        <v>43.956043956043956</v>
      </c>
      <c r="H284" s="17">
        <v>410</v>
      </c>
      <c r="I284" s="28">
        <v>36.373626373626372</v>
      </c>
      <c r="J284" s="28">
        <v>21.428571428571431</v>
      </c>
      <c r="K284" s="28">
        <v>26.923076923076923</v>
      </c>
      <c r="L284" s="28">
        <v>17.032967032967033</v>
      </c>
      <c r="M284" s="29">
        <v>0.76045627376425851</v>
      </c>
    </row>
    <row r="285" spans="1:13" x14ac:dyDescent="0.25">
      <c r="A285" s="81" t="s">
        <v>42</v>
      </c>
      <c r="B285" s="1" t="s">
        <v>787</v>
      </c>
      <c r="C285" s="17">
        <v>9.1</v>
      </c>
      <c r="D285" s="17">
        <v>645</v>
      </c>
      <c r="E285" s="17">
        <v>70.879120879120876</v>
      </c>
      <c r="F285" s="17">
        <v>380</v>
      </c>
      <c r="G285" s="17">
        <v>41.758241758241752</v>
      </c>
      <c r="H285" s="17">
        <v>385</v>
      </c>
      <c r="I285" s="28">
        <v>49.560439560439555</v>
      </c>
      <c r="J285" s="28">
        <v>21.318681318681321</v>
      </c>
      <c r="K285" s="28">
        <v>24.835164835164832</v>
      </c>
      <c r="L285" s="28">
        <v>16.923076923076923</v>
      </c>
      <c r="M285" s="29">
        <v>0.58914728682170547</v>
      </c>
    </row>
    <row r="286" spans="1:13" x14ac:dyDescent="0.25">
      <c r="A286" s="81" t="s">
        <v>42</v>
      </c>
      <c r="B286" s="1" t="s">
        <v>788</v>
      </c>
      <c r="C286" s="17">
        <v>9.1</v>
      </c>
      <c r="D286" s="17">
        <v>198</v>
      </c>
      <c r="E286" s="17">
        <v>21.758241758241759</v>
      </c>
      <c r="F286" s="17">
        <v>807</v>
      </c>
      <c r="G286" s="17">
        <v>88.681318681318729</v>
      </c>
      <c r="H286" s="17">
        <v>841</v>
      </c>
      <c r="I286" s="28">
        <v>0</v>
      </c>
      <c r="J286" s="28">
        <v>21.758241758241759</v>
      </c>
      <c r="K286" s="28">
        <v>68.131868131868131</v>
      </c>
      <c r="L286" s="28">
        <v>20.549450549450551</v>
      </c>
      <c r="M286" s="29">
        <v>4.0757575757575761</v>
      </c>
    </row>
    <row r="287" spans="1:13" x14ac:dyDescent="0.25">
      <c r="A287" s="73" t="s">
        <v>1027</v>
      </c>
      <c r="B287" s="42"/>
      <c r="C287" s="43"/>
      <c r="D287" s="43"/>
      <c r="E287" s="43">
        <v>96.100768909348716</v>
      </c>
      <c r="F287" s="43"/>
      <c r="G287" s="43">
        <v>69.222392059246133</v>
      </c>
      <c r="H287" s="43"/>
      <c r="I287" s="43">
        <v>75.410364740881477</v>
      </c>
      <c r="J287" s="43">
        <v>20.690404168467218</v>
      </c>
      <c r="K287" s="43">
        <v>51.581539032952755</v>
      </c>
      <c r="L287" s="43">
        <v>17.640853026293392</v>
      </c>
      <c r="M287" s="44"/>
    </row>
    <row r="288" spans="1:13" x14ac:dyDescent="0.25">
      <c r="A288" s="2" t="s">
        <v>46</v>
      </c>
      <c r="B288" s="2"/>
      <c r="C288" s="25"/>
      <c r="D288" s="25">
        <v>12345</v>
      </c>
      <c r="E288" s="25"/>
      <c r="F288" s="25">
        <v>9809</v>
      </c>
      <c r="G288" s="25"/>
      <c r="H288" s="25">
        <v>11538</v>
      </c>
      <c r="I288" s="31"/>
      <c r="J288" s="31"/>
      <c r="K288" s="31"/>
      <c r="L288" s="31"/>
      <c r="M288" s="102">
        <v>0.79457270149858239</v>
      </c>
    </row>
    <row r="289" spans="1:13" x14ac:dyDescent="0.25">
      <c r="A289" s="81" t="s">
        <v>47</v>
      </c>
      <c r="B289" s="1" t="s">
        <v>789</v>
      </c>
      <c r="C289" s="17">
        <v>9.1</v>
      </c>
      <c r="D289" s="17">
        <v>1055</v>
      </c>
      <c r="E289" s="17">
        <v>115.93406593406591</v>
      </c>
      <c r="F289" s="17">
        <v>633</v>
      </c>
      <c r="G289" s="17">
        <v>69.560439560439548</v>
      </c>
      <c r="H289" s="17">
        <v>722</v>
      </c>
      <c r="I289" s="28">
        <v>76.483516483516496</v>
      </c>
      <c r="J289" s="28">
        <v>39.450549450549453</v>
      </c>
      <c r="K289" s="28">
        <v>34.395604395604387</v>
      </c>
      <c r="L289" s="28">
        <v>35.164835164835161</v>
      </c>
      <c r="M289" s="29">
        <v>0.6</v>
      </c>
    </row>
    <row r="290" spans="1:13" x14ac:dyDescent="0.25">
      <c r="A290" s="81" t="s">
        <v>47</v>
      </c>
      <c r="B290" s="1" t="s">
        <v>790</v>
      </c>
      <c r="C290" s="17">
        <v>9.1</v>
      </c>
      <c r="D290" s="17">
        <v>1051</v>
      </c>
      <c r="E290" s="17">
        <v>115.4945054945055</v>
      </c>
      <c r="F290" s="17">
        <v>603</v>
      </c>
      <c r="G290" s="17">
        <v>66.263736263736263</v>
      </c>
      <c r="H290" s="17">
        <v>472</v>
      </c>
      <c r="I290" s="28">
        <v>76.043956043956044</v>
      </c>
      <c r="J290" s="28">
        <v>39.450549450549453</v>
      </c>
      <c r="K290" s="28">
        <v>34.945054945054942</v>
      </c>
      <c r="L290" s="28">
        <v>31.318681318681318</v>
      </c>
      <c r="M290" s="29">
        <v>0.57373929590865846</v>
      </c>
    </row>
    <row r="291" spans="1:13" x14ac:dyDescent="0.25">
      <c r="A291" s="81" t="s">
        <v>47</v>
      </c>
      <c r="B291" s="1" t="s">
        <v>791</v>
      </c>
      <c r="C291" s="17">
        <v>6.0333333333333332</v>
      </c>
      <c r="D291" s="17">
        <v>820</v>
      </c>
      <c r="E291" s="17">
        <v>135.91160220994476</v>
      </c>
      <c r="F291" s="17">
        <v>409</v>
      </c>
      <c r="G291" s="17">
        <v>67.790055248618785</v>
      </c>
      <c r="H291" s="17">
        <v>816</v>
      </c>
      <c r="I291" s="28">
        <v>93.812154696132609</v>
      </c>
      <c r="J291" s="28">
        <v>42.099447513812152</v>
      </c>
      <c r="K291" s="28">
        <v>33.812154696132602</v>
      </c>
      <c r="L291" s="28">
        <v>33.97790055248619</v>
      </c>
      <c r="M291" s="29">
        <v>0.49878048780487805</v>
      </c>
    </row>
    <row r="292" spans="1:13" x14ac:dyDescent="0.25">
      <c r="A292" s="81" t="s">
        <v>47</v>
      </c>
      <c r="B292" s="1" t="s">
        <v>792</v>
      </c>
      <c r="C292" s="17">
        <v>9.1</v>
      </c>
      <c r="D292" s="17">
        <v>1138</v>
      </c>
      <c r="E292" s="17">
        <v>125.05494505494507</v>
      </c>
      <c r="F292" s="17">
        <v>814</v>
      </c>
      <c r="G292" s="17">
        <v>89.45054945054946</v>
      </c>
      <c r="H292" s="17">
        <v>527</v>
      </c>
      <c r="I292" s="28">
        <v>86.703296703296715</v>
      </c>
      <c r="J292" s="28">
        <v>38.35164835164835</v>
      </c>
      <c r="K292" s="28">
        <v>54.065934065934066</v>
      </c>
      <c r="L292" s="28">
        <v>35.384615384615387</v>
      </c>
      <c r="M292" s="29">
        <v>0.7152899824253075</v>
      </c>
    </row>
    <row r="293" spans="1:13" x14ac:dyDescent="0.25">
      <c r="A293" s="81" t="s">
        <v>47</v>
      </c>
      <c r="B293" s="1" t="s">
        <v>793</v>
      </c>
      <c r="C293" s="17">
        <v>9.1</v>
      </c>
      <c r="D293" s="17">
        <v>1117</v>
      </c>
      <c r="E293" s="17">
        <v>122.74725274725277</v>
      </c>
      <c r="F293" s="17">
        <v>839</v>
      </c>
      <c r="G293" s="17">
        <v>92.197802197802233</v>
      </c>
      <c r="H293" s="17">
        <v>611</v>
      </c>
      <c r="I293" s="28">
        <v>83.84615384615384</v>
      </c>
      <c r="J293" s="28">
        <v>38.901098901098905</v>
      </c>
      <c r="K293" s="28">
        <v>50.769230769230766</v>
      </c>
      <c r="L293" s="28">
        <v>41.428571428571423</v>
      </c>
      <c r="M293" s="29">
        <v>0.75111906893464642</v>
      </c>
    </row>
    <row r="294" spans="1:13" x14ac:dyDescent="0.25">
      <c r="A294" s="81" t="s">
        <v>47</v>
      </c>
      <c r="B294" s="1" t="s">
        <v>794</v>
      </c>
      <c r="C294" s="17">
        <v>9.1</v>
      </c>
      <c r="D294" s="17">
        <v>1068</v>
      </c>
      <c r="E294" s="17">
        <v>117.3626373626374</v>
      </c>
      <c r="F294" s="17">
        <v>541</v>
      </c>
      <c r="G294" s="17">
        <v>59.450549450549453</v>
      </c>
      <c r="H294" s="17">
        <v>773</v>
      </c>
      <c r="I294" s="28">
        <v>78.35164835164835</v>
      </c>
      <c r="J294" s="28">
        <v>39.010989010989015</v>
      </c>
      <c r="K294" s="28">
        <v>21.868131868131869</v>
      </c>
      <c r="L294" s="28">
        <v>37.582417582417584</v>
      </c>
      <c r="M294" s="29">
        <v>0.50655430711610483</v>
      </c>
    </row>
    <row r="295" spans="1:13" x14ac:dyDescent="0.25">
      <c r="A295" s="81" t="s">
        <v>47</v>
      </c>
      <c r="B295" s="1" t="s">
        <v>795</v>
      </c>
      <c r="C295" s="17">
        <v>9.1</v>
      </c>
      <c r="D295" s="17">
        <v>1076</v>
      </c>
      <c r="E295" s="17">
        <v>118.24175824175825</v>
      </c>
      <c r="F295" s="17">
        <v>801</v>
      </c>
      <c r="G295" s="17">
        <v>88.021978021978043</v>
      </c>
      <c r="H295" s="17">
        <v>522</v>
      </c>
      <c r="I295" s="28">
        <v>79.010989010989036</v>
      </c>
      <c r="J295" s="28">
        <v>39.230769230769234</v>
      </c>
      <c r="K295" s="28">
        <v>53.846153846153847</v>
      </c>
      <c r="L295" s="28">
        <v>34.175824175824175</v>
      </c>
      <c r="M295" s="29">
        <v>0.74442379182156138</v>
      </c>
    </row>
    <row r="296" spans="1:13" x14ac:dyDescent="0.25">
      <c r="A296" s="81" t="s">
        <v>47</v>
      </c>
      <c r="B296" s="1" t="s">
        <v>796</v>
      </c>
      <c r="C296" s="17">
        <v>9.1</v>
      </c>
      <c r="D296" s="17">
        <v>1276</v>
      </c>
      <c r="E296" s="17">
        <v>140.2197802197802</v>
      </c>
      <c r="F296" s="17">
        <v>911</v>
      </c>
      <c r="G296" s="17">
        <v>100.10989010989012</v>
      </c>
      <c r="H296" s="17">
        <v>592</v>
      </c>
      <c r="I296" s="28">
        <v>93.296703296703299</v>
      </c>
      <c r="J296" s="28">
        <v>46.923076923076927</v>
      </c>
      <c r="K296" s="28">
        <v>52.197802197802197</v>
      </c>
      <c r="L296" s="28">
        <v>47.91208791208792</v>
      </c>
      <c r="M296" s="29">
        <v>0.71394984326018807</v>
      </c>
    </row>
    <row r="297" spans="1:13" x14ac:dyDescent="0.25">
      <c r="A297" s="81" t="s">
        <v>47</v>
      </c>
      <c r="B297" s="1" t="s">
        <v>797</v>
      </c>
      <c r="C297" s="17">
        <v>9.1</v>
      </c>
      <c r="D297" s="17">
        <v>1044</v>
      </c>
      <c r="E297" s="17">
        <v>114.72527472527472</v>
      </c>
      <c r="F297" s="17">
        <v>417</v>
      </c>
      <c r="G297" s="17">
        <v>45.824175824175825</v>
      </c>
      <c r="H297" s="17">
        <v>505</v>
      </c>
      <c r="I297" s="28">
        <v>86.483516483516496</v>
      </c>
      <c r="J297" s="28">
        <v>28.241758241758237</v>
      </c>
      <c r="K297" s="28">
        <v>20.989010989010985</v>
      </c>
      <c r="L297" s="28">
        <v>24.835164835164839</v>
      </c>
      <c r="M297" s="29">
        <v>0.39942528735632182</v>
      </c>
    </row>
    <row r="298" spans="1:13" x14ac:dyDescent="0.25">
      <c r="A298" s="81" t="s">
        <v>47</v>
      </c>
      <c r="B298" s="1" t="s">
        <v>798</v>
      </c>
      <c r="C298" s="17">
        <v>9.1</v>
      </c>
      <c r="D298" s="17">
        <v>1107</v>
      </c>
      <c r="E298" s="17">
        <v>121.64835164835168</v>
      </c>
      <c r="F298" s="17">
        <v>512</v>
      </c>
      <c r="G298" s="17">
        <v>56.263736263736263</v>
      </c>
      <c r="H298" s="17">
        <v>681</v>
      </c>
      <c r="I298" s="28">
        <v>84.065934065934073</v>
      </c>
      <c r="J298" s="28">
        <v>37.582417582417577</v>
      </c>
      <c r="K298" s="28">
        <v>20.439560439560438</v>
      </c>
      <c r="L298" s="28">
        <v>35.824175824175825</v>
      </c>
      <c r="M298" s="29">
        <v>0.46251129177958444</v>
      </c>
    </row>
    <row r="299" spans="1:13" x14ac:dyDescent="0.25">
      <c r="A299" s="81" t="s">
        <v>47</v>
      </c>
      <c r="B299" s="1" t="s">
        <v>799</v>
      </c>
      <c r="C299" s="17">
        <v>9.1</v>
      </c>
      <c r="D299" s="17">
        <v>779</v>
      </c>
      <c r="E299" s="17">
        <v>85.60439560439562</v>
      </c>
      <c r="F299" s="17">
        <v>389</v>
      </c>
      <c r="G299" s="17">
        <v>42.747252747252745</v>
      </c>
      <c r="H299" s="17">
        <v>1014</v>
      </c>
      <c r="I299" s="28">
        <v>75.384615384615387</v>
      </c>
      <c r="J299" s="28">
        <v>10.219780219780221</v>
      </c>
      <c r="K299" s="28">
        <v>34.725274725274723</v>
      </c>
      <c r="L299" s="28">
        <v>8.0219780219780219</v>
      </c>
      <c r="M299" s="29">
        <v>0.49935815147625162</v>
      </c>
    </row>
    <row r="300" spans="1:13" x14ac:dyDescent="0.25">
      <c r="A300" s="81" t="s">
        <v>47</v>
      </c>
      <c r="B300" s="1" t="s">
        <v>800</v>
      </c>
      <c r="C300" s="17">
        <v>9.1</v>
      </c>
      <c r="D300" s="17">
        <v>653</v>
      </c>
      <c r="E300" s="17">
        <v>71.758241758241752</v>
      </c>
      <c r="F300" s="17">
        <v>528</v>
      </c>
      <c r="G300" s="17">
        <v>58.021978021978015</v>
      </c>
      <c r="H300" s="17">
        <v>459</v>
      </c>
      <c r="I300" s="28">
        <v>44.395604395604387</v>
      </c>
      <c r="J300" s="28">
        <v>27.362637362637365</v>
      </c>
      <c r="K300" s="28">
        <v>33.406593406593402</v>
      </c>
      <c r="L300" s="28">
        <v>24.615384615384613</v>
      </c>
      <c r="M300" s="29">
        <v>0.80857580398162332</v>
      </c>
    </row>
    <row r="301" spans="1:13" x14ac:dyDescent="0.25">
      <c r="A301" s="81" t="s">
        <v>47</v>
      </c>
      <c r="B301" s="1" t="s">
        <v>801</v>
      </c>
      <c r="C301" s="17">
        <v>9.1</v>
      </c>
      <c r="D301" s="17">
        <v>646</v>
      </c>
      <c r="E301" s="17">
        <v>70.989010989010993</v>
      </c>
      <c r="F301" s="17">
        <v>544</v>
      </c>
      <c r="G301" s="17">
        <v>59.780219780219767</v>
      </c>
      <c r="H301" s="17">
        <v>262</v>
      </c>
      <c r="I301" s="28">
        <v>42.197802197802197</v>
      </c>
      <c r="J301" s="28">
        <v>28.791208791208796</v>
      </c>
      <c r="K301" s="28">
        <v>32.637362637362635</v>
      </c>
      <c r="L301" s="28">
        <v>27.142857142857142</v>
      </c>
      <c r="M301" s="29">
        <v>0.84210526315789469</v>
      </c>
    </row>
    <row r="302" spans="1:13" x14ac:dyDescent="0.25">
      <c r="A302" s="81" t="s">
        <v>47</v>
      </c>
      <c r="B302" s="1" t="s">
        <v>802</v>
      </c>
      <c r="C302" s="17">
        <v>9.1</v>
      </c>
      <c r="D302" s="17">
        <v>628</v>
      </c>
      <c r="E302" s="17">
        <v>69.010989010989022</v>
      </c>
      <c r="F302" s="17">
        <v>406</v>
      </c>
      <c r="G302" s="17">
        <v>44.61538461538462</v>
      </c>
      <c r="H302" s="17">
        <v>576</v>
      </c>
      <c r="I302" s="28">
        <v>41.318681318681321</v>
      </c>
      <c r="J302" s="28">
        <v>27.69230769230769</v>
      </c>
      <c r="K302" s="28">
        <v>19.890109890109891</v>
      </c>
      <c r="L302" s="28">
        <v>24.725274725274726</v>
      </c>
      <c r="M302" s="29">
        <v>0.64649681528662417</v>
      </c>
    </row>
    <row r="303" spans="1:13" x14ac:dyDescent="0.25">
      <c r="A303" s="73" t="s">
        <v>1027</v>
      </c>
      <c r="B303" s="42"/>
      <c r="C303" s="43"/>
      <c r="D303" s="43"/>
      <c r="E303" s="43">
        <v>108.90734364293955</v>
      </c>
      <c r="F303" s="43"/>
      <c r="G303" s="43">
        <v>67.149839111165093</v>
      </c>
      <c r="H303" s="43"/>
      <c r="I303" s="43">
        <v>74.385326591325011</v>
      </c>
      <c r="J303" s="43">
        <v>34.522017051614526</v>
      </c>
      <c r="K303" s="43">
        <v>35.570569919425488</v>
      </c>
      <c r="L303" s="43">
        <v>31.579269191739598</v>
      </c>
      <c r="M303" s="44"/>
    </row>
    <row r="304" spans="1:13" x14ac:dyDescent="0.25">
      <c r="A304" s="2" t="s">
        <v>51</v>
      </c>
      <c r="B304" s="2"/>
      <c r="C304" s="25"/>
      <c r="D304" s="25">
        <v>13458</v>
      </c>
      <c r="E304" s="25"/>
      <c r="F304" s="25">
        <v>8347</v>
      </c>
      <c r="G304" s="25"/>
      <c r="H304" s="25">
        <v>8532</v>
      </c>
      <c r="I304" s="31"/>
      <c r="J304" s="31"/>
      <c r="K304" s="31"/>
      <c r="L304" s="31"/>
      <c r="M304" s="102">
        <v>0.62022588794768907</v>
      </c>
    </row>
    <row r="305" spans="1:13" x14ac:dyDescent="0.25">
      <c r="A305" s="81" t="s">
        <v>107</v>
      </c>
      <c r="B305" s="1" t="s">
        <v>803</v>
      </c>
      <c r="C305" s="17">
        <v>9.1</v>
      </c>
      <c r="D305" s="17">
        <v>454</v>
      </c>
      <c r="E305" s="17">
        <v>49.890109890109883</v>
      </c>
      <c r="F305" s="17">
        <v>334</v>
      </c>
      <c r="G305" s="17">
        <v>36.703296703296694</v>
      </c>
      <c r="H305" s="17">
        <v>349</v>
      </c>
      <c r="I305" s="28">
        <v>42.527472527472526</v>
      </c>
      <c r="J305" s="28">
        <v>7.3626373626373622</v>
      </c>
      <c r="K305" s="28">
        <v>30.439560439560438</v>
      </c>
      <c r="L305" s="28">
        <v>6.2637362637362637</v>
      </c>
      <c r="M305" s="29">
        <v>0.73568281938325997</v>
      </c>
    </row>
    <row r="306" spans="1:13" x14ac:dyDescent="0.25">
      <c r="A306" s="81" t="s">
        <v>107</v>
      </c>
      <c r="B306" s="1" t="s">
        <v>804</v>
      </c>
      <c r="C306" s="17">
        <v>9.1</v>
      </c>
      <c r="D306" s="17">
        <v>571</v>
      </c>
      <c r="E306" s="17">
        <v>62.747252747252745</v>
      </c>
      <c r="F306" s="17">
        <v>378</v>
      </c>
      <c r="G306" s="17">
        <v>41.538461538461533</v>
      </c>
      <c r="H306" s="17">
        <v>866</v>
      </c>
      <c r="I306" s="28">
        <v>51.978021978021978</v>
      </c>
      <c r="J306" s="28">
        <v>10.76923076923077</v>
      </c>
      <c r="K306" s="28">
        <v>33.18681318681319</v>
      </c>
      <c r="L306" s="28">
        <v>8.3516483516483522</v>
      </c>
      <c r="M306" s="29">
        <v>0.66199649737302979</v>
      </c>
    </row>
    <row r="307" spans="1:13" x14ac:dyDescent="0.25">
      <c r="A307" s="81" t="s">
        <v>107</v>
      </c>
      <c r="B307" s="1" t="s">
        <v>805</v>
      </c>
      <c r="C307" s="17">
        <v>9.0666666666666664</v>
      </c>
      <c r="D307" s="17">
        <v>491</v>
      </c>
      <c r="E307" s="17">
        <v>54.154411764705884</v>
      </c>
      <c r="F307" s="17">
        <v>295</v>
      </c>
      <c r="G307" s="17">
        <v>32.536764705882355</v>
      </c>
      <c r="H307" s="17">
        <v>706</v>
      </c>
      <c r="I307" s="28">
        <v>43.566176470588239</v>
      </c>
      <c r="J307" s="28">
        <v>10.588235294117649</v>
      </c>
      <c r="K307" s="28">
        <v>22.941176470588236</v>
      </c>
      <c r="L307" s="28">
        <v>9.5955882352941178</v>
      </c>
      <c r="M307" s="29">
        <v>0.60081466395112015</v>
      </c>
    </row>
    <row r="308" spans="1:13" x14ac:dyDescent="0.25">
      <c r="A308" s="81" t="s">
        <v>107</v>
      </c>
      <c r="B308" s="1" t="s">
        <v>806</v>
      </c>
      <c r="C308" s="17">
        <v>9.1</v>
      </c>
      <c r="D308" s="17">
        <v>186</v>
      </c>
      <c r="E308" s="17">
        <v>20.439560439560438</v>
      </c>
      <c r="F308" s="17">
        <v>115</v>
      </c>
      <c r="G308" s="17">
        <v>12.637362637362639</v>
      </c>
      <c r="H308" s="17">
        <v>148</v>
      </c>
      <c r="I308" s="28">
        <v>18.901098901098901</v>
      </c>
      <c r="J308" s="28">
        <v>1.5384615384615385</v>
      </c>
      <c r="K308" s="28">
        <v>11.318681318681318</v>
      </c>
      <c r="L308" s="28">
        <v>1.3186813186813187</v>
      </c>
      <c r="M308" s="29">
        <v>0.61827956989247312</v>
      </c>
    </row>
    <row r="309" spans="1:13" x14ac:dyDescent="0.25">
      <c r="A309" s="81" t="s">
        <v>107</v>
      </c>
      <c r="B309" s="1" t="s">
        <v>807</v>
      </c>
      <c r="C309" s="17">
        <v>9.1</v>
      </c>
      <c r="D309" s="17">
        <v>989</v>
      </c>
      <c r="E309" s="17">
        <v>108.68131868131867</v>
      </c>
      <c r="F309" s="17">
        <v>591</v>
      </c>
      <c r="G309" s="17">
        <v>64.945054945054949</v>
      </c>
      <c r="H309" s="17">
        <v>1612</v>
      </c>
      <c r="I309" s="28">
        <v>101.31868131868134</v>
      </c>
      <c r="J309" s="28">
        <v>7.3626373626373622</v>
      </c>
      <c r="K309" s="28">
        <v>59.560439560439548</v>
      </c>
      <c r="L309" s="28">
        <v>5.384615384615385</v>
      </c>
      <c r="M309" s="29">
        <v>0.59757330637007078</v>
      </c>
    </row>
    <row r="310" spans="1:13" x14ac:dyDescent="0.25">
      <c r="A310" s="81" t="s">
        <v>107</v>
      </c>
      <c r="B310" s="1" t="s">
        <v>808</v>
      </c>
      <c r="C310" s="17">
        <v>6.0333333333333332</v>
      </c>
      <c r="D310" s="17">
        <v>413</v>
      </c>
      <c r="E310" s="17">
        <v>68.453038674033138</v>
      </c>
      <c r="F310" s="17">
        <v>379</v>
      </c>
      <c r="G310" s="17">
        <v>62.817679558011044</v>
      </c>
      <c r="H310" s="17">
        <v>663</v>
      </c>
      <c r="I310" s="28">
        <v>60.165745856353588</v>
      </c>
      <c r="J310" s="28">
        <v>8.2872928176795568</v>
      </c>
      <c r="K310" s="28">
        <v>55.856353591160222</v>
      </c>
      <c r="L310" s="28">
        <v>6.9613259668508283</v>
      </c>
      <c r="M310" s="29">
        <v>0.91767554479418889</v>
      </c>
    </row>
    <row r="311" spans="1:13" x14ac:dyDescent="0.25">
      <c r="A311" s="81" t="s">
        <v>107</v>
      </c>
      <c r="B311" s="1" t="s">
        <v>809</v>
      </c>
      <c r="C311" s="17">
        <v>9.1</v>
      </c>
      <c r="D311" s="17">
        <v>632</v>
      </c>
      <c r="E311" s="17">
        <v>69.450549450549445</v>
      </c>
      <c r="F311" s="17">
        <v>438</v>
      </c>
      <c r="G311" s="17">
        <v>48.131868131868124</v>
      </c>
      <c r="H311" s="17">
        <v>378</v>
      </c>
      <c r="I311" s="28">
        <v>54.945054945054942</v>
      </c>
      <c r="J311" s="28">
        <v>14.505494505494505</v>
      </c>
      <c r="K311" s="28">
        <v>34.835164835164832</v>
      </c>
      <c r="L311" s="28">
        <v>13.296703296703296</v>
      </c>
      <c r="M311" s="29">
        <v>0.69303797468354433</v>
      </c>
    </row>
    <row r="312" spans="1:13" x14ac:dyDescent="0.25">
      <c r="A312" s="81" t="s">
        <v>107</v>
      </c>
      <c r="B312" s="1" t="s">
        <v>810</v>
      </c>
      <c r="C312" s="17">
        <v>9.1</v>
      </c>
      <c r="D312" s="17">
        <v>629</v>
      </c>
      <c r="E312" s="17">
        <v>69.120879120879124</v>
      </c>
      <c r="F312" s="17">
        <v>413</v>
      </c>
      <c r="G312" s="17">
        <v>45.384615384615373</v>
      </c>
      <c r="H312" s="17">
        <v>715</v>
      </c>
      <c r="I312" s="28">
        <v>55.494505494505496</v>
      </c>
      <c r="J312" s="28">
        <v>13.626373626373626</v>
      </c>
      <c r="K312" s="28">
        <v>32.087912087912088</v>
      </c>
      <c r="L312" s="28">
        <v>13.296703296703296</v>
      </c>
      <c r="M312" s="29">
        <v>0.65659777424483312</v>
      </c>
    </row>
    <row r="313" spans="1:13" x14ac:dyDescent="0.25">
      <c r="A313" s="81" t="s">
        <v>107</v>
      </c>
      <c r="B313" s="1" t="s">
        <v>811</v>
      </c>
      <c r="C313" s="17">
        <v>9.1</v>
      </c>
      <c r="D313" s="17">
        <v>662</v>
      </c>
      <c r="E313" s="17">
        <v>72.747252747252759</v>
      </c>
      <c r="F313" s="17">
        <v>370</v>
      </c>
      <c r="G313" s="17">
        <v>40.659340659340657</v>
      </c>
      <c r="H313" s="17">
        <v>635</v>
      </c>
      <c r="I313" s="28">
        <v>56.813186813186817</v>
      </c>
      <c r="J313" s="28">
        <v>15.934065934065934</v>
      </c>
      <c r="K313" s="28">
        <v>26.703296703296704</v>
      </c>
      <c r="L313" s="28">
        <v>13.956043956043958</v>
      </c>
      <c r="M313" s="29">
        <v>0.55891238670694865</v>
      </c>
    </row>
    <row r="314" spans="1:13" x14ac:dyDescent="0.25">
      <c r="A314" s="81" t="s">
        <v>107</v>
      </c>
      <c r="B314" s="1" t="s">
        <v>812</v>
      </c>
      <c r="C314" s="17">
        <v>9.1</v>
      </c>
      <c r="D314" s="17">
        <v>484</v>
      </c>
      <c r="E314" s="17">
        <v>53.18681318681319</v>
      </c>
      <c r="F314" s="17">
        <v>314</v>
      </c>
      <c r="G314" s="17">
        <v>34.505494505494504</v>
      </c>
      <c r="H314" s="17">
        <v>300</v>
      </c>
      <c r="I314" s="28">
        <v>34.395604395604401</v>
      </c>
      <c r="J314" s="28">
        <v>18.791208791208792</v>
      </c>
      <c r="K314" s="28">
        <v>17.362637362637361</v>
      </c>
      <c r="L314" s="28">
        <v>17.142857142857146</v>
      </c>
      <c r="M314" s="29">
        <v>0.64876033057851235</v>
      </c>
    </row>
    <row r="315" spans="1:13" x14ac:dyDescent="0.25">
      <c r="A315" s="81" t="s">
        <v>107</v>
      </c>
      <c r="B315" s="1" t="s">
        <v>813</v>
      </c>
      <c r="C315" s="17">
        <v>9.1</v>
      </c>
      <c r="D315" s="17">
        <v>449</v>
      </c>
      <c r="E315" s="17">
        <v>49.340659340659329</v>
      </c>
      <c r="F315" s="17">
        <v>313</v>
      </c>
      <c r="G315" s="17">
        <v>34.395604395604394</v>
      </c>
      <c r="H315" s="17">
        <v>180</v>
      </c>
      <c r="I315" s="28">
        <v>30.439560439560438</v>
      </c>
      <c r="J315" s="28">
        <v>18.901098901098905</v>
      </c>
      <c r="K315" s="28">
        <v>18.681318681318686</v>
      </c>
      <c r="L315" s="28">
        <v>15.714285714285714</v>
      </c>
      <c r="M315" s="29">
        <v>0.69710467706013368</v>
      </c>
    </row>
    <row r="316" spans="1:13" x14ac:dyDescent="0.25">
      <c r="A316" s="81" t="s">
        <v>107</v>
      </c>
      <c r="B316" s="1" t="s">
        <v>814</v>
      </c>
      <c r="C316" s="17">
        <v>9.1</v>
      </c>
      <c r="D316" s="17">
        <v>580</v>
      </c>
      <c r="E316" s="17">
        <v>63.736263736263751</v>
      </c>
      <c r="F316" s="17">
        <v>414</v>
      </c>
      <c r="G316" s="17">
        <v>45.494505494505489</v>
      </c>
      <c r="H316" s="17">
        <v>168</v>
      </c>
      <c r="I316" s="28">
        <v>44.395604395604401</v>
      </c>
      <c r="J316" s="28">
        <v>19.340659340659343</v>
      </c>
      <c r="K316" s="28">
        <v>29.560439560439562</v>
      </c>
      <c r="L316" s="28">
        <v>15.934065934065936</v>
      </c>
      <c r="M316" s="29">
        <v>0.71379310344827585</v>
      </c>
    </row>
    <row r="317" spans="1:13" x14ac:dyDescent="0.25">
      <c r="A317" s="81" t="s">
        <v>107</v>
      </c>
      <c r="B317" s="1" t="s">
        <v>815</v>
      </c>
      <c r="C317" s="17">
        <v>9.1</v>
      </c>
      <c r="D317" s="17">
        <v>507</v>
      </c>
      <c r="E317" s="17">
        <v>55.714285714285708</v>
      </c>
      <c r="F317" s="17">
        <v>383</v>
      </c>
      <c r="G317" s="17">
        <v>42.087912087912088</v>
      </c>
      <c r="H317" s="17">
        <v>609</v>
      </c>
      <c r="I317" s="28">
        <v>36.593406593406598</v>
      </c>
      <c r="J317" s="28">
        <v>19.12087912087912</v>
      </c>
      <c r="K317" s="28">
        <v>28.241758241758244</v>
      </c>
      <c r="L317" s="28">
        <v>13.846153846153848</v>
      </c>
      <c r="M317" s="29">
        <v>0.75542406311637078</v>
      </c>
    </row>
    <row r="318" spans="1:13" x14ac:dyDescent="0.25">
      <c r="A318" s="81" t="s">
        <v>107</v>
      </c>
      <c r="B318" s="1" t="s">
        <v>816</v>
      </c>
      <c r="C318" s="17">
        <v>9.1</v>
      </c>
      <c r="D318" s="17">
        <v>351</v>
      </c>
      <c r="E318" s="17">
        <v>38.571428571428562</v>
      </c>
      <c r="F318" s="17">
        <v>280</v>
      </c>
      <c r="G318" s="17">
        <v>30.76923076923077</v>
      </c>
      <c r="H318" s="17">
        <v>176</v>
      </c>
      <c r="I318" s="28">
        <v>33.846153846153854</v>
      </c>
      <c r="J318" s="28">
        <v>4.7252747252747263</v>
      </c>
      <c r="K318" s="28">
        <v>27.032967032967033</v>
      </c>
      <c r="L318" s="28">
        <v>3.7362637362637363</v>
      </c>
      <c r="M318" s="29">
        <v>0.79772079772079774</v>
      </c>
    </row>
    <row r="319" spans="1:13" x14ac:dyDescent="0.25">
      <c r="A319" s="81" t="s">
        <v>107</v>
      </c>
      <c r="B319" s="1" t="s">
        <v>817</v>
      </c>
      <c r="C319" s="17">
        <v>6.0333333333333332</v>
      </c>
      <c r="D319" s="17">
        <v>721</v>
      </c>
      <c r="E319" s="17">
        <v>119.50276243093926</v>
      </c>
      <c r="F319" s="17">
        <v>396</v>
      </c>
      <c r="G319" s="17">
        <v>65.635359116022101</v>
      </c>
      <c r="H319" s="17">
        <v>214</v>
      </c>
      <c r="I319" s="28">
        <v>109.06077348066299</v>
      </c>
      <c r="J319" s="28">
        <v>10.441988950276242</v>
      </c>
      <c r="K319" s="28">
        <v>59.502762430939228</v>
      </c>
      <c r="L319" s="28">
        <v>6.1325966850828726</v>
      </c>
      <c r="M319" s="29">
        <v>0.54923717059639388</v>
      </c>
    </row>
    <row r="320" spans="1:13" x14ac:dyDescent="0.25">
      <c r="A320" s="81" t="s">
        <v>107</v>
      </c>
      <c r="B320" s="1" t="s">
        <v>818</v>
      </c>
      <c r="C320" s="17">
        <v>9.1</v>
      </c>
      <c r="D320" s="17">
        <v>980</v>
      </c>
      <c r="E320" s="17">
        <v>107.69230769230771</v>
      </c>
      <c r="F320" s="17">
        <v>829</v>
      </c>
      <c r="G320" s="17">
        <v>91.098901098901123</v>
      </c>
      <c r="H320" s="17">
        <v>1033</v>
      </c>
      <c r="I320" s="28">
        <v>95.274725274725284</v>
      </c>
      <c r="J320" s="28">
        <v>12.417582417582416</v>
      </c>
      <c r="K320" s="28">
        <v>84.175824175824189</v>
      </c>
      <c r="L320" s="28">
        <v>6.9230769230769234</v>
      </c>
      <c r="M320" s="29">
        <v>0.84591836734693882</v>
      </c>
    </row>
    <row r="321" spans="1:13" x14ac:dyDescent="0.25">
      <c r="A321" s="81" t="s">
        <v>107</v>
      </c>
      <c r="B321" s="1" t="s">
        <v>819</v>
      </c>
      <c r="C321" s="17">
        <v>9.1</v>
      </c>
      <c r="D321" s="17">
        <v>336</v>
      </c>
      <c r="E321" s="17">
        <v>36.923076923076927</v>
      </c>
      <c r="F321" s="17">
        <v>341</v>
      </c>
      <c r="G321" s="17">
        <v>37.472527472527474</v>
      </c>
      <c r="H321" s="17">
        <v>247</v>
      </c>
      <c r="I321" s="28">
        <v>32.637362637362635</v>
      </c>
      <c r="J321" s="28">
        <v>4.2857142857142856</v>
      </c>
      <c r="K321" s="28">
        <v>33.516483516483518</v>
      </c>
      <c r="L321" s="28">
        <v>3.9560439560439562</v>
      </c>
      <c r="M321" s="29">
        <v>1.0148809523809523</v>
      </c>
    </row>
    <row r="322" spans="1:13" x14ac:dyDescent="0.25">
      <c r="A322" s="81" t="s">
        <v>107</v>
      </c>
      <c r="B322" s="1" t="s">
        <v>820</v>
      </c>
      <c r="C322" s="17">
        <v>9.1</v>
      </c>
      <c r="D322" s="17">
        <v>336</v>
      </c>
      <c r="E322" s="17">
        <v>36.923076923076913</v>
      </c>
      <c r="F322" s="17">
        <v>381</v>
      </c>
      <c r="G322" s="17">
        <v>41.868131868131861</v>
      </c>
      <c r="H322" s="17">
        <v>356</v>
      </c>
      <c r="I322" s="28">
        <v>32.527472527472533</v>
      </c>
      <c r="J322" s="28">
        <v>4.3956043956043951</v>
      </c>
      <c r="K322" s="28">
        <v>38.021978021978022</v>
      </c>
      <c r="L322" s="28">
        <v>3.8461538461538467</v>
      </c>
      <c r="M322" s="29">
        <v>1.1339285714285714</v>
      </c>
    </row>
    <row r="323" spans="1:13" x14ac:dyDescent="0.25">
      <c r="A323" s="81" t="s">
        <v>107</v>
      </c>
      <c r="B323" s="1" t="s">
        <v>821</v>
      </c>
      <c r="C323" s="17">
        <v>9.1</v>
      </c>
      <c r="D323" s="17">
        <v>201</v>
      </c>
      <c r="E323" s="17">
        <v>22.087912087912088</v>
      </c>
      <c r="F323" s="17">
        <v>257</v>
      </c>
      <c r="G323" s="17">
        <v>28.241758241758244</v>
      </c>
      <c r="H323" s="17">
        <v>520</v>
      </c>
      <c r="I323" s="28">
        <v>19.23076923076923</v>
      </c>
      <c r="J323" s="28">
        <v>2.8571428571428572</v>
      </c>
      <c r="K323" s="28">
        <v>26.483516483516482</v>
      </c>
      <c r="L323" s="28">
        <v>1.7582417582417584</v>
      </c>
      <c r="M323" s="29">
        <v>1.2786069651741294</v>
      </c>
    </row>
    <row r="324" spans="1:13" x14ac:dyDescent="0.25">
      <c r="A324" s="81" t="s">
        <v>107</v>
      </c>
      <c r="B324" s="1" t="s">
        <v>822</v>
      </c>
      <c r="C324" s="17">
        <v>9.1</v>
      </c>
      <c r="D324" s="17">
        <v>365</v>
      </c>
      <c r="E324" s="17">
        <v>40.109890109890102</v>
      </c>
      <c r="F324" s="17">
        <v>509</v>
      </c>
      <c r="G324" s="17">
        <v>55.934065934065941</v>
      </c>
      <c r="H324" s="17">
        <v>337</v>
      </c>
      <c r="I324" s="28">
        <v>35.934065934065941</v>
      </c>
      <c r="J324" s="28">
        <v>4.1758241758241761</v>
      </c>
      <c r="K324" s="28">
        <v>52.967032967032971</v>
      </c>
      <c r="L324" s="28">
        <v>2.9670329670329676</v>
      </c>
      <c r="M324" s="29">
        <v>1.3945205479452054</v>
      </c>
    </row>
    <row r="325" spans="1:13" x14ac:dyDescent="0.25">
      <c r="A325" s="81" t="s">
        <v>107</v>
      </c>
      <c r="B325" s="1" t="s">
        <v>823</v>
      </c>
      <c r="C325" s="17">
        <v>9.1</v>
      </c>
      <c r="D325" s="17">
        <v>431</v>
      </c>
      <c r="E325" s="17">
        <v>47.362637362637372</v>
      </c>
      <c r="F325" s="17">
        <v>387</v>
      </c>
      <c r="G325" s="17">
        <v>42.527472527472511</v>
      </c>
      <c r="H325" s="17">
        <v>219</v>
      </c>
      <c r="I325" s="28">
        <v>37.912087912087912</v>
      </c>
      <c r="J325" s="28">
        <v>9.4505494505494507</v>
      </c>
      <c r="K325" s="28">
        <v>36.263736263736263</v>
      </c>
      <c r="L325" s="28">
        <v>6.2637362637362628</v>
      </c>
      <c r="M325" s="29">
        <v>0.89791183294663568</v>
      </c>
    </row>
    <row r="326" spans="1:13" x14ac:dyDescent="0.25">
      <c r="A326" s="81" t="s">
        <v>107</v>
      </c>
      <c r="B326" s="1" t="s">
        <v>824</v>
      </c>
      <c r="C326" s="17">
        <v>9.1</v>
      </c>
      <c r="D326" s="17">
        <v>406</v>
      </c>
      <c r="E326" s="17">
        <v>44.615384615384613</v>
      </c>
      <c r="F326" s="17">
        <v>247</v>
      </c>
      <c r="G326" s="17">
        <v>27.142857142857142</v>
      </c>
      <c r="H326" s="17">
        <v>131</v>
      </c>
      <c r="I326" s="28">
        <v>37.692307692307686</v>
      </c>
      <c r="J326" s="28">
        <v>6.9230769230769234</v>
      </c>
      <c r="K326" s="28">
        <v>20.879120879120876</v>
      </c>
      <c r="L326" s="28">
        <v>6.2637362637362646</v>
      </c>
      <c r="M326" s="29">
        <v>0.60837438423645318</v>
      </c>
    </row>
    <row r="327" spans="1:13" x14ac:dyDescent="0.25">
      <c r="A327" s="81" t="s">
        <v>107</v>
      </c>
      <c r="B327" s="1" t="s">
        <v>825</v>
      </c>
      <c r="C327" s="17">
        <v>9.1</v>
      </c>
      <c r="D327" s="17">
        <v>402</v>
      </c>
      <c r="E327" s="17">
        <v>44.175824175824168</v>
      </c>
      <c r="F327" s="17">
        <v>267</v>
      </c>
      <c r="G327" s="17">
        <v>29.340659340659332</v>
      </c>
      <c r="H327" s="17">
        <v>429</v>
      </c>
      <c r="I327" s="28">
        <v>38.021978021978015</v>
      </c>
      <c r="J327" s="28">
        <v>6.1538461538461542</v>
      </c>
      <c r="K327" s="28">
        <v>24.065934065934062</v>
      </c>
      <c r="L327" s="28">
        <v>5.2747252747252755</v>
      </c>
      <c r="M327" s="29">
        <v>0.66417910447761197</v>
      </c>
    </row>
    <row r="328" spans="1:13" x14ac:dyDescent="0.25">
      <c r="A328" s="81" t="s">
        <v>107</v>
      </c>
      <c r="B328" s="1" t="s">
        <v>826</v>
      </c>
      <c r="C328" s="17">
        <v>6.0333333333333332</v>
      </c>
      <c r="D328" s="17">
        <v>278</v>
      </c>
      <c r="E328" s="17">
        <v>46.077348066298335</v>
      </c>
      <c r="F328" s="17">
        <v>119</v>
      </c>
      <c r="G328" s="17">
        <v>19.723756906077352</v>
      </c>
      <c r="H328" s="17">
        <v>371</v>
      </c>
      <c r="I328" s="28">
        <v>39.281767955801101</v>
      </c>
      <c r="J328" s="28">
        <v>6.7955801104972373</v>
      </c>
      <c r="K328" s="28">
        <v>16.077348066298342</v>
      </c>
      <c r="L328" s="28">
        <v>3.6464088397790051</v>
      </c>
      <c r="M328" s="29">
        <v>0.42805755395683454</v>
      </c>
    </row>
    <row r="329" spans="1:13" x14ac:dyDescent="0.25">
      <c r="A329" s="81" t="s">
        <v>107</v>
      </c>
      <c r="B329" s="1" t="s">
        <v>827</v>
      </c>
      <c r="C329" s="17">
        <v>9.1</v>
      </c>
      <c r="D329" s="17">
        <v>218</v>
      </c>
      <c r="E329" s="17">
        <v>23.956043956043956</v>
      </c>
      <c r="F329" s="17">
        <v>164</v>
      </c>
      <c r="G329" s="17">
        <v>18.021978021978022</v>
      </c>
      <c r="H329" s="17">
        <v>189</v>
      </c>
      <c r="I329" s="28">
        <v>22.307692307692303</v>
      </c>
      <c r="J329" s="28">
        <v>1.6483516483516483</v>
      </c>
      <c r="K329" s="28">
        <v>16.483516483516482</v>
      </c>
      <c r="L329" s="28">
        <v>1.5384615384615388</v>
      </c>
      <c r="M329" s="29">
        <v>0.75229357798165142</v>
      </c>
    </row>
    <row r="330" spans="1:13" x14ac:dyDescent="0.25">
      <c r="A330" s="81" t="s">
        <v>107</v>
      </c>
      <c r="B330" s="1" t="s">
        <v>828</v>
      </c>
      <c r="C330" s="17">
        <v>9.1</v>
      </c>
      <c r="D330" s="17">
        <v>233</v>
      </c>
      <c r="E330" s="17">
        <v>25.604395604395606</v>
      </c>
      <c r="F330" s="17">
        <v>120</v>
      </c>
      <c r="G330" s="17">
        <v>13.186813186813188</v>
      </c>
      <c r="H330" s="17">
        <v>195</v>
      </c>
      <c r="I330" s="28">
        <v>23.516483516483518</v>
      </c>
      <c r="J330" s="28">
        <v>2.087912087912088</v>
      </c>
      <c r="K330" s="28">
        <v>11.098901098901099</v>
      </c>
      <c r="L330" s="28">
        <v>2.087912087912088</v>
      </c>
      <c r="M330" s="29">
        <v>0.51502145922746778</v>
      </c>
    </row>
    <row r="331" spans="1:13" x14ac:dyDescent="0.25">
      <c r="A331" s="73" t="s">
        <v>1027</v>
      </c>
      <c r="B331" s="42"/>
      <c r="C331" s="43"/>
      <c r="D331" s="43"/>
      <c r="E331" s="43">
        <v>55.048634000496129</v>
      </c>
      <c r="F331" s="43"/>
      <c r="G331" s="43">
        <v>40.107748937457878</v>
      </c>
      <c r="H331" s="43"/>
      <c r="I331" s="43">
        <v>45.72222155641164</v>
      </c>
      <c r="J331" s="43">
        <v>9.3264124440845038</v>
      </c>
      <c r="K331" s="43">
        <v>32.59017975100074</v>
      </c>
      <c r="L331" s="43">
        <v>7.5175691864571519</v>
      </c>
      <c r="M331" s="44"/>
    </row>
    <row r="332" spans="1:13" x14ac:dyDescent="0.25">
      <c r="A332" s="2" t="s">
        <v>109</v>
      </c>
      <c r="B332" s="2"/>
      <c r="C332" s="25"/>
      <c r="D332" s="25">
        <v>12305</v>
      </c>
      <c r="E332" s="25"/>
      <c r="F332" s="25">
        <v>9034</v>
      </c>
      <c r="G332" s="25"/>
      <c r="H332" s="25">
        <v>11746</v>
      </c>
      <c r="I332" s="31"/>
      <c r="J332" s="31"/>
      <c r="K332" s="31"/>
      <c r="L332" s="31"/>
      <c r="M332" s="102">
        <v>0.73417310036570504</v>
      </c>
    </row>
    <row r="333" spans="1:13" x14ac:dyDescent="0.25">
      <c r="A333" s="81" t="s">
        <v>344</v>
      </c>
      <c r="B333" s="1" t="s">
        <v>829</v>
      </c>
      <c r="C333" s="17">
        <v>6.0333333333333332</v>
      </c>
      <c r="D333" s="17">
        <v>446</v>
      </c>
      <c r="E333" s="17">
        <v>73.922651933701673</v>
      </c>
      <c r="F333" s="17">
        <v>128</v>
      </c>
      <c r="G333" s="17">
        <v>21.215469613259671</v>
      </c>
      <c r="H333" s="17">
        <v>903</v>
      </c>
      <c r="I333" s="28">
        <v>59.005524861878456</v>
      </c>
      <c r="J333" s="28">
        <v>14.917127071823204</v>
      </c>
      <c r="K333" s="28">
        <v>7.1270718232044201</v>
      </c>
      <c r="L333" s="28">
        <v>14.088397790055248</v>
      </c>
      <c r="M333" s="29">
        <v>0.28699551569506726</v>
      </c>
    </row>
    <row r="334" spans="1:13" x14ac:dyDescent="0.25">
      <c r="A334" s="81" t="s">
        <v>344</v>
      </c>
      <c r="B334" s="1" t="s">
        <v>830</v>
      </c>
      <c r="C334" s="17">
        <v>9.1</v>
      </c>
      <c r="D334" s="17">
        <v>553</v>
      </c>
      <c r="E334" s="17">
        <v>60.769230769230766</v>
      </c>
      <c r="F334" s="17">
        <v>315</v>
      </c>
      <c r="G334" s="17">
        <v>34.615384615384613</v>
      </c>
      <c r="H334" s="17">
        <v>682</v>
      </c>
      <c r="I334" s="28">
        <v>47.032967032967022</v>
      </c>
      <c r="J334" s="28">
        <v>13.736263736263734</v>
      </c>
      <c r="K334" s="28">
        <v>22.637362637362639</v>
      </c>
      <c r="L334" s="28">
        <v>11.978021978021978</v>
      </c>
      <c r="M334" s="29">
        <v>0.569620253164557</v>
      </c>
    </row>
    <row r="335" spans="1:13" x14ac:dyDescent="0.25">
      <c r="A335" s="81" t="s">
        <v>344</v>
      </c>
      <c r="B335" s="1" t="s">
        <v>831</v>
      </c>
      <c r="C335" s="17">
        <v>9.1</v>
      </c>
      <c r="D335" s="17">
        <v>671</v>
      </c>
      <c r="E335" s="17">
        <v>73.736263736263751</v>
      </c>
      <c r="F335" s="17">
        <v>459</v>
      </c>
      <c r="G335" s="17">
        <v>50.439560439560431</v>
      </c>
      <c r="H335" s="17">
        <v>520</v>
      </c>
      <c r="I335" s="28">
        <v>58.351648351648358</v>
      </c>
      <c r="J335" s="28">
        <v>15.384615384615383</v>
      </c>
      <c r="K335" s="28">
        <v>36.923076923076927</v>
      </c>
      <c r="L335" s="28">
        <v>13.516483516483516</v>
      </c>
      <c r="M335" s="29">
        <v>0.68405365126676598</v>
      </c>
    </row>
    <row r="336" spans="1:13" x14ac:dyDescent="0.25">
      <c r="A336" s="81" t="s">
        <v>344</v>
      </c>
      <c r="B336" s="1" t="s">
        <v>832</v>
      </c>
      <c r="C336" s="17">
        <v>6.0333333333333332</v>
      </c>
      <c r="D336" s="17">
        <v>385</v>
      </c>
      <c r="E336" s="17">
        <v>63.812154696132602</v>
      </c>
      <c r="F336" s="17">
        <v>233</v>
      </c>
      <c r="G336" s="17">
        <v>38.618784530386741</v>
      </c>
      <c r="H336" s="17">
        <v>802</v>
      </c>
      <c r="I336" s="28">
        <v>47.403314917127076</v>
      </c>
      <c r="J336" s="28">
        <v>16.408839779005525</v>
      </c>
      <c r="K336" s="28">
        <v>23.204419889502763</v>
      </c>
      <c r="L336" s="28">
        <v>15.414364640883981</v>
      </c>
      <c r="M336" s="29">
        <v>0.60519480519480517</v>
      </c>
    </row>
    <row r="337" spans="1:13" x14ac:dyDescent="0.25">
      <c r="A337" s="73" t="s">
        <v>1027</v>
      </c>
      <c r="B337" s="42"/>
      <c r="C337" s="43"/>
      <c r="D337" s="43"/>
      <c r="E337" s="43">
        <v>68.060075283832205</v>
      </c>
      <c r="F337" s="43"/>
      <c r="G337" s="43">
        <v>36.222299799647864</v>
      </c>
      <c r="H337" s="43"/>
      <c r="I337" s="43">
        <v>52.948363790905233</v>
      </c>
      <c r="J337" s="43">
        <v>15.111711492926963</v>
      </c>
      <c r="K337" s="43">
        <v>22.472982818286688</v>
      </c>
      <c r="L337" s="43">
        <v>13.749316981361181</v>
      </c>
      <c r="M337" s="44"/>
    </row>
    <row r="338" spans="1:13" x14ac:dyDescent="0.25">
      <c r="A338" s="2" t="s">
        <v>347</v>
      </c>
      <c r="B338" s="2"/>
      <c r="C338" s="25"/>
      <c r="D338" s="25">
        <v>2055</v>
      </c>
      <c r="E338" s="25"/>
      <c r="F338" s="25">
        <v>1135</v>
      </c>
      <c r="G338" s="25"/>
      <c r="H338" s="25">
        <v>2907</v>
      </c>
      <c r="I338" s="31"/>
      <c r="J338" s="31"/>
      <c r="K338" s="31"/>
      <c r="L338" s="31"/>
      <c r="M338" s="102">
        <v>0.55231143552311435</v>
      </c>
    </row>
    <row r="339" spans="1:13" x14ac:dyDescent="0.25">
      <c r="A339" s="81" t="s">
        <v>110</v>
      </c>
      <c r="B339" s="1" t="s">
        <v>833</v>
      </c>
      <c r="C339" s="17">
        <v>9.1</v>
      </c>
      <c r="D339" s="17">
        <v>268</v>
      </c>
      <c r="E339" s="17">
        <v>29.450549450549456</v>
      </c>
      <c r="F339" s="17">
        <v>238</v>
      </c>
      <c r="G339" s="17">
        <v>26.153846153846146</v>
      </c>
      <c r="H339" s="17">
        <v>117</v>
      </c>
      <c r="I339" s="28">
        <v>16.263736263736263</v>
      </c>
      <c r="J339" s="28">
        <v>13.186813186813188</v>
      </c>
      <c r="K339" s="28">
        <v>13.296703296703297</v>
      </c>
      <c r="L339" s="28">
        <v>12.857142857142858</v>
      </c>
      <c r="M339" s="29">
        <v>0.88805970149253732</v>
      </c>
    </row>
    <row r="340" spans="1:13" x14ac:dyDescent="0.25">
      <c r="A340" s="81" t="s">
        <v>110</v>
      </c>
      <c r="B340" s="1" t="s">
        <v>834</v>
      </c>
      <c r="C340" s="17">
        <v>9.1</v>
      </c>
      <c r="D340" s="17">
        <v>303</v>
      </c>
      <c r="E340" s="17">
        <v>33.296703296703292</v>
      </c>
      <c r="F340" s="17">
        <v>272</v>
      </c>
      <c r="G340" s="17">
        <v>29.890109890109887</v>
      </c>
      <c r="H340" s="17">
        <v>132</v>
      </c>
      <c r="I340" s="28">
        <v>19.670329670329672</v>
      </c>
      <c r="J340" s="28">
        <v>13.626373626373628</v>
      </c>
      <c r="K340" s="28">
        <v>19.999999999999996</v>
      </c>
      <c r="L340" s="28">
        <v>9.8901098901098887</v>
      </c>
      <c r="M340" s="29">
        <v>0.89768976897689767</v>
      </c>
    </row>
    <row r="341" spans="1:13" x14ac:dyDescent="0.25">
      <c r="A341" s="81" t="s">
        <v>110</v>
      </c>
      <c r="B341" s="1" t="s">
        <v>835</v>
      </c>
      <c r="C341" s="17">
        <v>9.1</v>
      </c>
      <c r="D341" s="17">
        <v>306</v>
      </c>
      <c r="E341" s="17">
        <v>33.626373626373628</v>
      </c>
      <c r="F341" s="17">
        <v>365</v>
      </c>
      <c r="G341" s="17">
        <v>40.109890109890109</v>
      </c>
      <c r="H341" s="17">
        <v>163</v>
      </c>
      <c r="I341" s="28">
        <v>19.450549450549445</v>
      </c>
      <c r="J341" s="28">
        <v>14.175824175824177</v>
      </c>
      <c r="K341" s="28">
        <v>26.373626373626369</v>
      </c>
      <c r="L341" s="28">
        <v>13.736263736263737</v>
      </c>
      <c r="M341" s="29">
        <v>1.1928104575163399</v>
      </c>
    </row>
    <row r="342" spans="1:13" x14ac:dyDescent="0.25">
      <c r="A342" s="81" t="s">
        <v>110</v>
      </c>
      <c r="B342" s="1" t="s">
        <v>836</v>
      </c>
      <c r="C342" s="17">
        <v>9.1</v>
      </c>
      <c r="D342" s="17">
        <v>321</v>
      </c>
      <c r="E342" s="17">
        <v>35.27472527472527</v>
      </c>
      <c r="F342" s="17">
        <v>242</v>
      </c>
      <c r="G342" s="17">
        <v>26.593406593406588</v>
      </c>
      <c r="H342" s="17">
        <v>176</v>
      </c>
      <c r="I342" s="28">
        <v>20.329670329670328</v>
      </c>
      <c r="J342" s="28">
        <v>14.945054945054945</v>
      </c>
      <c r="K342" s="28">
        <v>14.725274725274726</v>
      </c>
      <c r="L342" s="28">
        <v>11.868131868131869</v>
      </c>
      <c r="M342" s="29">
        <v>0.75389408099688471</v>
      </c>
    </row>
    <row r="343" spans="1:13" x14ac:dyDescent="0.25">
      <c r="A343" s="81" t="s">
        <v>110</v>
      </c>
      <c r="B343" s="1" t="s">
        <v>837</v>
      </c>
      <c r="C343" s="17">
        <v>9.1</v>
      </c>
      <c r="D343" s="17">
        <v>336</v>
      </c>
      <c r="E343" s="17">
        <v>36.923076923076913</v>
      </c>
      <c r="F343" s="17">
        <v>284</v>
      </c>
      <c r="G343" s="17">
        <v>31.208791208791197</v>
      </c>
      <c r="H343" s="17">
        <v>395</v>
      </c>
      <c r="I343" s="28">
        <v>21.758241758241759</v>
      </c>
      <c r="J343" s="28">
        <v>15.164835164835166</v>
      </c>
      <c r="K343" s="28">
        <v>16.593406593406591</v>
      </c>
      <c r="L343" s="28">
        <v>14.615384615384615</v>
      </c>
      <c r="M343" s="29">
        <v>0.84523809523809523</v>
      </c>
    </row>
    <row r="344" spans="1:13" x14ac:dyDescent="0.25">
      <c r="A344" s="81" t="s">
        <v>110</v>
      </c>
      <c r="B344" s="1" t="s">
        <v>838</v>
      </c>
      <c r="C344" s="17">
        <v>9.1</v>
      </c>
      <c r="D344" s="17">
        <v>309</v>
      </c>
      <c r="E344" s="17">
        <v>33.956043956043949</v>
      </c>
      <c r="F344" s="17">
        <v>384</v>
      </c>
      <c r="G344" s="17">
        <v>42.197802197802197</v>
      </c>
      <c r="H344" s="17">
        <v>205</v>
      </c>
      <c r="I344" s="28">
        <v>19.230769230769234</v>
      </c>
      <c r="J344" s="28">
        <v>14.725274725274724</v>
      </c>
      <c r="K344" s="28">
        <v>29.450549450549453</v>
      </c>
      <c r="L344" s="28">
        <v>12.747252747252746</v>
      </c>
      <c r="M344" s="29">
        <v>1.2427184466019416</v>
      </c>
    </row>
    <row r="345" spans="1:13" x14ac:dyDescent="0.25">
      <c r="A345" s="81" t="s">
        <v>110</v>
      </c>
      <c r="B345" s="1" t="s">
        <v>839</v>
      </c>
      <c r="C345" s="17">
        <v>9.1</v>
      </c>
      <c r="D345" s="17">
        <v>296</v>
      </c>
      <c r="E345" s="17">
        <v>32.527472527472526</v>
      </c>
      <c r="F345" s="17">
        <v>320</v>
      </c>
      <c r="G345" s="17">
        <v>35.164835164835161</v>
      </c>
      <c r="H345" s="17">
        <v>246</v>
      </c>
      <c r="I345" s="28">
        <v>18.35164835164835</v>
      </c>
      <c r="J345" s="28">
        <v>14.175824175824177</v>
      </c>
      <c r="K345" s="28">
        <v>20.989010989010989</v>
      </c>
      <c r="L345" s="28">
        <v>14.175824175824177</v>
      </c>
      <c r="M345" s="29">
        <v>1.0810810810810811</v>
      </c>
    </row>
    <row r="346" spans="1:13" x14ac:dyDescent="0.25">
      <c r="A346" s="81" t="s">
        <v>110</v>
      </c>
      <c r="B346" s="1" t="s">
        <v>840</v>
      </c>
      <c r="C346" s="17">
        <v>9.1</v>
      </c>
      <c r="D346" s="17">
        <v>361</v>
      </c>
      <c r="E346" s="17">
        <v>39.670329670329664</v>
      </c>
      <c r="F346" s="17">
        <v>343</v>
      </c>
      <c r="G346" s="17">
        <v>37.692307692307693</v>
      </c>
      <c r="H346" s="17">
        <v>213</v>
      </c>
      <c r="I346" s="28">
        <v>24.175824175824175</v>
      </c>
      <c r="J346" s="28">
        <v>15.494505494505496</v>
      </c>
      <c r="K346" s="28">
        <v>24.065934065934066</v>
      </c>
      <c r="L346" s="28">
        <v>13.626373626373628</v>
      </c>
      <c r="M346" s="29">
        <v>0.95013850415512469</v>
      </c>
    </row>
    <row r="347" spans="1:13" x14ac:dyDescent="0.25">
      <c r="A347" s="81" t="s">
        <v>110</v>
      </c>
      <c r="B347" s="1" t="s">
        <v>841</v>
      </c>
      <c r="C347" s="17">
        <v>9.1</v>
      </c>
      <c r="D347" s="17">
        <v>295</v>
      </c>
      <c r="E347" s="17">
        <v>32.417582417582416</v>
      </c>
      <c r="F347" s="17">
        <v>208</v>
      </c>
      <c r="G347" s="17">
        <v>22.857142857142861</v>
      </c>
      <c r="H347" s="17">
        <v>394</v>
      </c>
      <c r="I347" s="28">
        <v>19.23076923076923</v>
      </c>
      <c r="J347" s="28">
        <v>13.186813186813186</v>
      </c>
      <c r="K347" s="28">
        <v>12.197802197802199</v>
      </c>
      <c r="L347" s="28">
        <v>10.659340659340659</v>
      </c>
      <c r="M347" s="29">
        <v>0.70508474576271185</v>
      </c>
    </row>
    <row r="348" spans="1:13" x14ac:dyDescent="0.25">
      <c r="A348" s="81" t="s">
        <v>110</v>
      </c>
      <c r="B348" s="1" t="s">
        <v>842</v>
      </c>
      <c r="C348" s="17">
        <v>9.1</v>
      </c>
      <c r="D348" s="17">
        <v>324</v>
      </c>
      <c r="E348" s="17">
        <v>35.604395604395606</v>
      </c>
      <c r="F348" s="17">
        <v>253</v>
      </c>
      <c r="G348" s="17">
        <v>27.802197802197806</v>
      </c>
      <c r="H348" s="17">
        <v>229</v>
      </c>
      <c r="I348" s="28">
        <v>20.76923076923077</v>
      </c>
      <c r="J348" s="28">
        <v>14.835164835164836</v>
      </c>
      <c r="K348" s="28">
        <v>14.725274725274726</v>
      </c>
      <c r="L348" s="28">
        <v>13.076923076923077</v>
      </c>
      <c r="M348" s="29">
        <v>0.78086419753086422</v>
      </c>
    </row>
    <row r="349" spans="1:13" x14ac:dyDescent="0.25">
      <c r="A349" s="81" t="s">
        <v>110</v>
      </c>
      <c r="B349" s="1" t="s">
        <v>843</v>
      </c>
      <c r="C349" s="17">
        <v>9.1</v>
      </c>
      <c r="D349" s="17">
        <v>399</v>
      </c>
      <c r="E349" s="17">
        <v>43.846153846153847</v>
      </c>
      <c r="F349" s="17">
        <v>423</v>
      </c>
      <c r="G349" s="17">
        <v>46.483516483516475</v>
      </c>
      <c r="H349" s="17">
        <v>249</v>
      </c>
      <c r="I349" s="28">
        <v>29.560439560439558</v>
      </c>
      <c r="J349" s="28">
        <v>14.285714285714285</v>
      </c>
      <c r="K349" s="28">
        <v>31.868131868131869</v>
      </c>
      <c r="L349" s="28">
        <v>14.615384615384615</v>
      </c>
      <c r="M349" s="29">
        <v>1.0601503759398496</v>
      </c>
    </row>
    <row r="350" spans="1:13" x14ac:dyDescent="0.25">
      <c r="A350" s="81" t="s">
        <v>110</v>
      </c>
      <c r="B350" s="1" t="s">
        <v>844</v>
      </c>
      <c r="C350" s="17">
        <v>9.1</v>
      </c>
      <c r="D350" s="17">
        <v>321</v>
      </c>
      <c r="E350" s="17">
        <v>35.274725274725277</v>
      </c>
      <c r="F350" s="17">
        <v>219</v>
      </c>
      <c r="G350" s="17">
        <v>24.065934065934059</v>
      </c>
      <c r="H350" s="17">
        <v>305</v>
      </c>
      <c r="I350" s="28">
        <v>20.109890109890106</v>
      </c>
      <c r="J350" s="28">
        <v>15.164835164835166</v>
      </c>
      <c r="K350" s="28">
        <v>14.835164835164834</v>
      </c>
      <c r="L350" s="28">
        <v>9.2307692307692299</v>
      </c>
      <c r="M350" s="29">
        <v>0.68224299065420557</v>
      </c>
    </row>
    <row r="351" spans="1:13" x14ac:dyDescent="0.25">
      <c r="A351" s="81" t="s">
        <v>110</v>
      </c>
      <c r="B351" s="1" t="s">
        <v>845</v>
      </c>
      <c r="C351" s="17">
        <v>9.1</v>
      </c>
      <c r="D351" s="17">
        <v>264</v>
      </c>
      <c r="E351" s="17">
        <v>29.010989010989007</v>
      </c>
      <c r="F351" s="17">
        <v>200</v>
      </c>
      <c r="G351" s="17">
        <v>21.978021978021975</v>
      </c>
      <c r="H351" s="17">
        <v>259</v>
      </c>
      <c r="I351" s="28">
        <v>19.560439560439562</v>
      </c>
      <c r="J351" s="28">
        <v>9.4505494505494472</v>
      </c>
      <c r="K351" s="28">
        <v>13.626373626373626</v>
      </c>
      <c r="L351" s="28">
        <v>8.3516483516483504</v>
      </c>
      <c r="M351" s="29">
        <v>0.75757575757575757</v>
      </c>
    </row>
    <row r="352" spans="1:13" x14ac:dyDescent="0.25">
      <c r="A352" s="81" t="s">
        <v>110</v>
      </c>
      <c r="B352" s="1" t="s">
        <v>846</v>
      </c>
      <c r="C352" s="17">
        <v>9.1</v>
      </c>
      <c r="D352" s="17">
        <v>301</v>
      </c>
      <c r="E352" s="17">
        <v>33.076923076923087</v>
      </c>
      <c r="F352" s="17">
        <v>212</v>
      </c>
      <c r="G352" s="17">
        <v>23.296703296703296</v>
      </c>
      <c r="H352" s="17">
        <v>315</v>
      </c>
      <c r="I352" s="28">
        <v>30.989010989010989</v>
      </c>
      <c r="J352" s="28">
        <v>2.087912087912088</v>
      </c>
      <c r="K352" s="28">
        <v>21.64835164835165</v>
      </c>
      <c r="L352" s="28">
        <v>1.6483516483516485</v>
      </c>
      <c r="M352" s="29">
        <v>0.70431893687707636</v>
      </c>
    </row>
    <row r="353" spans="1:13" x14ac:dyDescent="0.25">
      <c r="A353" s="81" t="s">
        <v>110</v>
      </c>
      <c r="B353" s="1" t="s">
        <v>847</v>
      </c>
      <c r="C353" s="17">
        <v>9.1</v>
      </c>
      <c r="D353" s="17">
        <v>333</v>
      </c>
      <c r="E353" s="17">
        <v>36.593406593406591</v>
      </c>
      <c r="F353" s="17">
        <v>217</v>
      </c>
      <c r="G353" s="17">
        <v>23.846153846153847</v>
      </c>
      <c r="H353" s="17">
        <v>182</v>
      </c>
      <c r="I353" s="28">
        <v>34.505494505494497</v>
      </c>
      <c r="J353" s="28">
        <v>2.087912087912088</v>
      </c>
      <c r="K353" s="28">
        <v>22.087912087912084</v>
      </c>
      <c r="L353" s="28">
        <v>1.7582417582417582</v>
      </c>
      <c r="M353" s="29">
        <v>0.65165165165165162</v>
      </c>
    </row>
    <row r="354" spans="1:13" x14ac:dyDescent="0.25">
      <c r="A354" s="81" t="s">
        <v>110</v>
      </c>
      <c r="B354" s="1" t="s">
        <v>848</v>
      </c>
      <c r="C354" s="17">
        <v>9.1</v>
      </c>
      <c r="D354" s="17">
        <v>260</v>
      </c>
      <c r="E354" s="17">
        <v>28.571428571428573</v>
      </c>
      <c r="F354" s="17">
        <v>175</v>
      </c>
      <c r="G354" s="17">
        <v>19.230769230769234</v>
      </c>
      <c r="H354" s="17">
        <v>431</v>
      </c>
      <c r="I354" s="28">
        <v>22.637362637362639</v>
      </c>
      <c r="J354" s="28">
        <v>5.9340659340659334</v>
      </c>
      <c r="K354" s="28">
        <v>13.186813186813184</v>
      </c>
      <c r="L354" s="28">
        <v>6.0439560439560429</v>
      </c>
      <c r="M354" s="29">
        <v>0.67307692307692313</v>
      </c>
    </row>
    <row r="355" spans="1:13" x14ac:dyDescent="0.25">
      <c r="A355" s="81" t="s">
        <v>110</v>
      </c>
      <c r="B355" s="1" t="s">
        <v>849</v>
      </c>
      <c r="C355" s="17">
        <v>9.1</v>
      </c>
      <c r="D355" s="17">
        <v>252</v>
      </c>
      <c r="E355" s="17">
        <v>27.692307692307693</v>
      </c>
      <c r="F355" s="17">
        <v>299</v>
      </c>
      <c r="G355" s="17">
        <v>32.857142857142854</v>
      </c>
      <c r="H355" s="17">
        <v>373</v>
      </c>
      <c r="I355" s="28">
        <v>22.307692307692303</v>
      </c>
      <c r="J355" s="28">
        <v>5.384615384615385</v>
      </c>
      <c r="K355" s="28">
        <v>28.791208791208788</v>
      </c>
      <c r="L355" s="28">
        <v>4.0659340659340666</v>
      </c>
      <c r="M355" s="29">
        <v>1.1865079365079365</v>
      </c>
    </row>
    <row r="356" spans="1:13" x14ac:dyDescent="0.25">
      <c r="A356" s="81" t="s">
        <v>110</v>
      </c>
      <c r="B356" s="1" t="s">
        <v>850</v>
      </c>
      <c r="C356" s="17">
        <v>9.1</v>
      </c>
      <c r="D356" s="17">
        <v>245</v>
      </c>
      <c r="E356" s="17">
        <v>26.923076923076916</v>
      </c>
      <c r="F356" s="17">
        <v>270</v>
      </c>
      <c r="G356" s="17">
        <v>29.670329670329668</v>
      </c>
      <c r="H356" s="17">
        <v>174</v>
      </c>
      <c r="I356" s="28">
        <v>21.53846153846154</v>
      </c>
      <c r="J356" s="28">
        <v>5.384615384615385</v>
      </c>
      <c r="K356" s="28">
        <v>24.615384615384617</v>
      </c>
      <c r="L356" s="28">
        <v>5.0549450549450556</v>
      </c>
      <c r="M356" s="29">
        <v>1.1020408163265305</v>
      </c>
    </row>
    <row r="357" spans="1:13" x14ac:dyDescent="0.25">
      <c r="A357" s="81" t="s">
        <v>110</v>
      </c>
      <c r="B357" s="1" t="s">
        <v>851</v>
      </c>
      <c r="C357" s="17">
        <v>9.1</v>
      </c>
      <c r="D357" s="17">
        <v>284</v>
      </c>
      <c r="E357" s="17">
        <v>31.208791208791212</v>
      </c>
      <c r="F357" s="17">
        <v>203</v>
      </c>
      <c r="G357" s="17">
        <v>22.307692307692307</v>
      </c>
      <c r="H357" s="17">
        <v>277</v>
      </c>
      <c r="I357" s="28">
        <v>23.736263736263734</v>
      </c>
      <c r="J357" s="28">
        <v>7.4725274725274708</v>
      </c>
      <c r="K357" s="28">
        <v>17.252747252747255</v>
      </c>
      <c r="L357" s="28">
        <v>5.0549450549450547</v>
      </c>
      <c r="M357" s="29">
        <v>0.71478873239436624</v>
      </c>
    </row>
    <row r="358" spans="1:13" x14ac:dyDescent="0.25">
      <c r="A358" s="81" t="s">
        <v>110</v>
      </c>
      <c r="B358" s="1" t="s">
        <v>852</v>
      </c>
      <c r="C358" s="17">
        <v>6.0333333333333332</v>
      </c>
      <c r="D358" s="17">
        <v>130</v>
      </c>
      <c r="E358" s="17">
        <v>21.546961325966848</v>
      </c>
      <c r="F358" s="17">
        <v>81</v>
      </c>
      <c r="G358" s="17">
        <v>13.425414364640885</v>
      </c>
      <c r="H358" s="17">
        <v>255</v>
      </c>
      <c r="I358" s="28">
        <v>16.243093922651934</v>
      </c>
      <c r="J358" s="28">
        <v>5.303867403314916</v>
      </c>
      <c r="K358" s="28">
        <v>10.276243093922652</v>
      </c>
      <c r="L358" s="28">
        <v>3.1491712707182318</v>
      </c>
      <c r="M358" s="29">
        <v>0.62307692307692308</v>
      </c>
    </row>
    <row r="359" spans="1:13" x14ac:dyDescent="0.25">
      <c r="A359" s="81" t="s">
        <v>110</v>
      </c>
      <c r="B359" s="1" t="s">
        <v>853</v>
      </c>
      <c r="C359" s="17">
        <v>9.1</v>
      </c>
      <c r="D359" s="17">
        <v>262</v>
      </c>
      <c r="E359" s="17">
        <v>28.791208791208792</v>
      </c>
      <c r="F359" s="17">
        <v>225</v>
      </c>
      <c r="G359" s="17">
        <v>24.725274725274719</v>
      </c>
      <c r="H359" s="17">
        <v>84</v>
      </c>
      <c r="I359" s="28">
        <v>23.736263736263737</v>
      </c>
      <c r="J359" s="28">
        <v>5.0549450549450556</v>
      </c>
      <c r="K359" s="28">
        <v>20.329670329670328</v>
      </c>
      <c r="L359" s="28">
        <v>4.3956043956043951</v>
      </c>
      <c r="M359" s="29">
        <v>0.85877862595419852</v>
      </c>
    </row>
    <row r="360" spans="1:13" x14ac:dyDescent="0.25">
      <c r="A360" s="73" t="s">
        <v>1027</v>
      </c>
      <c r="B360" s="42"/>
      <c r="C360" s="43"/>
      <c r="D360" s="43"/>
      <c r="E360" s="43">
        <v>32.632534526772886</v>
      </c>
      <c r="F360" s="43"/>
      <c r="G360" s="43">
        <v>28.645584880786139</v>
      </c>
      <c r="H360" s="43"/>
      <c r="I360" s="43">
        <v>22.102627706416179</v>
      </c>
      <c r="J360" s="43">
        <v>10.529906820356704</v>
      </c>
      <c r="K360" s="43">
        <v>19.568361131107775</v>
      </c>
      <c r="L360" s="43">
        <v>9.0772237496783656</v>
      </c>
      <c r="M360" s="44"/>
    </row>
    <row r="361" spans="1:13" x14ac:dyDescent="0.25">
      <c r="A361" s="2" t="s">
        <v>113</v>
      </c>
      <c r="B361" s="2"/>
      <c r="C361" s="25"/>
      <c r="D361" s="25">
        <v>6170</v>
      </c>
      <c r="E361" s="25"/>
      <c r="F361" s="25">
        <v>5433</v>
      </c>
      <c r="G361" s="25"/>
      <c r="H361" s="25">
        <v>5174</v>
      </c>
      <c r="I361" s="31"/>
      <c r="J361" s="31"/>
      <c r="K361" s="31"/>
      <c r="L361" s="31"/>
      <c r="M361" s="102">
        <v>0.88055105348460294</v>
      </c>
    </row>
    <row r="362" spans="1:13" x14ac:dyDescent="0.25">
      <c r="A362" s="81" t="s">
        <v>367</v>
      </c>
      <c r="B362" s="1" t="s">
        <v>854</v>
      </c>
      <c r="C362" s="17">
        <v>9.1</v>
      </c>
      <c r="D362" s="17">
        <v>748</v>
      </c>
      <c r="E362" s="17">
        <v>82.197802197802218</v>
      </c>
      <c r="F362" s="17">
        <v>444</v>
      </c>
      <c r="G362" s="17">
        <v>48.791208791208788</v>
      </c>
      <c r="H362" s="17">
        <v>366</v>
      </c>
      <c r="I362" s="28">
        <v>54.285714285714278</v>
      </c>
      <c r="J362" s="28">
        <v>27.912087912087912</v>
      </c>
      <c r="K362" s="28">
        <v>21.868131868131869</v>
      </c>
      <c r="L362" s="28">
        <v>26.923076923076923</v>
      </c>
      <c r="M362" s="29">
        <v>0.5935828877005348</v>
      </c>
    </row>
    <row r="363" spans="1:13" x14ac:dyDescent="0.25">
      <c r="A363" s="81" t="s">
        <v>367</v>
      </c>
      <c r="B363" s="1" t="s">
        <v>855</v>
      </c>
      <c r="C363" s="17">
        <v>9.1</v>
      </c>
      <c r="D363" s="17">
        <v>591</v>
      </c>
      <c r="E363" s="17">
        <v>64.945054945054963</v>
      </c>
      <c r="F363" s="17">
        <v>505</v>
      </c>
      <c r="G363" s="17">
        <v>55.494505494505496</v>
      </c>
      <c r="H363" s="17">
        <v>254</v>
      </c>
      <c r="I363" s="28">
        <v>38.351648351648358</v>
      </c>
      <c r="J363" s="28">
        <v>26.593406593406595</v>
      </c>
      <c r="K363" s="28">
        <v>31.648351648351653</v>
      </c>
      <c r="L363" s="28">
        <v>23.846153846153847</v>
      </c>
      <c r="M363" s="29">
        <v>0.85448392554991537</v>
      </c>
    </row>
    <row r="364" spans="1:13" x14ac:dyDescent="0.25">
      <c r="A364" s="81" t="s">
        <v>367</v>
      </c>
      <c r="B364" s="1" t="s">
        <v>856</v>
      </c>
      <c r="C364" s="17">
        <v>9.1</v>
      </c>
      <c r="D364" s="17">
        <v>594</v>
      </c>
      <c r="E364" s="17">
        <v>65.27472527472527</v>
      </c>
      <c r="F364" s="17">
        <v>480</v>
      </c>
      <c r="G364" s="17">
        <v>52.747252747252737</v>
      </c>
      <c r="H364" s="17">
        <v>207</v>
      </c>
      <c r="I364" s="28">
        <v>38.571428571428577</v>
      </c>
      <c r="J364" s="28">
        <v>26.703296703296704</v>
      </c>
      <c r="K364" s="28">
        <v>27.802197802197799</v>
      </c>
      <c r="L364" s="28">
        <v>24.945054945054949</v>
      </c>
      <c r="M364" s="29">
        <v>0.80808080808080807</v>
      </c>
    </row>
    <row r="365" spans="1:13" x14ac:dyDescent="0.25">
      <c r="A365" s="81" t="s">
        <v>367</v>
      </c>
      <c r="B365" s="1" t="s">
        <v>857</v>
      </c>
      <c r="C365" s="17">
        <v>9.1</v>
      </c>
      <c r="D365" s="17">
        <v>607</v>
      </c>
      <c r="E365" s="17">
        <v>66.703296703296701</v>
      </c>
      <c r="F365" s="17">
        <v>498</v>
      </c>
      <c r="G365" s="17">
        <v>54.725274725274744</v>
      </c>
      <c r="H365" s="17">
        <v>230</v>
      </c>
      <c r="I365" s="28">
        <v>40.219780219780219</v>
      </c>
      <c r="J365" s="28">
        <v>26.483516483516485</v>
      </c>
      <c r="K365" s="28">
        <v>30</v>
      </c>
      <c r="L365" s="28">
        <v>24.72527472527473</v>
      </c>
      <c r="M365" s="29">
        <v>0.82042833607907739</v>
      </c>
    </row>
    <row r="366" spans="1:13" x14ac:dyDescent="0.25">
      <c r="A366" s="81" t="s">
        <v>367</v>
      </c>
      <c r="B366" s="1" t="s">
        <v>858</v>
      </c>
      <c r="C366" s="17">
        <v>9.1</v>
      </c>
      <c r="D366" s="17">
        <v>697</v>
      </c>
      <c r="E366" s="17">
        <v>76.593406593406584</v>
      </c>
      <c r="F366" s="17">
        <v>435</v>
      </c>
      <c r="G366" s="17">
        <v>47.802197802197796</v>
      </c>
      <c r="H366" s="17">
        <v>185</v>
      </c>
      <c r="I366" s="28">
        <v>50.109890109890109</v>
      </c>
      <c r="J366" s="28">
        <v>26.483516483516482</v>
      </c>
      <c r="K366" s="28">
        <v>26.813186813186814</v>
      </c>
      <c r="L366" s="28">
        <v>20.989010989010985</v>
      </c>
      <c r="M366" s="29">
        <v>0.62410329985652802</v>
      </c>
    </row>
    <row r="367" spans="1:13" x14ac:dyDescent="0.25">
      <c r="A367" s="81" t="s">
        <v>367</v>
      </c>
      <c r="B367" s="1" t="s">
        <v>859</v>
      </c>
      <c r="C367" s="17">
        <v>9.1</v>
      </c>
      <c r="D367" s="17">
        <v>758</v>
      </c>
      <c r="E367" s="17">
        <v>83.296703296703299</v>
      </c>
      <c r="F367" s="17">
        <v>495</v>
      </c>
      <c r="G367" s="17">
        <v>54.395604395604394</v>
      </c>
      <c r="H367" s="17">
        <v>203</v>
      </c>
      <c r="I367" s="28">
        <v>56.92307692307692</v>
      </c>
      <c r="J367" s="28">
        <v>26.373626373626376</v>
      </c>
      <c r="K367" s="28">
        <v>30.329670329670328</v>
      </c>
      <c r="L367" s="28">
        <v>24.065934065934062</v>
      </c>
      <c r="M367" s="29">
        <v>0.65303430079155678</v>
      </c>
    </row>
    <row r="368" spans="1:13" x14ac:dyDescent="0.25">
      <c r="A368" s="81" t="s">
        <v>367</v>
      </c>
      <c r="B368" s="1" t="s">
        <v>860</v>
      </c>
      <c r="C368" s="17">
        <v>9.1</v>
      </c>
      <c r="D368" s="17">
        <v>692</v>
      </c>
      <c r="E368" s="17">
        <v>76.043956043956044</v>
      </c>
      <c r="F368" s="17">
        <v>526</v>
      </c>
      <c r="G368" s="17">
        <v>57.802197802197803</v>
      </c>
      <c r="H368" s="17">
        <v>229</v>
      </c>
      <c r="I368" s="28">
        <v>49.120879120879124</v>
      </c>
      <c r="J368" s="28">
        <v>26.923076923076927</v>
      </c>
      <c r="K368" s="28">
        <v>33.736263736263737</v>
      </c>
      <c r="L368" s="28">
        <v>24.065934065934066</v>
      </c>
      <c r="M368" s="29">
        <v>0.76011560693641622</v>
      </c>
    </row>
    <row r="369" spans="1:13" x14ac:dyDescent="0.25">
      <c r="A369" s="81" t="s">
        <v>367</v>
      </c>
      <c r="B369" s="1" t="s">
        <v>861</v>
      </c>
      <c r="C369" s="17">
        <v>9.1</v>
      </c>
      <c r="D369" s="17">
        <v>653</v>
      </c>
      <c r="E369" s="17">
        <v>71.75824175824178</v>
      </c>
      <c r="F369" s="17">
        <v>493</v>
      </c>
      <c r="G369" s="17">
        <v>54.175824175824168</v>
      </c>
      <c r="H369" s="17">
        <v>203</v>
      </c>
      <c r="I369" s="28">
        <v>45.274725274725277</v>
      </c>
      <c r="J369" s="28">
        <v>26.483516483516482</v>
      </c>
      <c r="K369" s="28">
        <v>28.901098901098901</v>
      </c>
      <c r="L369" s="28">
        <v>25.274725274725274</v>
      </c>
      <c r="M369" s="29">
        <v>0.75497702909647779</v>
      </c>
    </row>
    <row r="370" spans="1:13" x14ac:dyDescent="0.25">
      <c r="A370" s="81" t="s">
        <v>367</v>
      </c>
      <c r="B370" s="1" t="s">
        <v>862</v>
      </c>
      <c r="C370" s="17">
        <v>9.1</v>
      </c>
      <c r="D370" s="17">
        <v>669</v>
      </c>
      <c r="E370" s="17">
        <v>73.516483516483518</v>
      </c>
      <c r="F370" s="17">
        <v>454</v>
      </c>
      <c r="G370" s="17">
        <v>49.890109890109883</v>
      </c>
      <c r="H370" s="17">
        <v>236</v>
      </c>
      <c r="I370" s="28">
        <v>46.92307692307692</v>
      </c>
      <c r="J370" s="28">
        <v>26.593406593406595</v>
      </c>
      <c r="K370" s="28">
        <v>27.802197802197799</v>
      </c>
      <c r="L370" s="28">
        <v>22.087912087912088</v>
      </c>
      <c r="M370" s="29">
        <v>0.67862481315396117</v>
      </c>
    </row>
    <row r="371" spans="1:13" x14ac:dyDescent="0.25">
      <c r="A371" s="81" t="s">
        <v>367</v>
      </c>
      <c r="B371" s="1" t="s">
        <v>863</v>
      </c>
      <c r="C371" s="17">
        <v>9.1</v>
      </c>
      <c r="D371" s="17">
        <v>657</v>
      </c>
      <c r="E371" s="17">
        <v>72.197802197802218</v>
      </c>
      <c r="F371" s="17">
        <v>489</v>
      </c>
      <c r="G371" s="17">
        <v>53.736263736263751</v>
      </c>
      <c r="H371" s="17">
        <v>207</v>
      </c>
      <c r="I371" s="28">
        <v>46.153846153846146</v>
      </c>
      <c r="J371" s="28">
        <v>26.043956043956044</v>
      </c>
      <c r="K371" s="28">
        <v>31.098901098901099</v>
      </c>
      <c r="L371" s="28">
        <v>22.637362637362639</v>
      </c>
      <c r="M371" s="29">
        <v>0.74429223744292239</v>
      </c>
    </row>
    <row r="372" spans="1:13" x14ac:dyDescent="0.25">
      <c r="A372" s="81" t="s">
        <v>367</v>
      </c>
      <c r="B372" s="1" t="s">
        <v>864</v>
      </c>
      <c r="C372" s="17">
        <v>9.1</v>
      </c>
      <c r="D372" s="17">
        <v>642</v>
      </c>
      <c r="E372" s="17">
        <v>70.549450549450569</v>
      </c>
      <c r="F372" s="17">
        <v>496</v>
      </c>
      <c r="G372" s="17">
        <v>54.505494505494504</v>
      </c>
      <c r="H372" s="17">
        <v>256</v>
      </c>
      <c r="I372" s="28">
        <v>44.395604395604394</v>
      </c>
      <c r="J372" s="28">
        <v>26.153846153846153</v>
      </c>
      <c r="K372" s="28">
        <v>30.549450549450551</v>
      </c>
      <c r="L372" s="28">
        <v>23.956043956043953</v>
      </c>
      <c r="M372" s="29">
        <v>0.77258566978193144</v>
      </c>
    </row>
    <row r="373" spans="1:13" x14ac:dyDescent="0.25">
      <c r="A373" s="81" t="s">
        <v>367</v>
      </c>
      <c r="B373" s="1" t="s">
        <v>865</v>
      </c>
      <c r="C373" s="17">
        <v>9.1</v>
      </c>
      <c r="D373" s="17">
        <v>687</v>
      </c>
      <c r="E373" s="17">
        <v>75.494505494505503</v>
      </c>
      <c r="F373" s="17">
        <v>536</v>
      </c>
      <c r="G373" s="17">
        <v>58.901098901098905</v>
      </c>
      <c r="H373" s="17">
        <v>249</v>
      </c>
      <c r="I373" s="28">
        <v>49.230769230769226</v>
      </c>
      <c r="J373" s="28">
        <v>26.263736263736263</v>
      </c>
      <c r="K373" s="28">
        <v>35.054945054945051</v>
      </c>
      <c r="L373" s="28">
        <v>23.846153846153847</v>
      </c>
      <c r="M373" s="29">
        <v>0.7802037845705968</v>
      </c>
    </row>
    <row r="374" spans="1:13" x14ac:dyDescent="0.25">
      <c r="A374" s="73" t="s">
        <v>1027</v>
      </c>
      <c r="B374" s="42"/>
      <c r="C374" s="43"/>
      <c r="D374" s="43"/>
      <c r="E374" s="43">
        <v>73.214285714285708</v>
      </c>
      <c r="F374" s="43"/>
      <c r="G374" s="43">
        <v>53.580586080586073</v>
      </c>
      <c r="H374" s="43"/>
      <c r="I374" s="43">
        <v>46.630036630036621</v>
      </c>
      <c r="J374" s="43">
        <v>26.58424908424908</v>
      </c>
      <c r="K374" s="43">
        <v>29.633699633699631</v>
      </c>
      <c r="L374" s="43">
        <v>23.946886446886452</v>
      </c>
      <c r="M374" s="44"/>
    </row>
    <row r="375" spans="1:13" x14ac:dyDescent="0.25">
      <c r="A375" s="2" t="s">
        <v>381</v>
      </c>
      <c r="B375" s="2"/>
      <c r="C375" s="25"/>
      <c r="D375" s="25">
        <v>7995</v>
      </c>
      <c r="E375" s="25"/>
      <c r="F375" s="25">
        <v>5851</v>
      </c>
      <c r="G375" s="25"/>
      <c r="H375" s="25">
        <v>2825</v>
      </c>
      <c r="I375" s="31"/>
      <c r="J375" s="31"/>
      <c r="K375" s="31"/>
      <c r="L375" s="31"/>
      <c r="M375" s="102">
        <v>0.73183239524702937</v>
      </c>
    </row>
    <row r="376" spans="1:13" x14ac:dyDescent="0.25">
      <c r="A376" s="81" t="s">
        <v>52</v>
      </c>
      <c r="B376" s="1" t="s">
        <v>866</v>
      </c>
      <c r="C376" s="17">
        <v>9.0666666666666664</v>
      </c>
      <c r="D376" s="17">
        <v>842</v>
      </c>
      <c r="E376" s="17">
        <v>92.867647058823508</v>
      </c>
      <c r="F376" s="17">
        <v>763</v>
      </c>
      <c r="G376" s="17">
        <v>84.154411764705884</v>
      </c>
      <c r="H376" s="17">
        <v>569</v>
      </c>
      <c r="I376" s="28">
        <v>65.95588235294116</v>
      </c>
      <c r="J376" s="28">
        <v>26.911764705882355</v>
      </c>
      <c r="K376" s="28">
        <v>60.110294117647058</v>
      </c>
      <c r="L376" s="28">
        <v>24.044117647058822</v>
      </c>
      <c r="M376" s="29">
        <v>0.90617577197149646</v>
      </c>
    </row>
    <row r="377" spans="1:13" x14ac:dyDescent="0.25">
      <c r="A377" s="81" t="s">
        <v>52</v>
      </c>
      <c r="B377" s="1" t="s">
        <v>867</v>
      </c>
      <c r="C377" s="17">
        <v>9.1</v>
      </c>
      <c r="D377" s="17">
        <v>818</v>
      </c>
      <c r="E377" s="17">
        <v>89.890109890109898</v>
      </c>
      <c r="F377" s="17">
        <v>586</v>
      </c>
      <c r="G377" s="17">
        <v>64.395604395604394</v>
      </c>
      <c r="H377" s="17">
        <v>863</v>
      </c>
      <c r="I377" s="28">
        <v>63.076923076923073</v>
      </c>
      <c r="J377" s="28">
        <v>26.813186813186814</v>
      </c>
      <c r="K377" s="28">
        <v>39.230769230769226</v>
      </c>
      <c r="L377" s="28">
        <v>25.164835164835161</v>
      </c>
      <c r="M377" s="29">
        <v>0.71638141809290956</v>
      </c>
    </row>
    <row r="378" spans="1:13" x14ac:dyDescent="0.25">
      <c r="A378" s="81" t="s">
        <v>52</v>
      </c>
      <c r="B378" s="1" t="s">
        <v>868</v>
      </c>
      <c r="C378" s="17">
        <v>9.1</v>
      </c>
      <c r="D378" s="17">
        <v>930</v>
      </c>
      <c r="E378" s="17">
        <v>102.19780219780223</v>
      </c>
      <c r="F378" s="17">
        <v>820</v>
      </c>
      <c r="G378" s="17">
        <v>90.109890109890117</v>
      </c>
      <c r="H378" s="17">
        <v>828</v>
      </c>
      <c r="I378" s="28">
        <v>60.769230769230766</v>
      </c>
      <c r="J378" s="28">
        <v>41.428571428571431</v>
      </c>
      <c r="K378" s="28">
        <v>59.230769230769241</v>
      </c>
      <c r="L378" s="28">
        <v>30.879120879120876</v>
      </c>
      <c r="M378" s="29">
        <v>0.88172043010752688</v>
      </c>
    </row>
    <row r="379" spans="1:13" x14ac:dyDescent="0.25">
      <c r="A379" s="81" t="s">
        <v>52</v>
      </c>
      <c r="B379" s="1" t="s">
        <v>869</v>
      </c>
      <c r="C379" s="17">
        <v>6.0333333333333332</v>
      </c>
      <c r="D379" s="17">
        <v>527</v>
      </c>
      <c r="E379" s="17">
        <v>87.348066298342545</v>
      </c>
      <c r="F379" s="17">
        <v>417</v>
      </c>
      <c r="G379" s="17">
        <v>69.11602209944752</v>
      </c>
      <c r="H379" s="17">
        <v>928</v>
      </c>
      <c r="I379" s="28">
        <v>57.34806629834253</v>
      </c>
      <c r="J379" s="28">
        <v>30.000000000000004</v>
      </c>
      <c r="K379" s="28">
        <v>46.90607734806629</v>
      </c>
      <c r="L379" s="28">
        <v>22.209944751381215</v>
      </c>
      <c r="M379" s="29">
        <v>0.79127134724857684</v>
      </c>
    </row>
    <row r="380" spans="1:13" x14ac:dyDescent="0.25">
      <c r="A380" s="81" t="s">
        <v>52</v>
      </c>
      <c r="B380" s="1" t="s">
        <v>870</v>
      </c>
      <c r="C380" s="17">
        <v>9.1</v>
      </c>
      <c r="D380" s="17">
        <v>983</v>
      </c>
      <c r="E380" s="17">
        <v>108.02197802197803</v>
      </c>
      <c r="F380" s="17">
        <v>678</v>
      </c>
      <c r="G380" s="17">
        <v>74.505494505494511</v>
      </c>
      <c r="H380" s="17">
        <v>663</v>
      </c>
      <c r="I380" s="28">
        <v>81.208791208791212</v>
      </c>
      <c r="J380" s="28">
        <v>26.813186813186814</v>
      </c>
      <c r="K380" s="28">
        <v>50</v>
      </c>
      <c r="L380" s="28">
        <v>24.505494505494507</v>
      </c>
      <c r="M380" s="29">
        <v>0.6897253306205493</v>
      </c>
    </row>
    <row r="381" spans="1:13" x14ac:dyDescent="0.25">
      <c r="A381" s="81" t="s">
        <v>52</v>
      </c>
      <c r="B381" s="1" t="s">
        <v>871</v>
      </c>
      <c r="C381" s="17">
        <v>9.1</v>
      </c>
      <c r="D381" s="17">
        <v>967</v>
      </c>
      <c r="E381" s="17">
        <v>106.26373626373629</v>
      </c>
      <c r="F381" s="17">
        <v>677</v>
      </c>
      <c r="G381" s="17">
        <v>74.395604395604394</v>
      </c>
      <c r="H381" s="17">
        <v>661</v>
      </c>
      <c r="I381" s="28">
        <v>72.087912087912102</v>
      </c>
      <c r="J381" s="28">
        <v>34.175824175824182</v>
      </c>
      <c r="K381" s="28">
        <v>51.098901098901095</v>
      </c>
      <c r="L381" s="28">
        <v>23.296703296703299</v>
      </c>
      <c r="M381" s="29">
        <v>0.70010341261633924</v>
      </c>
    </row>
    <row r="382" spans="1:13" x14ac:dyDescent="0.25">
      <c r="A382" s="81" t="s">
        <v>52</v>
      </c>
      <c r="B382" s="1" t="s">
        <v>872</v>
      </c>
      <c r="C382" s="17">
        <v>9.1</v>
      </c>
      <c r="D382" s="17">
        <v>826</v>
      </c>
      <c r="E382" s="17">
        <v>90.769230769230816</v>
      </c>
      <c r="F382" s="17">
        <v>731</v>
      </c>
      <c r="G382" s="17">
        <v>80.32967032967035</v>
      </c>
      <c r="H382" s="17">
        <v>584</v>
      </c>
      <c r="I382" s="28">
        <v>66.043956043956044</v>
      </c>
      <c r="J382" s="28">
        <v>24.72527472527473</v>
      </c>
      <c r="K382" s="28">
        <v>60.989010989010993</v>
      </c>
      <c r="L382" s="28">
        <v>19.340659340659339</v>
      </c>
      <c r="M382" s="29">
        <v>0.88498789346246975</v>
      </c>
    </row>
    <row r="383" spans="1:13" x14ac:dyDescent="0.25">
      <c r="A383" s="81" t="s">
        <v>52</v>
      </c>
      <c r="B383" s="1" t="s">
        <v>873</v>
      </c>
      <c r="C383" s="17">
        <v>9.0333333333333332</v>
      </c>
      <c r="D383" s="17">
        <v>866</v>
      </c>
      <c r="E383" s="17">
        <v>95.867158671586694</v>
      </c>
      <c r="F383" s="17">
        <v>883</v>
      </c>
      <c r="G383" s="17">
        <v>97.749077490774923</v>
      </c>
      <c r="H383" s="17">
        <v>386</v>
      </c>
      <c r="I383" s="28">
        <v>68.85608856088561</v>
      </c>
      <c r="J383" s="28">
        <v>27.011070110701109</v>
      </c>
      <c r="K383" s="28">
        <v>72.287822878228766</v>
      </c>
      <c r="L383" s="28">
        <v>25.461254612546128</v>
      </c>
      <c r="M383" s="29">
        <v>1.0196304849884525</v>
      </c>
    </row>
    <row r="384" spans="1:13" x14ac:dyDescent="0.25">
      <c r="A384" s="81" t="s">
        <v>52</v>
      </c>
      <c r="B384" s="1" t="s">
        <v>874</v>
      </c>
      <c r="C384" s="17">
        <v>9.1</v>
      </c>
      <c r="D384" s="17">
        <v>989</v>
      </c>
      <c r="E384" s="17">
        <v>108.68131868131871</v>
      </c>
      <c r="F384" s="17">
        <v>644</v>
      </c>
      <c r="G384" s="17">
        <v>70.769230769230774</v>
      </c>
      <c r="H384" s="17">
        <v>746</v>
      </c>
      <c r="I384" s="28">
        <v>80.87912087912089</v>
      </c>
      <c r="J384" s="28">
        <v>27.802197802197799</v>
      </c>
      <c r="K384" s="28">
        <v>40.54945054945054</v>
      </c>
      <c r="L384" s="28">
        <v>30.219780219780215</v>
      </c>
      <c r="M384" s="29">
        <v>0.65116279069767447</v>
      </c>
    </row>
    <row r="385" spans="1:13" x14ac:dyDescent="0.25">
      <c r="A385" s="81" t="s">
        <v>52</v>
      </c>
      <c r="B385" s="1" t="s">
        <v>875</v>
      </c>
      <c r="C385" s="17">
        <v>9.1</v>
      </c>
      <c r="D385" s="17">
        <v>1356</v>
      </c>
      <c r="E385" s="17">
        <v>149.01098901098902</v>
      </c>
      <c r="F385" s="17">
        <v>1303</v>
      </c>
      <c r="G385" s="17">
        <v>143.1868131868132</v>
      </c>
      <c r="H385" s="17">
        <v>391</v>
      </c>
      <c r="I385" s="28">
        <v>122.96703296703298</v>
      </c>
      <c r="J385" s="28">
        <v>26.043956043956047</v>
      </c>
      <c r="K385" s="28">
        <v>118.13186813186816</v>
      </c>
      <c r="L385" s="28">
        <v>25.054945054945055</v>
      </c>
      <c r="M385" s="29">
        <v>0.96091445427728617</v>
      </c>
    </row>
    <row r="386" spans="1:13" x14ac:dyDescent="0.25">
      <c r="A386" s="81" t="s">
        <v>52</v>
      </c>
      <c r="B386" s="1" t="s">
        <v>876</v>
      </c>
      <c r="C386" s="17">
        <v>9.1</v>
      </c>
      <c r="D386" s="17">
        <v>743</v>
      </c>
      <c r="E386" s="17">
        <v>81.648351648351664</v>
      </c>
      <c r="F386" s="17">
        <v>682</v>
      </c>
      <c r="G386" s="17">
        <v>74.945054945054963</v>
      </c>
      <c r="H386" s="17">
        <v>412</v>
      </c>
      <c r="I386" s="28">
        <v>54.72527472527473</v>
      </c>
      <c r="J386" s="28">
        <v>26.923076923076923</v>
      </c>
      <c r="K386" s="28">
        <v>50.219780219780219</v>
      </c>
      <c r="L386" s="28">
        <v>24.725274725274726</v>
      </c>
      <c r="M386" s="29">
        <v>0.91790040376850601</v>
      </c>
    </row>
    <row r="387" spans="1:13" x14ac:dyDescent="0.25">
      <c r="A387" s="81" t="s">
        <v>52</v>
      </c>
      <c r="B387" s="1" t="s">
        <v>877</v>
      </c>
      <c r="C387" s="17">
        <v>9.1</v>
      </c>
      <c r="D387" s="17">
        <v>903</v>
      </c>
      <c r="E387" s="17">
        <v>99.230769230769241</v>
      </c>
      <c r="F387" s="17">
        <v>794</v>
      </c>
      <c r="G387" s="17">
        <v>87.25274725274727</v>
      </c>
      <c r="H387" s="17">
        <v>451</v>
      </c>
      <c r="I387" s="28">
        <v>58.681318681318686</v>
      </c>
      <c r="J387" s="28">
        <v>40.549450549450555</v>
      </c>
      <c r="K387" s="28">
        <v>49.450549450549453</v>
      </c>
      <c r="L387" s="28">
        <v>37.802197802197803</v>
      </c>
      <c r="M387" s="29">
        <v>0.87929125138427466</v>
      </c>
    </row>
    <row r="388" spans="1:13" x14ac:dyDescent="0.25">
      <c r="A388" s="81" t="s">
        <v>52</v>
      </c>
      <c r="B388" s="1" t="s">
        <v>878</v>
      </c>
      <c r="C388" s="17">
        <v>9.1</v>
      </c>
      <c r="D388" s="17">
        <v>866</v>
      </c>
      <c r="E388" s="17">
        <v>95.164835164835168</v>
      </c>
      <c r="F388" s="17">
        <v>813</v>
      </c>
      <c r="G388" s="17">
        <v>89.340659340659357</v>
      </c>
      <c r="H388" s="17">
        <v>638</v>
      </c>
      <c r="I388" s="28">
        <v>70.109890109890117</v>
      </c>
      <c r="J388" s="28">
        <v>25.054945054945051</v>
      </c>
      <c r="K388" s="28">
        <v>65.494505494505503</v>
      </c>
      <c r="L388" s="28">
        <v>23.846153846153847</v>
      </c>
      <c r="M388" s="29">
        <v>0.93879907621247116</v>
      </c>
    </row>
    <row r="389" spans="1:13" x14ac:dyDescent="0.25">
      <c r="A389" s="81" t="s">
        <v>52</v>
      </c>
      <c r="B389" s="1" t="s">
        <v>879</v>
      </c>
      <c r="C389" s="17">
        <v>9.1</v>
      </c>
      <c r="D389" s="17">
        <v>915</v>
      </c>
      <c r="E389" s="17">
        <v>100.54945054945057</v>
      </c>
      <c r="F389" s="17">
        <v>736</v>
      </c>
      <c r="G389" s="17">
        <v>80.879120879120904</v>
      </c>
      <c r="H389" s="17">
        <v>185</v>
      </c>
      <c r="I389" s="28">
        <v>73.956043956043956</v>
      </c>
      <c r="J389" s="28">
        <v>26.593406593406595</v>
      </c>
      <c r="K389" s="28">
        <v>55.934065934065934</v>
      </c>
      <c r="L389" s="28">
        <v>24.945054945054942</v>
      </c>
      <c r="M389" s="29">
        <v>0.80437158469945358</v>
      </c>
    </row>
    <row r="390" spans="1:13" x14ac:dyDescent="0.25">
      <c r="A390" s="81" t="s">
        <v>52</v>
      </c>
      <c r="B390" s="1" t="s">
        <v>880</v>
      </c>
      <c r="C390" s="17">
        <v>9.1</v>
      </c>
      <c r="D390" s="17">
        <v>852</v>
      </c>
      <c r="E390" s="17">
        <v>93.626373626373635</v>
      </c>
      <c r="F390" s="17">
        <v>641</v>
      </c>
      <c r="G390" s="17">
        <v>70.439560439560438</v>
      </c>
      <c r="H390" s="17">
        <v>571</v>
      </c>
      <c r="I390" s="28">
        <v>67.032967032967036</v>
      </c>
      <c r="J390" s="28">
        <v>26.593406593406595</v>
      </c>
      <c r="K390" s="28">
        <v>50.439560439560438</v>
      </c>
      <c r="L390" s="28">
        <v>20</v>
      </c>
      <c r="M390" s="29">
        <v>0.75234741784037562</v>
      </c>
    </row>
    <row r="391" spans="1:13" x14ac:dyDescent="0.25">
      <c r="A391" s="81" t="s">
        <v>52</v>
      </c>
      <c r="B391" s="1" t="s">
        <v>881</v>
      </c>
      <c r="C391" s="17">
        <v>9.1</v>
      </c>
      <c r="D391" s="17">
        <v>807</v>
      </c>
      <c r="E391" s="17">
        <v>88.681318681318686</v>
      </c>
      <c r="F391" s="17">
        <v>774</v>
      </c>
      <c r="G391" s="17">
        <v>85.054945054945051</v>
      </c>
      <c r="H391" s="17">
        <v>465</v>
      </c>
      <c r="I391" s="28">
        <v>61.978021978021978</v>
      </c>
      <c r="J391" s="28">
        <v>26.703296703296704</v>
      </c>
      <c r="K391" s="28">
        <v>61.428571428571423</v>
      </c>
      <c r="L391" s="28">
        <v>23.626373626373628</v>
      </c>
      <c r="M391" s="29">
        <v>0.95910780669144979</v>
      </c>
    </row>
    <row r="392" spans="1:13" x14ac:dyDescent="0.25">
      <c r="A392" s="81" t="s">
        <v>52</v>
      </c>
      <c r="B392" s="1" t="s">
        <v>882</v>
      </c>
      <c r="C392" s="17">
        <v>6.0333333333333332</v>
      </c>
      <c r="D392" s="17">
        <v>581</v>
      </c>
      <c r="E392" s="17">
        <v>96.298342541436483</v>
      </c>
      <c r="F392" s="17">
        <v>398</v>
      </c>
      <c r="G392" s="17">
        <v>65.966850828729278</v>
      </c>
      <c r="H392" s="17">
        <v>616</v>
      </c>
      <c r="I392" s="28">
        <v>70.60773480662985</v>
      </c>
      <c r="J392" s="28">
        <v>25.69060773480663</v>
      </c>
      <c r="K392" s="28">
        <v>40.773480662983424</v>
      </c>
      <c r="L392" s="28">
        <v>25.193370165745854</v>
      </c>
      <c r="M392" s="29">
        <v>0.68502581755593805</v>
      </c>
    </row>
    <row r="393" spans="1:13" x14ac:dyDescent="0.25">
      <c r="A393" s="81" t="s">
        <v>52</v>
      </c>
      <c r="B393" s="1" t="s">
        <v>883</v>
      </c>
      <c r="C393" s="17">
        <v>7.7666666666666666</v>
      </c>
      <c r="D393" s="17">
        <v>640</v>
      </c>
      <c r="E393" s="17">
        <v>82.403433476394852</v>
      </c>
      <c r="F393" s="17">
        <v>498</v>
      </c>
      <c r="G393" s="17">
        <v>64.12017167381974</v>
      </c>
      <c r="H393" s="17">
        <v>654</v>
      </c>
      <c r="I393" s="28">
        <v>62.060085836909863</v>
      </c>
      <c r="J393" s="28">
        <v>20.343347639484978</v>
      </c>
      <c r="K393" s="28">
        <v>43.519313304721024</v>
      </c>
      <c r="L393" s="28">
        <v>20.600858369098713</v>
      </c>
      <c r="M393" s="29">
        <v>0.77812499999999996</v>
      </c>
    </row>
    <row r="394" spans="1:13" x14ac:dyDescent="0.25">
      <c r="A394" s="81" t="s">
        <v>52</v>
      </c>
      <c r="B394" s="1" t="s">
        <v>884</v>
      </c>
      <c r="C394" s="17">
        <v>9.1</v>
      </c>
      <c r="D394" s="17">
        <v>761</v>
      </c>
      <c r="E394" s="17">
        <v>83.626373626373635</v>
      </c>
      <c r="F394" s="17">
        <v>847</v>
      </c>
      <c r="G394" s="17">
        <v>93.07692307692308</v>
      </c>
      <c r="H394" s="17">
        <v>509</v>
      </c>
      <c r="I394" s="28">
        <v>59.340659340659343</v>
      </c>
      <c r="J394" s="28">
        <v>24.285714285714285</v>
      </c>
      <c r="K394" s="28">
        <v>68.571428571428584</v>
      </c>
      <c r="L394" s="28">
        <v>24.505494505494504</v>
      </c>
      <c r="M394" s="29">
        <v>1.1130091984231274</v>
      </c>
    </row>
    <row r="395" spans="1:13" x14ac:dyDescent="0.25">
      <c r="A395" s="81" t="s">
        <v>52</v>
      </c>
      <c r="B395" s="1" t="s">
        <v>885</v>
      </c>
      <c r="C395" s="17">
        <v>9.1</v>
      </c>
      <c r="D395" s="17">
        <v>1028</v>
      </c>
      <c r="E395" s="17">
        <v>112.96703296703299</v>
      </c>
      <c r="F395" s="17">
        <v>970</v>
      </c>
      <c r="G395" s="17">
        <v>106.59340659340663</v>
      </c>
      <c r="H395" s="17">
        <v>399</v>
      </c>
      <c r="I395" s="28">
        <v>86.813186813186817</v>
      </c>
      <c r="J395" s="28">
        <v>26.153846153846157</v>
      </c>
      <c r="K395" s="28">
        <v>80.769230769230802</v>
      </c>
      <c r="L395" s="28">
        <v>25.824175824175825</v>
      </c>
      <c r="M395" s="29">
        <v>0.94357976653696496</v>
      </c>
    </row>
    <row r="396" spans="1:13" x14ac:dyDescent="0.25">
      <c r="A396" s="81" t="s">
        <v>52</v>
      </c>
      <c r="B396" s="1" t="s">
        <v>886</v>
      </c>
      <c r="C396" s="17">
        <v>9.1</v>
      </c>
      <c r="D396" s="17">
        <v>873</v>
      </c>
      <c r="E396" s="17">
        <v>95.934065934065941</v>
      </c>
      <c r="F396" s="17">
        <v>735</v>
      </c>
      <c r="G396" s="17">
        <v>80.769230769230774</v>
      </c>
      <c r="H396" s="17">
        <v>694</v>
      </c>
      <c r="I396" s="28">
        <v>70</v>
      </c>
      <c r="J396" s="28">
        <v>25.934065934065934</v>
      </c>
      <c r="K396" s="28">
        <v>55.054945054945058</v>
      </c>
      <c r="L396" s="28">
        <v>25.714285714285715</v>
      </c>
      <c r="M396" s="29">
        <v>0.84192439862542956</v>
      </c>
    </row>
    <row r="397" spans="1:13" x14ac:dyDescent="0.25">
      <c r="A397" s="81" t="s">
        <v>52</v>
      </c>
      <c r="B397" s="1" t="s">
        <v>887</v>
      </c>
      <c r="C397" s="17">
        <v>9.1</v>
      </c>
      <c r="D397" s="17">
        <v>920</v>
      </c>
      <c r="E397" s="17">
        <v>101.09890109890108</v>
      </c>
      <c r="F397" s="17">
        <v>589</v>
      </c>
      <c r="G397" s="17">
        <v>64.72527472527473</v>
      </c>
      <c r="H397" s="17">
        <v>448</v>
      </c>
      <c r="I397" s="28">
        <v>74.615384615384642</v>
      </c>
      <c r="J397" s="28">
        <v>26.483516483516489</v>
      </c>
      <c r="K397" s="28">
        <v>51.538461538461533</v>
      </c>
      <c r="L397" s="28">
        <v>13.186813186813188</v>
      </c>
      <c r="M397" s="29">
        <v>0.64021739130434785</v>
      </c>
    </row>
    <row r="398" spans="1:13" x14ac:dyDescent="0.25">
      <c r="A398" s="81" t="s">
        <v>52</v>
      </c>
      <c r="B398" s="1" t="s">
        <v>888</v>
      </c>
      <c r="C398" s="17">
        <v>9.1</v>
      </c>
      <c r="D398" s="17">
        <v>862</v>
      </c>
      <c r="E398" s="17">
        <v>94.725274725274744</v>
      </c>
      <c r="F398" s="17">
        <v>675</v>
      </c>
      <c r="G398" s="17">
        <v>74.175824175824175</v>
      </c>
      <c r="H398" s="17">
        <v>697</v>
      </c>
      <c r="I398" s="28">
        <v>67.912087912087912</v>
      </c>
      <c r="J398" s="28">
        <v>26.813186813186817</v>
      </c>
      <c r="K398" s="28">
        <v>52.857142857142854</v>
      </c>
      <c r="L398" s="28">
        <v>21.318681318681321</v>
      </c>
      <c r="M398" s="29">
        <v>0.78306264501160094</v>
      </c>
    </row>
    <row r="399" spans="1:13" x14ac:dyDescent="0.25">
      <c r="A399" s="81" t="s">
        <v>52</v>
      </c>
      <c r="B399" s="1" t="s">
        <v>889</v>
      </c>
      <c r="C399" s="17">
        <v>9.1</v>
      </c>
      <c r="D399" s="17">
        <v>1041</v>
      </c>
      <c r="E399" s="17">
        <v>114.39560439560441</v>
      </c>
      <c r="F399" s="17">
        <v>666</v>
      </c>
      <c r="G399" s="17">
        <v>73.186813186813197</v>
      </c>
      <c r="H399" s="17">
        <v>763</v>
      </c>
      <c r="I399" s="28">
        <v>82.307692307692307</v>
      </c>
      <c r="J399" s="28">
        <v>32.087912087912088</v>
      </c>
      <c r="K399" s="28">
        <v>52.967032967032971</v>
      </c>
      <c r="L399" s="28">
        <v>20.219780219780219</v>
      </c>
      <c r="M399" s="29">
        <v>0.63976945244956773</v>
      </c>
    </row>
    <row r="400" spans="1:13" x14ac:dyDescent="0.25">
      <c r="A400" s="81" t="s">
        <v>52</v>
      </c>
      <c r="B400" s="1" t="s">
        <v>890</v>
      </c>
      <c r="C400" s="17">
        <v>9.1</v>
      </c>
      <c r="D400" s="17">
        <v>859</v>
      </c>
      <c r="E400" s="17">
        <v>94.395604395604408</v>
      </c>
      <c r="F400" s="17">
        <v>693</v>
      </c>
      <c r="G400" s="17">
        <v>76.153846153846146</v>
      </c>
      <c r="H400" s="17">
        <v>857</v>
      </c>
      <c r="I400" s="28">
        <v>66.593406593406598</v>
      </c>
      <c r="J400" s="28">
        <v>27.802197802197803</v>
      </c>
      <c r="K400" s="28">
        <v>51.318681318681314</v>
      </c>
      <c r="L400" s="28">
        <v>24.835164835164836</v>
      </c>
      <c r="M400" s="29">
        <v>0.80675203725261935</v>
      </c>
    </row>
    <row r="401" spans="1:13" x14ac:dyDescent="0.25">
      <c r="A401" s="81" t="s">
        <v>52</v>
      </c>
      <c r="B401" s="1" t="s">
        <v>891</v>
      </c>
      <c r="C401" s="17">
        <v>9.1</v>
      </c>
      <c r="D401" s="17">
        <v>808</v>
      </c>
      <c r="E401" s="17">
        <v>88.791208791208803</v>
      </c>
      <c r="F401" s="17">
        <v>711</v>
      </c>
      <c r="G401" s="17">
        <v>78.131868131868131</v>
      </c>
      <c r="H401" s="17">
        <v>768</v>
      </c>
      <c r="I401" s="28">
        <v>62.637362637362635</v>
      </c>
      <c r="J401" s="28">
        <v>26.153846153846153</v>
      </c>
      <c r="K401" s="28">
        <v>52.967032967032956</v>
      </c>
      <c r="L401" s="28">
        <v>25.164835164835168</v>
      </c>
      <c r="M401" s="29">
        <v>0.87995049504950495</v>
      </c>
    </row>
    <row r="402" spans="1:13" x14ac:dyDescent="0.25">
      <c r="A402" s="81" t="s">
        <v>52</v>
      </c>
      <c r="B402" s="1" t="s">
        <v>892</v>
      </c>
      <c r="C402" s="17">
        <v>9.1</v>
      </c>
      <c r="D402" s="17">
        <v>985</v>
      </c>
      <c r="E402" s="17">
        <v>108.24175824175825</v>
      </c>
      <c r="F402" s="17">
        <v>641</v>
      </c>
      <c r="G402" s="17">
        <v>70.439560439560452</v>
      </c>
      <c r="H402" s="17">
        <v>352</v>
      </c>
      <c r="I402" s="28">
        <v>81.868131868131883</v>
      </c>
      <c r="J402" s="28">
        <v>26.373626373626376</v>
      </c>
      <c r="K402" s="28">
        <v>51.758241758241759</v>
      </c>
      <c r="L402" s="28">
        <v>18.681318681318679</v>
      </c>
      <c r="M402" s="29">
        <v>0.65076142131979697</v>
      </c>
    </row>
    <row r="403" spans="1:13" x14ac:dyDescent="0.25">
      <c r="A403" s="81" t="s">
        <v>52</v>
      </c>
      <c r="B403" s="1" t="s">
        <v>893</v>
      </c>
      <c r="C403" s="17">
        <v>9.1</v>
      </c>
      <c r="D403" s="17">
        <v>207</v>
      </c>
      <c r="E403" s="17">
        <v>22.747252747252752</v>
      </c>
      <c r="F403" s="17">
        <v>717</v>
      </c>
      <c r="G403" s="17">
        <v>78.791208791208803</v>
      </c>
      <c r="H403" s="17">
        <v>2367</v>
      </c>
      <c r="I403" s="28">
        <v>7.9120879120879115</v>
      </c>
      <c r="J403" s="28">
        <v>14.835164835164836</v>
      </c>
      <c r="K403" s="28">
        <v>63.846153846153847</v>
      </c>
      <c r="L403" s="28">
        <v>14.945054945054945</v>
      </c>
      <c r="M403" s="29">
        <v>3.4637681159420288</v>
      </c>
    </row>
    <row r="404" spans="1:13" x14ac:dyDescent="0.25">
      <c r="A404" s="81" t="s">
        <v>52</v>
      </c>
      <c r="B404" s="1" t="s">
        <v>895</v>
      </c>
      <c r="C404" s="17">
        <v>9.1</v>
      </c>
      <c r="D404" s="17">
        <v>954</v>
      </c>
      <c r="E404" s="17">
        <v>104.83516483516486</v>
      </c>
      <c r="F404" s="17">
        <v>640</v>
      </c>
      <c r="G404" s="17">
        <v>70.32967032967035</v>
      </c>
      <c r="H404" s="17">
        <v>386</v>
      </c>
      <c r="I404" s="28">
        <v>72.19780219780219</v>
      </c>
      <c r="J404" s="28">
        <v>32.637362637362635</v>
      </c>
      <c r="K404" s="28">
        <v>46.92307692307692</v>
      </c>
      <c r="L404" s="28">
        <v>23.406593406593412</v>
      </c>
      <c r="M404" s="29">
        <v>0.67085953878406712</v>
      </c>
    </row>
    <row r="405" spans="1:13" x14ac:dyDescent="0.25">
      <c r="A405" s="81" t="s">
        <v>52</v>
      </c>
      <c r="B405" s="1" t="s">
        <v>894</v>
      </c>
      <c r="C405" s="17">
        <v>6.666666666666667</v>
      </c>
      <c r="D405" s="17">
        <v>741</v>
      </c>
      <c r="E405" s="17">
        <v>111.14999999999999</v>
      </c>
      <c r="F405" s="17">
        <v>675</v>
      </c>
      <c r="G405" s="17">
        <v>101.24999999999999</v>
      </c>
      <c r="H405" s="17">
        <v>673</v>
      </c>
      <c r="I405" s="28">
        <v>74.55</v>
      </c>
      <c r="J405" s="28">
        <v>36.599999999999994</v>
      </c>
      <c r="K405" s="28">
        <v>65.699999999999989</v>
      </c>
      <c r="L405" s="28">
        <v>35.550000000000004</v>
      </c>
      <c r="M405" s="29">
        <v>0.91093117408906887</v>
      </c>
    </row>
    <row r="406" spans="1:13" x14ac:dyDescent="0.25">
      <c r="A406" s="81" t="s">
        <v>52</v>
      </c>
      <c r="B406" s="1" t="s">
        <v>896</v>
      </c>
      <c r="C406" s="17">
        <v>8.1</v>
      </c>
      <c r="D406" s="17">
        <v>1100</v>
      </c>
      <c r="E406" s="17">
        <v>135.80246913580251</v>
      </c>
      <c r="F406" s="17">
        <v>530</v>
      </c>
      <c r="G406" s="17">
        <v>65.432098765432087</v>
      </c>
      <c r="H406" s="17">
        <v>1275</v>
      </c>
      <c r="I406" s="28">
        <v>99.753086419753089</v>
      </c>
      <c r="J406" s="28">
        <v>36.049382716049386</v>
      </c>
      <c r="K406" s="28">
        <v>42.716049382716051</v>
      </c>
      <c r="L406" s="28">
        <v>22.716049382716051</v>
      </c>
      <c r="M406" s="29">
        <v>0.48181818181818181</v>
      </c>
    </row>
    <row r="407" spans="1:13" x14ac:dyDescent="0.25">
      <c r="A407" s="81" t="s">
        <v>52</v>
      </c>
      <c r="B407" s="1" t="s">
        <v>898</v>
      </c>
      <c r="C407" s="17">
        <v>9.1</v>
      </c>
      <c r="D407" s="17">
        <v>817</v>
      </c>
      <c r="E407" s="17">
        <v>89.780219780219809</v>
      </c>
      <c r="F407" s="17">
        <v>541</v>
      </c>
      <c r="G407" s="17">
        <v>59.450549450549445</v>
      </c>
      <c r="H407" s="17">
        <v>268</v>
      </c>
      <c r="I407" s="28">
        <v>70.109890109890117</v>
      </c>
      <c r="J407" s="28">
        <v>19.670329670329672</v>
      </c>
      <c r="K407" s="28">
        <v>39.560439560439562</v>
      </c>
      <c r="L407" s="28">
        <v>19.890109890109894</v>
      </c>
      <c r="M407" s="29">
        <v>0.66217870257037947</v>
      </c>
    </row>
    <row r="408" spans="1:13" x14ac:dyDescent="0.25">
      <c r="A408" s="81" t="s">
        <v>52</v>
      </c>
      <c r="B408" s="1" t="s">
        <v>897</v>
      </c>
      <c r="C408" s="17">
        <v>9.1</v>
      </c>
      <c r="D408" s="17">
        <v>859</v>
      </c>
      <c r="E408" s="17">
        <v>94.395604395604394</v>
      </c>
      <c r="F408" s="17">
        <v>581</v>
      </c>
      <c r="G408" s="17">
        <v>63.84615384615384</v>
      </c>
      <c r="H408" s="17">
        <v>772</v>
      </c>
      <c r="I408" s="28">
        <v>75.164835164835182</v>
      </c>
      <c r="J408" s="28">
        <v>19.230769230769234</v>
      </c>
      <c r="K408" s="28">
        <v>46.81318681318681</v>
      </c>
      <c r="L408" s="28">
        <v>17.032967032967033</v>
      </c>
      <c r="M408" s="29">
        <v>0.6763678696158324</v>
      </c>
    </row>
    <row r="409" spans="1:13" x14ac:dyDescent="0.25">
      <c r="A409" s="81" t="s">
        <v>52</v>
      </c>
      <c r="B409" s="1" t="s">
        <v>899</v>
      </c>
      <c r="C409" s="17">
        <v>9.1</v>
      </c>
      <c r="D409" s="17">
        <v>788</v>
      </c>
      <c r="E409" s="17">
        <v>86.593406593406598</v>
      </c>
      <c r="F409" s="17">
        <v>491</v>
      </c>
      <c r="G409" s="17">
        <v>53.956043956043949</v>
      </c>
      <c r="H409" s="17">
        <v>617</v>
      </c>
      <c r="I409" s="28">
        <v>66.92307692307692</v>
      </c>
      <c r="J409" s="28">
        <v>19.670329670329668</v>
      </c>
      <c r="K409" s="28">
        <v>40</v>
      </c>
      <c r="L409" s="28">
        <v>13.956043956043956</v>
      </c>
      <c r="M409" s="29">
        <v>0.62309644670050757</v>
      </c>
    </row>
    <row r="410" spans="1:13" x14ac:dyDescent="0.25">
      <c r="A410" s="81" t="s">
        <v>52</v>
      </c>
      <c r="B410" s="1" t="s">
        <v>900</v>
      </c>
      <c r="C410" s="17">
        <v>9.1</v>
      </c>
      <c r="D410" s="17">
        <v>351</v>
      </c>
      <c r="E410" s="17">
        <v>38.571428571428562</v>
      </c>
      <c r="F410" s="17">
        <v>411</v>
      </c>
      <c r="G410" s="17">
        <v>45.164835164835161</v>
      </c>
      <c r="H410" s="17">
        <v>277</v>
      </c>
      <c r="I410" s="28">
        <v>31.318681318681318</v>
      </c>
      <c r="J410" s="28">
        <v>7.2527472527472518</v>
      </c>
      <c r="K410" s="28">
        <v>40.109890109890109</v>
      </c>
      <c r="L410" s="28">
        <v>5.0549450549450539</v>
      </c>
      <c r="M410" s="29">
        <v>1.170940170940171</v>
      </c>
    </row>
    <row r="411" spans="1:13" x14ac:dyDescent="0.25">
      <c r="A411" s="81" t="s">
        <v>52</v>
      </c>
      <c r="B411" s="1" t="s">
        <v>901</v>
      </c>
      <c r="C411" s="17">
        <v>9.1</v>
      </c>
      <c r="D411" s="17">
        <v>795</v>
      </c>
      <c r="E411" s="17">
        <v>87.362637362637372</v>
      </c>
      <c r="F411" s="17">
        <v>872</v>
      </c>
      <c r="G411" s="17">
        <v>95.824175824175825</v>
      </c>
      <c r="H411" s="17">
        <v>830</v>
      </c>
      <c r="I411" s="28">
        <v>55.164835164835161</v>
      </c>
      <c r="J411" s="28">
        <v>32.197802197802197</v>
      </c>
      <c r="K411" s="28">
        <v>67.692307692307708</v>
      </c>
      <c r="L411" s="28">
        <v>28.131868131868131</v>
      </c>
      <c r="M411" s="29">
        <v>1.0968553459119497</v>
      </c>
    </row>
    <row r="412" spans="1:13" x14ac:dyDescent="0.25">
      <c r="A412" s="81" t="s">
        <v>52</v>
      </c>
      <c r="B412" s="1" t="s">
        <v>902</v>
      </c>
      <c r="C412" s="17">
        <v>9.1</v>
      </c>
      <c r="D412" s="17">
        <v>857</v>
      </c>
      <c r="E412" s="17">
        <v>94.175824175824175</v>
      </c>
      <c r="F412" s="17">
        <v>769</v>
      </c>
      <c r="G412" s="17">
        <v>84.505494505494511</v>
      </c>
      <c r="H412" s="17">
        <v>754</v>
      </c>
      <c r="I412" s="28">
        <v>56.92307692307692</v>
      </c>
      <c r="J412" s="28">
        <v>37.252747252747248</v>
      </c>
      <c r="K412" s="28">
        <v>49.010989010989007</v>
      </c>
      <c r="L412" s="28">
        <v>35.494505494505496</v>
      </c>
      <c r="M412" s="29">
        <v>0.89731621936989503</v>
      </c>
    </row>
    <row r="413" spans="1:13" x14ac:dyDescent="0.25">
      <c r="A413" s="81" t="s">
        <v>52</v>
      </c>
      <c r="B413" s="1" t="s">
        <v>903</v>
      </c>
      <c r="C413" s="17">
        <v>9.1</v>
      </c>
      <c r="D413" s="17">
        <v>949</v>
      </c>
      <c r="E413" s="17">
        <v>104.28571428571431</v>
      </c>
      <c r="F413" s="17">
        <v>687</v>
      </c>
      <c r="G413" s="17">
        <v>75.494505494505503</v>
      </c>
      <c r="H413" s="17">
        <v>603</v>
      </c>
      <c r="I413" s="28">
        <v>72.637362637362642</v>
      </c>
      <c r="J413" s="28">
        <v>31.64835164835165</v>
      </c>
      <c r="K413" s="28">
        <v>51.758241758241752</v>
      </c>
      <c r="L413" s="28">
        <v>23.736263736263737</v>
      </c>
      <c r="M413" s="29">
        <v>0.72391991570073766</v>
      </c>
    </row>
    <row r="414" spans="1:13" x14ac:dyDescent="0.25">
      <c r="A414" s="73" t="s">
        <v>1027</v>
      </c>
      <c r="B414" s="42"/>
      <c r="C414" s="43"/>
      <c r="D414" s="43"/>
      <c r="E414" s="43">
        <v>95.58938046951917</v>
      </c>
      <c r="F414" s="43"/>
      <c r="G414" s="43">
        <v>78.368642443228651</v>
      </c>
      <c r="H414" s="43"/>
      <c r="I414" s="43">
        <v>68.239131269250166</v>
      </c>
      <c r="J414" s="43">
        <v>27.350249200268983</v>
      </c>
      <c r="K414" s="43">
        <v>54.940192721280219</v>
      </c>
      <c r="L414" s="43">
        <v>23.42844972194845</v>
      </c>
      <c r="M414" s="44"/>
    </row>
    <row r="415" spans="1:13" x14ac:dyDescent="0.25">
      <c r="A415" s="2" t="s">
        <v>68</v>
      </c>
      <c r="B415" s="2"/>
      <c r="C415" s="25"/>
      <c r="D415" s="25">
        <v>31966</v>
      </c>
      <c r="E415" s="25"/>
      <c r="F415" s="25">
        <v>26279</v>
      </c>
      <c r="G415" s="25"/>
      <c r="H415" s="25">
        <v>24920</v>
      </c>
      <c r="I415" s="31"/>
      <c r="J415" s="31"/>
      <c r="K415" s="31"/>
      <c r="L415" s="31"/>
      <c r="M415" s="102">
        <v>0.82209222298692364</v>
      </c>
    </row>
    <row r="416" spans="1:13" x14ac:dyDescent="0.25">
      <c r="A416" s="81" t="s">
        <v>117</v>
      </c>
      <c r="B416" s="1" t="s">
        <v>904</v>
      </c>
      <c r="C416" s="17">
        <v>9.0666666666666664</v>
      </c>
      <c r="D416" s="17">
        <v>553</v>
      </c>
      <c r="E416" s="17">
        <v>60.992647058823522</v>
      </c>
      <c r="F416" s="17">
        <v>213</v>
      </c>
      <c r="G416" s="17">
        <v>23.492647058823518</v>
      </c>
      <c r="H416" s="17">
        <v>716</v>
      </c>
      <c r="I416" s="28">
        <v>57.794117647058826</v>
      </c>
      <c r="J416" s="28">
        <v>3.1985294117647061</v>
      </c>
      <c r="K416" s="28">
        <v>21.286764705882351</v>
      </c>
      <c r="L416" s="28">
        <v>2.2058823529411766</v>
      </c>
      <c r="M416" s="29">
        <v>0.38517179023508136</v>
      </c>
    </row>
    <row r="417" spans="1:13" x14ac:dyDescent="0.25">
      <c r="A417" s="81" t="s">
        <v>117</v>
      </c>
      <c r="B417" s="1" t="s">
        <v>905</v>
      </c>
      <c r="C417" s="17">
        <v>9.1</v>
      </c>
      <c r="D417" s="17">
        <v>283</v>
      </c>
      <c r="E417" s="17">
        <v>31.098901098901099</v>
      </c>
      <c r="F417" s="17">
        <v>109</v>
      </c>
      <c r="G417" s="17">
        <v>11.978021978021975</v>
      </c>
      <c r="H417" s="17">
        <v>345</v>
      </c>
      <c r="I417" s="28">
        <v>27.912087912087912</v>
      </c>
      <c r="J417" s="28">
        <v>3.186813186813187</v>
      </c>
      <c r="K417" s="28">
        <v>9.8901098901098905</v>
      </c>
      <c r="L417" s="28">
        <v>2.087912087912088</v>
      </c>
      <c r="M417" s="29">
        <v>0.38515901060070673</v>
      </c>
    </row>
    <row r="418" spans="1:13" x14ac:dyDescent="0.25">
      <c r="A418" s="73" t="s">
        <v>1027</v>
      </c>
      <c r="B418" s="42"/>
      <c r="C418" s="43"/>
      <c r="D418" s="43"/>
      <c r="E418" s="43">
        <v>46.045774078862308</v>
      </c>
      <c r="F418" s="43"/>
      <c r="G418" s="43">
        <v>17.735334518422746</v>
      </c>
      <c r="H418" s="43"/>
      <c r="I418" s="43">
        <v>42.853102779573369</v>
      </c>
      <c r="J418" s="43">
        <v>3.1926712992889463</v>
      </c>
      <c r="K418" s="43">
        <v>15.588437297996121</v>
      </c>
      <c r="L418" s="43">
        <v>2.1468972204266326</v>
      </c>
      <c r="M418" s="44"/>
    </row>
    <row r="419" spans="1:13" x14ac:dyDescent="0.25">
      <c r="A419" s="2" t="s">
        <v>119</v>
      </c>
      <c r="B419" s="2"/>
      <c r="C419" s="25"/>
      <c r="D419" s="25">
        <v>836</v>
      </c>
      <c r="E419" s="25"/>
      <c r="F419" s="25">
        <v>322</v>
      </c>
      <c r="G419" s="25"/>
      <c r="H419" s="25">
        <v>1061</v>
      </c>
      <c r="I419" s="31"/>
      <c r="J419" s="31"/>
      <c r="K419" s="31"/>
      <c r="L419" s="31"/>
      <c r="M419" s="102">
        <v>0.38516746411483255</v>
      </c>
    </row>
    <row r="420" spans="1:13" x14ac:dyDescent="0.25">
      <c r="A420" s="81" t="s">
        <v>120</v>
      </c>
      <c r="B420" s="1" t="s">
        <v>906</v>
      </c>
      <c r="C420" s="17">
        <v>9.1</v>
      </c>
      <c r="D420" s="17">
        <v>652</v>
      </c>
      <c r="E420" s="17">
        <v>71.64835164835165</v>
      </c>
      <c r="F420" s="17">
        <v>542</v>
      </c>
      <c r="G420" s="17">
        <v>59.560439560439555</v>
      </c>
      <c r="H420" s="17">
        <v>654</v>
      </c>
      <c r="I420" s="28">
        <v>41.758241758241752</v>
      </c>
      <c r="J420" s="28">
        <v>29.890109890109887</v>
      </c>
      <c r="K420" s="28">
        <v>32.967032967032971</v>
      </c>
      <c r="L420" s="28">
        <v>26.593406593406588</v>
      </c>
      <c r="M420" s="29">
        <v>0.83128834355828218</v>
      </c>
    </row>
    <row r="421" spans="1:13" x14ac:dyDescent="0.25">
      <c r="A421" s="81" t="s">
        <v>120</v>
      </c>
      <c r="B421" s="1" t="s">
        <v>907</v>
      </c>
      <c r="C421" s="17">
        <v>9.1</v>
      </c>
      <c r="D421" s="17">
        <v>655</v>
      </c>
      <c r="E421" s="17">
        <v>71.978021978021985</v>
      </c>
      <c r="F421" s="17">
        <v>444</v>
      </c>
      <c r="G421" s="17">
        <v>48.791208791208788</v>
      </c>
      <c r="H421" s="17">
        <v>734</v>
      </c>
      <c r="I421" s="28">
        <v>42.527472527472533</v>
      </c>
      <c r="J421" s="28">
        <v>29.450549450549453</v>
      </c>
      <c r="K421" s="28">
        <v>21.978021978021975</v>
      </c>
      <c r="L421" s="28">
        <v>26.813186813186814</v>
      </c>
      <c r="M421" s="29">
        <v>0.67786259541984728</v>
      </c>
    </row>
    <row r="422" spans="1:13" x14ac:dyDescent="0.25">
      <c r="A422" s="81" t="s">
        <v>120</v>
      </c>
      <c r="B422" s="1" t="s">
        <v>908</v>
      </c>
      <c r="C422" s="17">
        <v>9.1</v>
      </c>
      <c r="D422" s="17">
        <v>195</v>
      </c>
      <c r="E422" s="17">
        <v>21.428571428571431</v>
      </c>
      <c r="F422" s="17">
        <v>299</v>
      </c>
      <c r="G422" s="17">
        <v>32.857142857142847</v>
      </c>
      <c r="H422" s="17">
        <v>871</v>
      </c>
      <c r="I422" s="28">
        <v>5.604395604395604</v>
      </c>
      <c r="J422" s="28">
        <v>15.824175824175825</v>
      </c>
      <c r="K422" s="28">
        <v>19.23076923076923</v>
      </c>
      <c r="L422" s="28">
        <v>13.626373626373626</v>
      </c>
      <c r="M422" s="29">
        <v>1.5333333333333334</v>
      </c>
    </row>
    <row r="423" spans="1:13" x14ac:dyDescent="0.25">
      <c r="A423" s="81" t="s">
        <v>120</v>
      </c>
      <c r="B423" s="1" t="s">
        <v>909</v>
      </c>
      <c r="C423" s="17">
        <v>9.1</v>
      </c>
      <c r="D423" s="17">
        <v>819</v>
      </c>
      <c r="E423" s="17">
        <v>90</v>
      </c>
      <c r="F423" s="17">
        <v>410</v>
      </c>
      <c r="G423" s="17">
        <v>45.054945054945051</v>
      </c>
      <c r="H423" s="17">
        <v>624</v>
      </c>
      <c r="I423" s="28">
        <v>61.318681318681328</v>
      </c>
      <c r="J423" s="28">
        <v>28.681318681318682</v>
      </c>
      <c r="K423" s="28">
        <v>19.340659340659339</v>
      </c>
      <c r="L423" s="28">
        <v>25.714285714285715</v>
      </c>
      <c r="M423" s="29">
        <v>0.50061050061050061</v>
      </c>
    </row>
    <row r="424" spans="1:13" x14ac:dyDescent="0.25">
      <c r="A424" s="81" t="s">
        <v>120</v>
      </c>
      <c r="B424" s="1" t="s">
        <v>910</v>
      </c>
      <c r="C424" s="17">
        <v>9.1</v>
      </c>
      <c r="D424" s="17">
        <v>644</v>
      </c>
      <c r="E424" s="17">
        <v>70.769230769230774</v>
      </c>
      <c r="F424" s="17">
        <v>591</v>
      </c>
      <c r="G424" s="17">
        <v>64.945054945054935</v>
      </c>
      <c r="H424" s="17">
        <v>415</v>
      </c>
      <c r="I424" s="28">
        <v>41.428571428571431</v>
      </c>
      <c r="J424" s="28">
        <v>29.340659340659347</v>
      </c>
      <c r="K424" s="28">
        <v>39.120879120879117</v>
      </c>
      <c r="L424" s="28">
        <v>25.824175824175821</v>
      </c>
      <c r="M424" s="29">
        <v>0.91770186335403725</v>
      </c>
    </row>
    <row r="425" spans="1:13" x14ac:dyDescent="0.25">
      <c r="A425" s="73" t="s">
        <v>1027</v>
      </c>
      <c r="B425" s="42"/>
      <c r="C425" s="43"/>
      <c r="D425" s="43"/>
      <c r="E425" s="43">
        <v>65.164835164835168</v>
      </c>
      <c r="F425" s="43"/>
      <c r="G425" s="43">
        <v>50.241758241758234</v>
      </c>
      <c r="H425" s="43"/>
      <c r="I425" s="43">
        <v>38.527472527472526</v>
      </c>
      <c r="J425" s="43">
        <v>26.637362637362639</v>
      </c>
      <c r="K425" s="43">
        <v>26.527472527472526</v>
      </c>
      <c r="L425" s="43">
        <v>23.714285714285712</v>
      </c>
      <c r="M425" s="44"/>
    </row>
    <row r="426" spans="1:13" x14ac:dyDescent="0.25">
      <c r="A426" s="2" t="s">
        <v>124</v>
      </c>
      <c r="B426" s="2"/>
      <c r="C426" s="25"/>
      <c r="D426" s="25">
        <v>2965</v>
      </c>
      <c r="E426" s="25"/>
      <c r="F426" s="25">
        <v>2286</v>
      </c>
      <c r="G426" s="25"/>
      <c r="H426" s="25">
        <v>3298</v>
      </c>
      <c r="I426" s="31"/>
      <c r="J426" s="31"/>
      <c r="K426" s="31"/>
      <c r="L426" s="31"/>
      <c r="M426" s="102">
        <v>0.77099494097807753</v>
      </c>
    </row>
    <row r="427" spans="1:13" x14ac:dyDescent="0.25">
      <c r="A427" s="81" t="s">
        <v>421</v>
      </c>
      <c r="B427" s="1" t="s">
        <v>911</v>
      </c>
      <c r="C427" s="17">
        <v>9.1</v>
      </c>
      <c r="D427" s="17">
        <v>537</v>
      </c>
      <c r="E427" s="17">
        <v>59.010989010989007</v>
      </c>
      <c r="F427" s="17">
        <v>265</v>
      </c>
      <c r="G427" s="17">
        <v>29.120879120879124</v>
      </c>
      <c r="H427" s="17">
        <v>329</v>
      </c>
      <c r="I427" s="28">
        <v>41.868131868131869</v>
      </c>
      <c r="J427" s="28">
        <v>17.142857142857142</v>
      </c>
      <c r="K427" s="28">
        <v>13.956043956043954</v>
      </c>
      <c r="L427" s="28">
        <v>15.164835164835164</v>
      </c>
      <c r="M427" s="29">
        <v>0.4934823091247672</v>
      </c>
    </row>
    <row r="428" spans="1:13" x14ac:dyDescent="0.25">
      <c r="A428" s="81" t="s">
        <v>421</v>
      </c>
      <c r="B428" s="1" t="s">
        <v>912</v>
      </c>
      <c r="C428" s="17">
        <v>9.1</v>
      </c>
      <c r="D428" s="17">
        <v>528</v>
      </c>
      <c r="E428" s="17">
        <v>58.021978021978015</v>
      </c>
      <c r="F428" s="17">
        <v>432</v>
      </c>
      <c r="G428" s="17">
        <v>47.472527472527474</v>
      </c>
      <c r="H428" s="17">
        <v>335</v>
      </c>
      <c r="I428" s="28">
        <v>42.307692307692307</v>
      </c>
      <c r="J428" s="28">
        <v>15.714285714285717</v>
      </c>
      <c r="K428" s="28">
        <v>34.395604395604394</v>
      </c>
      <c r="L428" s="28">
        <v>13.076923076923077</v>
      </c>
      <c r="M428" s="29">
        <v>0.81818181818181823</v>
      </c>
    </row>
    <row r="429" spans="1:13" x14ac:dyDescent="0.25">
      <c r="A429" s="81" t="s">
        <v>421</v>
      </c>
      <c r="B429" s="1" t="s">
        <v>913</v>
      </c>
      <c r="C429" s="17">
        <v>9.1</v>
      </c>
      <c r="D429" s="17">
        <v>539</v>
      </c>
      <c r="E429" s="17">
        <v>59.230769230769234</v>
      </c>
      <c r="F429" s="17">
        <v>341</v>
      </c>
      <c r="G429" s="17">
        <v>37.472527472527467</v>
      </c>
      <c r="H429" s="17">
        <v>474</v>
      </c>
      <c r="I429" s="28">
        <v>42.637362637362621</v>
      </c>
      <c r="J429" s="28">
        <v>16.593406593406591</v>
      </c>
      <c r="K429" s="28">
        <v>23.626373626373624</v>
      </c>
      <c r="L429" s="28">
        <v>13.846153846153847</v>
      </c>
      <c r="M429" s="29">
        <v>0.63265306122448983</v>
      </c>
    </row>
    <row r="430" spans="1:13" x14ac:dyDescent="0.25">
      <c r="A430" s="81" t="s">
        <v>421</v>
      </c>
      <c r="B430" s="1" t="s">
        <v>914</v>
      </c>
      <c r="C430" s="17">
        <v>9.1</v>
      </c>
      <c r="D430" s="17">
        <v>511</v>
      </c>
      <c r="E430" s="17">
        <v>56.153846153846153</v>
      </c>
      <c r="F430" s="17">
        <v>512</v>
      </c>
      <c r="G430" s="17">
        <v>56.263736263736256</v>
      </c>
      <c r="H430" s="17">
        <v>549</v>
      </c>
      <c r="I430" s="28">
        <v>39.560439560439562</v>
      </c>
      <c r="J430" s="28">
        <v>16.593406593406591</v>
      </c>
      <c r="K430" s="28">
        <v>39.340659340659336</v>
      </c>
      <c r="L430" s="28">
        <v>16.923076923076923</v>
      </c>
      <c r="M430" s="29">
        <v>1.0019569471624266</v>
      </c>
    </row>
    <row r="431" spans="1:13" x14ac:dyDescent="0.25">
      <c r="A431" s="81" t="s">
        <v>421</v>
      </c>
      <c r="B431" s="1" t="s">
        <v>915</v>
      </c>
      <c r="C431" s="17">
        <v>9.1</v>
      </c>
      <c r="D431" s="17">
        <v>541</v>
      </c>
      <c r="E431" s="17">
        <v>59.450549450549438</v>
      </c>
      <c r="F431" s="17">
        <v>358</v>
      </c>
      <c r="G431" s="17">
        <v>39.340659340659336</v>
      </c>
      <c r="H431" s="17">
        <v>486</v>
      </c>
      <c r="I431" s="28">
        <v>42.307692307692307</v>
      </c>
      <c r="J431" s="28">
        <v>17.142857142857142</v>
      </c>
      <c r="K431" s="28">
        <v>23.186813186813183</v>
      </c>
      <c r="L431" s="28">
        <v>16.153846153846153</v>
      </c>
      <c r="M431" s="29">
        <v>0.66173752310536049</v>
      </c>
    </row>
    <row r="432" spans="1:13" x14ac:dyDescent="0.25">
      <c r="A432" s="81" t="s">
        <v>421</v>
      </c>
      <c r="B432" s="1" t="s">
        <v>916</v>
      </c>
      <c r="C432" s="17">
        <v>9.1</v>
      </c>
      <c r="D432" s="17">
        <v>548</v>
      </c>
      <c r="E432" s="17">
        <v>60.219780219780205</v>
      </c>
      <c r="F432" s="17">
        <v>338</v>
      </c>
      <c r="G432" s="17">
        <v>37.142857142857132</v>
      </c>
      <c r="H432" s="17">
        <v>250</v>
      </c>
      <c r="I432" s="28">
        <v>42.747252747252745</v>
      </c>
      <c r="J432" s="28">
        <v>17.472527472527471</v>
      </c>
      <c r="K432" s="28">
        <v>21.978021978021978</v>
      </c>
      <c r="L432" s="28">
        <v>15.164835164835164</v>
      </c>
      <c r="M432" s="29">
        <v>0.61678832116788318</v>
      </c>
    </row>
    <row r="433" spans="1:13" x14ac:dyDescent="0.25">
      <c r="A433" s="81" t="s">
        <v>421</v>
      </c>
      <c r="B433" s="1" t="s">
        <v>917</v>
      </c>
      <c r="C433" s="17">
        <v>9.1</v>
      </c>
      <c r="D433" s="17">
        <v>546</v>
      </c>
      <c r="E433" s="17">
        <v>60</v>
      </c>
      <c r="F433" s="17">
        <v>291</v>
      </c>
      <c r="G433" s="17">
        <v>31.978021978021978</v>
      </c>
      <c r="H433" s="17">
        <v>274</v>
      </c>
      <c r="I433" s="28">
        <v>42.527472527472518</v>
      </c>
      <c r="J433" s="28">
        <v>17.472527472527474</v>
      </c>
      <c r="K433" s="28">
        <v>16.263736263736259</v>
      </c>
      <c r="L433" s="28">
        <v>15.714285714285715</v>
      </c>
      <c r="M433" s="29">
        <v>0.53296703296703296</v>
      </c>
    </row>
    <row r="434" spans="1:13" x14ac:dyDescent="0.25">
      <c r="A434" s="81" t="s">
        <v>421</v>
      </c>
      <c r="B434" s="1" t="s">
        <v>918</v>
      </c>
      <c r="C434" s="17">
        <v>9.1</v>
      </c>
      <c r="D434" s="17">
        <v>558</v>
      </c>
      <c r="E434" s="17">
        <v>61.318681318681321</v>
      </c>
      <c r="F434" s="17">
        <v>719</v>
      </c>
      <c r="G434" s="17">
        <v>79.010989010989022</v>
      </c>
      <c r="H434" s="17">
        <v>336</v>
      </c>
      <c r="I434" s="28">
        <v>42.747252747252745</v>
      </c>
      <c r="J434" s="28">
        <v>18.571428571428569</v>
      </c>
      <c r="K434" s="28">
        <v>63.846153846153847</v>
      </c>
      <c r="L434" s="28">
        <v>15.164835164835164</v>
      </c>
      <c r="M434" s="29">
        <v>1.2885304659498207</v>
      </c>
    </row>
    <row r="435" spans="1:13" x14ac:dyDescent="0.25">
      <c r="A435" s="81" t="s">
        <v>421</v>
      </c>
      <c r="B435" s="1" t="s">
        <v>919</v>
      </c>
      <c r="C435" s="17">
        <v>9.1</v>
      </c>
      <c r="D435" s="17">
        <v>518</v>
      </c>
      <c r="E435" s="17">
        <v>56.923076923076913</v>
      </c>
      <c r="F435" s="17">
        <v>451</v>
      </c>
      <c r="G435" s="17">
        <v>49.560439560439562</v>
      </c>
      <c r="H435" s="17">
        <v>532</v>
      </c>
      <c r="I435" s="28">
        <v>40.989010989010978</v>
      </c>
      <c r="J435" s="28">
        <v>15.934065934065933</v>
      </c>
      <c r="K435" s="28">
        <v>36.703296703296708</v>
      </c>
      <c r="L435" s="28">
        <v>12.857142857142858</v>
      </c>
      <c r="M435" s="29">
        <v>0.87065637065637069</v>
      </c>
    </row>
    <row r="436" spans="1:13" x14ac:dyDescent="0.25">
      <c r="A436" s="81" t="s">
        <v>421</v>
      </c>
      <c r="B436" s="1" t="s">
        <v>920</v>
      </c>
      <c r="C436" s="17">
        <v>9.1</v>
      </c>
      <c r="D436" s="17">
        <v>482</v>
      </c>
      <c r="E436" s="17">
        <v>52.967032967032964</v>
      </c>
      <c r="F436" s="17">
        <v>430</v>
      </c>
      <c r="G436" s="17">
        <v>47.252747252747248</v>
      </c>
      <c r="H436" s="17">
        <v>442</v>
      </c>
      <c r="I436" s="28">
        <v>41.868131868131869</v>
      </c>
      <c r="J436" s="28">
        <v>11.098901098901099</v>
      </c>
      <c r="K436" s="28">
        <v>39.120879120879124</v>
      </c>
      <c r="L436" s="28">
        <v>8.1318681318681314</v>
      </c>
      <c r="M436" s="29">
        <v>0.89211618257261416</v>
      </c>
    </row>
    <row r="437" spans="1:13" x14ac:dyDescent="0.25">
      <c r="A437" s="81" t="s">
        <v>421</v>
      </c>
      <c r="B437" s="1" t="s">
        <v>921</v>
      </c>
      <c r="C437" s="17">
        <v>6.0333333333333332</v>
      </c>
      <c r="D437" s="17">
        <v>294</v>
      </c>
      <c r="E437" s="17">
        <v>48.729281767955797</v>
      </c>
      <c r="F437" s="17">
        <v>217</v>
      </c>
      <c r="G437" s="17">
        <v>35.966850828729285</v>
      </c>
      <c r="H437" s="17">
        <v>718</v>
      </c>
      <c r="I437" s="28">
        <v>40.276243093922652</v>
      </c>
      <c r="J437" s="28">
        <v>8.4530386740331505</v>
      </c>
      <c r="K437" s="28">
        <v>28.176795580110504</v>
      </c>
      <c r="L437" s="28">
        <v>7.7900552486187848</v>
      </c>
      <c r="M437" s="29">
        <v>0.73809523809523814</v>
      </c>
    </row>
    <row r="438" spans="1:13" x14ac:dyDescent="0.25">
      <c r="A438" s="81" t="s">
        <v>421</v>
      </c>
      <c r="B438" s="1" t="s">
        <v>922</v>
      </c>
      <c r="C438" s="17">
        <v>9.1</v>
      </c>
      <c r="D438" s="17">
        <v>431</v>
      </c>
      <c r="E438" s="17">
        <v>47.362637362637365</v>
      </c>
      <c r="F438" s="17">
        <v>454</v>
      </c>
      <c r="G438" s="17">
        <v>49.890109890109898</v>
      </c>
      <c r="H438" s="17">
        <v>413</v>
      </c>
      <c r="I438" s="28">
        <v>39.890109890109883</v>
      </c>
      <c r="J438" s="28">
        <v>7.4725274725274717</v>
      </c>
      <c r="K438" s="28">
        <v>42.19780219780219</v>
      </c>
      <c r="L438" s="28">
        <v>7.6923076923076925</v>
      </c>
      <c r="M438" s="29">
        <v>1.0533642691415313</v>
      </c>
    </row>
    <row r="439" spans="1:13" x14ac:dyDescent="0.25">
      <c r="A439" s="81" t="s">
        <v>421</v>
      </c>
      <c r="B439" s="1" t="s">
        <v>923</v>
      </c>
      <c r="C439" s="17">
        <v>9.1</v>
      </c>
      <c r="D439" s="17">
        <v>727</v>
      </c>
      <c r="E439" s="17">
        <v>79.890109890109912</v>
      </c>
      <c r="F439" s="17">
        <v>575</v>
      </c>
      <c r="G439" s="17">
        <v>63.186813186813183</v>
      </c>
      <c r="H439" s="17">
        <v>845</v>
      </c>
      <c r="I439" s="28">
        <v>76.043956043956058</v>
      </c>
      <c r="J439" s="28">
        <v>3.8461538461538467</v>
      </c>
      <c r="K439" s="28">
        <v>60.329670329670321</v>
      </c>
      <c r="L439" s="28">
        <v>2.8571428571428577</v>
      </c>
      <c r="M439" s="29">
        <v>0.7909215955983494</v>
      </c>
    </row>
    <row r="440" spans="1:13" x14ac:dyDescent="0.25">
      <c r="A440" s="81" t="s">
        <v>421</v>
      </c>
      <c r="B440" s="1" t="s">
        <v>924</v>
      </c>
      <c r="C440" s="17">
        <v>9.1</v>
      </c>
      <c r="D440" s="17">
        <v>555</v>
      </c>
      <c r="E440" s="17">
        <v>60.989010989010985</v>
      </c>
      <c r="F440" s="17">
        <v>668</v>
      </c>
      <c r="G440" s="17">
        <v>73.40659340659343</v>
      </c>
      <c r="H440" s="17">
        <v>377</v>
      </c>
      <c r="I440" s="28">
        <v>51.978021978021992</v>
      </c>
      <c r="J440" s="28">
        <v>9.0109890109890109</v>
      </c>
      <c r="K440" s="28">
        <v>64.835164835164861</v>
      </c>
      <c r="L440" s="28">
        <v>8.571428571428573</v>
      </c>
      <c r="M440" s="29">
        <v>1.2036036036036035</v>
      </c>
    </row>
    <row r="441" spans="1:13" x14ac:dyDescent="0.25">
      <c r="A441" s="81" t="s">
        <v>421</v>
      </c>
      <c r="B441" s="1" t="s">
        <v>925</v>
      </c>
      <c r="C441" s="17">
        <v>9.1</v>
      </c>
      <c r="D441" s="17">
        <v>556</v>
      </c>
      <c r="E441" s="17">
        <v>61.098901098901102</v>
      </c>
      <c r="F441" s="17">
        <v>347</v>
      </c>
      <c r="G441" s="17">
        <v>38.131868131868124</v>
      </c>
      <c r="H441" s="17">
        <v>587</v>
      </c>
      <c r="I441" s="28">
        <v>52.307692307692314</v>
      </c>
      <c r="J441" s="28">
        <v>8.791208791208792</v>
      </c>
      <c r="K441" s="28">
        <v>29.560439560439558</v>
      </c>
      <c r="L441" s="28">
        <v>8.5714285714285712</v>
      </c>
      <c r="M441" s="29">
        <v>0.62410071942446044</v>
      </c>
    </row>
    <row r="442" spans="1:13" x14ac:dyDescent="0.25">
      <c r="A442" s="81" t="s">
        <v>421</v>
      </c>
      <c r="B442" s="1" t="s">
        <v>926</v>
      </c>
      <c r="C442" s="17">
        <v>9.1</v>
      </c>
      <c r="D442" s="17">
        <v>566</v>
      </c>
      <c r="E442" s="17">
        <v>62.197802197802204</v>
      </c>
      <c r="F442" s="17">
        <v>391</v>
      </c>
      <c r="G442" s="17">
        <v>42.967032967032964</v>
      </c>
      <c r="H442" s="17">
        <v>479</v>
      </c>
      <c r="I442" s="28">
        <v>53.076923076923073</v>
      </c>
      <c r="J442" s="28">
        <v>9.1208791208791204</v>
      </c>
      <c r="K442" s="28">
        <v>34.615384615384613</v>
      </c>
      <c r="L442" s="28">
        <v>8.3516483516483504</v>
      </c>
      <c r="M442" s="29">
        <v>0.69081272084805656</v>
      </c>
    </row>
    <row r="443" spans="1:13" x14ac:dyDescent="0.25">
      <c r="A443" s="73" t="s">
        <v>1027</v>
      </c>
      <c r="B443" s="42"/>
      <c r="C443" s="43"/>
      <c r="D443" s="43"/>
      <c r="E443" s="43">
        <v>58.972777912695044</v>
      </c>
      <c r="F443" s="43"/>
      <c r="G443" s="43">
        <v>47.385290814158218</v>
      </c>
      <c r="H443" s="43"/>
      <c r="I443" s="43">
        <v>45.820836621941588</v>
      </c>
      <c r="J443" s="43">
        <v>13.151941290753445</v>
      </c>
      <c r="K443" s="43">
        <v>35.758302471009657</v>
      </c>
      <c r="L443" s="43">
        <v>11.626988343148563</v>
      </c>
      <c r="M443" s="44"/>
    </row>
    <row r="444" spans="1:13" x14ac:dyDescent="0.25">
      <c r="A444" s="2" t="s">
        <v>430</v>
      </c>
      <c r="B444" s="2"/>
      <c r="C444" s="25"/>
      <c r="D444" s="25">
        <v>8437</v>
      </c>
      <c r="E444" s="25"/>
      <c r="F444" s="25">
        <v>6789</v>
      </c>
      <c r="G444" s="25"/>
      <c r="H444" s="25">
        <v>7426</v>
      </c>
      <c r="I444" s="31"/>
      <c r="J444" s="31"/>
      <c r="K444" s="31"/>
      <c r="L444" s="31"/>
      <c r="M444" s="102">
        <v>0.80466990636482161</v>
      </c>
    </row>
    <row r="445" spans="1:13" x14ac:dyDescent="0.25">
      <c r="A445" s="81" t="s">
        <v>431</v>
      </c>
      <c r="B445" s="1" t="s">
        <v>927</v>
      </c>
      <c r="C445" s="17">
        <v>9.1</v>
      </c>
      <c r="D445" s="17">
        <v>393</v>
      </c>
      <c r="E445" s="17">
        <v>43.186813186813175</v>
      </c>
      <c r="F445" s="17">
        <v>327</v>
      </c>
      <c r="G445" s="17">
        <v>35.934065934065934</v>
      </c>
      <c r="H445" s="17">
        <v>256</v>
      </c>
      <c r="I445" s="28">
        <v>34.065934065934066</v>
      </c>
      <c r="J445" s="28">
        <v>9.1208791208791222</v>
      </c>
      <c r="K445" s="28">
        <v>30.219780219780215</v>
      </c>
      <c r="L445" s="28">
        <v>5.7142857142857144</v>
      </c>
      <c r="M445" s="29">
        <v>0.83206106870229013</v>
      </c>
    </row>
    <row r="446" spans="1:13" x14ac:dyDescent="0.25">
      <c r="A446" s="81" t="s">
        <v>431</v>
      </c>
      <c r="B446" s="1" t="s">
        <v>928</v>
      </c>
      <c r="C446" s="17">
        <v>9.1</v>
      </c>
      <c r="D446" s="17">
        <v>386</v>
      </c>
      <c r="E446" s="17">
        <v>42.417582417582409</v>
      </c>
      <c r="F446" s="17">
        <v>310</v>
      </c>
      <c r="G446" s="17">
        <v>34.065934065934066</v>
      </c>
      <c r="H446" s="17">
        <v>222</v>
      </c>
      <c r="I446" s="28">
        <v>33.516483516483511</v>
      </c>
      <c r="J446" s="28">
        <v>8.9010989010989015</v>
      </c>
      <c r="K446" s="28">
        <v>28.021978021978015</v>
      </c>
      <c r="L446" s="28">
        <v>6.0439560439560438</v>
      </c>
      <c r="M446" s="29">
        <v>0.80310880829015541</v>
      </c>
    </row>
    <row r="447" spans="1:13" x14ac:dyDescent="0.25">
      <c r="A447" s="73" t="s">
        <v>1027</v>
      </c>
      <c r="B447" s="42"/>
      <c r="C447" s="43"/>
      <c r="D447" s="43"/>
      <c r="E447" s="43">
        <v>42.802197802197796</v>
      </c>
      <c r="F447" s="43"/>
      <c r="G447" s="43">
        <v>35</v>
      </c>
      <c r="H447" s="43"/>
      <c r="I447" s="43">
        <v>33.791208791208788</v>
      </c>
      <c r="J447" s="43">
        <v>9.0109890109890109</v>
      </c>
      <c r="K447" s="43">
        <v>29.120879120879117</v>
      </c>
      <c r="L447" s="43">
        <v>5.8791208791208796</v>
      </c>
      <c r="M447" s="44"/>
    </row>
    <row r="448" spans="1:13" x14ac:dyDescent="0.25">
      <c r="A448" s="2" t="s">
        <v>434</v>
      </c>
      <c r="B448" s="2"/>
      <c r="C448" s="25"/>
      <c r="D448" s="25">
        <v>779</v>
      </c>
      <c r="E448" s="25"/>
      <c r="F448" s="25">
        <v>637</v>
      </c>
      <c r="G448" s="25"/>
      <c r="H448" s="25">
        <v>478</v>
      </c>
      <c r="I448" s="31"/>
      <c r="J448" s="31"/>
      <c r="K448" s="31"/>
      <c r="L448" s="31"/>
      <c r="M448" s="102">
        <v>0.81771501925545576</v>
      </c>
    </row>
    <row r="449" spans="1:13" x14ac:dyDescent="0.25">
      <c r="A449" s="81" t="s">
        <v>125</v>
      </c>
      <c r="B449" s="1" t="s">
        <v>929</v>
      </c>
      <c r="C449" s="17">
        <v>9.1</v>
      </c>
      <c r="D449" s="17">
        <v>424</v>
      </c>
      <c r="E449" s="17">
        <v>46.593406593406591</v>
      </c>
      <c r="F449" s="17">
        <v>306</v>
      </c>
      <c r="G449" s="17">
        <v>33.626373626373621</v>
      </c>
      <c r="H449" s="17">
        <v>332</v>
      </c>
      <c r="I449" s="28">
        <v>35.934065934065927</v>
      </c>
      <c r="J449" s="28">
        <v>10.659340659340661</v>
      </c>
      <c r="K449" s="28">
        <v>25.714285714285712</v>
      </c>
      <c r="L449" s="28">
        <v>7.9120879120879115</v>
      </c>
      <c r="M449" s="29">
        <v>0.72169811320754718</v>
      </c>
    </row>
    <row r="450" spans="1:13" x14ac:dyDescent="0.25">
      <c r="A450" s="81" t="s">
        <v>125</v>
      </c>
      <c r="B450" s="1" t="s">
        <v>930</v>
      </c>
      <c r="C450" s="17">
        <v>9.1</v>
      </c>
      <c r="D450" s="17">
        <v>317</v>
      </c>
      <c r="E450" s="17">
        <v>34.835164835164832</v>
      </c>
      <c r="F450" s="17">
        <v>538</v>
      </c>
      <c r="G450" s="17">
        <v>59.120879120879117</v>
      </c>
      <c r="H450" s="17">
        <v>391</v>
      </c>
      <c r="I450" s="28">
        <v>26.153846153846157</v>
      </c>
      <c r="J450" s="28">
        <v>8.6813186813186807</v>
      </c>
      <c r="K450" s="28">
        <v>51.428571428571431</v>
      </c>
      <c r="L450" s="28">
        <v>7.6923076923076934</v>
      </c>
      <c r="M450" s="29">
        <v>1.6971608832807572</v>
      </c>
    </row>
    <row r="451" spans="1:13" x14ac:dyDescent="0.25">
      <c r="A451" s="81" t="s">
        <v>125</v>
      </c>
      <c r="B451" s="1" t="s">
        <v>931</v>
      </c>
      <c r="C451" s="17">
        <v>9.1</v>
      </c>
      <c r="D451" s="17">
        <v>375</v>
      </c>
      <c r="E451" s="17">
        <v>41.208791208791204</v>
      </c>
      <c r="F451" s="17">
        <v>440</v>
      </c>
      <c r="G451" s="17">
        <v>48.351648351648343</v>
      </c>
      <c r="H451" s="17">
        <v>770</v>
      </c>
      <c r="I451" s="28">
        <v>31.208791208791208</v>
      </c>
      <c r="J451" s="28">
        <v>10</v>
      </c>
      <c r="K451" s="28">
        <v>39.120879120879117</v>
      </c>
      <c r="L451" s="28">
        <v>9.2307692307692317</v>
      </c>
      <c r="M451" s="29">
        <v>1.1733333333333333</v>
      </c>
    </row>
    <row r="452" spans="1:13" x14ac:dyDescent="0.25">
      <c r="A452" s="81" t="s">
        <v>125</v>
      </c>
      <c r="B452" s="1" t="s">
        <v>932</v>
      </c>
      <c r="C452" s="17">
        <v>9.1</v>
      </c>
      <c r="D452" s="17">
        <v>446</v>
      </c>
      <c r="E452" s="17">
        <v>49.010989010989015</v>
      </c>
      <c r="F452" s="17">
        <v>1333</v>
      </c>
      <c r="G452" s="17">
        <v>146.48351648351644</v>
      </c>
      <c r="H452" s="17">
        <v>343</v>
      </c>
      <c r="I452" s="28">
        <v>33.956043956043949</v>
      </c>
      <c r="J452" s="28">
        <v>15.054945054945055</v>
      </c>
      <c r="K452" s="28">
        <v>134.06593406593413</v>
      </c>
      <c r="L452" s="28">
        <v>12.417582417582416</v>
      </c>
      <c r="M452" s="29">
        <v>2.9887892376681613</v>
      </c>
    </row>
    <row r="453" spans="1:13" x14ac:dyDescent="0.25">
      <c r="A453" s="81" t="s">
        <v>125</v>
      </c>
      <c r="B453" s="1" t="s">
        <v>933</v>
      </c>
      <c r="C453" s="17">
        <v>9.1</v>
      </c>
      <c r="D453" s="17">
        <v>327</v>
      </c>
      <c r="E453" s="17">
        <v>35.934065934065934</v>
      </c>
      <c r="F453" s="17">
        <v>292</v>
      </c>
      <c r="G453" s="17">
        <v>32.087912087912088</v>
      </c>
      <c r="H453" s="17">
        <v>782</v>
      </c>
      <c r="I453" s="28">
        <v>28.131868131868135</v>
      </c>
      <c r="J453" s="28">
        <v>7.802197802197802</v>
      </c>
      <c r="K453" s="28">
        <v>26.263736263736263</v>
      </c>
      <c r="L453" s="28">
        <v>5.8241758241758248</v>
      </c>
      <c r="M453" s="29">
        <v>0.89296636085626913</v>
      </c>
    </row>
    <row r="454" spans="1:13" x14ac:dyDescent="0.25">
      <c r="A454" s="81" t="s">
        <v>125</v>
      </c>
      <c r="B454" s="1" t="s">
        <v>934</v>
      </c>
      <c r="C454" s="17">
        <v>9.1</v>
      </c>
      <c r="D454" s="17">
        <v>386</v>
      </c>
      <c r="E454" s="17">
        <v>42.417582417582416</v>
      </c>
      <c r="F454" s="17">
        <v>340</v>
      </c>
      <c r="G454" s="17">
        <v>37.362637362637358</v>
      </c>
      <c r="H454" s="17">
        <v>698</v>
      </c>
      <c r="I454" s="28">
        <v>31.868131868131865</v>
      </c>
      <c r="J454" s="28">
        <v>10.549450549450549</v>
      </c>
      <c r="K454" s="28">
        <v>27.802197802197803</v>
      </c>
      <c r="L454" s="28">
        <v>9.5604395604395602</v>
      </c>
      <c r="M454" s="29">
        <v>0.88082901554404147</v>
      </c>
    </row>
    <row r="455" spans="1:13" x14ac:dyDescent="0.25">
      <c r="A455" s="81" t="s">
        <v>125</v>
      </c>
      <c r="B455" s="1" t="s">
        <v>935</v>
      </c>
      <c r="C455" s="17">
        <v>9.1</v>
      </c>
      <c r="D455" s="17">
        <v>265</v>
      </c>
      <c r="E455" s="17">
        <v>29.12087912087912</v>
      </c>
      <c r="F455" s="17">
        <v>110</v>
      </c>
      <c r="G455" s="17">
        <v>12.087912087912089</v>
      </c>
      <c r="H455" s="17">
        <v>0</v>
      </c>
      <c r="I455" s="28">
        <v>21.758241758241756</v>
      </c>
      <c r="J455" s="28">
        <v>7.3626373626373631</v>
      </c>
      <c r="K455" s="28">
        <v>5.384615384615385</v>
      </c>
      <c r="L455" s="28">
        <v>6.7032967032967035</v>
      </c>
      <c r="M455" s="29">
        <v>0.41509433962264153</v>
      </c>
    </row>
    <row r="456" spans="1:13" x14ac:dyDescent="0.25">
      <c r="A456" s="81" t="s">
        <v>125</v>
      </c>
      <c r="B456" s="1" t="s">
        <v>936</v>
      </c>
      <c r="C456" s="17">
        <v>9.1</v>
      </c>
      <c r="D456" s="17">
        <v>318</v>
      </c>
      <c r="E456" s="17">
        <v>34.945054945054942</v>
      </c>
      <c r="F456" s="17">
        <v>251</v>
      </c>
      <c r="G456" s="17">
        <v>27.58241758241758</v>
      </c>
      <c r="H456" s="17">
        <v>514</v>
      </c>
      <c r="I456" s="28">
        <v>29.560439560439558</v>
      </c>
      <c r="J456" s="28">
        <v>5.3846153846153841</v>
      </c>
      <c r="K456" s="28">
        <v>22.967032967032971</v>
      </c>
      <c r="L456" s="28">
        <v>4.615384615384615</v>
      </c>
      <c r="M456" s="29">
        <v>0.78930817610062898</v>
      </c>
    </row>
    <row r="457" spans="1:13" x14ac:dyDescent="0.25">
      <c r="A457" s="81" t="s">
        <v>125</v>
      </c>
      <c r="B457" s="1" t="s">
        <v>937</v>
      </c>
      <c r="C457" s="17">
        <v>9.1</v>
      </c>
      <c r="D457" s="17">
        <v>492</v>
      </c>
      <c r="E457" s="17">
        <v>54.065934065934059</v>
      </c>
      <c r="F457" s="17">
        <v>330</v>
      </c>
      <c r="G457" s="17">
        <v>36.263736263736263</v>
      </c>
      <c r="H457" s="17">
        <v>482</v>
      </c>
      <c r="I457" s="28">
        <v>48.791208791208788</v>
      </c>
      <c r="J457" s="28">
        <v>5.2747252747252746</v>
      </c>
      <c r="K457" s="28">
        <v>33.736263736263737</v>
      </c>
      <c r="L457" s="28">
        <v>2.5274725274725278</v>
      </c>
      <c r="M457" s="29">
        <v>0.67073170731707321</v>
      </c>
    </row>
    <row r="458" spans="1:13" x14ac:dyDescent="0.25">
      <c r="A458" s="81" t="s">
        <v>125</v>
      </c>
      <c r="B458" s="1" t="s">
        <v>938</v>
      </c>
      <c r="C458" s="17">
        <v>9.1</v>
      </c>
      <c r="D458" s="17">
        <v>475</v>
      </c>
      <c r="E458" s="17">
        <v>52.19780219780219</v>
      </c>
      <c r="F458" s="17">
        <v>322</v>
      </c>
      <c r="G458" s="17">
        <v>35.38461538461538</v>
      </c>
      <c r="H458" s="17">
        <v>335</v>
      </c>
      <c r="I458" s="28">
        <v>45.604395604395606</v>
      </c>
      <c r="J458" s="28">
        <v>6.593406593406594</v>
      </c>
      <c r="K458" s="28">
        <v>30.109890109890109</v>
      </c>
      <c r="L458" s="28">
        <v>5.2747252747252746</v>
      </c>
      <c r="M458" s="29">
        <v>0.67789473684210522</v>
      </c>
    </row>
    <row r="459" spans="1:13" x14ac:dyDescent="0.25">
      <c r="A459" s="81" t="s">
        <v>125</v>
      </c>
      <c r="B459" s="1" t="s">
        <v>939</v>
      </c>
      <c r="C459" s="17">
        <v>9.1</v>
      </c>
      <c r="D459" s="17">
        <v>291</v>
      </c>
      <c r="E459" s="17">
        <v>31.978021978021978</v>
      </c>
      <c r="F459" s="17">
        <v>92</v>
      </c>
      <c r="G459" s="17">
        <v>10.109890109890109</v>
      </c>
      <c r="H459" s="17">
        <v>758</v>
      </c>
      <c r="I459" s="28">
        <v>25.274725274725277</v>
      </c>
      <c r="J459" s="28">
        <v>6.7032967032967035</v>
      </c>
      <c r="K459" s="28">
        <v>4.0659340659340657</v>
      </c>
      <c r="L459" s="28">
        <v>6.0439560439560438</v>
      </c>
      <c r="M459" s="29">
        <v>0.31615120274914088</v>
      </c>
    </row>
    <row r="460" spans="1:13" x14ac:dyDescent="0.25">
      <c r="A460" s="81" t="s">
        <v>125</v>
      </c>
      <c r="B460" s="1" t="s">
        <v>940</v>
      </c>
      <c r="C460" s="17">
        <v>9.1</v>
      </c>
      <c r="D460" s="17">
        <v>139</v>
      </c>
      <c r="E460" s="17">
        <v>15.274725274725276</v>
      </c>
      <c r="F460" s="17">
        <v>164</v>
      </c>
      <c r="G460" s="17">
        <v>18.021978021978022</v>
      </c>
      <c r="H460" s="17">
        <v>107</v>
      </c>
      <c r="I460" s="28">
        <v>13.846153846153845</v>
      </c>
      <c r="J460" s="28">
        <v>1.4285714285714286</v>
      </c>
      <c r="K460" s="28">
        <v>16.813186813186814</v>
      </c>
      <c r="L460" s="28">
        <v>1.2087912087912089</v>
      </c>
      <c r="M460" s="29">
        <v>1.1798561151079137</v>
      </c>
    </row>
    <row r="461" spans="1:13" x14ac:dyDescent="0.25">
      <c r="A461" s="81" t="s">
        <v>125</v>
      </c>
      <c r="B461" s="1" t="s">
        <v>941</v>
      </c>
      <c r="C461" s="17">
        <v>9.1</v>
      </c>
      <c r="D461" s="17">
        <v>139</v>
      </c>
      <c r="E461" s="17">
        <v>15.274725274725276</v>
      </c>
      <c r="F461" s="17">
        <v>108</v>
      </c>
      <c r="G461" s="17">
        <v>11.868131868131867</v>
      </c>
      <c r="H461" s="17">
        <v>124</v>
      </c>
      <c r="I461" s="28">
        <v>13.736263736263735</v>
      </c>
      <c r="J461" s="28">
        <v>1.5384615384615388</v>
      </c>
      <c r="K461" s="28">
        <v>10.989010989010989</v>
      </c>
      <c r="L461" s="28">
        <v>0.87912087912087911</v>
      </c>
      <c r="M461" s="29">
        <v>0.7769784172661871</v>
      </c>
    </row>
    <row r="462" spans="1:13" x14ac:dyDescent="0.25">
      <c r="A462" s="73" t="s">
        <v>1027</v>
      </c>
      <c r="B462" s="42"/>
      <c r="C462" s="43"/>
      <c r="D462" s="43"/>
      <c r="E462" s="43">
        <v>37.142857142857139</v>
      </c>
      <c r="F462" s="43"/>
      <c r="G462" s="43">
        <v>39.103972950126789</v>
      </c>
      <c r="H462" s="43"/>
      <c r="I462" s="43">
        <v>29.678782755705829</v>
      </c>
      <c r="J462" s="43">
        <v>7.4640743871513093</v>
      </c>
      <c r="K462" s="43">
        <v>32.958579881656803</v>
      </c>
      <c r="L462" s="43">
        <v>6.1453930684699909</v>
      </c>
      <c r="M462" s="44"/>
    </row>
    <row r="463" spans="1:13" x14ac:dyDescent="0.25">
      <c r="A463" s="2" t="s">
        <v>130</v>
      </c>
      <c r="B463" s="2"/>
      <c r="C463" s="25"/>
      <c r="D463" s="25">
        <v>4394</v>
      </c>
      <c r="E463" s="25"/>
      <c r="F463" s="25">
        <v>4626</v>
      </c>
      <c r="G463" s="25"/>
      <c r="H463" s="25">
        <v>5636</v>
      </c>
      <c r="I463" s="31"/>
      <c r="J463" s="31"/>
      <c r="K463" s="31"/>
      <c r="L463" s="31"/>
      <c r="M463" s="102">
        <v>1.052799271734183</v>
      </c>
    </row>
    <row r="464" spans="1:13" x14ac:dyDescent="0.25">
      <c r="A464" s="81" t="s">
        <v>131</v>
      </c>
      <c r="B464" s="1" t="s">
        <v>942</v>
      </c>
      <c r="C464" s="17">
        <v>9.1</v>
      </c>
      <c r="D464" s="17">
        <v>1009</v>
      </c>
      <c r="E464" s="17">
        <v>110.87912087912089</v>
      </c>
      <c r="F464" s="17">
        <v>790</v>
      </c>
      <c r="G464" s="17">
        <v>86.813186813186832</v>
      </c>
      <c r="H464" s="17">
        <v>652</v>
      </c>
      <c r="I464" s="28">
        <v>73.186813186813197</v>
      </c>
      <c r="J464" s="28">
        <v>37.692307692307686</v>
      </c>
      <c r="K464" s="28">
        <v>60.439560439560438</v>
      </c>
      <c r="L464" s="28">
        <v>26.373626373626372</v>
      </c>
      <c r="M464" s="29">
        <v>0.78295341922695738</v>
      </c>
    </row>
    <row r="465" spans="1:13" x14ac:dyDescent="0.25">
      <c r="A465" s="81" t="s">
        <v>131</v>
      </c>
      <c r="B465" s="1" t="s">
        <v>943</v>
      </c>
      <c r="C465" s="17">
        <v>9.1</v>
      </c>
      <c r="D465" s="17">
        <v>1017</v>
      </c>
      <c r="E465" s="17">
        <v>111.75824175824181</v>
      </c>
      <c r="F465" s="17">
        <v>815</v>
      </c>
      <c r="G465" s="17">
        <v>89.560439560439633</v>
      </c>
      <c r="H465" s="17">
        <v>1001</v>
      </c>
      <c r="I465" s="28">
        <v>73.516483516483518</v>
      </c>
      <c r="J465" s="28">
        <v>38.241758241758248</v>
      </c>
      <c r="K465" s="28">
        <v>52.417582417582423</v>
      </c>
      <c r="L465" s="28">
        <v>37.142857142857139</v>
      </c>
      <c r="M465" s="29">
        <v>0.80137659783677484</v>
      </c>
    </row>
    <row r="466" spans="1:13" x14ac:dyDescent="0.25">
      <c r="A466" s="81" t="s">
        <v>131</v>
      </c>
      <c r="B466" s="1" t="s">
        <v>944</v>
      </c>
      <c r="C466" s="17">
        <v>9.1</v>
      </c>
      <c r="D466" s="17">
        <v>1043</v>
      </c>
      <c r="E466" s="17">
        <v>114.61538461538464</v>
      </c>
      <c r="F466" s="17">
        <v>632</v>
      </c>
      <c r="G466" s="17">
        <v>69.45054945054946</v>
      </c>
      <c r="H466" s="17">
        <v>1051</v>
      </c>
      <c r="I466" s="28">
        <v>76.043956043956058</v>
      </c>
      <c r="J466" s="28">
        <v>38.571428571428569</v>
      </c>
      <c r="K466" s="28">
        <v>35.494505494505496</v>
      </c>
      <c r="L466" s="28">
        <v>33.956043956043956</v>
      </c>
      <c r="M466" s="29">
        <v>0.60594439117929055</v>
      </c>
    </row>
    <row r="467" spans="1:13" x14ac:dyDescent="0.25">
      <c r="A467" s="81" t="s">
        <v>131</v>
      </c>
      <c r="B467" s="1" t="s">
        <v>945</v>
      </c>
      <c r="C467" s="17">
        <v>9.1</v>
      </c>
      <c r="D467" s="17">
        <v>1023</v>
      </c>
      <c r="E467" s="17">
        <v>112.41758241758239</v>
      </c>
      <c r="F467" s="17">
        <v>715</v>
      </c>
      <c r="G467" s="17">
        <v>78.571428571428584</v>
      </c>
      <c r="H467" s="17">
        <v>734</v>
      </c>
      <c r="I467" s="28">
        <v>74.505494505494511</v>
      </c>
      <c r="J467" s="28">
        <v>37.912087912087912</v>
      </c>
      <c r="K467" s="28">
        <v>45.934065934065934</v>
      </c>
      <c r="L467" s="28">
        <v>32.637362637362635</v>
      </c>
      <c r="M467" s="29">
        <v>0.69892473118279574</v>
      </c>
    </row>
    <row r="468" spans="1:13" x14ac:dyDescent="0.25">
      <c r="A468" s="81" t="s">
        <v>131</v>
      </c>
      <c r="B468" s="1" t="s">
        <v>946</v>
      </c>
      <c r="C468" s="17">
        <v>9.1</v>
      </c>
      <c r="D468" s="17">
        <v>1076</v>
      </c>
      <c r="E468" s="17">
        <v>118.24175824175828</v>
      </c>
      <c r="F468" s="17">
        <v>732</v>
      </c>
      <c r="G468" s="17">
        <v>80.439560439560481</v>
      </c>
      <c r="H468" s="17">
        <v>446</v>
      </c>
      <c r="I468" s="28">
        <v>80.329670329670336</v>
      </c>
      <c r="J468" s="28">
        <v>37.912087912087912</v>
      </c>
      <c r="K468" s="28">
        <v>52.087912087912088</v>
      </c>
      <c r="L468" s="28">
        <v>28.351648351648354</v>
      </c>
      <c r="M468" s="29">
        <v>0.6802973977695167</v>
      </c>
    </row>
    <row r="469" spans="1:13" x14ac:dyDescent="0.25">
      <c r="A469" s="81" t="s">
        <v>131</v>
      </c>
      <c r="B469" s="1" t="s">
        <v>947</v>
      </c>
      <c r="C469" s="17">
        <v>9.1</v>
      </c>
      <c r="D469" s="17">
        <v>1674</v>
      </c>
      <c r="E469" s="17">
        <v>183.95604395604397</v>
      </c>
      <c r="F469" s="17">
        <v>744</v>
      </c>
      <c r="G469" s="17">
        <v>81.758241758241766</v>
      </c>
      <c r="H469" s="17">
        <v>691</v>
      </c>
      <c r="I469" s="28">
        <v>146.26373626373626</v>
      </c>
      <c r="J469" s="28">
        <v>37.692307692307693</v>
      </c>
      <c r="K469" s="28">
        <v>47.802197802197803</v>
      </c>
      <c r="L469" s="28">
        <v>33.956043956043956</v>
      </c>
      <c r="M469" s="29">
        <v>0.44444444444444442</v>
      </c>
    </row>
    <row r="470" spans="1:13" x14ac:dyDescent="0.25">
      <c r="A470" s="81" t="s">
        <v>131</v>
      </c>
      <c r="B470" s="1" t="s">
        <v>948</v>
      </c>
      <c r="C470" s="17">
        <v>9.1</v>
      </c>
      <c r="D470" s="17">
        <v>1007</v>
      </c>
      <c r="E470" s="17">
        <v>110.65934065934064</v>
      </c>
      <c r="F470" s="17">
        <v>907</v>
      </c>
      <c r="G470" s="17">
        <v>99.670329670329664</v>
      </c>
      <c r="H470" s="17">
        <v>833</v>
      </c>
      <c r="I470" s="28">
        <v>72.637362637362628</v>
      </c>
      <c r="J470" s="28">
        <v>38.021978021978022</v>
      </c>
      <c r="K470" s="28">
        <v>63.516483516483511</v>
      </c>
      <c r="L470" s="28">
        <v>36.153846153846153</v>
      </c>
      <c r="M470" s="29">
        <v>0.90069513406156898</v>
      </c>
    </row>
    <row r="471" spans="1:13" x14ac:dyDescent="0.25">
      <c r="A471" s="81" t="s">
        <v>131</v>
      </c>
      <c r="B471" s="1" t="s">
        <v>949</v>
      </c>
      <c r="C471" s="17">
        <v>9.1</v>
      </c>
      <c r="D471" s="17">
        <v>1135</v>
      </c>
      <c r="E471" s="17">
        <v>124.72527472527473</v>
      </c>
      <c r="F471" s="17">
        <v>696</v>
      </c>
      <c r="G471" s="17">
        <v>76.483516483516496</v>
      </c>
      <c r="H471" s="17">
        <v>796</v>
      </c>
      <c r="I471" s="28">
        <v>74.72527472527473</v>
      </c>
      <c r="J471" s="28">
        <v>50</v>
      </c>
      <c r="K471" s="28">
        <v>45.27472527472527</v>
      </c>
      <c r="L471" s="28">
        <v>31.208791208791212</v>
      </c>
      <c r="M471" s="29">
        <v>0.61321585903083697</v>
      </c>
    </row>
    <row r="472" spans="1:13" x14ac:dyDescent="0.25">
      <c r="A472" s="81" t="s">
        <v>131</v>
      </c>
      <c r="B472" s="1" t="s">
        <v>950</v>
      </c>
      <c r="C472" s="17">
        <v>9.1</v>
      </c>
      <c r="D472" s="17">
        <v>681</v>
      </c>
      <c r="E472" s="17">
        <v>74.835164835164846</v>
      </c>
      <c r="F472" s="17">
        <v>417</v>
      </c>
      <c r="G472" s="17">
        <v>45.824175824175811</v>
      </c>
      <c r="H472" s="17">
        <v>292</v>
      </c>
      <c r="I472" s="28">
        <v>50.439560439560445</v>
      </c>
      <c r="J472" s="28">
        <v>24.395604395604394</v>
      </c>
      <c r="K472" s="28">
        <v>28.241758241758241</v>
      </c>
      <c r="L472" s="28">
        <v>17.582417582417584</v>
      </c>
      <c r="M472" s="29">
        <v>0.61233480176211452</v>
      </c>
    </row>
    <row r="473" spans="1:13" x14ac:dyDescent="0.25">
      <c r="A473" s="81" t="s">
        <v>131</v>
      </c>
      <c r="B473" s="1" t="s">
        <v>951</v>
      </c>
      <c r="C473" s="17">
        <v>9.1</v>
      </c>
      <c r="D473" s="17">
        <v>735</v>
      </c>
      <c r="E473" s="17">
        <v>80.769230769230788</v>
      </c>
      <c r="F473" s="17">
        <v>682</v>
      </c>
      <c r="G473" s="17">
        <v>74.94505494505492</v>
      </c>
      <c r="H473" s="17">
        <v>634</v>
      </c>
      <c r="I473" s="28">
        <v>54.395604395604401</v>
      </c>
      <c r="J473" s="28">
        <v>26.373626373626379</v>
      </c>
      <c r="K473" s="28">
        <v>52.527472527472526</v>
      </c>
      <c r="L473" s="28">
        <v>22.41758241758242</v>
      </c>
      <c r="M473" s="29">
        <v>0.92789115646258502</v>
      </c>
    </row>
    <row r="474" spans="1:13" x14ac:dyDescent="0.25">
      <c r="A474" s="81" t="s">
        <v>131</v>
      </c>
      <c r="B474" s="1" t="s">
        <v>952</v>
      </c>
      <c r="C474" s="17">
        <v>9.1</v>
      </c>
      <c r="D474" s="17">
        <v>669</v>
      </c>
      <c r="E474" s="17">
        <v>73.516483516483504</v>
      </c>
      <c r="F474" s="17">
        <v>418</v>
      </c>
      <c r="G474" s="17">
        <v>45.934065934065934</v>
      </c>
      <c r="H474" s="17">
        <v>245</v>
      </c>
      <c r="I474" s="28">
        <v>49.120879120879117</v>
      </c>
      <c r="J474" s="28">
        <v>24.395604395604394</v>
      </c>
      <c r="K474" s="28">
        <v>26.373626373626372</v>
      </c>
      <c r="L474" s="28">
        <v>19.560439560439558</v>
      </c>
      <c r="M474" s="29">
        <v>0.62481315396113601</v>
      </c>
    </row>
    <row r="475" spans="1:13" x14ac:dyDescent="0.25">
      <c r="A475" s="81" t="s">
        <v>131</v>
      </c>
      <c r="B475" s="1" t="s">
        <v>953</v>
      </c>
      <c r="C475" s="17">
        <v>9.1</v>
      </c>
      <c r="D475" s="17">
        <v>513</v>
      </c>
      <c r="E475" s="17">
        <v>56.373626373626358</v>
      </c>
      <c r="F475" s="17">
        <v>360</v>
      </c>
      <c r="G475" s="17">
        <v>39.560439560439548</v>
      </c>
      <c r="H475" s="17">
        <v>364</v>
      </c>
      <c r="I475" s="28">
        <v>29.23076923076923</v>
      </c>
      <c r="J475" s="28">
        <v>27.142857142857139</v>
      </c>
      <c r="K475" s="28">
        <v>15.604395604395604</v>
      </c>
      <c r="L475" s="28">
        <v>23.956043956043956</v>
      </c>
      <c r="M475" s="29">
        <v>0.70175438596491224</v>
      </c>
    </row>
    <row r="476" spans="1:13" x14ac:dyDescent="0.25">
      <c r="A476" s="81" t="s">
        <v>131</v>
      </c>
      <c r="B476" s="1" t="s">
        <v>954</v>
      </c>
      <c r="C476" s="17">
        <v>9.1</v>
      </c>
      <c r="D476" s="17">
        <v>526</v>
      </c>
      <c r="E476" s="17">
        <v>57.802197802197789</v>
      </c>
      <c r="F476" s="17">
        <v>320</v>
      </c>
      <c r="G476" s="17">
        <v>35.164835164835161</v>
      </c>
      <c r="H476" s="17">
        <v>393</v>
      </c>
      <c r="I476" s="28">
        <v>29.340659340659343</v>
      </c>
      <c r="J476" s="28">
        <v>28.461538461538463</v>
      </c>
      <c r="K476" s="28">
        <v>13.186813186813188</v>
      </c>
      <c r="L476" s="28">
        <v>21.978021978021978</v>
      </c>
      <c r="M476" s="29">
        <v>0.60836501901140683</v>
      </c>
    </row>
    <row r="477" spans="1:13" x14ac:dyDescent="0.25">
      <c r="A477" s="73" t="s">
        <v>1027</v>
      </c>
      <c r="B477" s="42"/>
      <c r="C477" s="43"/>
      <c r="D477" s="43"/>
      <c r="E477" s="43">
        <v>102.34995773457311</v>
      </c>
      <c r="F477" s="43"/>
      <c r="G477" s="43">
        <v>69.551986475063416</v>
      </c>
      <c r="H477" s="43"/>
      <c r="I477" s="43">
        <v>67.979712595097212</v>
      </c>
      <c r="J477" s="43">
        <v>34.370245139475905</v>
      </c>
      <c r="K477" s="43">
        <v>41.453930684699912</v>
      </c>
      <c r="L477" s="43">
        <v>28.098055790363482</v>
      </c>
      <c r="M477" s="44"/>
    </row>
    <row r="478" spans="1:13" x14ac:dyDescent="0.25">
      <c r="A478" s="2" t="s">
        <v>133</v>
      </c>
      <c r="B478" s="2"/>
      <c r="C478" s="25"/>
      <c r="D478" s="25">
        <v>12108</v>
      </c>
      <c r="E478" s="25"/>
      <c r="F478" s="25">
        <v>8228</v>
      </c>
      <c r="G478" s="25"/>
      <c r="H478" s="25">
        <v>8132</v>
      </c>
      <c r="I478" s="31"/>
      <c r="J478" s="31"/>
      <c r="K478" s="31"/>
      <c r="L478" s="31"/>
      <c r="M478" s="102">
        <v>0.67955071027419889</v>
      </c>
    </row>
    <row r="479" spans="1:13" x14ac:dyDescent="0.25">
      <c r="A479" s="81" t="s">
        <v>134</v>
      </c>
      <c r="B479" s="1" t="s">
        <v>955</v>
      </c>
      <c r="C479" s="17">
        <v>9.1</v>
      </c>
      <c r="D479" s="17">
        <v>571</v>
      </c>
      <c r="E479" s="17">
        <v>62.747252747252745</v>
      </c>
      <c r="F479" s="17">
        <v>522</v>
      </c>
      <c r="G479" s="17">
        <v>57.362637362637351</v>
      </c>
      <c r="H479" s="17">
        <v>234</v>
      </c>
      <c r="I479" s="28">
        <v>46.263736263736263</v>
      </c>
      <c r="J479" s="28">
        <v>16.483516483516482</v>
      </c>
      <c r="K479" s="28">
        <v>42.08791208791208</v>
      </c>
      <c r="L479" s="28">
        <v>15.274725274725274</v>
      </c>
      <c r="M479" s="29">
        <v>0.91418563922942209</v>
      </c>
    </row>
    <row r="480" spans="1:13" x14ac:dyDescent="0.25">
      <c r="A480" s="81" t="s">
        <v>134</v>
      </c>
      <c r="B480" s="1" t="s">
        <v>956</v>
      </c>
      <c r="C480" s="17">
        <v>9.1</v>
      </c>
      <c r="D480" s="17">
        <v>617</v>
      </c>
      <c r="E480" s="17">
        <v>67.80219780219781</v>
      </c>
      <c r="F480" s="17">
        <v>339</v>
      </c>
      <c r="G480" s="17">
        <v>37.252747252747248</v>
      </c>
      <c r="H480" s="17">
        <v>839</v>
      </c>
      <c r="I480" s="28">
        <v>50.219780219780219</v>
      </c>
      <c r="J480" s="28">
        <v>17.58241758241758</v>
      </c>
      <c r="K480" s="28">
        <v>22.527472527472526</v>
      </c>
      <c r="L480" s="28">
        <v>14.725274725274724</v>
      </c>
      <c r="M480" s="29">
        <v>0.54943273905996759</v>
      </c>
    </row>
    <row r="481" spans="1:13" x14ac:dyDescent="0.25">
      <c r="A481" s="81" t="s">
        <v>134</v>
      </c>
      <c r="B481" s="1" t="s">
        <v>957</v>
      </c>
      <c r="C481" s="17">
        <v>9.1</v>
      </c>
      <c r="D481" s="17">
        <v>553</v>
      </c>
      <c r="E481" s="17">
        <v>60.769230769230774</v>
      </c>
      <c r="F481" s="17">
        <v>475</v>
      </c>
      <c r="G481" s="17">
        <v>52.197802197802197</v>
      </c>
      <c r="H481" s="17">
        <v>282</v>
      </c>
      <c r="I481" s="28">
        <v>44.175824175824189</v>
      </c>
      <c r="J481" s="28">
        <v>16.593406593406595</v>
      </c>
      <c r="K481" s="28">
        <v>38.021978021978015</v>
      </c>
      <c r="L481" s="28">
        <v>14.175824175824177</v>
      </c>
      <c r="M481" s="29">
        <v>0.8589511754068716</v>
      </c>
    </row>
    <row r="482" spans="1:13" x14ac:dyDescent="0.25">
      <c r="A482" s="81" t="s">
        <v>134</v>
      </c>
      <c r="B482" s="1" t="s">
        <v>958</v>
      </c>
      <c r="C482" s="17">
        <v>9.1</v>
      </c>
      <c r="D482" s="17">
        <v>546</v>
      </c>
      <c r="E482" s="17">
        <v>59.999999999999986</v>
      </c>
      <c r="F482" s="17">
        <v>367</v>
      </c>
      <c r="G482" s="17">
        <v>40.329670329670321</v>
      </c>
      <c r="H482" s="17">
        <v>586</v>
      </c>
      <c r="I482" s="28">
        <v>43.186813186813183</v>
      </c>
      <c r="J482" s="28">
        <v>16.813186813186814</v>
      </c>
      <c r="K482" s="28">
        <v>24.725274725274723</v>
      </c>
      <c r="L482" s="28">
        <v>15.604395604395604</v>
      </c>
      <c r="M482" s="29">
        <v>0.67216117216117222</v>
      </c>
    </row>
    <row r="483" spans="1:13" x14ac:dyDescent="0.25">
      <c r="A483" s="81" t="s">
        <v>134</v>
      </c>
      <c r="B483" s="1" t="s">
        <v>959</v>
      </c>
      <c r="C483" s="17">
        <v>9.0666666666666664</v>
      </c>
      <c r="D483" s="17">
        <v>587</v>
      </c>
      <c r="E483" s="17">
        <v>64.742647058823536</v>
      </c>
      <c r="F483" s="17">
        <v>324</v>
      </c>
      <c r="G483" s="17">
        <v>35.735294117647044</v>
      </c>
      <c r="H483" s="17">
        <v>2312</v>
      </c>
      <c r="I483" s="28">
        <v>48.75</v>
      </c>
      <c r="J483" s="28">
        <v>15.992647058823529</v>
      </c>
      <c r="K483" s="28">
        <v>29.77941176470588</v>
      </c>
      <c r="L483" s="28">
        <v>5.9558823529411766</v>
      </c>
      <c r="M483" s="29">
        <v>0.55195911413969334</v>
      </c>
    </row>
    <row r="484" spans="1:13" x14ac:dyDescent="0.25">
      <c r="A484" s="81" t="s">
        <v>134</v>
      </c>
      <c r="B484" s="1" t="s">
        <v>960</v>
      </c>
      <c r="C484" s="17">
        <v>9.1</v>
      </c>
      <c r="D484" s="17">
        <v>510</v>
      </c>
      <c r="E484" s="17">
        <v>56.043956043956044</v>
      </c>
      <c r="F484" s="17">
        <v>406</v>
      </c>
      <c r="G484" s="17">
        <v>44.615384615384606</v>
      </c>
      <c r="H484" s="17">
        <v>469</v>
      </c>
      <c r="I484" s="28">
        <v>40.549450549450547</v>
      </c>
      <c r="J484" s="28">
        <v>15.494505494505493</v>
      </c>
      <c r="K484" s="28">
        <v>33.296703296703299</v>
      </c>
      <c r="L484" s="28">
        <v>11.318681318681319</v>
      </c>
      <c r="M484" s="29">
        <v>0.79607843137254897</v>
      </c>
    </row>
    <row r="485" spans="1:13" x14ac:dyDescent="0.25">
      <c r="A485" s="81" t="s">
        <v>134</v>
      </c>
      <c r="B485" s="1" t="s">
        <v>961</v>
      </c>
      <c r="C485" s="17">
        <v>9.1</v>
      </c>
      <c r="D485" s="17">
        <v>243</v>
      </c>
      <c r="E485" s="17">
        <v>26.703296703296701</v>
      </c>
      <c r="F485" s="17">
        <v>245</v>
      </c>
      <c r="G485" s="17">
        <v>26.92307692307692</v>
      </c>
      <c r="H485" s="17">
        <v>108</v>
      </c>
      <c r="I485" s="28">
        <v>18.901098901098901</v>
      </c>
      <c r="J485" s="28">
        <v>7.8021978021978029</v>
      </c>
      <c r="K485" s="28">
        <v>20.549450549450547</v>
      </c>
      <c r="L485" s="28">
        <v>6.3736263736263732</v>
      </c>
      <c r="M485" s="29">
        <v>1.0082304526748971</v>
      </c>
    </row>
    <row r="486" spans="1:13" x14ac:dyDescent="0.25">
      <c r="A486" s="81" t="s">
        <v>134</v>
      </c>
      <c r="B486" s="1" t="s">
        <v>962</v>
      </c>
      <c r="C486" s="17">
        <v>9.1</v>
      </c>
      <c r="D486" s="17">
        <v>453</v>
      </c>
      <c r="E486" s="17">
        <v>49.780219780219781</v>
      </c>
      <c r="F486" s="17">
        <v>230</v>
      </c>
      <c r="G486" s="17">
        <v>25.274725274725277</v>
      </c>
      <c r="H486" s="17">
        <v>349</v>
      </c>
      <c r="I486" s="28">
        <v>40.769230769230774</v>
      </c>
      <c r="J486" s="28">
        <v>9.0109890109890127</v>
      </c>
      <c r="K486" s="28">
        <v>18.131868131868131</v>
      </c>
      <c r="L486" s="28">
        <v>7.1428571428571423</v>
      </c>
      <c r="M486" s="29">
        <v>0.50772626931567333</v>
      </c>
    </row>
    <row r="487" spans="1:13" x14ac:dyDescent="0.25">
      <c r="A487" s="81" t="s">
        <v>134</v>
      </c>
      <c r="B487" s="1" t="s">
        <v>963</v>
      </c>
      <c r="C487" s="17">
        <v>9.1</v>
      </c>
      <c r="D487" s="17">
        <v>456</v>
      </c>
      <c r="E487" s="17">
        <v>50.109890109890109</v>
      </c>
      <c r="F487" s="17">
        <v>298</v>
      </c>
      <c r="G487" s="17">
        <v>32.747252747252745</v>
      </c>
      <c r="H487" s="17">
        <v>265</v>
      </c>
      <c r="I487" s="28">
        <v>41.428571428571431</v>
      </c>
      <c r="J487" s="28">
        <v>8.6813186813186807</v>
      </c>
      <c r="K487" s="28">
        <v>25.714285714285715</v>
      </c>
      <c r="L487" s="28">
        <v>7.0329670329670328</v>
      </c>
      <c r="M487" s="29">
        <v>0.65350877192982459</v>
      </c>
    </row>
    <row r="488" spans="1:13" x14ac:dyDescent="0.25">
      <c r="A488" s="73" t="s">
        <v>1027</v>
      </c>
      <c r="B488" s="42"/>
      <c r="C488" s="43"/>
      <c r="D488" s="43"/>
      <c r="E488" s="43">
        <v>55.41096566831861</v>
      </c>
      <c r="F488" s="43"/>
      <c r="G488" s="43">
        <v>39.159843424549294</v>
      </c>
      <c r="H488" s="43"/>
      <c r="I488" s="43">
        <v>41.582722832722844</v>
      </c>
      <c r="J488" s="43">
        <v>13.828242835595779</v>
      </c>
      <c r="K488" s="43">
        <v>28.314928535516767</v>
      </c>
      <c r="L488" s="43">
        <v>10.844914889032536</v>
      </c>
      <c r="M488" s="44"/>
    </row>
    <row r="489" spans="1:13" x14ac:dyDescent="0.25">
      <c r="A489" s="2" t="s">
        <v>136</v>
      </c>
      <c r="B489" s="2"/>
      <c r="C489" s="25"/>
      <c r="D489" s="25">
        <v>4536</v>
      </c>
      <c r="E489" s="25"/>
      <c r="F489" s="25">
        <v>3206</v>
      </c>
      <c r="G489" s="25"/>
      <c r="H489" s="25">
        <v>5444</v>
      </c>
      <c r="I489" s="31"/>
      <c r="J489" s="31"/>
      <c r="K489" s="31"/>
      <c r="L489" s="31"/>
      <c r="M489" s="102">
        <v>0.70679012345679015</v>
      </c>
    </row>
    <row r="490" spans="1:13" x14ac:dyDescent="0.25">
      <c r="A490" s="81" t="s">
        <v>137</v>
      </c>
      <c r="B490" s="1" t="s">
        <v>964</v>
      </c>
      <c r="C490" s="17">
        <v>9.1</v>
      </c>
      <c r="D490" s="17">
        <v>563</v>
      </c>
      <c r="E490" s="17">
        <v>61.868131868131869</v>
      </c>
      <c r="F490" s="17">
        <v>483</v>
      </c>
      <c r="G490" s="17">
        <v>53.07692307692308</v>
      </c>
      <c r="H490" s="17">
        <v>343</v>
      </c>
      <c r="I490" s="28">
        <v>50.769230769230774</v>
      </c>
      <c r="J490" s="28">
        <v>11.098901098901099</v>
      </c>
      <c r="K490" s="28">
        <v>43.076923076923073</v>
      </c>
      <c r="L490" s="28">
        <v>10</v>
      </c>
      <c r="M490" s="29">
        <v>0.8579040852575488</v>
      </c>
    </row>
    <row r="491" spans="1:13" x14ac:dyDescent="0.25">
      <c r="A491" s="81" t="s">
        <v>137</v>
      </c>
      <c r="B491" s="1" t="s">
        <v>965</v>
      </c>
      <c r="C491" s="17">
        <v>9.1</v>
      </c>
      <c r="D491" s="17">
        <v>589</v>
      </c>
      <c r="E491" s="17">
        <v>64.725274725274716</v>
      </c>
      <c r="F491" s="17">
        <v>297</v>
      </c>
      <c r="G491" s="17">
        <v>32.637362637362635</v>
      </c>
      <c r="H491" s="17">
        <v>798</v>
      </c>
      <c r="I491" s="28">
        <v>57.252747252747255</v>
      </c>
      <c r="J491" s="28">
        <v>7.4725274725274726</v>
      </c>
      <c r="K491" s="28">
        <v>25.164835164835164</v>
      </c>
      <c r="L491" s="28">
        <v>7.4725274725274726</v>
      </c>
      <c r="M491" s="29">
        <v>0.50424448217317486</v>
      </c>
    </row>
    <row r="492" spans="1:13" x14ac:dyDescent="0.25">
      <c r="A492" s="73" t="s">
        <v>1027</v>
      </c>
      <c r="B492" s="42"/>
      <c r="C492" s="43"/>
      <c r="D492" s="43"/>
      <c r="E492" s="43">
        <v>63.296703296703292</v>
      </c>
      <c r="F492" s="43"/>
      <c r="G492" s="43">
        <v>42.857142857142861</v>
      </c>
      <c r="H492" s="43"/>
      <c r="I492" s="43">
        <v>54.010989010989015</v>
      </c>
      <c r="J492" s="43">
        <v>9.2857142857142847</v>
      </c>
      <c r="K492" s="43">
        <v>34.120879120879117</v>
      </c>
      <c r="L492" s="43">
        <v>8.7362637362637372</v>
      </c>
      <c r="M492" s="44"/>
    </row>
    <row r="493" spans="1:13" x14ac:dyDescent="0.25">
      <c r="A493" s="2" t="s">
        <v>139</v>
      </c>
      <c r="B493" s="2"/>
      <c r="C493" s="25"/>
      <c r="D493" s="25">
        <v>1152</v>
      </c>
      <c r="E493" s="25"/>
      <c r="F493" s="25">
        <v>780</v>
      </c>
      <c r="G493" s="25"/>
      <c r="H493" s="25">
        <v>1141</v>
      </c>
      <c r="I493" s="31"/>
      <c r="J493" s="31"/>
      <c r="K493" s="31"/>
      <c r="L493" s="31"/>
      <c r="M493" s="102">
        <v>0.67708333333333337</v>
      </c>
    </row>
    <row r="494" spans="1:13" x14ac:dyDescent="0.25">
      <c r="A494" s="81" t="s">
        <v>465</v>
      </c>
      <c r="B494" s="1" t="s">
        <v>966</v>
      </c>
      <c r="C494" s="17">
        <v>6.0333333333333332</v>
      </c>
      <c r="D494" s="17">
        <v>116</v>
      </c>
      <c r="E494" s="17">
        <v>19.22651933701658</v>
      </c>
      <c r="F494" s="17">
        <v>119</v>
      </c>
      <c r="G494" s="17">
        <v>19.723756906077348</v>
      </c>
      <c r="H494" s="17">
        <v>150</v>
      </c>
      <c r="I494" s="28">
        <v>14.419889502762432</v>
      </c>
      <c r="J494" s="28">
        <v>4.806629834254144</v>
      </c>
      <c r="K494" s="28">
        <v>15.580110497237571</v>
      </c>
      <c r="L494" s="28">
        <v>4.1436464088397793</v>
      </c>
      <c r="M494" s="29">
        <v>1.0258620689655173</v>
      </c>
    </row>
    <row r="495" spans="1:13" x14ac:dyDescent="0.25">
      <c r="A495" s="81" t="s">
        <v>465</v>
      </c>
      <c r="B495" s="1" t="s">
        <v>967</v>
      </c>
      <c r="C495" s="17">
        <v>9.1</v>
      </c>
      <c r="D495" s="17">
        <v>177</v>
      </c>
      <c r="E495" s="17">
        <v>19.450549450549453</v>
      </c>
      <c r="F495" s="17">
        <v>259</v>
      </c>
      <c r="G495" s="17">
        <v>28.46153846153846</v>
      </c>
      <c r="H495" s="17">
        <v>630</v>
      </c>
      <c r="I495" s="28">
        <v>13.296703296703297</v>
      </c>
      <c r="J495" s="28">
        <v>6.1538461538461542</v>
      </c>
      <c r="K495" s="28">
        <v>24.395604395604394</v>
      </c>
      <c r="L495" s="28">
        <v>4.0659340659340657</v>
      </c>
      <c r="M495" s="29">
        <v>1.463276836158192</v>
      </c>
    </row>
    <row r="496" spans="1:13" x14ac:dyDescent="0.25">
      <c r="A496" s="81" t="s">
        <v>465</v>
      </c>
      <c r="B496" s="1" t="s">
        <v>968</v>
      </c>
      <c r="C496" s="17">
        <v>9.1</v>
      </c>
      <c r="D496" s="17">
        <v>199</v>
      </c>
      <c r="E496" s="17">
        <v>21.868131868131869</v>
      </c>
      <c r="F496" s="17">
        <v>165</v>
      </c>
      <c r="G496" s="17">
        <v>18.131868131868131</v>
      </c>
      <c r="H496" s="17">
        <v>446</v>
      </c>
      <c r="I496" s="28">
        <v>15.604395604395602</v>
      </c>
      <c r="J496" s="28">
        <v>6.2637362637362637</v>
      </c>
      <c r="K496" s="28">
        <v>12.637362637362639</v>
      </c>
      <c r="L496" s="28">
        <v>5.4945054945054945</v>
      </c>
      <c r="M496" s="29">
        <v>0.82914572864321612</v>
      </c>
    </row>
    <row r="497" spans="1:13" x14ac:dyDescent="0.25">
      <c r="A497" s="73" t="s">
        <v>1027</v>
      </c>
      <c r="B497" s="48"/>
      <c r="C497" s="49"/>
      <c r="D497" s="43"/>
      <c r="E497" s="43">
        <v>20.181733551899299</v>
      </c>
      <c r="F497" s="43"/>
      <c r="G497" s="43">
        <v>22.105721166494646</v>
      </c>
      <c r="H497" s="43"/>
      <c r="I497" s="43">
        <v>14.440329467953779</v>
      </c>
      <c r="J497" s="43">
        <v>5.7414040839455209</v>
      </c>
      <c r="K497" s="43">
        <v>17.537692510068201</v>
      </c>
      <c r="L497" s="43">
        <v>4.5680286564264465</v>
      </c>
      <c r="M497" s="44"/>
    </row>
    <row r="498" spans="1:13" x14ac:dyDescent="0.25">
      <c r="A498" s="2" t="s">
        <v>468</v>
      </c>
      <c r="B498" s="2"/>
      <c r="C498" s="25"/>
      <c r="D498" s="25">
        <v>492</v>
      </c>
      <c r="E498" s="25"/>
      <c r="F498" s="25">
        <v>543</v>
      </c>
      <c r="G498" s="25"/>
      <c r="H498" s="25">
        <v>1226</v>
      </c>
      <c r="I498" s="31"/>
      <c r="J498" s="31"/>
      <c r="K498" s="31"/>
      <c r="L498" s="31"/>
      <c r="M498" s="102">
        <v>1.1036585365853659</v>
      </c>
    </row>
    <row r="499" spans="1:13" x14ac:dyDescent="0.25">
      <c r="A499" s="81" t="s">
        <v>469</v>
      </c>
      <c r="B499" s="1" t="s">
        <v>969</v>
      </c>
      <c r="C499" s="17">
        <v>9.1</v>
      </c>
      <c r="D499" s="17">
        <v>135</v>
      </c>
      <c r="E499" s="17">
        <v>14.835164835164836</v>
      </c>
      <c r="F499" s="17">
        <v>113</v>
      </c>
      <c r="G499" s="17">
        <v>12.417582417582416</v>
      </c>
      <c r="H499" s="17">
        <v>248</v>
      </c>
      <c r="I499" s="28">
        <v>12.747252747252748</v>
      </c>
      <c r="J499" s="28">
        <v>2.087912087912088</v>
      </c>
      <c r="K499" s="28">
        <v>10.549450549450549</v>
      </c>
      <c r="L499" s="28">
        <v>1.8681318681318682</v>
      </c>
      <c r="M499" s="29">
        <v>0.83703703703703702</v>
      </c>
    </row>
    <row r="500" spans="1:13" x14ac:dyDescent="0.25">
      <c r="A500" s="81" t="s">
        <v>469</v>
      </c>
      <c r="B500" s="1" t="s">
        <v>970</v>
      </c>
      <c r="C500" s="17">
        <v>9.1</v>
      </c>
      <c r="D500" s="17">
        <v>151</v>
      </c>
      <c r="E500" s="17">
        <v>16.593406593406591</v>
      </c>
      <c r="F500" s="17">
        <v>140</v>
      </c>
      <c r="G500" s="17">
        <v>15.384615384615385</v>
      </c>
      <c r="H500" s="17">
        <v>276</v>
      </c>
      <c r="I500" s="28">
        <v>14.175824175824175</v>
      </c>
      <c r="J500" s="28">
        <v>2.4175824175824179</v>
      </c>
      <c r="K500" s="28">
        <v>13.626373626373626</v>
      </c>
      <c r="L500" s="28">
        <v>1.7582417582417584</v>
      </c>
      <c r="M500" s="29">
        <v>0.92715231788079466</v>
      </c>
    </row>
    <row r="501" spans="1:13" x14ac:dyDescent="0.25">
      <c r="A501" s="81" t="s">
        <v>469</v>
      </c>
      <c r="B501" s="1" t="s">
        <v>971</v>
      </c>
      <c r="C501" s="17">
        <v>9.1</v>
      </c>
      <c r="D501" s="17">
        <v>155</v>
      </c>
      <c r="E501" s="17">
        <v>17.032967032967036</v>
      </c>
      <c r="F501" s="17">
        <v>49</v>
      </c>
      <c r="G501" s="17">
        <v>5.384615384615385</v>
      </c>
      <c r="H501" s="17">
        <v>181</v>
      </c>
      <c r="I501" s="28">
        <v>14.725274725274726</v>
      </c>
      <c r="J501" s="28">
        <v>2.3076923076923079</v>
      </c>
      <c r="K501" s="28">
        <v>4.2857142857142865</v>
      </c>
      <c r="L501" s="28">
        <v>1.098901098901099</v>
      </c>
      <c r="M501" s="29">
        <v>0.31612903225806449</v>
      </c>
    </row>
    <row r="502" spans="1:13" x14ac:dyDescent="0.25">
      <c r="A502" s="73" t="s">
        <v>1027</v>
      </c>
      <c r="B502" s="42"/>
      <c r="C502" s="43"/>
      <c r="D502" s="43"/>
      <c r="E502" s="43">
        <v>16.153846153846157</v>
      </c>
      <c r="F502" s="43"/>
      <c r="G502" s="43">
        <v>11.062271062271064</v>
      </c>
      <c r="H502" s="43"/>
      <c r="I502" s="43">
        <v>13.882783882783883</v>
      </c>
      <c r="J502" s="43">
        <v>2.2710622710622714</v>
      </c>
      <c r="K502" s="43">
        <v>9.4871794871794872</v>
      </c>
      <c r="L502" s="43">
        <v>1.5750915750915755</v>
      </c>
      <c r="M502" s="44"/>
    </row>
    <row r="503" spans="1:13" x14ac:dyDescent="0.25">
      <c r="A503" s="2" t="s">
        <v>472</v>
      </c>
      <c r="B503" s="2"/>
      <c r="C503" s="25"/>
      <c r="D503" s="25">
        <v>441</v>
      </c>
      <c r="E503" s="25"/>
      <c r="F503" s="25">
        <v>302</v>
      </c>
      <c r="G503" s="25"/>
      <c r="H503" s="25">
        <v>705</v>
      </c>
      <c r="I503" s="31"/>
      <c r="J503" s="31"/>
      <c r="K503" s="31"/>
      <c r="L503" s="31"/>
      <c r="M503" s="102">
        <v>0.68480725623582761</v>
      </c>
    </row>
    <row r="504" spans="1:13" x14ac:dyDescent="0.25">
      <c r="A504" s="81" t="s">
        <v>140</v>
      </c>
      <c r="B504" s="1" t="s">
        <v>972</v>
      </c>
      <c r="C504" s="17">
        <v>9.1</v>
      </c>
      <c r="D504" s="17">
        <v>508</v>
      </c>
      <c r="E504" s="17">
        <v>55.824175824175825</v>
      </c>
      <c r="F504" s="17">
        <v>286</v>
      </c>
      <c r="G504" s="17">
        <v>31.428571428571427</v>
      </c>
      <c r="H504" s="17">
        <v>195</v>
      </c>
      <c r="I504" s="28">
        <v>31.758241758241759</v>
      </c>
      <c r="J504" s="28">
        <v>24.065934065934066</v>
      </c>
      <c r="K504" s="28">
        <v>11.648351648351648</v>
      </c>
      <c r="L504" s="28">
        <v>19.780219780219781</v>
      </c>
      <c r="M504" s="29">
        <v>0.56299212598425197</v>
      </c>
    </row>
    <row r="505" spans="1:13" x14ac:dyDescent="0.25">
      <c r="A505" s="81" t="s">
        <v>140</v>
      </c>
      <c r="B505" s="1" t="s">
        <v>973</v>
      </c>
      <c r="C505" s="17">
        <v>9.1</v>
      </c>
      <c r="D505" s="17">
        <v>517</v>
      </c>
      <c r="E505" s="17">
        <v>56.813186813186803</v>
      </c>
      <c r="F505" s="17">
        <v>284</v>
      </c>
      <c r="G505" s="17">
        <v>31.208791208791204</v>
      </c>
      <c r="H505" s="17">
        <v>268</v>
      </c>
      <c r="I505" s="28">
        <v>34.505494505494504</v>
      </c>
      <c r="J505" s="28">
        <v>22.307692307692307</v>
      </c>
      <c r="K505" s="28">
        <v>16.373626373626372</v>
      </c>
      <c r="L505" s="28">
        <v>14.835164835164836</v>
      </c>
      <c r="M505" s="29">
        <v>0.54932301740812384</v>
      </c>
    </row>
    <row r="506" spans="1:13" x14ac:dyDescent="0.25">
      <c r="A506" s="81" t="s">
        <v>140</v>
      </c>
      <c r="B506" s="1" t="s">
        <v>974</v>
      </c>
      <c r="C506" s="17">
        <v>9.1</v>
      </c>
      <c r="D506" s="17">
        <v>518</v>
      </c>
      <c r="E506" s="17">
        <v>56.92307692307692</v>
      </c>
      <c r="F506" s="17">
        <v>435</v>
      </c>
      <c r="G506" s="17">
        <v>47.802197802197796</v>
      </c>
      <c r="H506" s="17">
        <v>243</v>
      </c>
      <c r="I506" s="28">
        <v>33.18681318681319</v>
      </c>
      <c r="J506" s="28">
        <v>23.736263736263737</v>
      </c>
      <c r="K506" s="28">
        <v>29.780219780219777</v>
      </c>
      <c r="L506" s="28">
        <v>18.021978021978022</v>
      </c>
      <c r="M506" s="29">
        <v>0.83976833976833976</v>
      </c>
    </row>
    <row r="507" spans="1:13" x14ac:dyDescent="0.25">
      <c r="A507" s="81" t="s">
        <v>140</v>
      </c>
      <c r="B507" s="1" t="s">
        <v>975</v>
      </c>
      <c r="C507" s="17">
        <v>5.4333333333333336</v>
      </c>
      <c r="D507" s="17">
        <v>199</v>
      </c>
      <c r="E507" s="17">
        <v>36.625766871165638</v>
      </c>
      <c r="F507" s="17">
        <v>168</v>
      </c>
      <c r="G507" s="17">
        <v>30.920245398773005</v>
      </c>
      <c r="H507" s="17">
        <v>198</v>
      </c>
      <c r="I507" s="28">
        <v>27.975460122699385</v>
      </c>
      <c r="J507" s="28">
        <v>8.6503067484662566</v>
      </c>
      <c r="K507" s="28">
        <v>23.374233128834355</v>
      </c>
      <c r="L507" s="28">
        <v>7.5460122699386503</v>
      </c>
      <c r="M507" s="29">
        <v>0.84422110552763818</v>
      </c>
    </row>
    <row r="508" spans="1:13" x14ac:dyDescent="0.25">
      <c r="A508" s="81" t="s">
        <v>140</v>
      </c>
      <c r="B508" s="1" t="s">
        <v>976</v>
      </c>
      <c r="C508" s="17">
        <v>6.0333333333333332</v>
      </c>
      <c r="D508" s="17">
        <v>198</v>
      </c>
      <c r="E508" s="17">
        <v>32.817679558011051</v>
      </c>
      <c r="F508" s="17">
        <v>211</v>
      </c>
      <c r="G508" s="17">
        <v>34.972375690607734</v>
      </c>
      <c r="H508" s="17">
        <v>255</v>
      </c>
      <c r="I508" s="28">
        <v>32.817679558011044</v>
      </c>
      <c r="J508" s="28"/>
      <c r="K508" s="28">
        <v>34.972375690607734</v>
      </c>
      <c r="L508" s="28"/>
      <c r="M508" s="29">
        <v>1.0656565656565657</v>
      </c>
    </row>
    <row r="509" spans="1:13" x14ac:dyDescent="0.25">
      <c r="A509" s="81" t="s">
        <v>140</v>
      </c>
      <c r="B509" s="1" t="s">
        <v>977</v>
      </c>
      <c r="C509" s="17">
        <v>9.1</v>
      </c>
      <c r="D509" s="17">
        <v>494</v>
      </c>
      <c r="E509" s="17">
        <v>54.285714285714292</v>
      </c>
      <c r="F509" s="17">
        <v>251</v>
      </c>
      <c r="G509" s="17">
        <v>27.582417582417577</v>
      </c>
      <c r="H509" s="17">
        <v>335</v>
      </c>
      <c r="I509" s="28">
        <v>30.329670329670332</v>
      </c>
      <c r="J509" s="28">
        <v>23.956043956043956</v>
      </c>
      <c r="K509" s="28">
        <v>5.7142857142857144</v>
      </c>
      <c r="L509" s="28">
        <v>21.868131868131869</v>
      </c>
      <c r="M509" s="29">
        <v>0.5080971659919028</v>
      </c>
    </row>
    <row r="510" spans="1:13" x14ac:dyDescent="0.25">
      <c r="A510" s="81" t="s">
        <v>140</v>
      </c>
      <c r="B510" s="1" t="s">
        <v>978</v>
      </c>
      <c r="C510" s="17">
        <v>9.1</v>
      </c>
      <c r="D510" s="17">
        <v>479</v>
      </c>
      <c r="E510" s="17">
        <v>52.637362637362635</v>
      </c>
      <c r="F510" s="17">
        <v>229</v>
      </c>
      <c r="G510" s="17">
        <v>25.164835164835161</v>
      </c>
      <c r="H510" s="17">
        <v>142</v>
      </c>
      <c r="I510" s="28">
        <v>30.989010989010989</v>
      </c>
      <c r="J510" s="28">
        <v>21.64835164835165</v>
      </c>
      <c r="K510" s="28">
        <v>5.604395604395604</v>
      </c>
      <c r="L510" s="28">
        <v>19.560439560439562</v>
      </c>
      <c r="M510" s="29">
        <v>0.47807933194154489</v>
      </c>
    </row>
    <row r="511" spans="1:13" x14ac:dyDescent="0.25">
      <c r="A511" s="81" t="s">
        <v>140</v>
      </c>
      <c r="B511" s="1" t="s">
        <v>979</v>
      </c>
      <c r="C511" s="17">
        <v>9.1</v>
      </c>
      <c r="D511" s="17">
        <v>454</v>
      </c>
      <c r="E511" s="17">
        <v>49.890109890109883</v>
      </c>
      <c r="F511" s="17">
        <v>269</v>
      </c>
      <c r="G511" s="17">
        <v>29.560439560439562</v>
      </c>
      <c r="H511" s="17">
        <v>148</v>
      </c>
      <c r="I511" s="28">
        <v>29.010989010989015</v>
      </c>
      <c r="J511" s="28">
        <v>20.87912087912088</v>
      </c>
      <c r="K511" s="28">
        <v>12.967032967032967</v>
      </c>
      <c r="L511" s="28">
        <v>16.593406593406591</v>
      </c>
      <c r="M511" s="29">
        <v>0.59251101321585908</v>
      </c>
    </row>
    <row r="512" spans="1:13" x14ac:dyDescent="0.25">
      <c r="A512" s="81" t="s">
        <v>140</v>
      </c>
      <c r="B512" s="1" t="s">
        <v>980</v>
      </c>
      <c r="C512" s="17">
        <v>9.1</v>
      </c>
      <c r="D512" s="17">
        <v>535</v>
      </c>
      <c r="E512" s="17">
        <v>58.791208791208788</v>
      </c>
      <c r="F512" s="17">
        <v>432</v>
      </c>
      <c r="G512" s="17">
        <v>47.472527472527467</v>
      </c>
      <c r="H512" s="17">
        <v>232</v>
      </c>
      <c r="I512" s="28">
        <v>36.373626373626372</v>
      </c>
      <c r="J512" s="28">
        <v>22.417582417582416</v>
      </c>
      <c r="K512" s="28">
        <v>29.340659340659343</v>
      </c>
      <c r="L512" s="28">
        <v>18.131868131868131</v>
      </c>
      <c r="M512" s="29">
        <v>0.80747663551401871</v>
      </c>
    </row>
    <row r="513" spans="1:13" x14ac:dyDescent="0.25">
      <c r="A513" s="81" t="s">
        <v>140</v>
      </c>
      <c r="B513" s="1" t="s">
        <v>981</v>
      </c>
      <c r="C513" s="17">
        <v>9.1</v>
      </c>
      <c r="D513" s="17">
        <v>511</v>
      </c>
      <c r="E513" s="17">
        <v>56.153846153846146</v>
      </c>
      <c r="F513" s="17">
        <v>316</v>
      </c>
      <c r="G513" s="17">
        <v>34.72527472527473</v>
      </c>
      <c r="H513" s="17">
        <v>199</v>
      </c>
      <c r="I513" s="28">
        <v>33.626373626373628</v>
      </c>
      <c r="J513" s="28">
        <v>22.527472527472526</v>
      </c>
      <c r="K513" s="28">
        <v>18.241758241758244</v>
      </c>
      <c r="L513" s="28">
        <v>16.483516483516482</v>
      </c>
      <c r="M513" s="29">
        <v>0.61839530332681014</v>
      </c>
    </row>
    <row r="514" spans="1:13" x14ac:dyDescent="0.25">
      <c r="A514" s="73" t="s">
        <v>1027</v>
      </c>
      <c r="B514" s="42"/>
      <c r="C514" s="43"/>
      <c r="D514" s="43"/>
      <c r="E514" s="43">
        <v>51.076212774785795</v>
      </c>
      <c r="F514" s="43"/>
      <c r="G514" s="43">
        <v>34.083767603443569</v>
      </c>
      <c r="H514" s="43"/>
      <c r="I514" s="43">
        <v>32.057335946093019</v>
      </c>
      <c r="J514" s="43">
        <v>21.132085365214198</v>
      </c>
      <c r="K514" s="43">
        <v>18.801693848977173</v>
      </c>
      <c r="L514" s="43">
        <v>16.980081949407104</v>
      </c>
      <c r="M514" s="44"/>
    </row>
    <row r="515" spans="1:13" x14ac:dyDescent="0.25">
      <c r="A515" s="2" t="s">
        <v>143</v>
      </c>
      <c r="B515" s="2"/>
      <c r="C515" s="25"/>
      <c r="D515" s="25">
        <v>4413</v>
      </c>
      <c r="E515" s="25"/>
      <c r="F515" s="25">
        <v>2881</v>
      </c>
      <c r="G515" s="25"/>
      <c r="H515" s="25">
        <v>2215</v>
      </c>
      <c r="I515" s="31"/>
      <c r="J515" s="31"/>
      <c r="K515" s="31"/>
      <c r="L515" s="31"/>
      <c r="M515" s="102">
        <v>0.65284387038295943</v>
      </c>
    </row>
    <row r="516" spans="1:13" x14ac:dyDescent="0.25">
      <c r="A516" s="81" t="s">
        <v>490</v>
      </c>
      <c r="B516" s="1" t="s">
        <v>982</v>
      </c>
      <c r="C516" s="17">
        <v>9.1</v>
      </c>
      <c r="D516" s="17">
        <v>442</v>
      </c>
      <c r="E516" s="17">
        <v>48.571428571428555</v>
      </c>
      <c r="F516" s="17">
        <v>266</v>
      </c>
      <c r="G516" s="17">
        <v>29.230769230769226</v>
      </c>
      <c r="H516" s="17">
        <v>602</v>
      </c>
      <c r="I516" s="28">
        <v>43.736263736263737</v>
      </c>
      <c r="J516" s="28">
        <v>4.8351648351648349</v>
      </c>
      <c r="K516" s="28">
        <v>24.615384615384617</v>
      </c>
      <c r="L516" s="28">
        <v>4.6153846153846141</v>
      </c>
      <c r="M516" s="29">
        <v>0.60180995475113119</v>
      </c>
    </row>
    <row r="517" spans="1:13" x14ac:dyDescent="0.25">
      <c r="A517" s="81" t="s">
        <v>490</v>
      </c>
      <c r="B517" s="1" t="s">
        <v>983</v>
      </c>
      <c r="C517" s="17">
        <v>9.1</v>
      </c>
      <c r="D517" s="17">
        <v>507</v>
      </c>
      <c r="E517" s="17">
        <v>55.714285714285715</v>
      </c>
      <c r="F517" s="17">
        <v>457</v>
      </c>
      <c r="G517" s="17">
        <v>50.219780219780219</v>
      </c>
      <c r="H517" s="17">
        <v>214</v>
      </c>
      <c r="I517" s="28">
        <v>48.461538461538467</v>
      </c>
      <c r="J517" s="28">
        <v>7.2527472527472518</v>
      </c>
      <c r="K517" s="28">
        <v>43.736263736263737</v>
      </c>
      <c r="L517" s="28">
        <v>6.4835164835164827</v>
      </c>
      <c r="M517" s="29">
        <v>0.90138067061143989</v>
      </c>
    </row>
    <row r="518" spans="1:13" x14ac:dyDescent="0.25">
      <c r="A518" s="81" t="s">
        <v>490</v>
      </c>
      <c r="B518" s="1" t="s">
        <v>984</v>
      </c>
      <c r="C518" s="17">
        <v>9.1</v>
      </c>
      <c r="D518" s="17">
        <v>558</v>
      </c>
      <c r="E518" s="17">
        <v>61.318681318681307</v>
      </c>
      <c r="F518" s="17">
        <v>483</v>
      </c>
      <c r="G518" s="17">
        <v>53.076923076923066</v>
      </c>
      <c r="H518" s="17">
        <v>216</v>
      </c>
      <c r="I518" s="28">
        <v>56.593406593406598</v>
      </c>
      <c r="J518" s="28">
        <v>4.7252747252747263</v>
      </c>
      <c r="K518" s="28">
        <v>48.681318681318686</v>
      </c>
      <c r="L518" s="28">
        <v>4.395604395604396</v>
      </c>
      <c r="M518" s="29">
        <v>0.86559139784946237</v>
      </c>
    </row>
    <row r="519" spans="1:13" x14ac:dyDescent="0.25">
      <c r="A519" s="81" t="s">
        <v>490</v>
      </c>
      <c r="B519" s="1" t="s">
        <v>985</v>
      </c>
      <c r="C519" s="17">
        <v>9.1</v>
      </c>
      <c r="D519" s="17">
        <v>448</v>
      </c>
      <c r="E519" s="17">
        <v>49.230769230769226</v>
      </c>
      <c r="F519" s="17">
        <v>220</v>
      </c>
      <c r="G519" s="17">
        <v>24.175824175824175</v>
      </c>
      <c r="H519" s="17">
        <v>423</v>
      </c>
      <c r="I519" s="28">
        <v>47.032967032967029</v>
      </c>
      <c r="J519" s="28">
        <v>2.197802197802198</v>
      </c>
      <c r="K519" s="28">
        <v>22.087912087912088</v>
      </c>
      <c r="L519" s="28">
        <v>2.087912087912088</v>
      </c>
      <c r="M519" s="29">
        <v>0.49107142857142855</v>
      </c>
    </row>
    <row r="520" spans="1:13" x14ac:dyDescent="0.25">
      <c r="A520" s="81" t="s">
        <v>490</v>
      </c>
      <c r="B520" s="1" t="s">
        <v>986</v>
      </c>
      <c r="C520" s="17">
        <v>9.1</v>
      </c>
      <c r="D520" s="17">
        <v>74</v>
      </c>
      <c r="E520" s="17">
        <v>8.1318681318681314</v>
      </c>
      <c r="F520" s="17">
        <v>173</v>
      </c>
      <c r="G520" s="17">
        <v>19.010989010989011</v>
      </c>
      <c r="H520" s="17">
        <v>80</v>
      </c>
      <c r="I520" s="28">
        <v>0.32967032967032966</v>
      </c>
      <c r="J520" s="28">
        <v>7.802197802197802</v>
      </c>
      <c r="K520" s="28">
        <v>11.538461538461537</v>
      </c>
      <c r="L520" s="28">
        <v>7.4725274725274735</v>
      </c>
      <c r="M520" s="29">
        <v>2.3378378378378377</v>
      </c>
    </row>
    <row r="521" spans="1:13" x14ac:dyDescent="0.25">
      <c r="A521" s="81" t="s">
        <v>490</v>
      </c>
      <c r="B521" s="1" t="s">
        <v>987</v>
      </c>
      <c r="C521" s="17">
        <v>9.1</v>
      </c>
      <c r="D521" s="17">
        <v>13</v>
      </c>
      <c r="E521" s="17">
        <v>1.4285714285714286</v>
      </c>
      <c r="F521" s="17">
        <v>180</v>
      </c>
      <c r="G521" s="17">
        <v>19.780219780219781</v>
      </c>
      <c r="H521" s="17">
        <v>89</v>
      </c>
      <c r="I521" s="28">
        <v>0.10989010989010989</v>
      </c>
      <c r="J521" s="28">
        <v>1.3186813186813187</v>
      </c>
      <c r="K521" s="28">
        <v>18.571428571428569</v>
      </c>
      <c r="L521" s="28">
        <v>1.2087912087912089</v>
      </c>
      <c r="M521" s="29">
        <v>13.846153846153847</v>
      </c>
    </row>
    <row r="522" spans="1:13" x14ac:dyDescent="0.25">
      <c r="A522" s="81" t="s">
        <v>490</v>
      </c>
      <c r="B522" s="1" t="s">
        <v>988</v>
      </c>
      <c r="C522" s="17">
        <v>6.0333333333333332</v>
      </c>
      <c r="D522" s="17">
        <v>530</v>
      </c>
      <c r="E522" s="17">
        <v>87.845303867403331</v>
      </c>
      <c r="F522" s="17">
        <v>227</v>
      </c>
      <c r="G522" s="17">
        <v>37.624309392265189</v>
      </c>
      <c r="H522" s="17">
        <v>1023</v>
      </c>
      <c r="I522" s="28">
        <v>80.552486187845318</v>
      </c>
      <c r="J522" s="28">
        <v>7.2928176795580102</v>
      </c>
      <c r="K522" s="28">
        <v>30.994475138121544</v>
      </c>
      <c r="L522" s="28">
        <v>6.6298342541436464</v>
      </c>
      <c r="M522" s="29">
        <v>0.42830188679245285</v>
      </c>
    </row>
    <row r="523" spans="1:13" x14ac:dyDescent="0.25">
      <c r="A523" s="81" t="s">
        <v>490</v>
      </c>
      <c r="B523" s="1" t="s">
        <v>989</v>
      </c>
      <c r="C523" s="17">
        <v>9.1</v>
      </c>
      <c r="D523" s="17">
        <v>970</v>
      </c>
      <c r="E523" s="17">
        <v>106.59340659340663</v>
      </c>
      <c r="F523" s="17">
        <v>679</v>
      </c>
      <c r="G523" s="17">
        <v>74.615384615384642</v>
      </c>
      <c r="H523" s="17">
        <v>860</v>
      </c>
      <c r="I523" s="28">
        <v>97.802197802197796</v>
      </c>
      <c r="J523" s="28">
        <v>8.7912087912087902</v>
      </c>
      <c r="K523" s="28">
        <v>66.703296703296715</v>
      </c>
      <c r="L523" s="28">
        <v>7.9120879120879124</v>
      </c>
      <c r="M523" s="29">
        <v>0.7</v>
      </c>
    </row>
    <row r="524" spans="1:13" x14ac:dyDescent="0.25">
      <c r="A524" s="73" t="s">
        <v>1027</v>
      </c>
      <c r="B524" s="42"/>
      <c r="C524" s="43"/>
      <c r="D524" s="43"/>
      <c r="E524" s="43">
        <v>52.354289357051783</v>
      </c>
      <c r="F524" s="43"/>
      <c r="G524" s="43">
        <v>38.466774937769415</v>
      </c>
      <c r="H524" s="43"/>
      <c r="I524" s="43">
        <v>46.827302531722424</v>
      </c>
      <c r="J524" s="43">
        <v>5.5269868253293666</v>
      </c>
      <c r="K524" s="43">
        <v>33.366067634023437</v>
      </c>
      <c r="L524" s="43">
        <v>5.1007073037459776</v>
      </c>
      <c r="M524" s="44"/>
    </row>
    <row r="525" spans="1:13" x14ac:dyDescent="0.25">
      <c r="A525" s="2" t="s">
        <v>497</v>
      </c>
      <c r="B525" s="2"/>
      <c r="C525" s="25"/>
      <c r="D525" s="25">
        <v>3542</v>
      </c>
      <c r="E525" s="25"/>
      <c r="F525" s="25">
        <v>2685</v>
      </c>
      <c r="G525" s="25"/>
      <c r="H525" s="25">
        <v>3507</v>
      </c>
      <c r="I525" s="31"/>
      <c r="J525" s="31"/>
      <c r="K525" s="31"/>
      <c r="L525" s="31"/>
      <c r="M525" s="102">
        <v>0.75804630152456243</v>
      </c>
    </row>
    <row r="526" spans="1:13" x14ac:dyDescent="0.25">
      <c r="A526" s="81" t="s">
        <v>144</v>
      </c>
      <c r="B526" s="1" t="s">
        <v>990</v>
      </c>
      <c r="C526" s="17">
        <v>9.1</v>
      </c>
      <c r="D526" s="17">
        <v>592</v>
      </c>
      <c r="E526" s="17">
        <v>65.054945054945051</v>
      </c>
      <c r="F526" s="17">
        <v>483</v>
      </c>
      <c r="G526" s="17">
        <v>53.076923076923073</v>
      </c>
      <c r="H526" s="17">
        <v>703</v>
      </c>
      <c r="I526" s="28">
        <v>49.120879120879124</v>
      </c>
      <c r="J526" s="28">
        <v>15.934065934065934</v>
      </c>
      <c r="K526" s="28">
        <v>40.989010989010985</v>
      </c>
      <c r="L526" s="28">
        <v>12.087912087912088</v>
      </c>
      <c r="M526" s="29">
        <v>0.8158783783783784</v>
      </c>
    </row>
    <row r="527" spans="1:13" x14ac:dyDescent="0.25">
      <c r="A527" s="81" t="s">
        <v>144</v>
      </c>
      <c r="B527" s="1" t="s">
        <v>991</v>
      </c>
      <c r="C527" s="17">
        <v>9.1</v>
      </c>
      <c r="D527" s="17">
        <v>600</v>
      </c>
      <c r="E527" s="17">
        <v>65.934065934065927</v>
      </c>
      <c r="F527" s="17">
        <v>296</v>
      </c>
      <c r="G527" s="17">
        <v>32.527472527472526</v>
      </c>
      <c r="H527" s="17">
        <v>351</v>
      </c>
      <c r="I527" s="28">
        <v>50.109890109890109</v>
      </c>
      <c r="J527" s="28">
        <v>15.824175824175825</v>
      </c>
      <c r="K527" s="28">
        <v>19.12087912087912</v>
      </c>
      <c r="L527" s="28">
        <v>13.406593406593407</v>
      </c>
      <c r="M527" s="29">
        <v>0.49333333333333335</v>
      </c>
    </row>
    <row r="528" spans="1:13" x14ac:dyDescent="0.25">
      <c r="A528" s="81" t="s">
        <v>144</v>
      </c>
      <c r="B528" s="1" t="s">
        <v>992</v>
      </c>
      <c r="C528" s="17">
        <v>6.0333333333333332</v>
      </c>
      <c r="D528" s="17">
        <v>369</v>
      </c>
      <c r="E528" s="17">
        <v>61.160220994475125</v>
      </c>
      <c r="F528" s="17">
        <v>271</v>
      </c>
      <c r="G528" s="17">
        <v>44.917127071823202</v>
      </c>
      <c r="H528" s="17">
        <v>422</v>
      </c>
      <c r="I528" s="28">
        <v>46.408839779005518</v>
      </c>
      <c r="J528" s="28">
        <v>14.751381215469612</v>
      </c>
      <c r="K528" s="28">
        <v>32.651933701657462</v>
      </c>
      <c r="L528" s="28">
        <v>12.265193370165745</v>
      </c>
      <c r="M528" s="29">
        <v>0.73441734417344173</v>
      </c>
    </row>
    <row r="529" spans="1:13" x14ac:dyDescent="0.25">
      <c r="A529" s="81" t="s">
        <v>144</v>
      </c>
      <c r="B529" s="1" t="s">
        <v>993</v>
      </c>
      <c r="C529" s="17">
        <v>9.1</v>
      </c>
      <c r="D529" s="17">
        <v>607</v>
      </c>
      <c r="E529" s="17">
        <v>66.703296703296701</v>
      </c>
      <c r="F529" s="17">
        <v>636</v>
      </c>
      <c r="G529" s="17">
        <v>69.890109890109898</v>
      </c>
      <c r="H529" s="17">
        <v>970</v>
      </c>
      <c r="I529" s="28">
        <v>48.131868131868139</v>
      </c>
      <c r="J529" s="28">
        <v>18.571428571428569</v>
      </c>
      <c r="K529" s="28">
        <v>55.934065934065934</v>
      </c>
      <c r="L529" s="28">
        <v>13.956043956043958</v>
      </c>
      <c r="M529" s="29">
        <v>1.0477759472817134</v>
      </c>
    </row>
    <row r="530" spans="1:13" x14ac:dyDescent="0.25">
      <c r="A530" s="81" t="s">
        <v>144</v>
      </c>
      <c r="B530" s="1" t="s">
        <v>994</v>
      </c>
      <c r="C530" s="17">
        <v>9.1</v>
      </c>
      <c r="D530" s="17">
        <v>627</v>
      </c>
      <c r="E530" s="17">
        <v>68.901098901098905</v>
      </c>
      <c r="F530" s="17">
        <v>662</v>
      </c>
      <c r="G530" s="17">
        <v>72.747252747252759</v>
      </c>
      <c r="H530" s="17">
        <v>800</v>
      </c>
      <c r="I530" s="28">
        <v>53.626373626373621</v>
      </c>
      <c r="J530" s="28">
        <v>15.274725274725274</v>
      </c>
      <c r="K530" s="28">
        <v>60.549450549450555</v>
      </c>
      <c r="L530" s="28">
        <v>12.197802197802197</v>
      </c>
      <c r="M530" s="29">
        <v>1.0558213716108453</v>
      </c>
    </row>
    <row r="531" spans="1:13" x14ac:dyDescent="0.25">
      <c r="A531" s="81" t="s">
        <v>144</v>
      </c>
      <c r="B531" s="1" t="s">
        <v>995</v>
      </c>
      <c r="C531" s="17">
        <v>9.1</v>
      </c>
      <c r="D531" s="17">
        <v>591</v>
      </c>
      <c r="E531" s="17">
        <v>64.945054945054949</v>
      </c>
      <c r="F531" s="17">
        <v>536</v>
      </c>
      <c r="G531" s="17">
        <v>58.901098901098905</v>
      </c>
      <c r="H531" s="17">
        <v>945</v>
      </c>
      <c r="I531" s="28">
        <v>49.12087912087911</v>
      </c>
      <c r="J531" s="28">
        <v>15.824175824175825</v>
      </c>
      <c r="K531" s="28">
        <v>46.043956043956044</v>
      </c>
      <c r="L531" s="28">
        <v>12.857142857142858</v>
      </c>
      <c r="M531" s="29">
        <v>0.9069373942470389</v>
      </c>
    </row>
    <row r="532" spans="1:13" x14ac:dyDescent="0.25">
      <c r="A532" s="73" t="s">
        <v>1027</v>
      </c>
      <c r="B532" s="42"/>
      <c r="C532" s="43"/>
      <c r="D532" s="43"/>
      <c r="E532" s="43">
        <v>65.44978042215611</v>
      </c>
      <c r="F532" s="43"/>
      <c r="G532" s="43">
        <v>55.343330702446728</v>
      </c>
      <c r="H532" s="43"/>
      <c r="I532" s="43">
        <v>49.419788314815939</v>
      </c>
      <c r="J532" s="43">
        <v>16.029992107340174</v>
      </c>
      <c r="K532" s="43">
        <v>42.54821605650335</v>
      </c>
      <c r="L532" s="43">
        <v>12.795114645943377</v>
      </c>
      <c r="M532" s="44"/>
    </row>
    <row r="533" spans="1:13" x14ac:dyDescent="0.25">
      <c r="A533" s="2" t="s">
        <v>149</v>
      </c>
      <c r="B533" s="2"/>
      <c r="C533" s="25"/>
      <c r="D533" s="25">
        <v>3386</v>
      </c>
      <c r="E533" s="25"/>
      <c r="F533" s="25">
        <v>2884</v>
      </c>
      <c r="G533" s="25"/>
      <c r="H533" s="25">
        <v>4191</v>
      </c>
      <c r="I533" s="31"/>
      <c r="J533" s="31"/>
      <c r="K533" s="31"/>
      <c r="L533" s="31"/>
      <c r="M533" s="102">
        <v>0.85174246898995865</v>
      </c>
    </row>
    <row r="534" spans="1:13" x14ac:dyDescent="0.25">
      <c r="A534" s="81" t="s">
        <v>504</v>
      </c>
      <c r="B534" s="1" t="s">
        <v>996</v>
      </c>
      <c r="C534" s="17">
        <v>9.1</v>
      </c>
      <c r="D534" s="17">
        <v>141</v>
      </c>
      <c r="E534" s="17">
        <v>15.494505494505495</v>
      </c>
      <c r="F534" s="17">
        <v>175</v>
      </c>
      <c r="G534" s="17">
        <v>19.23076923076923</v>
      </c>
      <c r="H534" s="17">
        <v>113</v>
      </c>
      <c r="I534" s="28">
        <v>5.3846153846153841</v>
      </c>
      <c r="J534" s="28">
        <v>10.109890109890111</v>
      </c>
      <c r="K534" s="28">
        <v>10.32967032967033</v>
      </c>
      <c r="L534" s="28">
        <v>8.9010989010989015</v>
      </c>
      <c r="M534" s="29">
        <v>1.2411347517730495</v>
      </c>
    </row>
    <row r="535" spans="1:13" x14ac:dyDescent="0.25">
      <c r="A535" s="81" t="s">
        <v>504</v>
      </c>
      <c r="B535" s="1" t="s">
        <v>997</v>
      </c>
      <c r="C535" s="17">
        <v>9.1</v>
      </c>
      <c r="D535" s="17">
        <v>228</v>
      </c>
      <c r="E535" s="17">
        <v>25.054945054945058</v>
      </c>
      <c r="F535" s="17">
        <v>175</v>
      </c>
      <c r="G535" s="17">
        <v>19.23076923076923</v>
      </c>
      <c r="H535" s="17">
        <v>176</v>
      </c>
      <c r="I535" s="28">
        <v>15.604395604395606</v>
      </c>
      <c r="J535" s="28">
        <v>9.4505494505494507</v>
      </c>
      <c r="K535" s="28">
        <v>11.648351648351646</v>
      </c>
      <c r="L535" s="28">
        <v>7.5824175824175821</v>
      </c>
      <c r="M535" s="29">
        <v>0.76754385964912286</v>
      </c>
    </row>
    <row r="536" spans="1:13" x14ac:dyDescent="0.25">
      <c r="A536" s="81" t="s">
        <v>504</v>
      </c>
      <c r="B536" s="1" t="s">
        <v>998</v>
      </c>
      <c r="C536" s="17">
        <v>9.1</v>
      </c>
      <c r="D536" s="17">
        <v>378</v>
      </c>
      <c r="E536" s="17">
        <v>41.538461538461526</v>
      </c>
      <c r="F536" s="17">
        <v>199</v>
      </c>
      <c r="G536" s="17">
        <v>21.868131868131865</v>
      </c>
      <c r="H536" s="17">
        <v>119</v>
      </c>
      <c r="I536" s="28">
        <v>30.219780219780219</v>
      </c>
      <c r="J536" s="28">
        <v>11.318681318681319</v>
      </c>
      <c r="K536" s="28">
        <v>12.747252747252748</v>
      </c>
      <c r="L536" s="28">
        <v>9.1208791208791204</v>
      </c>
      <c r="M536" s="29">
        <v>0.52645502645502651</v>
      </c>
    </row>
    <row r="537" spans="1:13" x14ac:dyDescent="0.25">
      <c r="A537" s="81" t="s">
        <v>504</v>
      </c>
      <c r="B537" s="1" t="s">
        <v>999</v>
      </c>
      <c r="C537" s="17">
        <v>9.1</v>
      </c>
      <c r="D537" s="17">
        <v>237</v>
      </c>
      <c r="E537" s="17">
        <v>26.043956043956044</v>
      </c>
      <c r="F537" s="17">
        <v>217</v>
      </c>
      <c r="G537" s="17">
        <v>23.84615384615384</v>
      </c>
      <c r="H537" s="17">
        <v>103</v>
      </c>
      <c r="I537" s="28">
        <v>17.362637362637365</v>
      </c>
      <c r="J537" s="28">
        <v>8.6813186813186825</v>
      </c>
      <c r="K537" s="28">
        <v>17.58241758241758</v>
      </c>
      <c r="L537" s="28">
        <v>6.2637362637362646</v>
      </c>
      <c r="M537" s="29">
        <v>0.91561181434599159</v>
      </c>
    </row>
    <row r="538" spans="1:13" x14ac:dyDescent="0.25">
      <c r="A538" s="81" t="s">
        <v>504</v>
      </c>
      <c r="B538" s="1" t="s">
        <v>1000</v>
      </c>
      <c r="C538" s="17">
        <v>9.1</v>
      </c>
      <c r="D538" s="17">
        <v>219</v>
      </c>
      <c r="E538" s="17">
        <v>24.065934065934066</v>
      </c>
      <c r="F538" s="17">
        <v>177</v>
      </c>
      <c r="G538" s="17">
        <v>19.450549450549449</v>
      </c>
      <c r="H538" s="17">
        <v>161</v>
      </c>
      <c r="I538" s="28">
        <v>16.043956043956047</v>
      </c>
      <c r="J538" s="28">
        <v>8.0219780219780219</v>
      </c>
      <c r="K538" s="28">
        <v>13.296703296703296</v>
      </c>
      <c r="L538" s="28">
        <v>6.1538461538461551</v>
      </c>
      <c r="M538" s="29">
        <v>0.80821917808219179</v>
      </c>
    </row>
    <row r="539" spans="1:13" x14ac:dyDescent="0.25">
      <c r="A539" s="81" t="s">
        <v>504</v>
      </c>
      <c r="B539" s="1" t="s">
        <v>1001</v>
      </c>
      <c r="C539" s="17">
        <v>9.1</v>
      </c>
      <c r="D539" s="17">
        <v>274</v>
      </c>
      <c r="E539" s="17">
        <v>30.109890109890106</v>
      </c>
      <c r="F539" s="17">
        <v>330</v>
      </c>
      <c r="G539" s="17">
        <v>36.263736263736263</v>
      </c>
      <c r="H539" s="17">
        <v>136</v>
      </c>
      <c r="I539" s="28">
        <v>21.318681318681321</v>
      </c>
      <c r="J539" s="28">
        <v>8.7912087912087902</v>
      </c>
      <c r="K539" s="28">
        <v>28.461538461538463</v>
      </c>
      <c r="L539" s="28">
        <v>7.802197802197802</v>
      </c>
      <c r="M539" s="29">
        <v>1.2043795620437956</v>
      </c>
    </row>
    <row r="540" spans="1:13" x14ac:dyDescent="0.25">
      <c r="A540" s="81" t="s">
        <v>504</v>
      </c>
      <c r="B540" s="1" t="s">
        <v>1002</v>
      </c>
      <c r="C540" s="17">
        <v>9.1</v>
      </c>
      <c r="D540" s="17">
        <v>210</v>
      </c>
      <c r="E540" s="17">
        <v>23.076923076923077</v>
      </c>
      <c r="F540" s="17">
        <v>217</v>
      </c>
      <c r="G540" s="17">
        <v>23.846153846153847</v>
      </c>
      <c r="H540" s="17">
        <v>198</v>
      </c>
      <c r="I540" s="28">
        <v>13.956043956043954</v>
      </c>
      <c r="J540" s="28">
        <v>9.1208791208791222</v>
      </c>
      <c r="K540" s="28">
        <v>15.934065934065936</v>
      </c>
      <c r="L540" s="28">
        <v>7.9120879120879115</v>
      </c>
      <c r="M540" s="29">
        <v>1.0333333333333334</v>
      </c>
    </row>
    <row r="541" spans="1:13" x14ac:dyDescent="0.25">
      <c r="A541" s="81" t="s">
        <v>504</v>
      </c>
      <c r="B541" s="1" t="s">
        <v>1003</v>
      </c>
      <c r="C541" s="17">
        <v>9.1</v>
      </c>
      <c r="D541" s="17">
        <v>346</v>
      </c>
      <c r="E541" s="17">
        <v>38.021978021978015</v>
      </c>
      <c r="F541" s="17">
        <v>234</v>
      </c>
      <c r="G541" s="17">
        <v>25.714285714285712</v>
      </c>
      <c r="H541" s="17">
        <v>224</v>
      </c>
      <c r="I541" s="28">
        <v>30.439560439560442</v>
      </c>
      <c r="J541" s="28">
        <v>7.582417582417583</v>
      </c>
      <c r="K541" s="28">
        <v>19.120879120879124</v>
      </c>
      <c r="L541" s="28">
        <v>6.5934065934065949</v>
      </c>
      <c r="M541" s="29">
        <v>0.67630057803468213</v>
      </c>
    </row>
    <row r="542" spans="1:13" x14ac:dyDescent="0.25">
      <c r="A542" s="81" t="s">
        <v>504</v>
      </c>
      <c r="B542" s="1" t="s">
        <v>1004</v>
      </c>
      <c r="C542" s="17">
        <v>9.1</v>
      </c>
      <c r="D542" s="17">
        <v>324</v>
      </c>
      <c r="E542" s="17">
        <v>35.604395604395599</v>
      </c>
      <c r="F542" s="17">
        <v>196</v>
      </c>
      <c r="G542" s="17">
        <v>21.53846153846154</v>
      </c>
      <c r="H542" s="17">
        <v>343</v>
      </c>
      <c r="I542" s="28">
        <v>30.219780219780223</v>
      </c>
      <c r="J542" s="28">
        <v>5.3846153846153841</v>
      </c>
      <c r="K542" s="28">
        <v>18.131868131868131</v>
      </c>
      <c r="L542" s="28">
        <v>3.4065934065934065</v>
      </c>
      <c r="M542" s="29">
        <v>0.60493827160493829</v>
      </c>
    </row>
    <row r="543" spans="1:13" x14ac:dyDescent="0.25">
      <c r="A543" s="73" t="s">
        <v>1027</v>
      </c>
      <c r="B543" s="42"/>
      <c r="C543" s="43"/>
      <c r="D543" s="43"/>
      <c r="E543" s="43">
        <v>28.778998778998773</v>
      </c>
      <c r="F543" s="43"/>
      <c r="G543" s="43">
        <v>23.443223443223442</v>
      </c>
      <c r="H543" s="43"/>
      <c r="I543" s="43">
        <v>20.061050061050068</v>
      </c>
      <c r="J543" s="43">
        <v>8.7179487179487172</v>
      </c>
      <c r="K543" s="43">
        <v>16.361416361416364</v>
      </c>
      <c r="L543" s="43">
        <v>7.0818070818070824</v>
      </c>
      <c r="M543" s="44"/>
    </row>
    <row r="544" spans="1:13" x14ac:dyDescent="0.25">
      <c r="A544" s="2" t="s">
        <v>515</v>
      </c>
      <c r="B544" s="2"/>
      <c r="C544" s="25"/>
      <c r="D544" s="25">
        <v>2357</v>
      </c>
      <c r="E544" s="25"/>
      <c r="F544" s="25">
        <v>1920</v>
      </c>
      <c r="G544" s="25"/>
      <c r="H544" s="25">
        <v>1573</v>
      </c>
      <c r="I544" s="31"/>
      <c r="J544" s="31"/>
      <c r="K544" s="31"/>
      <c r="L544" s="31"/>
      <c r="M544" s="102">
        <v>0.81459482392872296</v>
      </c>
    </row>
    <row r="545" spans="1:13" x14ac:dyDescent="0.25">
      <c r="A545" s="81" t="s">
        <v>150</v>
      </c>
      <c r="B545" s="1" t="s">
        <v>1005</v>
      </c>
      <c r="C545" s="17">
        <v>9.1</v>
      </c>
      <c r="D545" s="17">
        <v>593</v>
      </c>
      <c r="E545" s="17">
        <v>65.164835164835154</v>
      </c>
      <c r="F545" s="17">
        <v>457</v>
      </c>
      <c r="G545" s="17">
        <v>50.219780219780212</v>
      </c>
      <c r="H545" s="17">
        <v>381</v>
      </c>
      <c r="I545" s="28">
        <v>34.835164835164832</v>
      </c>
      <c r="J545" s="28">
        <v>30.329670329670332</v>
      </c>
      <c r="K545" s="28">
        <v>21.318681318681321</v>
      </c>
      <c r="L545" s="28">
        <v>28.901098901098898</v>
      </c>
      <c r="M545" s="29">
        <v>0.77065767284991571</v>
      </c>
    </row>
    <row r="546" spans="1:13" x14ac:dyDescent="0.25">
      <c r="A546" s="81" t="s">
        <v>150</v>
      </c>
      <c r="B546" s="1" t="s">
        <v>1006</v>
      </c>
      <c r="C546" s="17">
        <v>9.1</v>
      </c>
      <c r="D546" s="17">
        <v>545</v>
      </c>
      <c r="E546" s="17">
        <v>59.890109890109898</v>
      </c>
      <c r="F546" s="17">
        <v>440</v>
      </c>
      <c r="G546" s="17">
        <v>48.35164835164835</v>
      </c>
      <c r="H546" s="17">
        <v>278</v>
      </c>
      <c r="I546" s="28">
        <v>28.901098901098901</v>
      </c>
      <c r="J546" s="28">
        <v>30.989010989010993</v>
      </c>
      <c r="K546" s="28">
        <v>22.967032967032967</v>
      </c>
      <c r="L546" s="28">
        <v>25.384615384615383</v>
      </c>
      <c r="M546" s="29">
        <v>0.80733944954128445</v>
      </c>
    </row>
    <row r="547" spans="1:13" x14ac:dyDescent="0.25">
      <c r="A547" s="81" t="s">
        <v>150</v>
      </c>
      <c r="B547" s="1" t="s">
        <v>1007</v>
      </c>
      <c r="C547" s="17">
        <v>9.1</v>
      </c>
      <c r="D547" s="17">
        <v>598</v>
      </c>
      <c r="E547" s="17">
        <v>65.714285714285722</v>
      </c>
      <c r="F547" s="17">
        <v>462</v>
      </c>
      <c r="G547" s="17">
        <v>50.769230769230774</v>
      </c>
      <c r="H547" s="17">
        <v>248</v>
      </c>
      <c r="I547" s="28">
        <v>35.054945054945058</v>
      </c>
      <c r="J547" s="28">
        <v>30.659340659340661</v>
      </c>
      <c r="K547" s="28">
        <v>20.659340659340661</v>
      </c>
      <c r="L547" s="28">
        <v>30.109890109890109</v>
      </c>
      <c r="M547" s="29">
        <v>0.77257525083612044</v>
      </c>
    </row>
    <row r="548" spans="1:13" x14ac:dyDescent="0.25">
      <c r="A548" s="81" t="s">
        <v>150</v>
      </c>
      <c r="B548" s="1" t="s">
        <v>1008</v>
      </c>
      <c r="C548" s="17">
        <v>9.1</v>
      </c>
      <c r="D548" s="17">
        <v>534</v>
      </c>
      <c r="E548" s="17">
        <v>58.681318681318672</v>
      </c>
      <c r="F548" s="17">
        <v>560</v>
      </c>
      <c r="G548" s="17">
        <v>61.538461538461526</v>
      </c>
      <c r="H548" s="17">
        <v>308</v>
      </c>
      <c r="I548" s="28">
        <v>28.901098901098901</v>
      </c>
      <c r="J548" s="28">
        <v>29.780219780219777</v>
      </c>
      <c r="K548" s="28">
        <v>32.747252747252745</v>
      </c>
      <c r="L548" s="28">
        <v>28.791208791208788</v>
      </c>
      <c r="M548" s="29">
        <v>1.0486891385767789</v>
      </c>
    </row>
    <row r="549" spans="1:13" x14ac:dyDescent="0.25">
      <c r="A549" s="81" t="s">
        <v>150</v>
      </c>
      <c r="B549" s="1" t="s">
        <v>1009</v>
      </c>
      <c r="C549" s="17">
        <v>9.1</v>
      </c>
      <c r="D549" s="17">
        <v>593</v>
      </c>
      <c r="E549" s="17">
        <v>65.164835164835168</v>
      </c>
      <c r="F549" s="17">
        <v>424</v>
      </c>
      <c r="G549" s="17">
        <v>46.593406593406598</v>
      </c>
      <c r="H549" s="17">
        <v>448</v>
      </c>
      <c r="I549" s="28">
        <v>35.38461538461538</v>
      </c>
      <c r="J549" s="28">
        <v>29.780219780219781</v>
      </c>
      <c r="K549" s="28">
        <v>19.450549450549445</v>
      </c>
      <c r="L549" s="28">
        <v>27.142857142857142</v>
      </c>
      <c r="M549" s="29">
        <v>0.71500843170320405</v>
      </c>
    </row>
    <row r="550" spans="1:13" x14ac:dyDescent="0.25">
      <c r="A550" s="81" t="s">
        <v>150</v>
      </c>
      <c r="B550" s="1" t="s">
        <v>1010</v>
      </c>
      <c r="C550" s="17">
        <v>9.1</v>
      </c>
      <c r="D550" s="17">
        <v>566</v>
      </c>
      <c r="E550" s="17">
        <v>62.197802197802204</v>
      </c>
      <c r="F550" s="17">
        <v>509</v>
      </c>
      <c r="G550" s="17">
        <v>55.934065934065934</v>
      </c>
      <c r="H550" s="17">
        <v>518</v>
      </c>
      <c r="I550" s="28">
        <v>29.010989010989011</v>
      </c>
      <c r="J550" s="28">
        <v>33.18681318681319</v>
      </c>
      <c r="K550" s="28">
        <v>30.219780219780223</v>
      </c>
      <c r="L550" s="28">
        <v>25.714285714285715</v>
      </c>
      <c r="M550" s="29">
        <v>0.89929328621908122</v>
      </c>
    </row>
    <row r="551" spans="1:13" x14ac:dyDescent="0.25">
      <c r="A551" s="81" t="s">
        <v>150</v>
      </c>
      <c r="B551" s="1" t="s">
        <v>1011</v>
      </c>
      <c r="C551" s="17">
        <v>9.1</v>
      </c>
      <c r="D551" s="17">
        <v>500</v>
      </c>
      <c r="E551" s="17">
        <v>54.945054945054942</v>
      </c>
      <c r="F551" s="17">
        <v>443</v>
      </c>
      <c r="G551" s="17">
        <v>48.681318681318686</v>
      </c>
      <c r="H551" s="17">
        <v>193</v>
      </c>
      <c r="I551" s="28">
        <v>24.945054945054949</v>
      </c>
      <c r="J551" s="28">
        <v>30</v>
      </c>
      <c r="K551" s="28">
        <v>21.428571428571431</v>
      </c>
      <c r="L551" s="28">
        <v>27.252747252747248</v>
      </c>
      <c r="M551" s="29">
        <v>0.88600000000000001</v>
      </c>
    </row>
    <row r="552" spans="1:13" x14ac:dyDescent="0.25">
      <c r="A552" s="81" t="s">
        <v>150</v>
      </c>
      <c r="B552" s="1" t="s">
        <v>1012</v>
      </c>
      <c r="C552" s="17">
        <v>9.1</v>
      </c>
      <c r="D552" s="17">
        <v>586</v>
      </c>
      <c r="E552" s="17">
        <v>64.39560439560438</v>
      </c>
      <c r="F552" s="17">
        <v>515</v>
      </c>
      <c r="G552" s="17">
        <v>56.593406593406591</v>
      </c>
      <c r="H552" s="17">
        <v>480</v>
      </c>
      <c r="I552" s="28">
        <v>34.285714285714285</v>
      </c>
      <c r="J552" s="28">
        <v>30.109890109890109</v>
      </c>
      <c r="K552" s="28">
        <v>29.450549450549453</v>
      </c>
      <c r="L552" s="28">
        <v>27.142857142857142</v>
      </c>
      <c r="M552" s="29">
        <v>0.87883959044368598</v>
      </c>
    </row>
    <row r="553" spans="1:13" x14ac:dyDescent="0.25">
      <c r="A553" s="73" t="s">
        <v>1027</v>
      </c>
      <c r="B553" s="42"/>
      <c r="C553" s="43"/>
      <c r="D553" s="43"/>
      <c r="E553" s="43">
        <v>62.019230769230766</v>
      </c>
      <c r="F553" s="43"/>
      <c r="G553" s="43">
        <v>52.335164835164832</v>
      </c>
      <c r="H553" s="43"/>
      <c r="I553" s="43">
        <v>31.414835164835164</v>
      </c>
      <c r="J553" s="43">
        <v>30.604395604395606</v>
      </c>
      <c r="K553" s="43">
        <v>24.780219780219785</v>
      </c>
      <c r="L553" s="43">
        <v>27.554945054945051</v>
      </c>
      <c r="M553" s="44"/>
    </row>
    <row r="554" spans="1:13" x14ac:dyDescent="0.25">
      <c r="A554" s="2" t="s">
        <v>154</v>
      </c>
      <c r="B554" s="2"/>
      <c r="C554" s="25"/>
      <c r="D554" s="25">
        <v>4515</v>
      </c>
      <c r="E554" s="25"/>
      <c r="F554" s="25">
        <v>3810</v>
      </c>
      <c r="G554" s="25"/>
      <c r="H554" s="25">
        <v>2854</v>
      </c>
      <c r="I554" s="31"/>
      <c r="J554" s="31"/>
      <c r="K554" s="31"/>
      <c r="L554" s="31"/>
      <c r="M554" s="102">
        <v>0.84385382059800662</v>
      </c>
    </row>
    <row r="555" spans="1:13" x14ac:dyDescent="0.25">
      <c r="A555" s="81" t="s">
        <v>155</v>
      </c>
      <c r="B555" s="1" t="s">
        <v>1013</v>
      </c>
      <c r="C555" s="17">
        <v>9.1</v>
      </c>
      <c r="D555" s="17">
        <v>931</v>
      </c>
      <c r="E555" s="17">
        <v>102.30769230769231</v>
      </c>
      <c r="F555" s="17">
        <v>787</v>
      </c>
      <c r="G555" s="17">
        <v>86.483516483516482</v>
      </c>
      <c r="H555" s="17">
        <v>699</v>
      </c>
      <c r="I555" s="28">
        <v>82.527472527472582</v>
      </c>
      <c r="J555" s="28">
        <v>19.780219780219777</v>
      </c>
      <c r="K555" s="28">
        <v>70.329670329670321</v>
      </c>
      <c r="L555" s="28">
        <v>16.153846153846153</v>
      </c>
      <c r="M555" s="29">
        <v>0.84532760472610091</v>
      </c>
    </row>
    <row r="556" spans="1:13" x14ac:dyDescent="0.25">
      <c r="A556" s="81" t="s">
        <v>155</v>
      </c>
      <c r="B556" s="1" t="s">
        <v>1014</v>
      </c>
      <c r="C556" s="17">
        <v>9.1</v>
      </c>
      <c r="D556" s="17">
        <v>948</v>
      </c>
      <c r="E556" s="17">
        <v>104.17582417582418</v>
      </c>
      <c r="F556" s="17">
        <v>558</v>
      </c>
      <c r="G556" s="17">
        <v>61.318681318681314</v>
      </c>
      <c r="H556" s="17">
        <v>1482</v>
      </c>
      <c r="I556" s="28">
        <v>83.186813186813183</v>
      </c>
      <c r="J556" s="28">
        <v>20.989010989010989</v>
      </c>
      <c r="K556" s="28">
        <v>40.659340659340657</v>
      </c>
      <c r="L556" s="28">
        <v>20.659340659340661</v>
      </c>
      <c r="M556" s="29">
        <v>0.58860759493670889</v>
      </c>
    </row>
    <row r="557" spans="1:13" x14ac:dyDescent="0.25">
      <c r="A557" s="81" t="s">
        <v>155</v>
      </c>
      <c r="B557" s="1" t="s">
        <v>1015</v>
      </c>
      <c r="C557" s="17">
        <v>9.1</v>
      </c>
      <c r="D557" s="17">
        <v>716</v>
      </c>
      <c r="E557" s="17">
        <v>78.681318681318672</v>
      </c>
      <c r="F557" s="17">
        <v>581</v>
      </c>
      <c r="G557" s="17">
        <v>63.846153846153854</v>
      </c>
      <c r="H557" s="17">
        <v>916</v>
      </c>
      <c r="I557" s="28">
        <v>57.252747252747241</v>
      </c>
      <c r="J557" s="28">
        <v>21.428571428571427</v>
      </c>
      <c r="K557" s="28">
        <v>44.945054945054949</v>
      </c>
      <c r="L557" s="28">
        <v>18.901098901098898</v>
      </c>
      <c r="M557" s="29">
        <v>0.81145251396648044</v>
      </c>
    </row>
    <row r="558" spans="1:13" x14ac:dyDescent="0.25">
      <c r="A558" s="81" t="s">
        <v>155</v>
      </c>
      <c r="B558" s="1" t="s">
        <v>1016</v>
      </c>
      <c r="C558" s="17">
        <v>6.0333333333333332</v>
      </c>
      <c r="D558" s="17">
        <v>631</v>
      </c>
      <c r="E558" s="17">
        <v>104.58563535911603</v>
      </c>
      <c r="F558" s="17">
        <v>1160</v>
      </c>
      <c r="G558" s="17">
        <v>192.26519337016572</v>
      </c>
      <c r="H558" s="17">
        <v>1100</v>
      </c>
      <c r="I558" s="28">
        <v>81.049723756906076</v>
      </c>
      <c r="J558" s="28">
        <v>23.535911602209946</v>
      </c>
      <c r="K558" s="28">
        <v>176.51933701657458</v>
      </c>
      <c r="L558" s="28">
        <v>15.745856353591162</v>
      </c>
      <c r="M558" s="29">
        <v>1.8383518225039619</v>
      </c>
    </row>
    <row r="559" spans="1:13" x14ac:dyDescent="0.25">
      <c r="A559" s="81" t="s">
        <v>155</v>
      </c>
      <c r="B559" s="1" t="s">
        <v>1017</v>
      </c>
      <c r="C559" s="17">
        <v>9.1</v>
      </c>
      <c r="D559" s="17">
        <v>1154</v>
      </c>
      <c r="E559" s="17">
        <v>126.81318681318683</v>
      </c>
      <c r="F559" s="17">
        <v>960</v>
      </c>
      <c r="G559" s="17">
        <v>105.4945054945055</v>
      </c>
      <c r="H559" s="17">
        <v>1012</v>
      </c>
      <c r="I559" s="28">
        <v>107.14285714285715</v>
      </c>
      <c r="J559" s="28">
        <v>19.670329670329668</v>
      </c>
      <c r="K559" s="28">
        <v>87.582417582417591</v>
      </c>
      <c r="L559" s="28">
        <v>17.912087912087912</v>
      </c>
      <c r="M559" s="29">
        <v>0.83188908145580587</v>
      </c>
    </row>
    <row r="560" spans="1:13" x14ac:dyDescent="0.25">
      <c r="A560" s="81" t="s">
        <v>155</v>
      </c>
      <c r="B560" s="1" t="s">
        <v>1018</v>
      </c>
      <c r="C560" s="17">
        <v>6.0333333333333332</v>
      </c>
      <c r="D560" s="17">
        <v>644</v>
      </c>
      <c r="E560" s="17">
        <v>106.74033149171271</v>
      </c>
      <c r="F560" s="17">
        <v>535</v>
      </c>
      <c r="G560" s="17">
        <v>88.674033149171279</v>
      </c>
      <c r="H560" s="17">
        <v>1178</v>
      </c>
      <c r="I560" s="28">
        <v>83.038674033149192</v>
      </c>
      <c r="J560" s="28">
        <v>23.701657458563538</v>
      </c>
      <c r="K560" s="28">
        <v>67.458563535911594</v>
      </c>
      <c r="L560" s="28">
        <v>21.215469613259668</v>
      </c>
      <c r="M560" s="29">
        <v>0.83074534161490687</v>
      </c>
    </row>
    <row r="561" spans="1:13" x14ac:dyDescent="0.25">
      <c r="A561" s="81" t="s">
        <v>155</v>
      </c>
      <c r="B561" s="1" t="s">
        <v>1019</v>
      </c>
      <c r="C561" s="17">
        <v>9.1</v>
      </c>
      <c r="D561" s="17">
        <v>981</v>
      </c>
      <c r="E561" s="17">
        <v>107.80219780219781</v>
      </c>
      <c r="F561" s="17">
        <v>670</v>
      </c>
      <c r="G561" s="17">
        <v>73.626373626373621</v>
      </c>
      <c r="H561" s="17">
        <v>913</v>
      </c>
      <c r="I561" s="28">
        <v>81.978021978021985</v>
      </c>
      <c r="J561" s="28">
        <v>25.824175824175828</v>
      </c>
      <c r="K561" s="28">
        <v>52.747252747252752</v>
      </c>
      <c r="L561" s="28">
        <v>20.879120879120883</v>
      </c>
      <c r="M561" s="29">
        <v>0.68297655453618755</v>
      </c>
    </row>
    <row r="562" spans="1:13" x14ac:dyDescent="0.25">
      <c r="A562" s="81" t="s">
        <v>155</v>
      </c>
      <c r="B562" s="1" t="s">
        <v>1020</v>
      </c>
      <c r="C562" s="17">
        <v>9.1</v>
      </c>
      <c r="D562" s="17">
        <v>912</v>
      </c>
      <c r="E562" s="17">
        <v>100.21978021978023</v>
      </c>
      <c r="F562" s="17">
        <v>653</v>
      </c>
      <c r="G562" s="17">
        <v>71.758241758241752</v>
      </c>
      <c r="H562" s="17">
        <v>1134</v>
      </c>
      <c r="I562" s="28">
        <v>79.450549450549445</v>
      </c>
      <c r="J562" s="28">
        <v>20.769230769230766</v>
      </c>
      <c r="K562" s="28">
        <v>54.945054945054942</v>
      </c>
      <c r="L562" s="28">
        <v>16.81318681318681</v>
      </c>
      <c r="M562" s="29">
        <v>0.71600877192982459</v>
      </c>
    </row>
    <row r="563" spans="1:13" x14ac:dyDescent="0.25">
      <c r="A563" s="73" t="s">
        <v>1027</v>
      </c>
      <c r="B563" s="42"/>
      <c r="C563" s="43"/>
      <c r="D563" s="43"/>
      <c r="E563" s="43">
        <v>103.9157458563536</v>
      </c>
      <c r="F563" s="43"/>
      <c r="G563" s="43">
        <v>92.933337380851185</v>
      </c>
      <c r="H563" s="43"/>
      <c r="I563" s="43">
        <v>81.95335741606462</v>
      </c>
      <c r="J563" s="43">
        <v>21.962388440288994</v>
      </c>
      <c r="K563" s="43">
        <v>74.398336470159677</v>
      </c>
      <c r="L563" s="43">
        <v>18.535000910691519</v>
      </c>
      <c r="M563" s="44"/>
    </row>
    <row r="564" spans="1:13" x14ac:dyDescent="0.25">
      <c r="A564" s="2" t="s">
        <v>158</v>
      </c>
      <c r="B564" s="2"/>
      <c r="C564" s="25"/>
      <c r="D564" s="25">
        <v>6917</v>
      </c>
      <c r="E564" s="25"/>
      <c r="F564" s="25">
        <v>5904</v>
      </c>
      <c r="G564" s="25"/>
      <c r="H564" s="25">
        <v>8434</v>
      </c>
      <c r="I564" s="31"/>
      <c r="J564" s="31"/>
      <c r="K564" s="31"/>
      <c r="L564" s="31"/>
      <c r="M564" s="102">
        <v>0.85354922654329912</v>
      </c>
    </row>
    <row r="565" spans="1:13" x14ac:dyDescent="0.25">
      <c r="A565" s="81" t="s">
        <v>529</v>
      </c>
      <c r="B565" s="1" t="s">
        <v>1021</v>
      </c>
      <c r="C565" s="17">
        <v>9.1</v>
      </c>
      <c r="D565" s="17">
        <v>1451</v>
      </c>
      <c r="E565" s="17">
        <v>159.45054945054946</v>
      </c>
      <c r="F565" s="17">
        <v>633</v>
      </c>
      <c r="G565" s="17">
        <v>69.560439560439562</v>
      </c>
      <c r="H565" s="17">
        <v>2941</v>
      </c>
      <c r="I565" s="28">
        <v>157.91208791208791</v>
      </c>
      <c r="J565" s="28">
        <v>1.5384615384615383</v>
      </c>
      <c r="K565" s="28">
        <v>66.923076923076934</v>
      </c>
      <c r="L565" s="28">
        <v>2.6373626373626378</v>
      </c>
      <c r="M565" s="29">
        <v>0.43625086147484493</v>
      </c>
    </row>
    <row r="566" spans="1:13" x14ac:dyDescent="0.25">
      <c r="A566" s="81" t="s">
        <v>529</v>
      </c>
      <c r="B566" s="1" t="s">
        <v>1022</v>
      </c>
      <c r="C566" s="17">
        <v>9.1</v>
      </c>
      <c r="D566" s="17">
        <v>1393</v>
      </c>
      <c r="E566" s="17">
        <v>153.07692307692309</v>
      </c>
      <c r="F566" s="17">
        <v>502</v>
      </c>
      <c r="G566" s="17">
        <v>55.164835164835168</v>
      </c>
      <c r="H566" s="17">
        <v>2912</v>
      </c>
      <c r="I566" s="28">
        <v>153.07692307692304</v>
      </c>
      <c r="J566" s="28"/>
      <c r="K566" s="28">
        <v>55.164835164835161</v>
      </c>
      <c r="L566" s="28"/>
      <c r="M566" s="29">
        <v>0.36037329504666188</v>
      </c>
    </row>
    <row r="567" spans="1:13" x14ac:dyDescent="0.25">
      <c r="A567" s="73" t="s">
        <v>1027</v>
      </c>
      <c r="B567" s="42"/>
      <c r="C567" s="43"/>
      <c r="D567" s="43"/>
      <c r="E567" s="43">
        <v>156.26373626373629</v>
      </c>
      <c r="F567" s="43"/>
      <c r="G567" s="43">
        <v>62.362637362637365</v>
      </c>
      <c r="H567" s="43"/>
      <c r="I567" s="43">
        <v>155.49450549450546</v>
      </c>
      <c r="J567" s="43">
        <v>1.5384615384615383</v>
      </c>
      <c r="K567" s="43">
        <v>61.043956043956044</v>
      </c>
      <c r="L567" s="43">
        <v>2.6373626373626378</v>
      </c>
      <c r="M567" s="44"/>
    </row>
    <row r="568" spans="1:13" x14ac:dyDescent="0.25">
      <c r="A568" s="2" t="s">
        <v>533</v>
      </c>
      <c r="B568" s="2"/>
      <c r="C568" s="25"/>
      <c r="D568" s="25">
        <v>2844</v>
      </c>
      <c r="E568" s="25"/>
      <c r="F568" s="25">
        <v>1135</v>
      </c>
      <c r="G568" s="25"/>
      <c r="H568" s="25">
        <v>5853</v>
      </c>
      <c r="I568" s="31"/>
      <c r="J568" s="31"/>
      <c r="K568" s="31"/>
      <c r="L568" s="31"/>
      <c r="M568" s="102">
        <v>0.39908579465541488</v>
      </c>
    </row>
    <row r="569" spans="1:13" x14ac:dyDescent="0.25">
      <c r="A569" s="19" t="s">
        <v>1029</v>
      </c>
      <c r="B569" s="19"/>
      <c r="C569" s="20"/>
      <c r="D569" s="20">
        <v>329519</v>
      </c>
      <c r="E569" s="20"/>
      <c r="F569" s="20">
        <v>239073</v>
      </c>
      <c r="G569" s="20"/>
      <c r="H569" s="20">
        <v>319354</v>
      </c>
      <c r="I569" s="20"/>
      <c r="J569" s="20"/>
      <c r="K569" s="20"/>
      <c r="L569" s="20"/>
      <c r="M569" s="103">
        <v>0.72552113838655741</v>
      </c>
    </row>
    <row r="570" spans="1:13" x14ac:dyDescent="0.25">
      <c r="A570" s="72" t="s">
        <v>1028</v>
      </c>
      <c r="B570" s="52"/>
      <c r="C570" s="52"/>
      <c r="D570" s="52"/>
      <c r="E570" s="46">
        <v>78</v>
      </c>
      <c r="F570" s="52"/>
      <c r="G570" s="46">
        <v>56</v>
      </c>
      <c r="H570" s="52"/>
      <c r="I570" s="46">
        <v>59.745888525113848</v>
      </c>
      <c r="J570" s="46">
        <v>18.180237766318221</v>
      </c>
      <c r="K570" s="46">
        <v>40.99132271923051</v>
      </c>
      <c r="L570" s="46">
        <v>15.375667746578108</v>
      </c>
      <c r="M570" s="53"/>
    </row>
    <row r="571" spans="1:13" x14ac:dyDescent="0.25">
      <c r="A571" s="85" t="s">
        <v>1043</v>
      </c>
    </row>
    <row r="572" spans="1:13" x14ac:dyDescent="0.25">
      <c r="A572" s="85" t="s">
        <v>1044</v>
      </c>
    </row>
    <row r="573" spans="1:13" x14ac:dyDescent="0.25">
      <c r="A573" s="85" t="s">
        <v>1045</v>
      </c>
    </row>
  </sheetData>
  <mergeCells count="5">
    <mergeCell ref="I13:J13"/>
    <mergeCell ref="K13:L13"/>
    <mergeCell ref="C2:F2"/>
    <mergeCell ref="C3:F3"/>
    <mergeCell ref="A12:M12"/>
  </mergeCells>
  <pageMargins left="0.23622047244094491" right="0.23622047244094491" top="0.39370078740157483" bottom="0.3937007874015748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TRIBUNAL SUPERIOR CIVIL</vt:lpstr>
      <vt:lpstr>TRI. SUP. TIERRAS</vt:lpstr>
      <vt:lpstr>JDO CIVIL CTO</vt:lpstr>
      <vt:lpstr>JDO. CIVIL TIERRAS.</vt:lpstr>
      <vt:lpstr>JDO CIVIL MPAL</vt:lpstr>
      <vt:lpstr>'JDO CIVIL CTO'!Títulos_a_imprimir</vt:lpstr>
      <vt:lpstr>'JDO CIVIL MPAL'!Títulos_a_imprimir</vt:lpstr>
      <vt:lpstr>'JDO. CIVIL TIERRAS.'!Títulos_a_imprimir</vt:lpstr>
      <vt:lpstr>'TRIBUNAL SUPERIOR CIVIL'!Títulos_a_imprimir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dpelaezs</dc:creator>
  <cp:lastModifiedBy>Norma Nayiber Baquero Rojas</cp:lastModifiedBy>
  <cp:lastPrinted>2018-01-05T17:06:03Z</cp:lastPrinted>
  <dcterms:created xsi:type="dcterms:W3CDTF">2017-11-21T15:08:22Z</dcterms:created>
  <dcterms:modified xsi:type="dcterms:W3CDTF">2018-01-05T17:07:35Z</dcterms:modified>
</cp:coreProperties>
</file>