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ublicación\Pag_Web\2022\3TRIM2022\Altas Cortes\"/>
    </mc:Choice>
  </mc:AlternateContent>
  <xr:revisionPtr revIDLastSave="0" documentId="13_ncr:1_{4C729CE5-7932-464C-A4E8-677B378933AB}" xr6:coauthVersionLast="36" xr6:coauthVersionMax="36" xr10:uidLastSave="{00000000-0000-0000-0000-000000000000}"/>
  <bookViews>
    <workbookView xWindow="0" yWindow="0" windowWidth="24000" windowHeight="9525" xr2:uid="{6CB5610C-03B6-4AF5-A1CE-6A3CB05EF409}"/>
  </bookViews>
  <sheets>
    <sheet name="CNDJ" sheetId="1" r:id="rId1"/>
  </sheets>
  <definedNames>
    <definedName name="_xlnm.Print_Titles" localSheetId="0">CNDJ!$10:$11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K19" i="1"/>
  <c r="I19" i="1"/>
</calcChain>
</file>

<file path=xl/sharedStrings.xml><?xml version="1.0" encoding="utf-8"?>
<sst xmlns="http://schemas.openxmlformats.org/spreadsheetml/2006/main" count="41" uniqueCount="38">
  <si>
    <t>Consejo Superior de la Judicatura</t>
  </si>
  <si>
    <t>Unidad de Desarrollo y Análisis Estadístico</t>
  </si>
  <si>
    <t>División de Estadística</t>
  </si>
  <si>
    <t>JURISDICCIÓN: DISCIPLINARIA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</si>
  <si>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</si>
  <si>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</si>
  <si>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NOMBRE DEL DESPACHO</t>
  </si>
  <si>
    <t>FUNCIONARIO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</si>
  <si>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</si>
  <si>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</si>
  <si>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</si>
  <si>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</si>
  <si>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</si>
  <si>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TOTAL INVENTARIO FINAL</t>
  </si>
  <si>
    <t>Procesos</t>
  </si>
  <si>
    <t>Tutelas e impugnaciones</t>
  </si>
  <si>
    <t>Otras Acciones Constitucionales</t>
  </si>
  <si>
    <t xml:space="preserve">Despacho 005 de la Comisión Nacional de Disciplina Judicial </t>
  </si>
  <si>
    <t>MAURICIO FERNANDO RODRIGUEZ TAMAYO</t>
  </si>
  <si>
    <t xml:space="preserve">Despacho 001 de la Comisión Nacional de Disciplina Judicial </t>
  </si>
  <si>
    <t>MAGDA VICTORIA ACOSTA WALTEROS</t>
  </si>
  <si>
    <t>Despacho 004 de la Comisión Nacional de Disciplina Judicial</t>
  </si>
  <si>
    <t>CARLOS ARTURO RAMIREZ VASQUEZ</t>
  </si>
  <si>
    <t>Despacho 002 de la Comisión Nacional de Disciplina Judicial</t>
  </si>
  <si>
    <t>ALFONSO CAJIAO CABRERA</t>
  </si>
  <si>
    <t>Despacho 003 de la Comisión Nacional de Disciplina Judicial</t>
  </si>
  <si>
    <t>JUAN CARLOS GRANADOS BECERRA</t>
  </si>
  <si>
    <t>Despacho 007 de la Comisión Nacional de Disciplina Judicial</t>
  </si>
  <si>
    <t>DIANA MARINA VELEZ VASQUEZ</t>
  </si>
  <si>
    <t>Despacho 006 de la Comisión Nacional de Disciplina Judicial</t>
  </si>
  <si>
    <t>JULIO ANDRÉS SAMPEDRO ARRUBLA</t>
  </si>
  <si>
    <t>PROMEDIO GENERAL</t>
  </si>
  <si>
    <t>TOTAL GENERAL</t>
  </si>
  <si>
    <t>Fuente: UDAE-SIERJU</t>
  </si>
  <si>
    <t>PUBLICADO EN PÁGINA WEB:</t>
  </si>
  <si>
    <t>ESTADÍSTICAS DE MOVIMIENTO DE PROCESOS AÑO 2022 - ENERO A SEPTIEMBRE</t>
  </si>
  <si>
    <t>PROMEDIO MENSUAL DE INGRESOS 
EFECTIVOS</t>
  </si>
  <si>
    <t>PROMEDIO MENSUAL DE EGRESOS 
EFECTIVOS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</si>
</sst>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3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 wrapText="1"/>
    </xf>
    <xf numFmtId="3" fontId="1" fillId="5" borderId="1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/>
    </xf>
    <xf numFmtId="0" fontId="10" fillId="6" borderId="1" xfId="0" applyFont="1" applyFill="1" applyBorder="1"/>
    <xf numFmtId="3" fontId="10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3" fontId="10" fillId="8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0" fillId="2" borderId="0" xfId="0" applyFill="1"/>
    <xf numFmtId="0" fontId="14" fillId="2" borderId="0" xfId="0" applyFont="1" applyFill="1"/>
  </cellXfs>
  <cellStyles count="2">
    <cellStyle name="Normal" xfId="0" builtinId="0"/>
    <cellStyle name="Normal 3" xfId="1" xr:uid="{6A75B3DD-7DE8-47CA-9F9F-876775805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404475</xdr:colOff>
      <xdr:row>3</xdr:row>
      <xdr:rowOff>138975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ECF7E3-E3DB-49AC-AA13-1402A143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270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B20C-73D1-4176-A2CA-BD1B50A8676B}">
  <sheetPr>
    <pageSetUpPr fitToPage="1"/>
  </sheetPr>
  <dimension ref="A1:N23"/>
  <sheetViews>
    <sheetView showGridLines="0" tabSelected="1" zoomScaleNormal="100" workbookViewId="0">
      <pane ySplit="11" topLeftCell="A12" activePane="bottomLeft" state="frozen"/>
      <selection pane="bottomLeft" activeCell="A12" sqref="A12"/>
    </sheetView>
  </sheetViews>
  <sheetFormatPr baseColWidth="10" defaultColWidth="11.5703125" defaultRowHeight="15" x14ac:dyDescent="0.25"/>
  <cols>
    <col min="1" max="1" width="34.7109375" style="3" customWidth="1"/>
    <col min="2" max="2" width="26.7109375" style="2" customWidth="1"/>
    <col min="3" max="3" width="8.7109375" style="3" customWidth="1"/>
    <col min="4" max="4" width="10.7109375" style="3" customWidth="1"/>
    <col min="5" max="9" width="10.7109375" style="7" customWidth="1"/>
    <col min="10" max="10" width="11.7109375" style="7" customWidth="1"/>
    <col min="11" max="11" width="12.7109375" style="7" customWidth="1"/>
    <col min="12" max="12" width="10.7109375" style="7" customWidth="1"/>
    <col min="13" max="13" width="11.7109375" style="7" customWidth="1"/>
    <col min="14" max="14" width="12.7109375" style="7" customWidth="1"/>
    <col min="15" max="16384" width="11.5703125" style="3"/>
  </cols>
  <sheetData>
    <row r="1" spans="1:14" ht="15.95" customHeight="1" x14ac:dyDescent="0.25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</row>
    <row r="2" spans="1:14" ht="15.95" customHeight="1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"/>
      <c r="N2" s="3"/>
    </row>
    <row r="3" spans="1:14" ht="15.95" customHeight="1" x14ac:dyDescent="0.25"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"/>
      <c r="N3" s="3"/>
    </row>
    <row r="4" spans="1:14" ht="15.95" customHeight="1" x14ac:dyDescent="0.25">
      <c r="A4" s="1"/>
      <c r="M4" s="3"/>
      <c r="N4" s="3"/>
    </row>
    <row r="5" spans="1:14" x14ac:dyDescent="0.25">
      <c r="A5" s="4" t="s">
        <v>35</v>
      </c>
      <c r="B5" s="4"/>
      <c r="C5" s="5"/>
      <c r="D5" s="1"/>
      <c r="E5" s="5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4" t="s">
        <v>3</v>
      </c>
      <c r="B6" s="4"/>
      <c r="C6" s="5"/>
      <c r="D6" s="1"/>
      <c r="E6" s="5"/>
      <c r="F6" s="3"/>
      <c r="G6" s="3"/>
      <c r="H6" s="3"/>
      <c r="I6" s="3"/>
      <c r="J6" s="3"/>
      <c r="K6" s="3"/>
      <c r="L6" s="3"/>
      <c r="M6" s="3"/>
      <c r="N6" s="3"/>
    </row>
    <row r="7" spans="1:14" ht="14.45" customHeight="1" x14ac:dyDescent="0.25">
      <c r="A7" s="4" t="s">
        <v>4</v>
      </c>
      <c r="B7" s="4"/>
      <c r="C7" s="5"/>
      <c r="D7" s="1"/>
      <c r="E7" s="5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6"/>
      <c r="B8" s="6"/>
      <c r="C8" s="5"/>
      <c r="D8" s="1"/>
      <c r="E8" s="5"/>
      <c r="F8" s="3"/>
      <c r="G8" s="3"/>
      <c r="H8" s="3"/>
      <c r="I8" s="3"/>
      <c r="J8" s="3"/>
      <c r="K8" s="3"/>
      <c r="L8" s="3"/>
      <c r="M8" s="3"/>
      <c r="N8" s="3"/>
    </row>
    <row r="9" spans="1:14" ht="52.15" customHeight="1" x14ac:dyDescent="0.25">
      <c r="A9" s="31" t="s">
        <v>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30.95" customHeight="1" x14ac:dyDescent="0.25">
      <c r="D10" s="7"/>
      <c r="I10" s="32" t="s">
        <v>36</v>
      </c>
      <c r="J10" s="32"/>
      <c r="K10" s="32"/>
      <c r="L10" s="32" t="s">
        <v>37</v>
      </c>
      <c r="M10" s="32"/>
      <c r="N10" s="32"/>
    </row>
    <row r="11" spans="1:14" s="10" customFormat="1" ht="48" x14ac:dyDescent="0.25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13</v>
      </c>
      <c r="I11" s="9" t="s">
        <v>14</v>
      </c>
      <c r="J11" s="9" t="s">
        <v>15</v>
      </c>
      <c r="K11" s="9" t="s">
        <v>16</v>
      </c>
      <c r="L11" s="9" t="s">
        <v>14</v>
      </c>
      <c r="M11" s="9" t="s">
        <v>15</v>
      </c>
      <c r="N11" s="9" t="s">
        <v>16</v>
      </c>
    </row>
    <row r="12" spans="1:14" ht="30" x14ac:dyDescent="0.25">
      <c r="A12" s="19" t="s">
        <v>17</v>
      </c>
      <c r="B12" s="28" t="s">
        <v>18</v>
      </c>
      <c r="C12" s="18">
        <v>9</v>
      </c>
      <c r="D12" s="20">
        <v>465</v>
      </c>
      <c r="E12" s="20">
        <v>51.666666666666671</v>
      </c>
      <c r="F12" s="20">
        <v>700</v>
      </c>
      <c r="G12" s="20">
        <v>77.777777777777771</v>
      </c>
      <c r="H12" s="20">
        <v>1025</v>
      </c>
      <c r="I12" s="21">
        <v>51.333333333333343</v>
      </c>
      <c r="J12" s="11"/>
      <c r="K12" s="21">
        <v>0.33333333333333331</v>
      </c>
      <c r="L12" s="21">
        <v>77.444444444444443</v>
      </c>
      <c r="M12" s="21"/>
      <c r="N12" s="21">
        <v>0.33333333333333331</v>
      </c>
    </row>
    <row r="13" spans="1:14" ht="30" x14ac:dyDescent="0.25">
      <c r="A13" s="19" t="s">
        <v>21</v>
      </c>
      <c r="B13" s="28" t="s">
        <v>22</v>
      </c>
      <c r="C13" s="18">
        <v>9</v>
      </c>
      <c r="D13" s="20">
        <v>473</v>
      </c>
      <c r="E13" s="20">
        <v>52.555555555555543</v>
      </c>
      <c r="F13" s="20">
        <v>542</v>
      </c>
      <c r="G13" s="20">
        <v>60.222222222222229</v>
      </c>
      <c r="H13" s="20">
        <v>700</v>
      </c>
      <c r="I13" s="21">
        <v>52.333333333333321</v>
      </c>
      <c r="J13" s="11"/>
      <c r="K13" s="21">
        <v>0.22222222222222221</v>
      </c>
      <c r="L13" s="21">
        <v>60.000000000000014</v>
      </c>
      <c r="M13" s="21"/>
      <c r="N13" s="21">
        <v>0.22222222222222221</v>
      </c>
    </row>
    <row r="14" spans="1:14" ht="30" x14ac:dyDescent="0.25">
      <c r="A14" s="19" t="s">
        <v>19</v>
      </c>
      <c r="B14" s="28" t="s">
        <v>20</v>
      </c>
      <c r="C14" s="18">
        <v>9</v>
      </c>
      <c r="D14" s="20">
        <v>519</v>
      </c>
      <c r="E14" s="20">
        <v>57.666666666666664</v>
      </c>
      <c r="F14" s="20">
        <v>481</v>
      </c>
      <c r="G14" s="20">
        <v>53.44444444444445</v>
      </c>
      <c r="H14" s="20">
        <v>865</v>
      </c>
      <c r="I14" s="21">
        <v>57.333333333333329</v>
      </c>
      <c r="J14" s="11"/>
      <c r="K14" s="21">
        <v>0.33333333333333331</v>
      </c>
      <c r="L14" s="21">
        <v>53.111111111111114</v>
      </c>
      <c r="M14" s="21"/>
      <c r="N14" s="21">
        <v>0.33333333333333331</v>
      </c>
    </row>
    <row r="15" spans="1:14" ht="30" x14ac:dyDescent="0.25">
      <c r="A15" s="19" t="s">
        <v>25</v>
      </c>
      <c r="B15" s="28" t="s">
        <v>26</v>
      </c>
      <c r="C15" s="18">
        <v>9</v>
      </c>
      <c r="D15" s="20">
        <v>520</v>
      </c>
      <c r="E15" s="20">
        <v>57.777777777777771</v>
      </c>
      <c r="F15" s="20">
        <v>452</v>
      </c>
      <c r="G15" s="20">
        <v>50.222222222222214</v>
      </c>
      <c r="H15" s="20">
        <v>926</v>
      </c>
      <c r="I15" s="21">
        <v>57.333333333333329</v>
      </c>
      <c r="J15" s="11"/>
      <c r="K15" s="21">
        <v>0.44444444444444442</v>
      </c>
      <c r="L15" s="21">
        <v>49.888888888888879</v>
      </c>
      <c r="M15" s="21"/>
      <c r="N15" s="21">
        <v>0.33333333333333331</v>
      </c>
    </row>
    <row r="16" spans="1:14" ht="30" x14ac:dyDescent="0.25">
      <c r="A16" s="19" t="s">
        <v>27</v>
      </c>
      <c r="B16" s="28" t="s">
        <v>28</v>
      </c>
      <c r="C16" s="18">
        <v>9</v>
      </c>
      <c r="D16" s="20">
        <v>295</v>
      </c>
      <c r="E16" s="20">
        <v>32.777777777777771</v>
      </c>
      <c r="F16" s="20">
        <v>378</v>
      </c>
      <c r="G16" s="20">
        <v>42.000000000000007</v>
      </c>
      <c r="H16" s="20">
        <v>774</v>
      </c>
      <c r="I16" s="21">
        <v>32.777777777777771</v>
      </c>
      <c r="J16" s="11"/>
      <c r="K16" s="21"/>
      <c r="L16" s="21">
        <v>42.000000000000007</v>
      </c>
      <c r="M16" s="21"/>
      <c r="N16" s="21"/>
    </row>
    <row r="17" spans="1:14" ht="30" x14ac:dyDescent="0.25">
      <c r="A17" s="19" t="s">
        <v>29</v>
      </c>
      <c r="B17" s="28" t="s">
        <v>30</v>
      </c>
      <c r="C17" s="18">
        <v>9</v>
      </c>
      <c r="D17" s="20">
        <v>348</v>
      </c>
      <c r="E17" s="20">
        <v>38.666666666666664</v>
      </c>
      <c r="F17" s="20">
        <v>369</v>
      </c>
      <c r="G17" s="20">
        <v>41</v>
      </c>
      <c r="H17" s="20">
        <v>1158</v>
      </c>
      <c r="I17" s="21">
        <v>38.444444444444443</v>
      </c>
      <c r="J17" s="11"/>
      <c r="K17" s="21">
        <v>0.22222222222222221</v>
      </c>
      <c r="L17" s="21">
        <v>40.777777777777779</v>
      </c>
      <c r="M17" s="21"/>
      <c r="N17" s="21">
        <v>0.22222222222222221</v>
      </c>
    </row>
    <row r="18" spans="1:14" ht="30" x14ac:dyDescent="0.25">
      <c r="A18" s="19" t="s">
        <v>23</v>
      </c>
      <c r="B18" s="28" t="s">
        <v>24</v>
      </c>
      <c r="C18" s="18">
        <v>6</v>
      </c>
      <c r="D18" s="20">
        <v>375</v>
      </c>
      <c r="E18" s="20">
        <v>62.499999999999986</v>
      </c>
      <c r="F18" s="20">
        <v>277</v>
      </c>
      <c r="G18" s="20">
        <v>46.166666666666664</v>
      </c>
      <c r="H18" s="20">
        <v>980</v>
      </c>
      <c r="I18" s="21">
        <v>62.333333333333321</v>
      </c>
      <c r="J18" s="11"/>
      <c r="K18" s="21">
        <v>0.16666666666666671</v>
      </c>
      <c r="L18" s="21">
        <v>46</v>
      </c>
      <c r="M18" s="21"/>
      <c r="N18" s="21">
        <v>0.16666666666666671</v>
      </c>
    </row>
    <row r="19" spans="1:14" x14ac:dyDescent="0.25">
      <c r="A19" s="14" t="s">
        <v>31</v>
      </c>
      <c r="B19" s="15"/>
      <c r="C19" s="22"/>
      <c r="D19" s="23"/>
      <c r="E19" s="23">
        <v>50.515873015873012</v>
      </c>
      <c r="F19" s="23"/>
      <c r="G19" s="23">
        <v>52.976190476190482</v>
      </c>
      <c r="H19" s="23">
        <v>918.28571428571433</v>
      </c>
      <c r="I19" s="24">
        <f t="shared" ref="I19" si="0">+SUBTOTAL(101,I12:I18)</f>
        <v>50.269841269841265</v>
      </c>
      <c r="J19" s="12"/>
      <c r="K19" s="24">
        <f t="shared" ref="K19:N19" si="1">+SUBTOTAL(101,K12:K18)</f>
        <v>0.28703703703703703</v>
      </c>
      <c r="L19" s="24">
        <f t="shared" si="1"/>
        <v>52.746031746031747</v>
      </c>
      <c r="M19" s="24"/>
      <c r="N19" s="24">
        <f t="shared" si="1"/>
        <v>0.26851851851851849</v>
      </c>
    </row>
    <row r="20" spans="1:14" x14ac:dyDescent="0.25">
      <c r="A20" s="16" t="s">
        <v>32</v>
      </c>
      <c r="B20" s="17"/>
      <c r="C20" s="25"/>
      <c r="D20" s="26">
        <v>2995</v>
      </c>
      <c r="E20" s="26"/>
      <c r="F20" s="26">
        <v>3199</v>
      </c>
      <c r="G20" s="26"/>
      <c r="H20" s="26">
        <v>6428</v>
      </c>
      <c r="I20" s="27"/>
      <c r="J20" s="13"/>
      <c r="K20" s="27"/>
      <c r="L20" s="27"/>
      <c r="M20" s="27"/>
      <c r="N20" s="27"/>
    </row>
    <row r="21" spans="1:14" x14ac:dyDescent="0.25">
      <c r="A21" s="33" t="s">
        <v>33</v>
      </c>
    </row>
    <row r="22" spans="1:14" x14ac:dyDescent="0.25">
      <c r="A22" s="34"/>
    </row>
    <row r="23" spans="1:14" x14ac:dyDescent="0.2">
      <c r="A23" s="35" t="s">
        <v>34</v>
      </c>
    </row>
  </sheetData>
  <mergeCells count="6">
    <mergeCell ref="B1:L1"/>
    <mergeCell ref="B2:L2"/>
    <mergeCell ref="B3:L3"/>
    <mergeCell ref="A9:N9"/>
    <mergeCell ref="I10:K10"/>
    <mergeCell ref="L10:N10"/>
  </mergeCells>
  <printOptions horizontalCentered="1"/>
  <pageMargins left="0.31496062992125984" right="0.31496062992125984" top="0.74803149606299213" bottom="0.74803149606299213" header="0.31496062992125984" footer="0.31496062992125984"/>
  <pageSetup scale="70" fitToHeight="0" orientation="landscape" horizontalDpi="4294967295" verticalDpi="4294967295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FD2F705EDEC4D9286A04DE201E4CE" ma:contentTypeVersion="13" ma:contentTypeDescription="Crear nuevo documento." ma:contentTypeScope="" ma:versionID="52acd96084f3ce6f6ea4557eecdf77dc">
  <xsd:schema xmlns:xsd="http://www.w3.org/2001/XMLSchema" xmlns:xs="http://www.w3.org/2001/XMLSchema" xmlns:p="http://schemas.microsoft.com/office/2006/metadata/properties" xmlns:ns3="ec9f0521-9e42-404d-93e1-95d8320430fc" xmlns:ns4="36e655ec-a97a-48e7-b809-9a57322e2ca8" targetNamespace="http://schemas.microsoft.com/office/2006/metadata/properties" ma:root="true" ma:fieldsID="ce44b202024b33c7216ff41dcd69584f" ns3:_="" ns4:_="">
    <xsd:import namespace="ec9f0521-9e42-404d-93e1-95d8320430fc"/>
    <xsd:import namespace="36e655ec-a97a-48e7-b809-9a57322e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0521-9e42-404d-93e1-95d832043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655ec-a97a-48e7-b809-9a57322e2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83DB9-565E-4AF6-81F9-AA0B01D5C88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36e655ec-a97a-48e7-b809-9a57322e2ca8"/>
    <ds:schemaRef ds:uri="http://purl.org/dc/terms/"/>
    <ds:schemaRef ds:uri="http://schemas.microsoft.com/office/infopath/2007/PartnerControls"/>
    <ds:schemaRef ds:uri="ec9f0521-9e42-404d-93e1-95d8320430f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EB6980-3487-4803-8F23-3868905EE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f0521-9e42-404d-93e1-95d8320430fc"/>
    <ds:schemaRef ds:uri="36e655ec-a97a-48e7-b809-9a57322e2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2AC85B-FAA1-42BC-A47F-428A702C9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CNDJ</vt:lpstr>
      <vt:lpstr>CNDJ!Títulos_a_imprimir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Johnny Echeverría Urango</cp:lastModifiedBy>
  <cp:lastPrinted>2022-11-14T23:02:35Z</cp:lastPrinted>
  <dcterms:created xsi:type="dcterms:W3CDTF">2022-11-04T20:50:02Z</dcterms:created>
  <dcterms:modified xsi:type="dcterms:W3CDTF">2022-11-14T23:03:06Z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0x0101001B1FD2F705EDEC4D9286A04DE201E4CE</vt:lpwstr>
  </property>
</Properties>
</file>