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35" yWindow="-120" windowWidth="17475" windowHeight="9330"/>
  </bookViews>
  <sheets>
    <sheet name="JUZGADO CIRCUITO" sheetId="1" r:id="rId1"/>
    <sheet name="JUZGADO MUNICIPAL" sheetId="2" r:id="rId2"/>
  </sheets>
  <definedNames>
    <definedName name="_xlnm.Print_Titles" localSheetId="0">'JUZGADO CIRCUITO'!$14:$16</definedName>
    <definedName name="_xlnm.Print_Titles" localSheetId="1">'JUZGADO MUNICIPAL'!$13:$15</definedName>
  </definedNames>
  <calcPr calcId="145621"/>
</workbook>
</file>

<file path=xl/calcChain.xml><?xml version="1.0" encoding="utf-8"?>
<calcChain xmlns="http://schemas.openxmlformats.org/spreadsheetml/2006/main">
  <c r="P848" i="2" l="1"/>
  <c r="A17" i="2"/>
  <c r="A18" i="2" s="1"/>
  <c r="A19" i="2" s="1"/>
  <c r="B17" i="2"/>
  <c r="B18" i="2" s="1"/>
  <c r="B19" i="2" s="1"/>
  <c r="B21" i="2" s="1"/>
  <c r="B22" i="2" s="1"/>
  <c r="B23" i="2" s="1"/>
  <c r="B24" i="2" s="1"/>
  <c r="B26" i="2" s="1"/>
  <c r="B27" i="2" s="1"/>
  <c r="B28" i="2" s="1"/>
  <c r="B29" i="2" s="1"/>
  <c r="B31" i="2" s="1"/>
  <c r="B32" i="2" s="1"/>
  <c r="A148" i="2"/>
  <c r="A149" i="2" s="1"/>
  <c r="A150" i="2" s="1"/>
  <c r="A151" i="2" s="1"/>
  <c r="A152" i="2" s="1"/>
  <c r="A153" i="2" s="1"/>
  <c r="A154" i="2" s="1"/>
  <c r="A155" i="2" s="1"/>
  <c r="A156" i="2" s="1"/>
  <c r="A157" i="2" s="1"/>
  <c r="B148" i="2"/>
  <c r="B149" i="2" s="1"/>
  <c r="B150" i="2" s="1"/>
  <c r="B151" i="2" s="1"/>
  <c r="B152" i="2" s="1"/>
  <c r="B153" i="2" s="1"/>
  <c r="B154" i="2" s="1"/>
  <c r="B155" i="2" s="1"/>
  <c r="B156" i="2" s="1"/>
  <c r="B157" i="2" s="1"/>
  <c r="A160" i="2"/>
  <c r="A161" i="2" s="1"/>
  <c r="A162" i="2" s="1"/>
  <c r="A163" i="2" s="1"/>
  <c r="A164" i="2" s="1"/>
  <c r="A165" i="2" s="1"/>
  <c r="A166" i="2" s="1"/>
  <c r="A167" i="2" s="1"/>
  <c r="A168" i="2" s="1"/>
  <c r="A169" i="2" s="1"/>
  <c r="A170" i="2" s="1"/>
  <c r="A171" i="2" s="1"/>
  <c r="A172" i="2" s="1"/>
  <c r="B160" i="2"/>
  <c r="B161" i="2" s="1"/>
  <c r="B162" i="2" s="1"/>
  <c r="B163" i="2" s="1"/>
  <c r="B164" i="2" s="1"/>
  <c r="B165" i="2" s="1"/>
  <c r="B166" i="2" s="1"/>
  <c r="B167" i="2" s="1"/>
  <c r="B168" i="2" s="1"/>
  <c r="B169" i="2" s="1"/>
  <c r="B170" i="2" s="1"/>
  <c r="B171" i="2" s="1"/>
  <c r="B172" i="2" s="1"/>
  <c r="A175" i="2"/>
  <c r="A176" i="2" s="1"/>
  <c r="A177" i="2" s="1"/>
  <c r="B175" i="2"/>
  <c r="B176" i="2" s="1"/>
  <c r="B177" i="2" s="1"/>
  <c r="A204" i="2"/>
  <c r="A205" i="2" s="1"/>
  <c r="A206" i="2" s="1"/>
  <c r="A207" i="2" s="1"/>
  <c r="A208" i="2" s="1"/>
  <c r="A209" i="2" s="1"/>
  <c r="A210" i="2" s="1"/>
  <c r="A211" i="2" s="1"/>
  <c r="A212" i="2" s="1"/>
  <c r="A213" i="2" s="1"/>
  <c r="A214" i="2" s="1"/>
  <c r="A215" i="2" s="1"/>
  <c r="A216" i="2" s="1"/>
  <c r="A217" i="2" s="1"/>
  <c r="B204" i="2"/>
  <c r="B205" i="2" s="1"/>
  <c r="B206" i="2" s="1"/>
  <c r="B207" i="2" s="1"/>
  <c r="B208" i="2" s="1"/>
  <c r="B209" i="2" s="1"/>
  <c r="B210" i="2" s="1"/>
  <c r="B211" i="2" s="1"/>
  <c r="B212" i="2" s="1"/>
  <c r="B213" i="2" s="1"/>
  <c r="B214" i="2" s="1"/>
  <c r="B215" i="2" s="1"/>
  <c r="B216" i="2" s="1"/>
  <c r="B217" i="2" s="1"/>
  <c r="A246" i="2"/>
  <c r="A247" i="2" s="1"/>
  <c r="B246" i="2"/>
  <c r="B247" i="2" s="1"/>
  <c r="A280" i="2"/>
  <c r="A281" i="2" s="1"/>
  <c r="A282" i="2" s="1"/>
  <c r="A283" i="2" s="1"/>
  <c r="A284" i="2" s="1"/>
  <c r="B280" i="2"/>
  <c r="B281" i="2" s="1"/>
  <c r="B282" i="2" s="1"/>
  <c r="B283" i="2" s="1"/>
  <c r="B284" i="2" s="1"/>
  <c r="A287" i="2"/>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B287" i="2"/>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A339" i="2"/>
  <c r="A340" i="2" s="1"/>
  <c r="A341" i="2" s="1"/>
  <c r="A342" i="2" s="1"/>
  <c r="A343" i="2" s="1"/>
  <c r="A344" i="2" s="1"/>
  <c r="B339" i="2"/>
  <c r="B340" i="2" s="1"/>
  <c r="B341" i="2" s="1"/>
  <c r="B342" i="2" s="1"/>
  <c r="B343" i="2" s="1"/>
  <c r="B344" i="2" s="1"/>
  <c r="A365" i="2"/>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B365" i="2"/>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386" i="2" s="1"/>
  <c r="B387" i="2" s="1"/>
  <c r="B388" i="2" s="1"/>
  <c r="B389" i="2" s="1"/>
  <c r="B390" i="2" s="1"/>
  <c r="B391" i="2" s="1"/>
  <c r="B392" i="2" s="1"/>
  <c r="B393" i="2" s="1"/>
  <c r="B394" i="2" s="1"/>
  <c r="B395" i="2" s="1"/>
  <c r="B396" i="2" s="1"/>
  <c r="B397" i="2" s="1"/>
  <c r="B398" i="2" s="1"/>
  <c r="B399" i="2" s="1"/>
  <c r="B400" i="2" s="1"/>
  <c r="B401" i="2" s="1"/>
  <c r="B402" i="2" s="1"/>
  <c r="B403" i="2" s="1"/>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43" i="2" s="1"/>
  <c r="B444" i="2" s="1"/>
  <c r="B445" i="2" s="1"/>
  <c r="B446" i="2" s="1"/>
  <c r="B447" i="2" s="1"/>
  <c r="B448" i="2" s="1"/>
  <c r="B449" i="2" s="1"/>
  <c r="B450" i="2" s="1"/>
  <c r="B451" i="2" s="1"/>
  <c r="B452" i="2" s="1"/>
  <c r="B453" i="2" s="1"/>
  <c r="B454" i="2" s="1"/>
  <c r="B455" i="2" s="1"/>
  <c r="B456" i="2" s="1"/>
  <c r="B457" i="2" s="1"/>
  <c r="B458" i="2" s="1"/>
  <c r="B459" i="2" s="1"/>
  <c r="B460" i="2" s="1"/>
  <c r="B461" i="2" s="1"/>
  <c r="A473" i="2"/>
  <c r="A474" i="2" s="1"/>
  <c r="A475" i="2" s="1"/>
  <c r="A476" i="2" s="1"/>
  <c r="A477" i="2" s="1"/>
  <c r="A478" i="2" s="1"/>
  <c r="A479" i="2" s="1"/>
  <c r="A480" i="2" s="1"/>
  <c r="A481" i="2" s="1"/>
  <c r="A482" i="2" s="1"/>
  <c r="A483" i="2" s="1"/>
  <c r="A484" i="2" s="1"/>
  <c r="A485" i="2" s="1"/>
  <c r="A486" i="2" s="1"/>
  <c r="A487" i="2" s="1"/>
  <c r="B473" i="2"/>
  <c r="B474" i="2" s="1"/>
  <c r="B475" i="2" s="1"/>
  <c r="B476" i="2" s="1"/>
  <c r="B477" i="2" s="1"/>
  <c r="B478" i="2" s="1"/>
  <c r="B479" i="2" s="1"/>
  <c r="B480" i="2" s="1"/>
  <c r="B481" i="2" s="1"/>
  <c r="B482" i="2" s="1"/>
  <c r="B483" i="2" s="1"/>
  <c r="B484" i="2" s="1"/>
  <c r="B485" i="2" s="1"/>
  <c r="B486" i="2" s="1"/>
  <c r="B487" i="2" s="1"/>
  <c r="A490" i="2"/>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B490" i="2"/>
  <c r="B491" i="2" s="1"/>
  <c r="B492" i="2" s="1"/>
  <c r="B493" i="2" s="1"/>
  <c r="B494" i="2" s="1"/>
  <c r="B495" i="2" s="1"/>
  <c r="B496" i="2" s="1"/>
  <c r="B497" i="2" s="1"/>
  <c r="B498" i="2" s="1"/>
  <c r="B499" i="2" s="1"/>
  <c r="B500" i="2" s="1"/>
  <c r="B501" i="2" s="1"/>
  <c r="B502" i="2" s="1"/>
  <c r="B503" i="2" s="1"/>
  <c r="B504" i="2" s="1"/>
  <c r="B505" i="2" s="1"/>
  <c r="B506" i="2" s="1"/>
  <c r="B507" i="2" s="1"/>
  <c r="B508" i="2" s="1"/>
  <c r="B509" i="2" s="1"/>
  <c r="B510" i="2" s="1"/>
  <c r="B511" i="2" s="1"/>
  <c r="B512" i="2" s="1"/>
  <c r="B513" i="2" s="1"/>
  <c r="B514" i="2" s="1"/>
  <c r="B515" i="2" s="1"/>
  <c r="B516" i="2" s="1"/>
  <c r="B517" i="2" s="1"/>
  <c r="B518" i="2" s="1"/>
  <c r="B519" i="2" s="1"/>
  <c r="B520" i="2" s="1"/>
  <c r="B522" i="2" s="1"/>
  <c r="B523" i="2" s="1"/>
  <c r="B524" i="2" s="1"/>
  <c r="B525" i="2" s="1"/>
  <c r="B526" i="2" s="1"/>
  <c r="B527" i="2" s="1"/>
  <c r="B528" i="2" s="1"/>
  <c r="B529" i="2" s="1"/>
  <c r="B530" i="2" s="1"/>
  <c r="B531" i="2" s="1"/>
  <c r="B532" i="2" s="1"/>
  <c r="B533" i="2" s="1"/>
  <c r="B534" i="2" s="1"/>
  <c r="B535" i="2" s="1"/>
  <c r="B536" i="2" s="1"/>
  <c r="B537" i="2" s="1"/>
  <c r="B538" i="2" s="1"/>
  <c r="B539" i="2" s="1"/>
  <c r="B540" i="2" s="1"/>
  <c r="B541" i="2" s="1"/>
  <c r="B542" i="2" s="1"/>
  <c r="B543" i="2" s="1"/>
  <c r="B544" i="2" s="1"/>
  <c r="B545" i="2" s="1"/>
  <c r="B546" i="2" s="1"/>
  <c r="B547" i="2" s="1"/>
  <c r="B548" i="2" s="1"/>
  <c r="B549" i="2" s="1"/>
  <c r="B550" i="2" s="1"/>
  <c r="A553" i="2"/>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B553" i="2"/>
  <c r="B554" i="2" s="1"/>
  <c r="B555" i="2" s="1"/>
  <c r="B556" i="2" s="1"/>
  <c r="B557" i="2" s="1"/>
  <c r="B558" i="2" s="1"/>
  <c r="B559" i="2" s="1"/>
  <c r="B560" i="2" s="1"/>
  <c r="B561" i="2" s="1"/>
  <c r="B562" i="2" s="1"/>
  <c r="B563" i="2" s="1"/>
  <c r="B564" i="2" s="1"/>
  <c r="B565" i="2" s="1"/>
  <c r="B566" i="2" s="1"/>
  <c r="B567" i="2" s="1"/>
  <c r="B568" i="2" s="1"/>
  <c r="B569" i="2" s="1"/>
  <c r="B570" i="2" s="1"/>
  <c r="B571" i="2" s="1"/>
  <c r="B572" i="2" s="1"/>
  <c r="B573" i="2" s="1"/>
  <c r="B574" i="2" s="1"/>
  <c r="B575" i="2" s="1"/>
  <c r="B576" i="2" s="1"/>
  <c r="B577" i="2" s="1"/>
  <c r="B578" i="2" s="1"/>
  <c r="B579" i="2" s="1"/>
  <c r="B580" i="2" s="1"/>
  <c r="B581" i="2" s="1"/>
  <c r="B582" i="2" s="1"/>
  <c r="B583" i="2" s="1"/>
  <c r="B584" i="2" s="1"/>
  <c r="B585" i="2" s="1"/>
  <c r="B586" i="2" s="1"/>
  <c r="B587" i="2" s="1"/>
  <c r="B588" i="2" s="1"/>
  <c r="B589" i="2" s="1"/>
  <c r="B590" i="2" s="1"/>
  <c r="B591" i="2" s="1"/>
  <c r="B592" i="2" s="1"/>
  <c r="B593" i="2" s="1"/>
  <c r="B594" i="2" s="1"/>
  <c r="A597" i="2"/>
  <c r="A598" i="2" s="1"/>
  <c r="A599" i="2" s="1"/>
  <c r="A600" i="2" s="1"/>
  <c r="A601" i="2" s="1"/>
  <c r="A602" i="2" s="1"/>
  <c r="A603" i="2" s="1"/>
  <c r="A604" i="2" s="1"/>
  <c r="A605" i="2" s="1"/>
  <c r="A606" i="2" s="1"/>
  <c r="A607" i="2" s="1"/>
  <c r="A608" i="2" s="1"/>
  <c r="A609" i="2" s="1"/>
  <c r="B597" i="2"/>
  <c r="B598" i="2" s="1"/>
  <c r="B599" i="2" s="1"/>
  <c r="B600" i="2" s="1"/>
  <c r="B601" i="2" s="1"/>
  <c r="B602" i="2" s="1"/>
  <c r="B603" i="2" s="1"/>
  <c r="B604" i="2" s="1"/>
  <c r="B605" i="2" s="1"/>
  <c r="B606" i="2" s="1"/>
  <c r="B607" i="2" s="1"/>
  <c r="B608" i="2" s="1"/>
  <c r="B609" i="2" s="1"/>
  <c r="A612" i="2"/>
  <c r="A613" i="2" s="1"/>
  <c r="A614" i="2" s="1"/>
  <c r="B612" i="2"/>
  <c r="B613" i="2" s="1"/>
  <c r="B614" i="2" s="1"/>
  <c r="A629" i="2"/>
  <c r="A630" i="2" s="1"/>
  <c r="A631" i="2" s="1"/>
  <c r="B629" i="2"/>
  <c r="B630" i="2" s="1"/>
  <c r="B631" i="2" s="1"/>
  <c r="A665" i="2"/>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B665" i="2"/>
  <c r="B666" i="2" s="1"/>
  <c r="B667" i="2" s="1"/>
  <c r="B668" i="2" s="1"/>
  <c r="B669" i="2" s="1"/>
  <c r="B670" i="2" s="1"/>
  <c r="B671" i="2" s="1"/>
  <c r="B672" i="2" s="1"/>
  <c r="B673" i="2" s="1"/>
  <c r="B674" i="2" s="1"/>
  <c r="B675" i="2" s="1"/>
  <c r="B676" i="2" s="1"/>
  <c r="B677" i="2" s="1"/>
  <c r="B678" i="2" s="1"/>
  <c r="B679" i="2" s="1"/>
  <c r="B680" i="2" s="1"/>
  <c r="B681" i="2" s="1"/>
  <c r="B682" i="2" s="1"/>
  <c r="B683" i="2" s="1"/>
  <c r="B684" i="2" s="1"/>
  <c r="B685" i="2" s="1"/>
  <c r="B686" i="2" s="1"/>
  <c r="B687" i="2" s="1"/>
  <c r="B688" i="2" s="1"/>
  <c r="B689" i="2" s="1"/>
  <c r="B690" i="2" s="1"/>
  <c r="B691" i="2" s="1"/>
  <c r="B692" i="2" s="1"/>
  <c r="B693" i="2" s="1"/>
  <c r="B694" i="2" s="1"/>
  <c r="B695" i="2" s="1"/>
  <c r="B696" i="2" s="1"/>
  <c r="B697" i="2" s="1"/>
  <c r="B698" i="2" s="1"/>
  <c r="B699" i="2" s="1"/>
  <c r="B700" i="2" s="1"/>
  <c r="A703" i="2"/>
  <c r="A704" i="2" s="1"/>
  <c r="A705" i="2" s="1"/>
  <c r="A706" i="2" s="1"/>
  <c r="A707" i="2" s="1"/>
  <c r="A708" i="2" s="1"/>
  <c r="A709" i="2" s="1"/>
  <c r="A710" i="2" s="1"/>
  <c r="A711" i="2" s="1"/>
  <c r="A712" i="2" s="1"/>
  <c r="A713" i="2" s="1"/>
  <c r="B703" i="2"/>
  <c r="B704" i="2" s="1"/>
  <c r="B705" i="2" s="1"/>
  <c r="B706" i="2" s="1"/>
  <c r="B707" i="2" s="1"/>
  <c r="B708" i="2" s="1"/>
  <c r="B709" i="2" s="1"/>
  <c r="B710" i="2" s="1"/>
  <c r="B711" i="2" s="1"/>
  <c r="B712" i="2" s="1"/>
  <c r="B713" i="2" s="1"/>
  <c r="A716" i="2"/>
  <c r="A717" i="2" s="1"/>
  <c r="A718" i="2" s="1"/>
  <c r="A719" i="2" s="1"/>
  <c r="A720" i="2" s="1"/>
  <c r="A721" i="2" s="1"/>
  <c r="B716" i="2"/>
  <c r="B717" i="2" s="1"/>
  <c r="B718" i="2" s="1"/>
  <c r="B719" i="2" s="1"/>
  <c r="B720" i="2" s="1"/>
  <c r="B721" i="2" s="1"/>
  <c r="A780" i="2"/>
  <c r="A781" i="2" s="1"/>
  <c r="A782" i="2" s="1"/>
  <c r="A783" i="2" s="1"/>
  <c r="A784" i="2" s="1"/>
  <c r="A785" i="2" s="1"/>
  <c r="A786" i="2" s="1"/>
  <c r="A787" i="2" s="1"/>
  <c r="A788" i="2" s="1"/>
  <c r="A789" i="2" s="1"/>
  <c r="A790" i="2" s="1"/>
  <c r="B780" i="2"/>
  <c r="B781" i="2" s="1"/>
  <c r="B782" i="2" s="1"/>
  <c r="B783" i="2" s="1"/>
  <c r="B784" i="2" s="1"/>
  <c r="B785" i="2" s="1"/>
  <c r="B786" i="2" s="1"/>
  <c r="B787" i="2" s="1"/>
  <c r="B788" i="2" s="1"/>
  <c r="B789" i="2" s="1"/>
  <c r="B790" i="2" s="1"/>
  <c r="A793" i="2"/>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B793" i="2"/>
  <c r="B794" i="2" s="1"/>
  <c r="B795" i="2" s="1"/>
  <c r="B796" i="2" s="1"/>
  <c r="B797" i="2" s="1"/>
  <c r="B798" i="2" s="1"/>
  <c r="B799" i="2" s="1"/>
  <c r="B800" i="2" s="1"/>
  <c r="B801" i="2" s="1"/>
  <c r="B802" i="2" s="1"/>
  <c r="B803" i="2" s="1"/>
  <c r="B804" i="2" s="1"/>
  <c r="B805" i="2" s="1"/>
  <c r="B806" i="2" s="1"/>
  <c r="B807" i="2" s="1"/>
  <c r="B808" i="2" s="1"/>
  <c r="B809" i="2" s="1"/>
  <c r="B810" i="2" s="1"/>
  <c r="B811" i="2" s="1"/>
  <c r="B812" i="2" s="1"/>
  <c r="B813" i="2" s="1"/>
  <c r="B814" i="2" s="1"/>
  <c r="B815" i="2" s="1"/>
  <c r="B816" i="2" s="1"/>
  <c r="B817" i="2" s="1"/>
  <c r="B818" i="2" s="1"/>
  <c r="B819" i="2" s="1"/>
  <c r="B820" i="2" s="1"/>
  <c r="B821" i="2" s="1"/>
  <c r="B822" i="2" s="1"/>
  <c r="B823" i="2" s="1"/>
  <c r="B824" i="2" s="1"/>
  <c r="B825" i="2" s="1"/>
  <c r="B826" i="2" s="1"/>
  <c r="B827" i="2" s="1"/>
  <c r="B828" i="2" s="1"/>
  <c r="B829" i="2" s="1"/>
  <c r="B830" i="2" s="1"/>
  <c r="B831" i="2" s="1"/>
  <c r="B832" i="2" s="1"/>
  <c r="B833" i="2" s="1"/>
  <c r="B834" i="2" s="1"/>
  <c r="B835" i="2" s="1"/>
  <c r="B836" i="2" s="1"/>
  <c r="A839" i="2"/>
  <c r="A840" i="2" s="1"/>
  <c r="B839" i="2"/>
  <c r="B840" i="2" s="1"/>
  <c r="A875" i="2"/>
  <c r="A877" i="2" s="1"/>
  <c r="A878" i="2" s="1"/>
  <c r="A879" i="2" s="1"/>
  <c r="A880" i="2" s="1"/>
  <c r="A881" i="2" s="1"/>
  <c r="A884" i="2" s="1"/>
  <c r="A886" i="2" s="1"/>
  <c r="A887" i="2" s="1"/>
  <c r="B875" i="2"/>
  <c r="B877" i="2" s="1"/>
  <c r="B878" i="2" s="1"/>
  <c r="B879" i="2" s="1"/>
  <c r="B880" i="2" s="1"/>
  <c r="B881" i="2" s="1"/>
  <c r="B884" i="2" s="1"/>
  <c r="B886" i="2" s="1"/>
  <c r="B887" i="2" s="1"/>
  <c r="A891" i="2"/>
  <c r="A895" i="2" s="1"/>
  <c r="A896" i="2" s="1"/>
  <c r="A897" i="2" s="1"/>
  <c r="A898" i="2" s="1"/>
  <c r="A899" i="2" s="1"/>
  <c r="A900" i="2" s="1"/>
  <c r="A901" i="2" s="1"/>
  <c r="A902" i="2" s="1"/>
  <c r="A903" i="2" s="1"/>
  <c r="A904" i="2" s="1"/>
  <c r="A905" i="2" s="1"/>
  <c r="A906" i="2" s="1"/>
  <c r="A907" i="2" s="1"/>
  <c r="A908" i="2" s="1"/>
  <c r="A909" i="2" s="1"/>
  <c r="A910" i="2" s="1"/>
  <c r="A911" i="2" s="1"/>
  <c r="A912" i="2" s="1"/>
  <c r="B891" i="2"/>
  <c r="B895" i="2" s="1"/>
  <c r="B896" i="2" s="1"/>
  <c r="B897" i="2" s="1"/>
  <c r="B898" i="2" s="1"/>
  <c r="B899" i="2" s="1"/>
  <c r="B900" i="2" s="1"/>
  <c r="B901" i="2" s="1"/>
  <c r="B902" i="2" s="1"/>
  <c r="B903" i="2" s="1"/>
  <c r="B904" i="2" s="1"/>
  <c r="B905" i="2" s="1"/>
  <c r="B906" i="2" s="1"/>
  <c r="B907" i="2" s="1"/>
  <c r="B908" i="2" s="1"/>
  <c r="B909" i="2" s="1"/>
  <c r="B910" i="2" s="1"/>
  <c r="B911" i="2" s="1"/>
  <c r="B912" i="2" s="1"/>
  <c r="A956" i="2"/>
  <c r="A957" i="2" s="1"/>
  <c r="B956" i="2"/>
  <c r="B957" i="2" s="1"/>
  <c r="A994" i="2"/>
  <c r="A995" i="2" s="1"/>
  <c r="A996" i="2" s="1"/>
  <c r="A997" i="2" s="1"/>
  <c r="A998" i="2" s="1"/>
  <c r="A999" i="2" s="1"/>
  <c r="A1000" i="2" s="1"/>
  <c r="A1001" i="2" s="1"/>
  <c r="A1002" i="2" s="1"/>
  <c r="A1003" i="2" s="1"/>
  <c r="A1004" i="2" s="1"/>
  <c r="A1005" i="2" s="1"/>
  <c r="A1006" i="2" s="1"/>
  <c r="A1007" i="2" s="1"/>
  <c r="A1008" i="2" s="1"/>
  <c r="A1009" i="2" s="1"/>
  <c r="B994" i="2"/>
  <c r="B995" i="2" s="1"/>
  <c r="B996" i="2" s="1"/>
  <c r="B997" i="2" s="1"/>
  <c r="B998" i="2" s="1"/>
  <c r="B999" i="2" s="1"/>
  <c r="B1000" i="2" s="1"/>
  <c r="B1001" i="2" s="1"/>
  <c r="B1002" i="2" s="1"/>
  <c r="B1003" i="2" s="1"/>
  <c r="B1004" i="2" s="1"/>
  <c r="B1005" i="2" s="1"/>
  <c r="B1006" i="2" s="1"/>
  <c r="B1007" i="2" s="1"/>
  <c r="B1008" i="2" s="1"/>
  <c r="B1009" i="2" s="1"/>
  <c r="A1041" i="2"/>
  <c r="A1042" i="2" s="1"/>
  <c r="A1044" i="2" s="1"/>
  <c r="A1045" i="2" s="1"/>
  <c r="A1046" i="2" s="1"/>
  <c r="A1047" i="2" s="1"/>
  <c r="A1048" i="2" s="1"/>
  <c r="A1049" i="2" s="1"/>
  <c r="A1050" i="2" s="1"/>
  <c r="A1051" i="2" s="1"/>
  <c r="A1052" i="2" s="1"/>
  <c r="A1053" i="2" s="1"/>
  <c r="A1054" i="2" s="1"/>
  <c r="A1055" i="2" s="1"/>
  <c r="A1056" i="2" s="1"/>
  <c r="A1057" i="2" s="1"/>
  <c r="A1058" i="2" s="1"/>
  <c r="A1059" i="2" s="1"/>
  <c r="B1041" i="2"/>
  <c r="B1042" i="2" s="1"/>
  <c r="B1044" i="2" s="1"/>
  <c r="B1045" i="2" s="1"/>
  <c r="B1046" i="2" s="1"/>
  <c r="B1047" i="2" s="1"/>
  <c r="B1048" i="2" s="1"/>
  <c r="B1049" i="2" s="1"/>
  <c r="B1050" i="2" s="1"/>
  <c r="B1051" i="2" s="1"/>
  <c r="B1052" i="2" s="1"/>
  <c r="B1053" i="2" s="1"/>
  <c r="B1054" i="2" s="1"/>
  <c r="B1055" i="2" s="1"/>
  <c r="B1056" i="2" s="1"/>
  <c r="B1057" i="2" s="1"/>
  <c r="B1058" i="2" s="1"/>
  <c r="B1059" i="2" s="1"/>
  <c r="A1073" i="2"/>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B1073" i="2"/>
  <c r="B1074" i="2" s="1"/>
  <c r="B1075" i="2" s="1"/>
  <c r="B1076" i="2" s="1"/>
  <c r="B1077" i="2" s="1"/>
  <c r="B1078" i="2" s="1"/>
  <c r="B1079" i="2" s="1"/>
  <c r="B1080" i="2" s="1"/>
  <c r="B1081" i="2" s="1"/>
  <c r="B1082" i="2" s="1"/>
  <c r="B1083" i="2" s="1"/>
  <c r="B1084" i="2" s="1"/>
  <c r="B1085" i="2" s="1"/>
  <c r="B1086" i="2" s="1"/>
  <c r="B1087" i="2" s="1"/>
  <c r="B1088" i="2" s="1"/>
  <c r="B1089" i="2" s="1"/>
  <c r="B1090" i="2" s="1"/>
  <c r="B1091" i="2" s="1"/>
  <c r="B1092" i="2" s="1"/>
  <c r="B1093" i="2" s="1"/>
  <c r="B1094" i="2" s="1"/>
  <c r="B1095" i="2" s="1"/>
  <c r="B1096" i="2" s="1"/>
  <c r="B1097" i="2" s="1"/>
  <c r="B1098" i="2" s="1"/>
  <c r="B1099" i="2" s="1"/>
  <c r="A1151" i="2"/>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B1151" i="2"/>
  <c r="B1152" i="2" s="1"/>
  <c r="B1153" i="2" s="1"/>
  <c r="B1154" i="2" s="1"/>
  <c r="B1155" i="2" s="1"/>
  <c r="B1156" i="2" s="1"/>
  <c r="B1157" i="2" s="1"/>
  <c r="B1158" i="2" s="1"/>
  <c r="B1159" i="2" s="1"/>
  <c r="B1160" i="2" s="1"/>
  <c r="B1161" i="2" s="1"/>
  <c r="B1162" i="2" s="1"/>
  <c r="B1163" i="2" s="1"/>
  <c r="B1164" i="2" s="1"/>
  <c r="B1165" i="2" s="1"/>
  <c r="B1166" i="2" s="1"/>
  <c r="B1167" i="2" s="1"/>
  <c r="B1168" i="2" s="1"/>
  <c r="B1169" i="2" s="1"/>
  <c r="B1170" i="2" s="1"/>
  <c r="B1171" i="2" s="1"/>
  <c r="B1172" i="2" s="1"/>
  <c r="B1173" i="2" s="1"/>
  <c r="B1174" i="2" s="1"/>
  <c r="B1175" i="2" s="1"/>
  <c r="A1178" i="2"/>
  <c r="A1179" i="2" s="1"/>
  <c r="A1180" i="2" s="1"/>
  <c r="A1181" i="2" s="1"/>
  <c r="A1182" i="2" s="1"/>
  <c r="A1183" i="2" s="1"/>
  <c r="A1184" i="2" s="1"/>
  <c r="A1185" i="2" s="1"/>
  <c r="A1186" i="2" s="1"/>
  <c r="A1187" i="2" s="1"/>
  <c r="A1188" i="2" s="1"/>
  <c r="A1189" i="2" s="1"/>
  <c r="A1190" i="2" s="1"/>
  <c r="A1191" i="2" s="1"/>
  <c r="A1192" i="2" s="1"/>
  <c r="A1193" i="2" s="1"/>
  <c r="B1178" i="2"/>
  <c r="B1179" i="2" s="1"/>
  <c r="B1180" i="2" s="1"/>
  <c r="B1181" i="2" s="1"/>
  <c r="B1182" i="2" s="1"/>
  <c r="B1183" i="2" s="1"/>
  <c r="B1184" i="2" s="1"/>
  <c r="B1185" i="2" s="1"/>
  <c r="B1186" i="2" s="1"/>
  <c r="B1187" i="2" s="1"/>
  <c r="B1188" i="2" s="1"/>
  <c r="B1189" i="2" s="1"/>
  <c r="B1190" i="2" s="1"/>
  <c r="B1191" i="2" s="1"/>
  <c r="B1192" i="2" s="1"/>
  <c r="B1193" i="2" s="1"/>
  <c r="A1231" i="2"/>
  <c r="A1232" i="2" s="1"/>
  <c r="A1233" i="2" s="1"/>
  <c r="A1234" i="2" s="1"/>
  <c r="A1235" i="2" s="1"/>
  <c r="B1231" i="2"/>
  <c r="B1232" i="2" s="1"/>
  <c r="B1233" i="2" s="1"/>
  <c r="B1234" i="2" s="1"/>
  <c r="B1235" i="2" s="1"/>
  <c r="P1253" i="2"/>
  <c r="P1252" i="2"/>
  <c r="P1251" i="2"/>
  <c r="P1249" i="2"/>
  <c r="P1248" i="2"/>
  <c r="P1247" i="2"/>
  <c r="P1246" i="2"/>
  <c r="P1245" i="2"/>
  <c r="P1244" i="2"/>
  <c r="P1243" i="2"/>
  <c r="P1241" i="2"/>
  <c r="P1240" i="2"/>
  <c r="P1239" i="2"/>
  <c r="P1238" i="2"/>
  <c r="P1237" i="2"/>
  <c r="P1235" i="2"/>
  <c r="P1234" i="2"/>
  <c r="P1233" i="2"/>
  <c r="P1232" i="2"/>
  <c r="P1231" i="2"/>
  <c r="P1230" i="2"/>
  <c r="P1229" i="2"/>
  <c r="P1228" i="2"/>
  <c r="P1227" i="2"/>
  <c r="P1226" i="2"/>
  <c r="P1225" i="2"/>
  <c r="P1224" i="2"/>
  <c r="P1222" i="2"/>
  <c r="P1221" i="2"/>
  <c r="P1220" i="2"/>
  <c r="P1219" i="2"/>
  <c r="P1218" i="2"/>
  <c r="P1217" i="2"/>
  <c r="P1216" i="2"/>
  <c r="P1215" i="2"/>
  <c r="P1212" i="2"/>
  <c r="P1211" i="2"/>
  <c r="P1210" i="2"/>
  <c r="P1209" i="2"/>
  <c r="P1208" i="2"/>
  <c r="P1207" i="2"/>
  <c r="P1206" i="2"/>
  <c r="P1205" i="2"/>
  <c r="P1202" i="2"/>
  <c r="P1201" i="2"/>
  <c r="P1200" i="2"/>
  <c r="P1199" i="2"/>
  <c r="P1198" i="2"/>
  <c r="P1197" i="2"/>
  <c r="P1196" i="2"/>
  <c r="P1195" i="2"/>
  <c r="P1193" i="2"/>
  <c r="P1192" i="2"/>
  <c r="P1191" i="2"/>
  <c r="P1190" i="2"/>
  <c r="P1189" i="2"/>
  <c r="P1188" i="2"/>
  <c r="P1187" i="2"/>
  <c r="P1186" i="2"/>
  <c r="P1185" i="2"/>
  <c r="P1184" i="2"/>
  <c r="P1183" i="2"/>
  <c r="P1182" i="2"/>
  <c r="P1181" i="2"/>
  <c r="P1180" i="2"/>
  <c r="P1179" i="2"/>
  <c r="P1178" i="2"/>
  <c r="P1177" i="2"/>
  <c r="P1176" i="2"/>
  <c r="P1175" i="2"/>
  <c r="P1174" i="2"/>
  <c r="P1173" i="2"/>
  <c r="P1172" i="2"/>
  <c r="P1171" i="2"/>
  <c r="P1170" i="2"/>
  <c r="P1169" i="2"/>
  <c r="P1168" i="2"/>
  <c r="P1167" i="2"/>
  <c r="P1166" i="2"/>
  <c r="P1165" i="2"/>
  <c r="P1164" i="2"/>
  <c r="P1163" i="2"/>
  <c r="P1162" i="2"/>
  <c r="P1161" i="2"/>
  <c r="P1160" i="2"/>
  <c r="P1159" i="2"/>
  <c r="P1158" i="2"/>
  <c r="P1157" i="2"/>
  <c r="P1156" i="2"/>
  <c r="P1155" i="2"/>
  <c r="P1154" i="2"/>
  <c r="P1153" i="2"/>
  <c r="P1152" i="2"/>
  <c r="P1151" i="2"/>
  <c r="P1150" i="2"/>
  <c r="P1149" i="2"/>
  <c r="P1148" i="2"/>
  <c r="P1147" i="2"/>
  <c r="P1146" i="2"/>
  <c r="P1145" i="2"/>
  <c r="P1143" i="2"/>
  <c r="P1142" i="2"/>
  <c r="P1141" i="2"/>
  <c r="P1140" i="2"/>
  <c r="P1139" i="2"/>
  <c r="P1138" i="2"/>
  <c r="P1137" i="2"/>
  <c r="P1136" i="2"/>
  <c r="P1135" i="2"/>
  <c r="P1134" i="2"/>
  <c r="P1133" i="2"/>
  <c r="P1132" i="2"/>
  <c r="P1131" i="2"/>
  <c r="P1130" i="2"/>
  <c r="P1129" i="2"/>
  <c r="P1128" i="2"/>
  <c r="P1127" i="2"/>
  <c r="P1126" i="2"/>
  <c r="P1125" i="2"/>
  <c r="P1124" i="2"/>
  <c r="P1123" i="2"/>
  <c r="P1122" i="2"/>
  <c r="P1121" i="2"/>
  <c r="P1120" i="2"/>
  <c r="P1119" i="2"/>
  <c r="P1117" i="2"/>
  <c r="P1115" i="2"/>
  <c r="P1114" i="2"/>
  <c r="P1113" i="2"/>
  <c r="P1112" i="2"/>
  <c r="P1110" i="2"/>
  <c r="P1109" i="2"/>
  <c r="P1108" i="2"/>
  <c r="P1107" i="2"/>
  <c r="P1106" i="2"/>
  <c r="P1105" i="2"/>
  <c r="P1104" i="2"/>
  <c r="P1102" i="2"/>
  <c r="P1101" i="2"/>
  <c r="P1099" i="2"/>
  <c r="P1098" i="2"/>
  <c r="P1097" i="2"/>
  <c r="P1096" i="2"/>
  <c r="P1095" i="2"/>
  <c r="P1094" i="2"/>
  <c r="P1093" i="2"/>
  <c r="P1092" i="2"/>
  <c r="P1091" i="2"/>
  <c r="P1090" i="2"/>
  <c r="P1089" i="2"/>
  <c r="P1088" i="2"/>
  <c r="P1087" i="2"/>
  <c r="P1086" i="2"/>
  <c r="P1085" i="2"/>
  <c r="P1084" i="2"/>
  <c r="P1083" i="2"/>
  <c r="P1082" i="2"/>
  <c r="P1081" i="2"/>
  <c r="P1080" i="2"/>
  <c r="P1079" i="2"/>
  <c r="P1078" i="2"/>
  <c r="P1077" i="2"/>
  <c r="P1076" i="2"/>
  <c r="P1075" i="2"/>
  <c r="P1074" i="2"/>
  <c r="P1073" i="2"/>
  <c r="P1072" i="2"/>
  <c r="P1071" i="2"/>
  <c r="P1070" i="2"/>
  <c r="P1069" i="2"/>
  <c r="P1068" i="2"/>
  <c r="P1067" i="2"/>
  <c r="P1066" i="2"/>
  <c r="P1065" i="2"/>
  <c r="P1064" i="2"/>
  <c r="P1063" i="2"/>
  <c r="P1062" i="2"/>
  <c r="P1061" i="2"/>
  <c r="P1059" i="2"/>
  <c r="P1058" i="2"/>
  <c r="P1057" i="2"/>
  <c r="P1056" i="2"/>
  <c r="P1055" i="2"/>
  <c r="P1054" i="2"/>
  <c r="P1053" i="2"/>
  <c r="P1052" i="2"/>
  <c r="P1051" i="2"/>
  <c r="P1050" i="2"/>
  <c r="P1049" i="2"/>
  <c r="P1048" i="2"/>
  <c r="P1047" i="2"/>
  <c r="P1046" i="2"/>
  <c r="P1045" i="2"/>
  <c r="P1044" i="2"/>
  <c r="P1042" i="2"/>
  <c r="P1041" i="2"/>
  <c r="P1040" i="2"/>
  <c r="P1039" i="2"/>
  <c r="P1037" i="2"/>
  <c r="P1036" i="2"/>
  <c r="P1035" i="2"/>
  <c r="P1034" i="2"/>
  <c r="P1033" i="2"/>
  <c r="P1032" i="2"/>
  <c r="P1031" i="2"/>
  <c r="P1030" i="2"/>
  <c r="P1029" i="2"/>
  <c r="P1028" i="2"/>
  <c r="P1027" i="2"/>
  <c r="P1026" i="2"/>
  <c r="P1025" i="2"/>
  <c r="P1024" i="2"/>
  <c r="P1023" i="2"/>
  <c r="P1022" i="2"/>
  <c r="P1021" i="2"/>
  <c r="P1020" i="2"/>
  <c r="P1019" i="2"/>
  <c r="P1018" i="2"/>
  <c r="P1017" i="2"/>
  <c r="P1016" i="2"/>
  <c r="P1015" i="2"/>
  <c r="P1014" i="2"/>
  <c r="P1013" i="2"/>
  <c r="P1012" i="2"/>
  <c r="P1011" i="2"/>
  <c r="P1009" i="2"/>
  <c r="P1008" i="2"/>
  <c r="P1007" i="2"/>
  <c r="P1006" i="2"/>
  <c r="P1005" i="2"/>
  <c r="P1004" i="2"/>
  <c r="P1003" i="2"/>
  <c r="P1002" i="2"/>
  <c r="P1001" i="2"/>
  <c r="P1000" i="2"/>
  <c r="P999" i="2"/>
  <c r="P998" i="2"/>
  <c r="P997" i="2"/>
  <c r="P996" i="2"/>
  <c r="P995" i="2"/>
  <c r="P994" i="2"/>
  <c r="P993" i="2"/>
  <c r="P992" i="2"/>
  <c r="P991" i="2"/>
  <c r="P990" i="2"/>
  <c r="P989" i="2"/>
  <c r="P987" i="2"/>
  <c r="P986" i="2"/>
  <c r="P985" i="2"/>
  <c r="P984" i="2"/>
  <c r="P983" i="2"/>
  <c r="P980" i="2"/>
  <c r="P979" i="2"/>
  <c r="P978" i="2"/>
  <c r="P977" i="2"/>
  <c r="P976" i="2"/>
  <c r="P975" i="2"/>
  <c r="P974" i="2"/>
  <c r="P973" i="2"/>
  <c r="P969" i="2"/>
  <c r="P967" i="2"/>
  <c r="P966" i="2"/>
  <c r="P964" i="2"/>
  <c r="P963" i="2"/>
  <c r="P961" i="2"/>
  <c r="P959" i="2"/>
  <c r="P957" i="2"/>
  <c r="P956" i="2"/>
  <c r="P955" i="2"/>
  <c r="P954" i="2"/>
  <c r="P953" i="2"/>
  <c r="P952" i="2"/>
  <c r="P951" i="2"/>
  <c r="P950" i="2"/>
  <c r="P949" i="2"/>
  <c r="P948" i="2"/>
  <c r="P947" i="2"/>
  <c r="P945" i="2"/>
  <c r="P944" i="2"/>
  <c r="P943" i="2"/>
  <c r="P942" i="2"/>
  <c r="P941" i="2"/>
  <c r="P940" i="2"/>
  <c r="P938" i="2"/>
  <c r="P937" i="2"/>
  <c r="P936" i="2"/>
  <c r="P935" i="2"/>
  <c r="P934" i="2"/>
  <c r="P933" i="2"/>
  <c r="P932" i="2"/>
  <c r="P931" i="2"/>
  <c r="P928" i="2"/>
  <c r="P927" i="2"/>
  <c r="P926" i="2"/>
  <c r="P925" i="2"/>
  <c r="P924" i="2"/>
  <c r="P923" i="2"/>
  <c r="P922" i="2"/>
  <c r="P921" i="2"/>
  <c r="P920" i="2"/>
  <c r="P919" i="2"/>
  <c r="P918" i="2"/>
  <c r="P917" i="2"/>
  <c r="P915" i="2"/>
  <c r="P914" i="2"/>
  <c r="P912" i="2"/>
  <c r="P911" i="2"/>
  <c r="P910" i="2"/>
  <c r="P909" i="2"/>
  <c r="P908" i="2"/>
  <c r="P907" i="2"/>
  <c r="P906" i="2"/>
  <c r="P905" i="2"/>
  <c r="P904" i="2"/>
  <c r="P903" i="2"/>
  <c r="P902" i="2"/>
  <c r="P901" i="2"/>
  <c r="P900" i="2"/>
  <c r="P899" i="2"/>
  <c r="P898" i="2"/>
  <c r="P897" i="2"/>
  <c r="P896" i="2"/>
  <c r="P895" i="2"/>
  <c r="P891" i="2"/>
  <c r="P890" i="2"/>
  <c r="P888" i="2"/>
  <c r="P887" i="2"/>
  <c r="P886" i="2"/>
  <c r="P884" i="2"/>
  <c r="P881" i="2"/>
  <c r="P880" i="2"/>
  <c r="P879" i="2"/>
  <c r="P878" i="2"/>
  <c r="P877" i="2"/>
  <c r="P875" i="2"/>
  <c r="P873" i="2"/>
  <c r="P870" i="2"/>
  <c r="P869" i="2"/>
  <c r="P867" i="2"/>
  <c r="P865" i="2"/>
  <c r="P864" i="2"/>
  <c r="P863" i="2"/>
  <c r="P862" i="2"/>
  <c r="P860" i="2"/>
  <c r="P859" i="2"/>
  <c r="P858" i="2"/>
  <c r="P857" i="2"/>
  <c r="P855" i="2"/>
  <c r="P854" i="2"/>
  <c r="P853" i="2"/>
  <c r="P852" i="2"/>
  <c r="P851" i="2"/>
  <c r="P850" i="2"/>
  <c r="P849" i="2"/>
  <c r="P845" i="2"/>
  <c r="P844" i="2"/>
  <c r="P843" i="2"/>
  <c r="P842" i="2"/>
  <c r="P840" i="2"/>
  <c r="P839" i="2"/>
  <c r="P838" i="2"/>
  <c r="P837" i="2"/>
  <c r="P836" i="2"/>
  <c r="P835" i="2"/>
  <c r="P834" i="2"/>
  <c r="P833" i="2"/>
  <c r="P832" i="2"/>
  <c r="P831" i="2"/>
  <c r="P830" i="2"/>
  <c r="P829" i="2"/>
  <c r="P828" i="2"/>
  <c r="P827" i="2"/>
  <c r="P826" i="2"/>
  <c r="P825" i="2"/>
  <c r="P824" i="2"/>
  <c r="P823" i="2"/>
  <c r="P822" i="2"/>
  <c r="P821" i="2"/>
  <c r="P820" i="2"/>
  <c r="P819" i="2"/>
  <c r="P818" i="2"/>
  <c r="P817" i="2"/>
  <c r="P816" i="2"/>
  <c r="P815" i="2"/>
  <c r="P814" i="2"/>
  <c r="P813" i="2"/>
  <c r="P812" i="2"/>
  <c r="P811" i="2"/>
  <c r="P810" i="2"/>
  <c r="P809" i="2"/>
  <c r="P808" i="2"/>
  <c r="P807" i="2"/>
  <c r="P806" i="2"/>
  <c r="P805" i="2"/>
  <c r="P804" i="2"/>
  <c r="P803" i="2"/>
  <c r="P802" i="2"/>
  <c r="P801" i="2"/>
  <c r="P800" i="2"/>
  <c r="P799" i="2"/>
  <c r="P798" i="2"/>
  <c r="P797" i="2"/>
  <c r="P796" i="2"/>
  <c r="P795" i="2"/>
  <c r="P794" i="2"/>
  <c r="P793" i="2"/>
  <c r="P792" i="2"/>
  <c r="P791" i="2"/>
  <c r="P790" i="2"/>
  <c r="P789" i="2"/>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1" i="2"/>
  <c r="P630" i="2"/>
  <c r="P629" i="2"/>
  <c r="P628" i="2"/>
  <c r="P627" i="2"/>
  <c r="P626" i="2"/>
  <c r="P625" i="2"/>
  <c r="P624" i="2"/>
  <c r="P623" i="2"/>
  <c r="P622" i="2"/>
  <c r="P621" i="2"/>
  <c r="P620" i="2"/>
  <c r="P619" i="2"/>
  <c r="P618" i="2"/>
  <c r="P617" i="2"/>
  <c r="P616"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523" i="2"/>
  <c r="P522" i="2"/>
  <c r="P520" i="2"/>
  <c r="P519" i="2"/>
  <c r="P518" i="2"/>
  <c r="P517" i="2"/>
  <c r="P516" i="2"/>
  <c r="P515" i="2"/>
  <c r="P514" i="2"/>
  <c r="P513" i="2"/>
  <c r="P512" i="2"/>
  <c r="P511" i="2"/>
  <c r="P510" i="2"/>
  <c r="P509" i="2"/>
  <c r="P508" i="2"/>
  <c r="P507" i="2"/>
  <c r="P506" i="2"/>
  <c r="P505" i="2"/>
  <c r="P504" i="2"/>
  <c r="P503" i="2"/>
  <c r="P502" i="2"/>
  <c r="P501" i="2"/>
  <c r="P500" i="2"/>
  <c r="P499" i="2"/>
  <c r="P498" i="2"/>
  <c r="P497" i="2"/>
  <c r="P496" i="2"/>
  <c r="P495" i="2"/>
  <c r="P494" i="2"/>
  <c r="P493" i="2"/>
  <c r="P492" i="2"/>
  <c r="P491" i="2"/>
  <c r="P490" i="2"/>
  <c r="P489" i="2"/>
  <c r="P488" i="2"/>
  <c r="P487" i="2"/>
  <c r="P486" i="2"/>
  <c r="P485" i="2"/>
  <c r="P484" i="2"/>
  <c r="P483" i="2"/>
  <c r="P482" i="2"/>
  <c r="P481" i="2"/>
  <c r="P480" i="2"/>
  <c r="P479" i="2"/>
  <c r="P478" i="2"/>
  <c r="P477" i="2"/>
  <c r="P476" i="2"/>
  <c r="P475" i="2"/>
  <c r="P474" i="2"/>
  <c r="P473" i="2"/>
  <c r="P472" i="2"/>
  <c r="P471" i="2"/>
  <c r="P470" i="2"/>
  <c r="P469" i="2"/>
  <c r="P467" i="2"/>
  <c r="P466" i="2"/>
  <c r="P465" i="2"/>
  <c r="P464" i="2"/>
  <c r="P463"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2" i="2"/>
  <c r="P411" i="2"/>
  <c r="P410" i="2"/>
  <c r="P409" i="2"/>
  <c r="P408" i="2"/>
  <c r="P407" i="2"/>
  <c r="P406" i="2"/>
  <c r="P405" i="2"/>
  <c r="P404" i="2"/>
  <c r="P403" i="2"/>
  <c r="P402" i="2"/>
  <c r="P401" i="2"/>
  <c r="P400" i="2"/>
  <c r="P399" i="2"/>
  <c r="P398" i="2"/>
  <c r="P397" i="2"/>
  <c r="P396" i="2"/>
  <c r="P395" i="2"/>
  <c r="P394" i="2"/>
  <c r="P393" i="2"/>
  <c r="P392" i="2"/>
  <c r="P391" i="2"/>
  <c r="P390" i="2"/>
  <c r="P389" i="2"/>
  <c r="P388"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8" i="2"/>
  <c r="P347" i="2"/>
  <c r="P346" i="2"/>
  <c r="P344" i="2"/>
  <c r="P343" i="2"/>
  <c r="P342" i="2"/>
  <c r="P341" i="2"/>
  <c r="P340" i="2"/>
  <c r="P339" i="2"/>
  <c r="P338" i="2"/>
  <c r="P337" i="2"/>
  <c r="P336" i="2"/>
  <c r="P334" i="2"/>
  <c r="P333" i="2"/>
  <c r="P332" i="2"/>
  <c r="P331" i="2"/>
  <c r="P330" i="2"/>
  <c r="P329" i="2"/>
  <c r="P328" i="2"/>
  <c r="P327" i="2"/>
  <c r="P325" i="2"/>
  <c r="P324" i="2"/>
  <c r="P323" i="2"/>
  <c r="P321" i="2"/>
  <c r="P320" i="2"/>
  <c r="P319" i="2"/>
  <c r="P318" i="2"/>
  <c r="P317" i="2"/>
  <c r="P316" i="2"/>
  <c r="P315" i="2"/>
  <c r="P314" i="2"/>
  <c r="P313" i="2"/>
  <c r="P312" i="2"/>
  <c r="P311" i="2"/>
  <c r="P309" i="2"/>
  <c r="P308" i="2"/>
  <c r="P307" i="2"/>
  <c r="P306" i="2"/>
  <c r="P305" i="2"/>
  <c r="P304" i="2"/>
  <c r="P303" i="2"/>
  <c r="P302" i="2"/>
  <c r="P301" i="2"/>
  <c r="P300" i="2"/>
  <c r="P299" i="2"/>
  <c r="P298" i="2"/>
  <c r="P297" i="2"/>
  <c r="P296" i="2"/>
  <c r="P295" i="2"/>
  <c r="P294" i="2"/>
  <c r="P293" i="2"/>
  <c r="P292" i="2"/>
  <c r="P291" i="2"/>
  <c r="P290" i="2"/>
  <c r="P289" i="2"/>
  <c r="P288" i="2"/>
  <c r="P286" i="2"/>
  <c r="P285" i="2"/>
  <c r="P283" i="2"/>
  <c r="P282" i="2"/>
  <c r="P281" i="2"/>
  <c r="P280" i="2"/>
  <c r="P279" i="2"/>
  <c r="P278" i="2"/>
  <c r="P277" i="2"/>
  <c r="P276" i="2"/>
  <c r="P275" i="2"/>
  <c r="P274" i="2"/>
  <c r="P273" i="2"/>
  <c r="P271" i="2"/>
  <c r="P270" i="2"/>
  <c r="P269" i="2"/>
  <c r="P268" i="2"/>
  <c r="P267" i="2"/>
  <c r="P266" i="2"/>
  <c r="P265" i="2"/>
  <c r="P264" i="2"/>
  <c r="P263" i="2"/>
  <c r="P261" i="2"/>
  <c r="P260" i="2"/>
  <c r="P259" i="2"/>
  <c r="P258" i="2"/>
  <c r="P257" i="2"/>
  <c r="P256" i="2"/>
  <c r="P255" i="2"/>
  <c r="P254" i="2"/>
  <c r="P253" i="2"/>
  <c r="P252" i="2"/>
  <c r="P251" i="2"/>
  <c r="P250" i="2"/>
  <c r="P249" i="2"/>
  <c r="P247" i="2"/>
  <c r="P246" i="2"/>
  <c r="P245" i="2"/>
  <c r="P244" i="2"/>
  <c r="P243" i="2"/>
  <c r="P242" i="2"/>
  <c r="P241" i="2"/>
  <c r="P240" i="2"/>
  <c r="P239" i="2"/>
  <c r="P238" i="2"/>
  <c r="P237" i="2"/>
  <c r="P236" i="2"/>
  <c r="P235" i="2"/>
  <c r="P234" i="2"/>
  <c r="P228" i="2"/>
  <c r="P227" i="2"/>
  <c r="P226" i="2"/>
  <c r="P225" i="2"/>
  <c r="P224" i="2"/>
  <c r="P223" i="2"/>
  <c r="P222" i="2"/>
  <c r="P221" i="2"/>
  <c r="P220" i="2"/>
  <c r="P219" i="2"/>
  <c r="P217" i="2"/>
  <c r="P216" i="2"/>
  <c r="P215" i="2"/>
  <c r="P214" i="2"/>
  <c r="P213" i="2"/>
  <c r="P212" i="2"/>
  <c r="P211" i="2"/>
  <c r="P210" i="2"/>
  <c r="P209" i="2"/>
  <c r="P208" i="2"/>
  <c r="P207" i="2"/>
  <c r="P206" i="2"/>
  <c r="P205" i="2"/>
  <c r="P204" i="2"/>
  <c r="P203" i="2"/>
  <c r="P202" i="2"/>
  <c r="P201" i="2"/>
  <c r="P200" i="2"/>
  <c r="P199" i="2"/>
  <c r="P197" i="2"/>
  <c r="P196" i="2"/>
  <c r="P195" i="2"/>
  <c r="P194" i="2"/>
  <c r="P193" i="2"/>
  <c r="P191" i="2"/>
  <c r="P190" i="2"/>
  <c r="P188" i="2"/>
  <c r="P187" i="2"/>
  <c r="P186" i="2"/>
  <c r="P185" i="2"/>
  <c r="P184" i="2"/>
  <c r="P180" i="2"/>
  <c r="P179"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4" i="2"/>
  <c r="P143" i="2"/>
  <c r="P142" i="2"/>
  <c r="P141" i="2"/>
  <c r="P139" i="2"/>
  <c r="P136" i="2"/>
  <c r="P135" i="2"/>
  <c r="P134" i="2"/>
  <c r="P133" i="2"/>
  <c r="P132" i="2"/>
  <c r="P131" i="2"/>
  <c r="P130" i="2"/>
  <c r="P129" i="2"/>
  <c r="P128" i="2"/>
  <c r="P127" i="2"/>
  <c r="P125" i="2"/>
  <c r="P124" i="2"/>
  <c r="P123" i="2"/>
  <c r="P122" i="2"/>
  <c r="P121" i="2"/>
  <c r="P119" i="2"/>
  <c r="P118" i="2"/>
  <c r="P117" i="2"/>
  <c r="P115" i="2"/>
  <c r="P114" i="2"/>
  <c r="P113" i="2"/>
  <c r="P112" i="2"/>
  <c r="P111" i="2"/>
  <c r="P110" i="2"/>
  <c r="P109" i="2"/>
  <c r="P108" i="2"/>
  <c r="P107" i="2"/>
  <c r="P106" i="2"/>
  <c r="P105" i="2"/>
  <c r="P104" i="2"/>
  <c r="P103" i="2"/>
  <c r="P102" i="2"/>
  <c r="P101" i="2"/>
  <c r="P100" i="2"/>
  <c r="P99" i="2"/>
  <c r="P98" i="2"/>
  <c r="P96" i="2"/>
  <c r="P95" i="2"/>
  <c r="P94" i="2"/>
  <c r="P93" i="2"/>
  <c r="P92" i="2"/>
  <c r="P91" i="2"/>
  <c r="P90" i="2"/>
  <c r="P89" i="2"/>
  <c r="P87" i="2"/>
  <c r="P86" i="2"/>
  <c r="P85" i="2"/>
  <c r="P84" i="2"/>
  <c r="P83" i="2"/>
  <c r="P82" i="2"/>
  <c r="P81" i="2"/>
  <c r="P80" i="2"/>
  <c r="P79" i="2"/>
  <c r="P78" i="2"/>
  <c r="P77" i="2"/>
  <c r="P76" i="2"/>
  <c r="P75" i="2"/>
  <c r="P74" i="2"/>
  <c r="P73" i="2"/>
  <c r="P72" i="2"/>
  <c r="P71" i="2"/>
  <c r="P70" i="2"/>
  <c r="P69" i="2"/>
  <c r="P68" i="2"/>
  <c r="P67" i="2"/>
  <c r="P66" i="2"/>
  <c r="P65" i="2"/>
  <c r="P64" i="2"/>
  <c r="P62" i="2"/>
  <c r="P61" i="2"/>
  <c r="P60" i="2"/>
  <c r="P59" i="2"/>
  <c r="P58" i="2"/>
  <c r="P57" i="2"/>
  <c r="P56" i="2"/>
  <c r="P55" i="2"/>
  <c r="P54" i="2"/>
  <c r="P53" i="2"/>
  <c r="P52" i="2"/>
  <c r="P51" i="2"/>
  <c r="P49" i="2"/>
  <c r="P48" i="2"/>
  <c r="P47" i="2"/>
  <c r="P46" i="2"/>
  <c r="P45" i="2"/>
  <c r="P44" i="2"/>
  <c r="P43" i="2"/>
  <c r="P42" i="2"/>
  <c r="P41" i="2"/>
  <c r="P39" i="2"/>
  <c r="P38" i="2"/>
  <c r="P37" i="2"/>
  <c r="P36" i="2"/>
  <c r="P35" i="2"/>
  <c r="P34" i="2"/>
  <c r="P32" i="2"/>
  <c r="P31" i="2"/>
  <c r="P29" i="2"/>
  <c r="P28" i="2"/>
  <c r="P27" i="2"/>
  <c r="P26" i="2"/>
  <c r="P24" i="2"/>
  <c r="P23" i="2"/>
  <c r="P22" i="2"/>
  <c r="P21" i="2"/>
  <c r="P19" i="2"/>
  <c r="P18" i="2"/>
  <c r="P17" i="2"/>
  <c r="P16" i="2"/>
  <c r="A18" i="1"/>
  <c r="A19" i="1" s="1"/>
  <c r="A20" i="1" s="1"/>
  <c r="A21" i="1" s="1"/>
  <c r="A22" i="1" s="1"/>
  <c r="A23" i="1" s="1"/>
  <c r="A25" i="1" s="1"/>
  <c r="A26" i="1" s="1"/>
  <c r="A27" i="1" s="1"/>
  <c r="A28" i="1" s="1"/>
  <c r="A29" i="1" s="1"/>
  <c r="A30" i="1" s="1"/>
  <c r="A31" i="1" s="1"/>
  <c r="A33" i="1" s="1"/>
  <c r="A34" i="1" s="1"/>
  <c r="A35" i="1" s="1"/>
  <c r="A36" i="1" s="1"/>
  <c r="B18" i="1"/>
  <c r="B19" i="1" s="1"/>
  <c r="B20" i="1" s="1"/>
  <c r="B21" i="1" s="1"/>
  <c r="B22" i="1" s="1"/>
  <c r="B23" i="1" s="1"/>
  <c r="B25" i="1" s="1"/>
  <c r="B26" i="1" s="1"/>
  <c r="B27" i="1" s="1"/>
  <c r="B28" i="1" s="1"/>
  <c r="B29" i="1" s="1"/>
  <c r="B30" i="1" s="1"/>
  <c r="B31" i="1" s="1"/>
  <c r="B33" i="1" s="1"/>
  <c r="B34" i="1" s="1"/>
  <c r="B35" i="1" s="1"/>
  <c r="B36" i="1" s="1"/>
  <c r="A42" i="1"/>
  <c r="B42" i="1"/>
  <c r="A49" i="1"/>
  <c r="A50" i="1" s="1"/>
  <c r="A51" i="1" s="1"/>
  <c r="A52" i="1" s="1"/>
  <c r="B49" i="1"/>
  <c r="B50" i="1" s="1"/>
  <c r="B51" i="1" s="1"/>
  <c r="B52" i="1" s="1"/>
  <c r="A57" i="1"/>
  <c r="A58" i="1" s="1"/>
  <c r="A59" i="1" s="1"/>
  <c r="A60" i="1" s="1"/>
  <c r="B57" i="1"/>
  <c r="B58" i="1" s="1"/>
  <c r="B59" i="1" s="1"/>
  <c r="B60" i="1" s="1"/>
  <c r="A63" i="1"/>
  <c r="B63" i="1"/>
  <c r="A66" i="1"/>
  <c r="A67" i="1" s="1"/>
  <c r="B66" i="1"/>
  <c r="B67" i="1" s="1"/>
  <c r="A72" i="1"/>
  <c r="A73" i="1" s="1"/>
  <c r="B72" i="1"/>
  <c r="B73" i="1" s="1"/>
  <c r="A76" i="1"/>
  <c r="A77" i="1" s="1"/>
  <c r="A78" i="1" s="1"/>
  <c r="B76" i="1"/>
  <c r="B77" i="1" s="1"/>
  <c r="B78" i="1" s="1"/>
  <c r="A81" i="1"/>
  <c r="B81" i="1"/>
  <c r="A84" i="1"/>
  <c r="A85" i="1" s="1"/>
  <c r="B84" i="1"/>
  <c r="B85" i="1" s="1"/>
  <c r="A88" i="1"/>
  <c r="A89" i="1" s="1"/>
  <c r="A90" i="1" s="1"/>
  <c r="B88" i="1"/>
  <c r="B89" i="1" s="1"/>
  <c r="B90" i="1" s="1"/>
  <c r="A93" i="1"/>
  <c r="A94" i="1" s="1"/>
  <c r="A95" i="1" s="1"/>
  <c r="B93" i="1"/>
  <c r="B94" i="1" s="1"/>
  <c r="B95" i="1" s="1"/>
  <c r="A102" i="1"/>
  <c r="A103" i="1" s="1"/>
  <c r="B102" i="1"/>
  <c r="B103" i="1" s="1"/>
  <c r="A113" i="1"/>
  <c r="A114" i="1" s="1"/>
  <c r="A115" i="1" s="1"/>
  <c r="B113" i="1"/>
  <c r="B114" i="1" s="1"/>
  <c r="B115" i="1" s="1"/>
  <c r="A118" i="1"/>
  <c r="A119" i="1" s="1"/>
  <c r="A120" i="1" s="1"/>
  <c r="A121" i="1" s="1"/>
  <c r="A122" i="1" s="1"/>
  <c r="B118" i="1"/>
  <c r="B119" i="1" s="1"/>
  <c r="B120" i="1" s="1"/>
  <c r="B121" i="1" s="1"/>
  <c r="B122" i="1" s="1"/>
  <c r="A127" i="1"/>
  <c r="B127" i="1"/>
  <c r="A130" i="1"/>
  <c r="A131" i="1" s="1"/>
  <c r="A132" i="1" s="1"/>
  <c r="A133" i="1" s="1"/>
  <c r="A134" i="1" s="1"/>
  <c r="A135" i="1" s="1"/>
  <c r="B130" i="1"/>
  <c r="B131" i="1" s="1"/>
  <c r="B132" i="1" s="1"/>
  <c r="B133" i="1" s="1"/>
  <c r="B134" i="1" s="1"/>
  <c r="B135" i="1" s="1"/>
  <c r="A138" i="1"/>
  <c r="A139" i="1" s="1"/>
  <c r="B138" i="1"/>
  <c r="B139" i="1" s="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0" i="1"/>
  <c r="P108" i="1"/>
  <c r="P107" i="1"/>
  <c r="P105" i="1"/>
  <c r="P104" i="1"/>
  <c r="P103" i="1"/>
  <c r="P102" i="1"/>
  <c r="P101" i="1"/>
  <c r="P99"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6" i="1"/>
  <c r="P44" i="1"/>
  <c r="P43" i="1"/>
  <c r="P42" i="1"/>
  <c r="P41" i="1"/>
  <c r="P39" i="1"/>
  <c r="P38" i="1"/>
  <c r="P37" i="1"/>
  <c r="P36" i="1"/>
  <c r="P35" i="1"/>
  <c r="P34" i="1"/>
  <c r="P33" i="1"/>
  <c r="P31" i="1"/>
  <c r="P30" i="1"/>
  <c r="P29" i="1"/>
  <c r="P28" i="1"/>
  <c r="P27" i="1"/>
  <c r="P26" i="1"/>
  <c r="P25" i="1"/>
  <c r="P23" i="1"/>
  <c r="P22" i="1"/>
  <c r="P21" i="1"/>
  <c r="P20" i="1"/>
  <c r="P19" i="1"/>
  <c r="P18" i="1"/>
  <c r="P17" i="1"/>
  <c r="B723" i="2" l="1"/>
  <c r="B724" i="2" s="1"/>
  <c r="B725" i="2" s="1"/>
  <c r="B726" i="2" s="1"/>
  <c r="B727" i="2" s="1"/>
  <c r="B728" i="2" s="1"/>
  <c r="B729" i="2" s="1"/>
  <c r="B730" i="2" s="1"/>
  <c r="B731" i="2" s="1"/>
  <c r="B732" i="2" s="1"/>
  <c r="B733" i="2" s="1"/>
  <c r="B734" i="2" s="1"/>
  <c r="B735" i="2" s="1"/>
  <c r="B736" i="2" s="1"/>
  <c r="B737" i="2" s="1"/>
  <c r="B738" i="2" s="1"/>
  <c r="B739" i="2" s="1"/>
  <c r="B740" i="2" s="1"/>
  <c r="B741" i="2" s="1"/>
  <c r="B742" i="2" s="1"/>
  <c r="B743" i="2" s="1"/>
  <c r="B744" i="2" s="1"/>
  <c r="B745" i="2" s="1"/>
  <c r="B746" i="2" s="1"/>
  <c r="B747" i="2" s="1"/>
  <c r="B748" i="2" s="1"/>
  <c r="B749" i="2" s="1"/>
  <c r="B750" i="2" s="1"/>
  <c r="B751" i="2" s="1"/>
  <c r="B752" i="2" s="1"/>
  <c r="B753" i="2" s="1"/>
  <c r="B754" i="2" s="1"/>
  <c r="B755" i="2" s="1"/>
  <c r="B756" i="2" s="1"/>
  <c r="B757" i="2" s="1"/>
  <c r="B758" i="2" s="1"/>
  <c r="B759" i="2" s="1"/>
  <c r="B760" i="2" s="1"/>
  <c r="B761" i="2" s="1"/>
  <c r="B762" i="2" s="1"/>
  <c r="B763" i="2" s="1"/>
  <c r="B764" i="2" s="1"/>
  <c r="B765" i="2" s="1"/>
  <c r="B766" i="2" s="1"/>
  <c r="B767" i="2" s="1"/>
  <c r="B768" i="2" s="1"/>
  <c r="B769" i="2" s="1"/>
  <c r="B770" i="2" s="1"/>
  <c r="B771" i="2" s="1"/>
  <c r="B772" i="2" s="1"/>
  <c r="B773" i="2" s="1"/>
  <c r="B774" i="2" s="1"/>
  <c r="B775" i="2" s="1"/>
  <c r="B776" i="2" s="1"/>
  <c r="B777" i="2" s="1"/>
  <c r="B722" i="2"/>
  <c r="B616" i="2"/>
  <c r="B617" i="2" s="1"/>
  <c r="B618" i="2" s="1"/>
  <c r="B619" i="2" s="1"/>
  <c r="B620" i="2" s="1"/>
  <c r="B621" i="2" s="1"/>
  <c r="B622" i="2" s="1"/>
  <c r="B623" i="2" s="1"/>
  <c r="B624" i="2" s="1"/>
  <c r="B625" i="2" s="1"/>
  <c r="B626" i="2" s="1"/>
  <c r="B615" i="2"/>
  <c r="B346" i="2"/>
  <c r="B347" i="2" s="1"/>
  <c r="B348" i="2" s="1"/>
  <c r="B345" i="2"/>
  <c r="B219" i="2"/>
  <c r="B220" i="2" s="1"/>
  <c r="B221" i="2" s="1"/>
  <c r="B222" i="2" s="1"/>
  <c r="B223" i="2" s="1"/>
  <c r="B224" i="2" s="1"/>
  <c r="B225" i="2" s="1"/>
  <c r="B226" i="2" s="1"/>
  <c r="B227" i="2" s="1"/>
  <c r="B228" i="2" s="1"/>
  <c r="B233" i="2" s="1"/>
  <c r="B1237" i="2"/>
  <c r="B1238" i="2" s="1"/>
  <c r="B1239" i="2" s="1"/>
  <c r="B1240" i="2" s="1"/>
  <c r="B1241" i="2" s="1"/>
  <c r="B1243" i="2" s="1"/>
  <c r="B1244" i="2" s="1"/>
  <c r="B1245" i="2" s="1"/>
  <c r="B1246" i="2" s="1"/>
  <c r="B1247" i="2" s="1"/>
  <c r="B1248" i="2" s="1"/>
  <c r="B1249" i="2" s="1"/>
  <c r="B1251" i="2" s="1"/>
  <c r="B1236" i="2"/>
  <c r="B1061" i="2"/>
  <c r="B1062" i="2" s="1"/>
  <c r="B1063" i="2" s="1"/>
  <c r="B1064" i="2" s="1"/>
  <c r="B1065" i="2" s="1"/>
  <c r="B1066" i="2" s="1"/>
  <c r="B1067" i="2" s="1"/>
  <c r="B1068" i="2" s="1"/>
  <c r="B1069" i="2" s="1"/>
  <c r="B1070" i="2" s="1"/>
  <c r="B1060" i="2"/>
  <c r="B959" i="2"/>
  <c r="B961" i="2" s="1"/>
  <c r="B958" i="2"/>
  <c r="A1195" i="2"/>
  <c r="A1196" i="2" s="1"/>
  <c r="A1197" i="2" s="1"/>
  <c r="A1198" i="2" s="1"/>
  <c r="A1199" i="2" s="1"/>
  <c r="A1200" i="2" s="1"/>
  <c r="A1201" i="2" s="1"/>
  <c r="A1202" i="2" s="1"/>
  <c r="A1205" i="2" s="1"/>
  <c r="A1206" i="2" s="1"/>
  <c r="A1207" i="2" s="1"/>
  <c r="A1208" i="2" s="1"/>
  <c r="A1209" i="2" s="1"/>
  <c r="A1210" i="2" s="1"/>
  <c r="A1211" i="2" s="1"/>
  <c r="A1212" i="2" s="1"/>
  <c r="A1215" i="2" s="1"/>
  <c r="A1216" i="2" s="1"/>
  <c r="A1217" i="2" s="1"/>
  <c r="A1218" i="2" s="1"/>
  <c r="A1219" i="2" s="1"/>
  <c r="A1220" i="2" s="1"/>
  <c r="A1221" i="2" s="1"/>
  <c r="A1222" i="2" s="1"/>
  <c r="A1194" i="2"/>
  <c r="A1101" i="2"/>
  <c r="A1102" i="2" s="1"/>
  <c r="A1100" i="2"/>
  <c r="A1011" i="2"/>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10" i="2"/>
  <c r="A914" i="2"/>
  <c r="A915" i="2" s="1"/>
  <c r="A913" i="2"/>
  <c r="A842" i="2"/>
  <c r="A843" i="2" s="1"/>
  <c r="A844" i="2" s="1"/>
  <c r="A845" i="2" s="1"/>
  <c r="A846" i="2" s="1"/>
  <c r="A847" i="2" s="1"/>
  <c r="A841" i="2"/>
  <c r="A633" i="2"/>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32" i="2"/>
  <c r="A463" i="2"/>
  <c r="A464" i="2" s="1"/>
  <c r="A465" i="2" s="1"/>
  <c r="A466" i="2" s="1"/>
  <c r="A467" i="2" s="1"/>
  <c r="A462" i="2"/>
  <c r="A311" i="2"/>
  <c r="A312" i="2" s="1"/>
  <c r="A313" i="2" s="1"/>
  <c r="A314" i="2" s="1"/>
  <c r="A315" i="2" s="1"/>
  <c r="A316" i="2" s="1"/>
  <c r="A317" i="2" s="1"/>
  <c r="A318" i="2" s="1"/>
  <c r="A319" i="2" s="1"/>
  <c r="A320" i="2" s="1"/>
  <c r="A321" i="2" s="1"/>
  <c r="A323" i="2" s="1"/>
  <c r="A324" i="2" s="1"/>
  <c r="A325" i="2" s="1"/>
  <c r="A310" i="2"/>
  <c r="A249" i="2"/>
  <c r="A250" i="2" s="1"/>
  <c r="A251" i="2" s="1"/>
  <c r="A252" i="2" s="1"/>
  <c r="A253" i="2" s="1"/>
  <c r="A254" i="2" s="1"/>
  <c r="A255" i="2" s="1"/>
  <c r="A256" i="2" s="1"/>
  <c r="A257" i="2" s="1"/>
  <c r="A258" i="2" s="1"/>
  <c r="A259" i="2" s="1"/>
  <c r="A260" i="2" s="1"/>
  <c r="A261" i="2" s="1"/>
  <c r="A248" i="2"/>
  <c r="B1195" i="2"/>
  <c r="B1196" i="2" s="1"/>
  <c r="B1197" i="2" s="1"/>
  <c r="B1198" i="2" s="1"/>
  <c r="B1199" i="2" s="1"/>
  <c r="B1200" i="2" s="1"/>
  <c r="B1201" i="2" s="1"/>
  <c r="B1202" i="2" s="1"/>
  <c r="B1205" i="2" s="1"/>
  <c r="B1206" i="2" s="1"/>
  <c r="B1207" i="2" s="1"/>
  <c r="B1208" i="2" s="1"/>
  <c r="B1209" i="2" s="1"/>
  <c r="B1210" i="2" s="1"/>
  <c r="B1211" i="2" s="1"/>
  <c r="B1212" i="2" s="1"/>
  <c r="B1215" i="2" s="1"/>
  <c r="B1216" i="2" s="1"/>
  <c r="B1217" i="2" s="1"/>
  <c r="B1218" i="2" s="1"/>
  <c r="B1219" i="2" s="1"/>
  <c r="B1220" i="2" s="1"/>
  <c r="B1221" i="2" s="1"/>
  <c r="B1222" i="2" s="1"/>
  <c r="B1194" i="2"/>
  <c r="B1101" i="2"/>
  <c r="B1102" i="2" s="1"/>
  <c r="B1100" i="2"/>
  <c r="B1011" i="2"/>
  <c r="B1012" i="2" s="1"/>
  <c r="B1013" i="2" s="1"/>
  <c r="B1014" i="2" s="1"/>
  <c r="B1015" i="2" s="1"/>
  <c r="B1016" i="2" s="1"/>
  <c r="B1017" i="2" s="1"/>
  <c r="B1018" i="2" s="1"/>
  <c r="B1019" i="2" s="1"/>
  <c r="B1020" i="2" s="1"/>
  <c r="B1021" i="2" s="1"/>
  <c r="B1022" i="2" s="1"/>
  <c r="B1023" i="2" s="1"/>
  <c r="B1024" i="2" s="1"/>
  <c r="B1025" i="2" s="1"/>
  <c r="B1026" i="2" s="1"/>
  <c r="B1027" i="2" s="1"/>
  <c r="B1028" i="2" s="1"/>
  <c r="B1029" i="2" s="1"/>
  <c r="B1030" i="2" s="1"/>
  <c r="B1031" i="2" s="1"/>
  <c r="B1032" i="2" s="1"/>
  <c r="B1033" i="2" s="1"/>
  <c r="B1034" i="2" s="1"/>
  <c r="B1035" i="2" s="1"/>
  <c r="B1036" i="2" s="1"/>
  <c r="B1037" i="2" s="1"/>
  <c r="B1038" i="2" s="1"/>
  <c r="B1010" i="2"/>
  <c r="B914" i="2"/>
  <c r="B915" i="2" s="1"/>
  <c r="B913" i="2"/>
  <c r="B842" i="2"/>
  <c r="B843" i="2" s="1"/>
  <c r="B844" i="2" s="1"/>
  <c r="B845" i="2" s="1"/>
  <c r="B846" i="2" s="1"/>
  <c r="B847" i="2" s="1"/>
  <c r="B841" i="2"/>
  <c r="B633" i="2"/>
  <c r="B634" i="2" s="1"/>
  <c r="B635" i="2" s="1"/>
  <c r="B636" i="2" s="1"/>
  <c r="B637" i="2" s="1"/>
  <c r="B638" i="2" s="1"/>
  <c r="B639" i="2" s="1"/>
  <c r="B640" i="2" s="1"/>
  <c r="B641" i="2" s="1"/>
  <c r="B642" i="2" s="1"/>
  <c r="B643" i="2" s="1"/>
  <c r="B644" i="2" s="1"/>
  <c r="B645" i="2" s="1"/>
  <c r="B646" i="2" s="1"/>
  <c r="B647" i="2" s="1"/>
  <c r="B648" i="2" s="1"/>
  <c r="B649" i="2" s="1"/>
  <c r="B650" i="2" s="1"/>
  <c r="B651" i="2" s="1"/>
  <c r="B652" i="2" s="1"/>
  <c r="B653" i="2" s="1"/>
  <c r="B654" i="2" s="1"/>
  <c r="B655" i="2" s="1"/>
  <c r="B656" i="2" s="1"/>
  <c r="B657" i="2" s="1"/>
  <c r="B658" i="2" s="1"/>
  <c r="B659" i="2" s="1"/>
  <c r="B660" i="2" s="1"/>
  <c r="B661" i="2" s="1"/>
  <c r="B662" i="2" s="1"/>
  <c r="B632" i="2"/>
  <c r="B463" i="2"/>
  <c r="B464" i="2" s="1"/>
  <c r="B465" i="2" s="1"/>
  <c r="B466" i="2" s="1"/>
  <c r="B467" i="2" s="1"/>
  <c r="B462" i="2"/>
  <c r="B311" i="2"/>
  <c r="B312" i="2" s="1"/>
  <c r="B313" i="2" s="1"/>
  <c r="B314" i="2" s="1"/>
  <c r="B315" i="2" s="1"/>
  <c r="B316" i="2" s="1"/>
  <c r="B317" i="2" s="1"/>
  <c r="B318" i="2" s="1"/>
  <c r="B319" i="2" s="1"/>
  <c r="B320" i="2" s="1"/>
  <c r="B321" i="2" s="1"/>
  <c r="B323" i="2" s="1"/>
  <c r="B324" i="2" s="1"/>
  <c r="B325" i="2" s="1"/>
  <c r="B310" i="2"/>
  <c r="B249" i="2"/>
  <c r="B250" i="2" s="1"/>
  <c r="B251" i="2" s="1"/>
  <c r="B252" i="2" s="1"/>
  <c r="B253" i="2" s="1"/>
  <c r="B254" i="2" s="1"/>
  <c r="B255" i="2" s="1"/>
  <c r="B256" i="2" s="1"/>
  <c r="B257" i="2" s="1"/>
  <c r="B258" i="2" s="1"/>
  <c r="B259" i="2" s="1"/>
  <c r="B260" i="2" s="1"/>
  <c r="B261" i="2" s="1"/>
  <c r="B248" i="2"/>
  <c r="A1237" i="2"/>
  <c r="A1238" i="2" s="1"/>
  <c r="A1239" i="2" s="1"/>
  <c r="A1240" i="2" s="1"/>
  <c r="A1241" i="2" s="1"/>
  <c r="A1243" i="2" s="1"/>
  <c r="A1244" i="2" s="1"/>
  <c r="A1245" i="2" s="1"/>
  <c r="A1246" i="2" s="1"/>
  <c r="A1247" i="2" s="1"/>
  <c r="A1248" i="2" s="1"/>
  <c r="A1249" i="2" s="1"/>
  <c r="A1251" i="2" s="1"/>
  <c r="A1236" i="2"/>
  <c r="A1061" i="2"/>
  <c r="A1062" i="2" s="1"/>
  <c r="A1063" i="2" s="1"/>
  <c r="A1064" i="2" s="1"/>
  <c r="A1065" i="2" s="1"/>
  <c r="A1066" i="2" s="1"/>
  <c r="A1067" i="2" s="1"/>
  <c r="A1068" i="2" s="1"/>
  <c r="A1069" i="2" s="1"/>
  <c r="A1070" i="2" s="1"/>
  <c r="A1060" i="2"/>
  <c r="A959" i="2"/>
  <c r="A961" i="2" s="1"/>
  <c r="A958" i="2"/>
  <c r="A723" i="2"/>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22" i="2"/>
  <c r="A616" i="2"/>
  <c r="A617" i="2" s="1"/>
  <c r="A618" i="2" s="1"/>
  <c r="A619" i="2" s="1"/>
  <c r="A620" i="2" s="1"/>
  <c r="A621" i="2" s="1"/>
  <c r="A622" i="2" s="1"/>
  <c r="A623" i="2" s="1"/>
  <c r="A624" i="2" s="1"/>
  <c r="A625" i="2" s="1"/>
  <c r="A626" i="2" s="1"/>
  <c r="A615" i="2"/>
  <c r="A346" i="2"/>
  <c r="A347" i="2" s="1"/>
  <c r="A348" i="2" s="1"/>
  <c r="A345" i="2"/>
  <c r="A219" i="2"/>
  <c r="A220" i="2" s="1"/>
  <c r="A221" i="2" s="1"/>
  <c r="A222" i="2" s="1"/>
  <c r="A223" i="2" s="1"/>
  <c r="A224" i="2" s="1"/>
  <c r="A225" i="2" s="1"/>
  <c r="A226" i="2" s="1"/>
  <c r="A227" i="2" s="1"/>
  <c r="A228" i="2" s="1"/>
  <c r="B34" i="2"/>
  <c r="B35" i="2" s="1"/>
  <c r="B36" i="2" s="1"/>
  <c r="B37" i="2" s="1"/>
  <c r="B38" i="2" s="1"/>
  <c r="B39" i="2" s="1"/>
  <c r="B41" i="2" s="1"/>
  <c r="B42" i="2" s="1"/>
  <c r="B43" i="2" s="1"/>
  <c r="B44" i="2" s="1"/>
  <c r="B45" i="2" s="1"/>
  <c r="B46" i="2" s="1"/>
  <c r="B47" i="2" s="1"/>
  <c r="B48" i="2" s="1"/>
  <c r="B49" i="2" s="1"/>
  <c r="B51" i="2" s="1"/>
  <c r="B52" i="2" s="1"/>
  <c r="B53" i="2" s="1"/>
  <c r="B54" i="2" s="1"/>
  <c r="B55" i="2" s="1"/>
  <c r="B56" i="2" s="1"/>
  <c r="B57" i="2" s="1"/>
  <c r="B58" i="2" s="1"/>
  <c r="B59" i="2" s="1"/>
  <c r="B60" i="2" s="1"/>
  <c r="B61" i="2" s="1"/>
  <c r="B62" i="2" s="1"/>
  <c r="B33" i="2"/>
  <c r="A179" i="2"/>
  <c r="A180" i="2" s="1"/>
  <c r="A178" i="2"/>
  <c r="B179" i="2"/>
  <c r="B180" i="2" s="1"/>
  <c r="B178" i="2"/>
  <c r="B1043" i="2"/>
  <c r="A1043" i="2"/>
  <c r="B892" i="2"/>
  <c r="B893" i="2" s="1"/>
  <c r="B894" i="2" s="1"/>
  <c r="A892" i="2"/>
  <c r="A893" i="2" s="1"/>
  <c r="A894" i="2" s="1"/>
  <c r="B521" i="2"/>
  <c r="A521" i="2"/>
  <c r="B218" i="2"/>
  <c r="A218" i="2"/>
  <c r="B30" i="2"/>
  <c r="B25" i="2"/>
  <c r="A21" i="2"/>
  <c r="A22" i="2" s="1"/>
  <c r="A23" i="2" s="1"/>
  <c r="A24" i="2" s="1"/>
  <c r="A20" i="2"/>
  <c r="B20" i="2"/>
  <c r="B32" i="1"/>
  <c r="A32" i="1"/>
  <c r="B24" i="1"/>
  <c r="A24" i="1"/>
  <c r="A1250" i="2" l="1"/>
  <c r="B1203" i="2"/>
  <c r="B1204" i="2" s="1"/>
  <c r="B960" i="2"/>
  <c r="B1242" i="2"/>
  <c r="B1224" i="2"/>
  <c r="B1225" i="2" s="1"/>
  <c r="B1226" i="2" s="1"/>
  <c r="B1227" i="2" s="1"/>
  <c r="B1228" i="2" s="1"/>
  <c r="B1223" i="2"/>
  <c r="A327" i="2"/>
  <c r="A328" i="2" s="1"/>
  <c r="A329" i="2" s="1"/>
  <c r="A330" i="2" s="1"/>
  <c r="A331" i="2" s="1"/>
  <c r="A332" i="2" s="1"/>
  <c r="A333" i="2" s="1"/>
  <c r="A334" i="2" s="1"/>
  <c r="A326" i="2"/>
  <c r="A917" i="2"/>
  <c r="A918" i="2" s="1"/>
  <c r="A919" i="2" s="1"/>
  <c r="A920" i="2" s="1"/>
  <c r="A921" i="2" s="1"/>
  <c r="A922" i="2" s="1"/>
  <c r="A923" i="2" s="1"/>
  <c r="A924" i="2" s="1"/>
  <c r="A925" i="2" s="1"/>
  <c r="A926" i="2" s="1"/>
  <c r="A927" i="2" s="1"/>
  <c r="A928" i="2" s="1"/>
  <c r="A916" i="2"/>
  <c r="A1104" i="2"/>
  <c r="A1105" i="2" s="1"/>
  <c r="A1106" i="2" s="1"/>
  <c r="A1107" i="2" s="1"/>
  <c r="A1108" i="2" s="1"/>
  <c r="A1109" i="2" s="1"/>
  <c r="A1110" i="2" s="1"/>
  <c r="A1103" i="2"/>
  <c r="B963" i="2"/>
  <c r="B964" i="2" s="1"/>
  <c r="B962" i="2"/>
  <c r="B350" i="2"/>
  <c r="B351" i="2" s="1"/>
  <c r="B352" i="2" s="1"/>
  <c r="B353" i="2" s="1"/>
  <c r="B354" i="2" s="1"/>
  <c r="B355" i="2" s="1"/>
  <c r="B356" i="2" s="1"/>
  <c r="B357" i="2" s="1"/>
  <c r="B358" i="2" s="1"/>
  <c r="B359" i="2" s="1"/>
  <c r="B360" i="2" s="1"/>
  <c r="B361" i="2" s="1"/>
  <c r="B362" i="2" s="1"/>
  <c r="B349" i="2"/>
  <c r="A1203" i="2"/>
  <c r="A1204" i="2" s="1"/>
  <c r="B1250" i="2"/>
  <c r="A1213" i="2"/>
  <c r="A1214" i="2" s="1"/>
  <c r="A350" i="2"/>
  <c r="A351" i="2" s="1"/>
  <c r="A352" i="2" s="1"/>
  <c r="A353" i="2" s="1"/>
  <c r="A354" i="2" s="1"/>
  <c r="A355" i="2" s="1"/>
  <c r="A356" i="2" s="1"/>
  <c r="A357" i="2" s="1"/>
  <c r="A358" i="2" s="1"/>
  <c r="A359" i="2" s="1"/>
  <c r="A360" i="2" s="1"/>
  <c r="A361" i="2" s="1"/>
  <c r="A362" i="2" s="1"/>
  <c r="A349" i="2"/>
  <c r="B263" i="2"/>
  <c r="B264" i="2" s="1"/>
  <c r="B265" i="2" s="1"/>
  <c r="B266" i="2" s="1"/>
  <c r="B267" i="2" s="1"/>
  <c r="B268" i="2" s="1"/>
  <c r="B269" i="2" s="1"/>
  <c r="B270" i="2" s="1"/>
  <c r="B271" i="2" s="1"/>
  <c r="B262" i="2"/>
  <c r="A234" i="2"/>
  <c r="A235" i="2" s="1"/>
  <c r="A236" i="2" s="1"/>
  <c r="A237" i="2" s="1"/>
  <c r="A238" i="2" s="1"/>
  <c r="A239" i="2" s="1"/>
  <c r="A240" i="2" s="1"/>
  <c r="A241" i="2" s="1"/>
  <c r="A242" i="2" s="1"/>
  <c r="A243" i="2" s="1"/>
  <c r="A229" i="2"/>
  <c r="A230" i="2" s="1"/>
  <c r="A231" i="2" s="1"/>
  <c r="A232" i="2" s="1"/>
  <c r="A963" i="2"/>
  <c r="A964" i="2" s="1"/>
  <c r="A962" i="2"/>
  <c r="B327" i="2"/>
  <c r="B328" i="2" s="1"/>
  <c r="B329" i="2" s="1"/>
  <c r="B330" i="2" s="1"/>
  <c r="B331" i="2" s="1"/>
  <c r="B332" i="2" s="1"/>
  <c r="B333" i="2" s="1"/>
  <c r="B334" i="2" s="1"/>
  <c r="B326" i="2"/>
  <c r="A263" i="2"/>
  <c r="A264" i="2" s="1"/>
  <c r="A265" i="2" s="1"/>
  <c r="A266" i="2" s="1"/>
  <c r="A267" i="2" s="1"/>
  <c r="A268" i="2" s="1"/>
  <c r="A269" i="2" s="1"/>
  <c r="A270" i="2" s="1"/>
  <c r="A271" i="2" s="1"/>
  <c r="A262" i="2"/>
  <c r="A1224" i="2"/>
  <c r="A1225" i="2" s="1"/>
  <c r="A1226" i="2" s="1"/>
  <c r="A1227" i="2" s="1"/>
  <c r="A1228" i="2" s="1"/>
  <c r="A1223" i="2"/>
  <c r="B234" i="2"/>
  <c r="B235" i="2" s="1"/>
  <c r="B236" i="2" s="1"/>
  <c r="B237" i="2" s="1"/>
  <c r="B238" i="2" s="1"/>
  <c r="B239" i="2" s="1"/>
  <c r="B240" i="2" s="1"/>
  <c r="B241" i="2" s="1"/>
  <c r="B242" i="2" s="1"/>
  <c r="B243" i="2" s="1"/>
  <c r="B229" i="2"/>
  <c r="B230" i="2" s="1"/>
  <c r="B231" i="2" s="1"/>
  <c r="B232" i="2" s="1"/>
  <c r="B50" i="2"/>
  <c r="B848" i="2"/>
  <c r="B849" i="2" s="1"/>
  <c r="B850" i="2" s="1"/>
  <c r="B851" i="2" s="1"/>
  <c r="B852" i="2" s="1"/>
  <c r="B853" i="2" s="1"/>
  <c r="B854" i="2" s="1"/>
  <c r="B855" i="2" s="1"/>
  <c r="B469" i="2"/>
  <c r="B470" i="2" s="1"/>
  <c r="B468" i="2"/>
  <c r="B917" i="2"/>
  <c r="B918" i="2" s="1"/>
  <c r="B919" i="2" s="1"/>
  <c r="B920" i="2" s="1"/>
  <c r="B921" i="2" s="1"/>
  <c r="B922" i="2" s="1"/>
  <c r="B923" i="2" s="1"/>
  <c r="B924" i="2" s="1"/>
  <c r="B925" i="2" s="1"/>
  <c r="B926" i="2" s="1"/>
  <c r="B927" i="2" s="1"/>
  <c r="B928" i="2" s="1"/>
  <c r="B916" i="2"/>
  <c r="B1104" i="2"/>
  <c r="B1105" i="2" s="1"/>
  <c r="B1106" i="2" s="1"/>
  <c r="B1107" i="2" s="1"/>
  <c r="B1108" i="2" s="1"/>
  <c r="B1109" i="2" s="1"/>
  <c r="B1110" i="2" s="1"/>
  <c r="B1103" i="2"/>
  <c r="A469" i="2"/>
  <c r="A470" i="2" s="1"/>
  <c r="A468" i="2"/>
  <c r="B40" i="2"/>
  <c r="A233" i="2"/>
  <c r="A960" i="2"/>
  <c r="A1242" i="2"/>
  <c r="B1213" i="2"/>
  <c r="B1214" i="2" s="1"/>
  <c r="A848" i="2"/>
  <c r="A849" i="2" s="1"/>
  <c r="A850" i="2" s="1"/>
  <c r="A851" i="2" s="1"/>
  <c r="A852" i="2" s="1"/>
  <c r="A853" i="2" s="1"/>
  <c r="A854" i="2" s="1"/>
  <c r="A855" i="2" s="1"/>
  <c r="B184" i="2"/>
  <c r="B185" i="2" s="1"/>
  <c r="B186" i="2" s="1"/>
  <c r="B187" i="2" s="1"/>
  <c r="B188" i="2" s="1"/>
  <c r="B181" i="2"/>
  <c r="B182" i="2" s="1"/>
  <c r="B183" i="2" s="1"/>
  <c r="B64" i="2"/>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63" i="2"/>
  <c r="A184" i="2"/>
  <c r="A185" i="2" s="1"/>
  <c r="A186" i="2" s="1"/>
  <c r="A187" i="2" s="1"/>
  <c r="A188" i="2" s="1"/>
  <c r="A181" i="2"/>
  <c r="A182" i="2" s="1"/>
  <c r="A183" i="2" s="1"/>
  <c r="A26" i="2"/>
  <c r="A27" i="2" s="1"/>
  <c r="A28" i="2" s="1"/>
  <c r="A29" i="2" s="1"/>
  <c r="A25" i="2"/>
  <c r="B931" i="2" l="1"/>
  <c r="B932" i="2" s="1"/>
  <c r="B933" i="2" s="1"/>
  <c r="B934" i="2" s="1"/>
  <c r="B935" i="2" s="1"/>
  <c r="B936" i="2" s="1"/>
  <c r="B937" i="2" s="1"/>
  <c r="B938" i="2" s="1"/>
  <c r="B929" i="2"/>
  <c r="B930" i="2" s="1"/>
  <c r="B857" i="2"/>
  <c r="B858" i="2" s="1"/>
  <c r="B859" i="2" s="1"/>
  <c r="B860" i="2" s="1"/>
  <c r="B856" i="2"/>
  <c r="B966" i="2"/>
  <c r="B967" i="2" s="1"/>
  <c r="B965" i="2"/>
  <c r="A931" i="2"/>
  <c r="A932" i="2" s="1"/>
  <c r="A933" i="2" s="1"/>
  <c r="A934" i="2" s="1"/>
  <c r="A935" i="2" s="1"/>
  <c r="A936" i="2" s="1"/>
  <c r="A937" i="2" s="1"/>
  <c r="A938" i="2" s="1"/>
  <c r="A929" i="2"/>
  <c r="A930" i="2" s="1"/>
  <c r="B1112" i="2"/>
  <c r="B1113" i="2" s="1"/>
  <c r="B1114" i="2" s="1"/>
  <c r="B1115" i="2" s="1"/>
  <c r="B1111" i="2"/>
  <c r="A273" i="2"/>
  <c r="A274" i="2" s="1"/>
  <c r="A275" i="2" s="1"/>
  <c r="A276" i="2" s="1"/>
  <c r="A277" i="2" s="1"/>
  <c r="A272" i="2"/>
  <c r="A966" i="2"/>
  <c r="A967" i="2" s="1"/>
  <c r="A965" i="2"/>
  <c r="B273" i="2"/>
  <c r="B274" i="2" s="1"/>
  <c r="B275" i="2" s="1"/>
  <c r="B276" i="2" s="1"/>
  <c r="B277" i="2" s="1"/>
  <c r="B272" i="2"/>
  <c r="A857" i="2"/>
  <c r="A858" i="2" s="1"/>
  <c r="A859" i="2" s="1"/>
  <c r="A860" i="2" s="1"/>
  <c r="A856" i="2"/>
  <c r="A1112" i="2"/>
  <c r="A1113" i="2" s="1"/>
  <c r="A1114" i="2" s="1"/>
  <c r="A1115" i="2" s="1"/>
  <c r="A1111" i="2"/>
  <c r="A336" i="2"/>
  <c r="A335" i="2"/>
  <c r="B336" i="2"/>
  <c r="B335" i="2"/>
  <c r="A190" i="2"/>
  <c r="A191" i="2" s="1"/>
  <c r="A189" i="2"/>
  <c r="B190" i="2"/>
  <c r="B191" i="2" s="1"/>
  <c r="B189" i="2"/>
  <c r="B89" i="2"/>
  <c r="B90" i="2" s="1"/>
  <c r="B91" i="2" s="1"/>
  <c r="B92" i="2" s="1"/>
  <c r="B93" i="2" s="1"/>
  <c r="B94" i="2" s="1"/>
  <c r="B95" i="2" s="1"/>
  <c r="B96" i="2" s="1"/>
  <c r="B88" i="2"/>
  <c r="A31" i="2"/>
  <c r="A32" i="2" s="1"/>
  <c r="A30" i="2"/>
  <c r="A862" i="2" l="1"/>
  <c r="A863" i="2" s="1"/>
  <c r="A864" i="2" s="1"/>
  <c r="A865" i="2" s="1"/>
  <c r="A861" i="2"/>
  <c r="A969" i="2"/>
  <c r="A968" i="2"/>
  <c r="B1117" i="2"/>
  <c r="B1119" i="2" s="1"/>
  <c r="B1120" i="2" s="1"/>
  <c r="B1121" i="2" s="1"/>
  <c r="B1122" i="2" s="1"/>
  <c r="B1123" i="2" s="1"/>
  <c r="B1124" i="2" s="1"/>
  <c r="B1125" i="2" s="1"/>
  <c r="B1126" i="2" s="1"/>
  <c r="B1127" i="2" s="1"/>
  <c r="B1128" i="2" s="1"/>
  <c r="B1129" i="2" s="1"/>
  <c r="B1130" i="2" s="1"/>
  <c r="B1131" i="2" s="1"/>
  <c r="B1132" i="2" s="1"/>
  <c r="B1133" i="2" s="1"/>
  <c r="B1134" i="2" s="1"/>
  <c r="B1135" i="2" s="1"/>
  <c r="B1136" i="2" s="1"/>
  <c r="B1137" i="2" s="1"/>
  <c r="B1138" i="2" s="1"/>
  <c r="B1139" i="2" s="1"/>
  <c r="B1140" i="2" s="1"/>
  <c r="B1141" i="2" s="1"/>
  <c r="B1142" i="2" s="1"/>
  <c r="B1143" i="2" s="1"/>
  <c r="B1116" i="2"/>
  <c r="B1118" i="2" s="1"/>
  <c r="B969" i="2"/>
  <c r="B968" i="2"/>
  <c r="B940" i="2"/>
  <c r="B941" i="2" s="1"/>
  <c r="B942" i="2" s="1"/>
  <c r="B943" i="2" s="1"/>
  <c r="B944" i="2" s="1"/>
  <c r="B945" i="2" s="1"/>
  <c r="B947" i="2" s="1"/>
  <c r="B948" i="2" s="1"/>
  <c r="B949" i="2" s="1"/>
  <c r="B950" i="2" s="1"/>
  <c r="B951" i="2" s="1"/>
  <c r="B952" i="2" s="1"/>
  <c r="B953" i="2" s="1"/>
  <c r="B939" i="2"/>
  <c r="A1117" i="2"/>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16" i="2"/>
  <c r="A1118" i="2" s="1"/>
  <c r="A940" i="2"/>
  <c r="A941" i="2" s="1"/>
  <c r="A942" i="2" s="1"/>
  <c r="A943" i="2" s="1"/>
  <c r="A944" i="2" s="1"/>
  <c r="A945" i="2" s="1"/>
  <c r="A947" i="2" s="1"/>
  <c r="A948" i="2" s="1"/>
  <c r="A949" i="2" s="1"/>
  <c r="A950" i="2" s="1"/>
  <c r="A951" i="2" s="1"/>
  <c r="A952" i="2" s="1"/>
  <c r="A953" i="2" s="1"/>
  <c r="A939" i="2"/>
  <c r="B862" i="2"/>
  <c r="B863" i="2" s="1"/>
  <c r="B864" i="2" s="1"/>
  <c r="B865" i="2" s="1"/>
  <c r="B861" i="2"/>
  <c r="B98" i="2"/>
  <c r="B99" i="2" s="1"/>
  <c r="B100" i="2" s="1"/>
  <c r="B101" i="2" s="1"/>
  <c r="B102" i="2" s="1"/>
  <c r="B103" i="2" s="1"/>
  <c r="B104" i="2" s="1"/>
  <c r="B105" i="2" s="1"/>
  <c r="B106" i="2" s="1"/>
  <c r="B107" i="2" s="1"/>
  <c r="B108" i="2" s="1"/>
  <c r="B109" i="2" s="1"/>
  <c r="B110" i="2" s="1"/>
  <c r="B111" i="2" s="1"/>
  <c r="B112" i="2" s="1"/>
  <c r="B113" i="2" s="1"/>
  <c r="B114" i="2" s="1"/>
  <c r="B115" i="2" s="1"/>
  <c r="B97" i="2"/>
  <c r="A193" i="2"/>
  <c r="A194" i="2" s="1"/>
  <c r="A195" i="2" s="1"/>
  <c r="A196" i="2" s="1"/>
  <c r="A197" i="2" s="1"/>
  <c r="A192" i="2"/>
  <c r="B193" i="2"/>
  <c r="B194" i="2" s="1"/>
  <c r="B195" i="2" s="1"/>
  <c r="B196" i="2" s="1"/>
  <c r="B197" i="2" s="1"/>
  <c r="B192" i="2"/>
  <c r="A34" i="2"/>
  <c r="A35" i="2" s="1"/>
  <c r="A36" i="2" s="1"/>
  <c r="A37" i="2" s="1"/>
  <c r="A38" i="2" s="1"/>
  <c r="A39" i="2" s="1"/>
  <c r="A40" i="2" s="1"/>
  <c r="A33" i="2"/>
  <c r="B1145" i="2" l="1"/>
  <c r="B1146" i="2" s="1"/>
  <c r="B1147" i="2" s="1"/>
  <c r="B1148" i="2" s="1"/>
  <c r="B1144" i="2"/>
  <c r="A867" i="2"/>
  <c r="A866" i="2"/>
  <c r="A1145" i="2"/>
  <c r="A1146" i="2" s="1"/>
  <c r="A1147" i="2" s="1"/>
  <c r="A1148" i="2" s="1"/>
  <c r="A1144" i="2"/>
  <c r="B973" i="2"/>
  <c r="B974" i="2" s="1"/>
  <c r="B975" i="2" s="1"/>
  <c r="B976" i="2" s="1"/>
  <c r="B977" i="2" s="1"/>
  <c r="B978" i="2" s="1"/>
  <c r="B979" i="2" s="1"/>
  <c r="B980" i="2" s="1"/>
  <c r="B970" i="2"/>
  <c r="A973" i="2"/>
  <c r="A974" i="2" s="1"/>
  <c r="A975" i="2" s="1"/>
  <c r="A976" i="2" s="1"/>
  <c r="A977" i="2" s="1"/>
  <c r="A978" i="2" s="1"/>
  <c r="A979" i="2" s="1"/>
  <c r="A980" i="2" s="1"/>
  <c r="A970" i="2"/>
  <c r="B867" i="2"/>
  <c r="B866" i="2"/>
  <c r="B117" i="2"/>
  <c r="B118" i="2" s="1"/>
  <c r="B119" i="2" s="1"/>
  <c r="B116" i="2"/>
  <c r="B199" i="2"/>
  <c r="B198" i="2"/>
  <c r="A41" i="2"/>
  <c r="A42" i="2" s="1"/>
  <c r="A43" i="2" s="1"/>
  <c r="A44" i="2" s="1"/>
  <c r="A45" i="2" s="1"/>
  <c r="A46" i="2" s="1"/>
  <c r="A47" i="2" s="1"/>
  <c r="A48" i="2" s="1"/>
  <c r="A49" i="2" s="1"/>
  <c r="A51" i="2" s="1"/>
  <c r="A52" i="2" s="1"/>
  <c r="A53" i="2" s="1"/>
  <c r="A54" i="2" s="1"/>
  <c r="A55" i="2" s="1"/>
  <c r="A56" i="2" s="1"/>
  <c r="A57" i="2" s="1"/>
  <c r="A58" i="2" s="1"/>
  <c r="A59" i="2" s="1"/>
  <c r="A60" i="2" s="1"/>
  <c r="A61" i="2" s="1"/>
  <c r="A62" i="2" s="1"/>
  <c r="A199" i="2"/>
  <c r="A198" i="2"/>
  <c r="A983" i="2" l="1"/>
  <c r="A984" i="2" s="1"/>
  <c r="A985" i="2" s="1"/>
  <c r="A986" i="2" s="1"/>
  <c r="A987" i="2" s="1"/>
  <c r="A981" i="2"/>
  <c r="A982" i="2" s="1"/>
  <c r="A972" i="2"/>
  <c r="A971" i="2"/>
  <c r="B983" i="2"/>
  <c r="B984" i="2" s="1"/>
  <c r="B985" i="2" s="1"/>
  <c r="B986" i="2" s="1"/>
  <c r="B987" i="2" s="1"/>
  <c r="B981" i="2"/>
  <c r="B982" i="2" s="1"/>
  <c r="A869" i="2"/>
  <c r="A868" i="2"/>
  <c r="B869" i="2"/>
  <c r="B868" i="2"/>
  <c r="B972" i="2"/>
  <c r="B971" i="2"/>
  <c r="A64" i="2"/>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9" i="2" s="1"/>
  <c r="A90" i="2" s="1"/>
  <c r="A91" i="2" s="1"/>
  <c r="A92" i="2" s="1"/>
  <c r="A93" i="2" s="1"/>
  <c r="A94" i="2" s="1"/>
  <c r="A95" i="2" s="1"/>
  <c r="A96" i="2" s="1"/>
  <c r="A63" i="2"/>
  <c r="B121" i="2"/>
  <c r="B122" i="2" s="1"/>
  <c r="B123" i="2" s="1"/>
  <c r="B124" i="2" s="1"/>
  <c r="B125" i="2" s="1"/>
  <c r="B120" i="2"/>
  <c r="A50" i="2"/>
  <c r="B989" i="2" l="1"/>
  <c r="B990" i="2" s="1"/>
  <c r="B991" i="2" s="1"/>
  <c r="B988" i="2"/>
  <c r="A989" i="2"/>
  <c r="A990" i="2" s="1"/>
  <c r="A991" i="2" s="1"/>
  <c r="A988" i="2"/>
  <c r="A88" i="2"/>
  <c r="B127" i="2"/>
  <c r="B128" i="2" s="1"/>
  <c r="B129" i="2" s="1"/>
  <c r="B130" i="2" s="1"/>
  <c r="B131" i="2" s="1"/>
  <c r="B132" i="2" s="1"/>
  <c r="B133" i="2" s="1"/>
  <c r="B134" i="2" s="1"/>
  <c r="B135" i="2" s="1"/>
  <c r="B136" i="2" s="1"/>
  <c r="B126" i="2"/>
  <c r="A98" i="2"/>
  <c r="A99" i="2" s="1"/>
  <c r="A100" i="2" s="1"/>
  <c r="A101" i="2" s="1"/>
  <c r="A102" i="2" s="1"/>
  <c r="A103" i="2" s="1"/>
  <c r="A104" i="2" s="1"/>
  <c r="A105" i="2" s="1"/>
  <c r="A106" i="2" s="1"/>
  <c r="A107" i="2" s="1"/>
  <c r="A108" i="2" s="1"/>
  <c r="A109" i="2" s="1"/>
  <c r="A110" i="2" s="1"/>
  <c r="A111" i="2" s="1"/>
  <c r="A112" i="2" s="1"/>
  <c r="A113" i="2" s="1"/>
  <c r="A114" i="2" s="1"/>
  <c r="A115" i="2" s="1"/>
  <c r="A97" i="2"/>
  <c r="A117" i="2" l="1"/>
  <c r="A118" i="2" s="1"/>
  <c r="A119" i="2" s="1"/>
  <c r="A116" i="2"/>
  <c r="B139" i="2"/>
  <c r="B141" i="2" s="1"/>
  <c r="B142" i="2" s="1"/>
  <c r="B143" i="2" s="1"/>
  <c r="B144" i="2" s="1"/>
  <c r="B145" i="2" s="1"/>
  <c r="B137" i="2"/>
  <c r="B140" i="2" l="1"/>
  <c r="B138" i="2"/>
  <c r="A121" i="2"/>
  <c r="A122" i="2" s="1"/>
  <c r="A123" i="2" s="1"/>
  <c r="A124" i="2" s="1"/>
  <c r="A125" i="2" s="1"/>
  <c r="A120" i="2"/>
  <c r="A127" i="2" l="1"/>
  <c r="A128" i="2" s="1"/>
  <c r="A129" i="2" s="1"/>
  <c r="A130" i="2" s="1"/>
  <c r="A131" i="2" s="1"/>
  <c r="A132" i="2" s="1"/>
  <c r="A133" i="2" s="1"/>
  <c r="A134" i="2" s="1"/>
  <c r="A135" i="2" s="1"/>
  <c r="A136" i="2" s="1"/>
  <c r="A126" i="2"/>
  <c r="A139" i="2" l="1"/>
  <c r="A141" i="2" s="1"/>
  <c r="A142" i="2" s="1"/>
  <c r="A143" i="2" s="1"/>
  <c r="A144" i="2" s="1"/>
  <c r="A145" i="2" s="1"/>
  <c r="A137" i="2"/>
  <c r="A140" i="2" l="1"/>
  <c r="A138" i="2"/>
</calcChain>
</file>

<file path=xl/sharedStrings.xml><?xml version="1.0" encoding="utf-8"?>
<sst xmlns="http://schemas.openxmlformats.org/spreadsheetml/2006/main" count="5324" uniqueCount="3886">
  <si>
    <t>DISTRITO</t>
  </si>
  <si>
    <t>SUBESPECIALIDAD</t>
  </si>
  <si>
    <t>CÓDIGO</t>
  </si>
  <si>
    <t>NOMBRE DEL DESPACHO</t>
  </si>
  <si>
    <t>FUNCIONARIO</t>
  </si>
  <si>
    <t>Antioquia</t>
  </si>
  <si>
    <t>Promiscuo</t>
  </si>
  <si>
    <t>050023189001</t>
  </si>
  <si>
    <t>Juzgado 001 Promiscuo del Circuito de Abejorral</t>
  </si>
  <si>
    <t>SERGIO  ZAPATA  PATIÑO</t>
  </si>
  <si>
    <t>050303189001</t>
  </si>
  <si>
    <t>Juzgado 001 Promiscuo del Circuito de Amagá</t>
  </si>
  <si>
    <t>LUIS EDUARDO  GRISALES  HIGUITA</t>
  </si>
  <si>
    <t>050313189001</t>
  </si>
  <si>
    <t>Juzgado 001 Promiscuo del Circuito de Amalfi</t>
  </si>
  <si>
    <t>OMAR VASQUEZ  CUARTAS</t>
  </si>
  <si>
    <t>050423189001</t>
  </si>
  <si>
    <t>Juzgado 001 Promiscuo del Circuito de Santa fe de Antioquia</t>
  </si>
  <si>
    <t>JULIAN GUILLERMO CARDENAS RESTREPO</t>
  </si>
  <si>
    <t>051903189001</t>
  </si>
  <si>
    <t>Juzgado 001 Promiscuo del Circuito de Cisneros</t>
  </si>
  <si>
    <t>MARIA MARCELA PEREZ TRUJILLO</t>
  </si>
  <si>
    <t>052093189001</t>
  </si>
  <si>
    <t>Juzgado 001 Promiscuo del Circuito de Concordia</t>
  </si>
  <si>
    <t>JUAN GONZALO  CARDONA JARAMILLO</t>
  </si>
  <si>
    <t>052343189001</t>
  </si>
  <si>
    <t>Juzgado 001 Promiscuo del Circuito de Dabeiba</t>
  </si>
  <si>
    <t>DIEGO LUIS HERNÁNDEZ TRUJILLO</t>
  </si>
  <si>
    <t>052843189001</t>
  </si>
  <si>
    <t>Juzgado 001 Promiscuo del Circuito de Frontino</t>
  </si>
  <si>
    <t>ANDREA PATRICIA ESPEJO BURITICA</t>
  </si>
  <si>
    <t>053613189001</t>
  </si>
  <si>
    <t>Juzgado 001 Promiscuo del Circuito de Ituango</t>
  </si>
  <si>
    <t>JUAN PABLO CASTAÑO PALACIO</t>
  </si>
  <si>
    <t>053683189001</t>
  </si>
  <si>
    <t>Juzgado 001 Promiscuo del Circuito de Jericó</t>
  </si>
  <si>
    <t>JORGE HUMBERTO IBARRA</t>
  </si>
  <si>
    <t>056643189001</t>
  </si>
  <si>
    <t>Juzgado 001 Promiscuo del Circuito de San Pedro</t>
  </si>
  <si>
    <t>JORGE LEON JIMENEZ URAN</t>
  </si>
  <si>
    <t>056793189001</t>
  </si>
  <si>
    <t>Juzgado 001 Promiscuo del Circuito de Santa Bárbara</t>
  </si>
  <si>
    <t>CARINA MARCELA  ARBOLEDA  GRISALES</t>
  </si>
  <si>
    <t>056863189001</t>
  </si>
  <si>
    <t>Juzgado 001 Promiscuo del Circuito de Santa Rosa de Osos</t>
  </si>
  <si>
    <t>WILLIAM FERNANDO LONDOÑO BRAND</t>
  </si>
  <si>
    <t>057363189001</t>
  </si>
  <si>
    <t>Juzgado 001 Promiscuo del Circuito de Segovia</t>
  </si>
  <si>
    <t>DUVAN ALBERTO RAMIREZ  VASQUEZ</t>
  </si>
  <si>
    <t>057893189001</t>
  </si>
  <si>
    <t>Juzgado 001 Promiscuo del Circuito de Támesis</t>
  </si>
  <si>
    <t>LUIS CARLOS  CORREA  ZULUAGA</t>
  </si>
  <si>
    <t>058093189001</t>
  </si>
  <si>
    <t>Juzgado 001 Promiscuo del Circuito de Titiribí</t>
  </si>
  <si>
    <t>LINA MARCELA RAMOS  GIRALDO</t>
  </si>
  <si>
    <t>058473189001</t>
  </si>
  <si>
    <t>Juzgado 001 Promiscuo del Circuito de Urrao</t>
  </si>
  <si>
    <t>SANTIAGO LOAIZA HENAO</t>
  </si>
  <si>
    <t>058903189001</t>
  </si>
  <si>
    <t>Juzgado 001 Promiscuo del Circuito de Yolombo</t>
  </si>
  <si>
    <t>JOSE FOCION DE NICOLAS  SOTO  BURITICA</t>
  </si>
  <si>
    <t>Total Antioquia</t>
  </si>
  <si>
    <t>Arauca</t>
  </si>
  <si>
    <t>817363189001</t>
  </si>
  <si>
    <t>Juzgado 001 Promiscuo del Circuito de Saravena</t>
  </si>
  <si>
    <t>BENEDICTO  MORENO RODRIGUEZ</t>
  </si>
  <si>
    <t>Total Arauca</t>
  </si>
  <si>
    <t>Barranquilla</t>
  </si>
  <si>
    <t>086383189002</t>
  </si>
  <si>
    <t>Juzgado 002 Promiscuo del Circuito de Sabanalarga</t>
  </si>
  <si>
    <t>MARTHA PATRICIA CASTAÑEDA BORJA</t>
  </si>
  <si>
    <t>086383189003</t>
  </si>
  <si>
    <t>Juzgado 003 Promiscuo del Circuito de Sabanalarga</t>
  </si>
  <si>
    <t>JULIAN ENRIQUE  GUERRERO CORREA</t>
  </si>
  <si>
    <t>Total Barranquilla</t>
  </si>
  <si>
    <t>Bucaramanga</t>
  </si>
  <si>
    <t>684323189001</t>
  </si>
  <si>
    <t>Juzgado 001 Promiscuo del Circuito de Málaga</t>
  </si>
  <si>
    <t>MIGUEL ROBERTO  FLOREZ  PRADA</t>
  </si>
  <si>
    <t>Total Bucaramanga</t>
  </si>
  <si>
    <t>Cartagena</t>
  </si>
  <si>
    <t>134683189001</t>
  </si>
  <si>
    <t>Juzgado 001 Promiscuo del Circuito de Mompós</t>
  </si>
  <si>
    <t>EDUARDO CAMARGO ROA</t>
  </si>
  <si>
    <t>134683189002</t>
  </si>
  <si>
    <t>Juzgado 002 Promiscuo del Circuito de Mompós</t>
  </si>
  <si>
    <t>DAVID PAVA  MARTINEZ</t>
  </si>
  <si>
    <t>137443189001</t>
  </si>
  <si>
    <t>Juzgado 001 Promiscuo del Circuito de Simití</t>
  </si>
  <si>
    <t>LUIS FERNANDO TORRES CUELLAR</t>
  </si>
  <si>
    <t>138363189001</t>
  </si>
  <si>
    <t>Juzgado 001 Promiscuo del Circuito de Turbaco</t>
  </si>
  <si>
    <t>EDINSON FACIOLINCE  PACHECO</t>
  </si>
  <si>
    <t>138363189002</t>
  </si>
  <si>
    <t>Juzgado 002 Promiscuo del Circuito de Turbaco</t>
  </si>
  <si>
    <t>ALFONSO MEZA DE LA OSSA</t>
  </si>
  <si>
    <t>Total Cartagena</t>
  </si>
  <si>
    <t>Cúcuta</t>
  </si>
  <si>
    <t>544053189001</t>
  </si>
  <si>
    <t>Juzgado 001 Promiscuo del Circuito de Los Patios</t>
  </si>
  <si>
    <t>NESTOR CARVAJAL  LOPEZ</t>
  </si>
  <si>
    <t>Total Cúcuta</t>
  </si>
  <si>
    <t>Cundinamarca</t>
  </si>
  <si>
    <t>253203189001</t>
  </si>
  <si>
    <t>Juzgado 001 Promiscuo del Circuito de Guaduas</t>
  </si>
  <si>
    <t>LENIN  BURBANO  HERRERA</t>
  </si>
  <si>
    <t>253943189001</t>
  </si>
  <si>
    <t>Juzgado 001 Promiscuo del Circuito de La Palma</t>
  </si>
  <si>
    <t>NELSON RICARDO  GUTIERREZ  HERNANDEZ</t>
  </si>
  <si>
    <t>255133189001</t>
  </si>
  <si>
    <t>Juzgado 001 Promiscuo del Circuito de Pacho</t>
  </si>
  <si>
    <t>GINNA PAHOLA GUIO  CASTILLO</t>
  </si>
  <si>
    <t>910013189001</t>
  </si>
  <si>
    <t>Juzgado 001 Promiscuo del Circuito de Leticia</t>
  </si>
  <si>
    <t>LUZ STELLA  VALENCIA BERRIO</t>
  </si>
  <si>
    <t>910013189002</t>
  </si>
  <si>
    <t>Juzgado 002 Promiscuo del Circuito de Leticia</t>
  </si>
  <si>
    <t>MYRIAM PAOLA CARRILLO  MARQUEZ</t>
  </si>
  <si>
    <t>Total Cundinamarca</t>
  </si>
  <si>
    <t>Florencia</t>
  </si>
  <si>
    <t>180943189001</t>
  </si>
  <si>
    <t>Juzgado 001 Promiscuo del Circuito de Belén de Los Andaquíes</t>
  </si>
  <si>
    <t>JIMMI DUVAN  ZAPATA VARGAS</t>
  </si>
  <si>
    <t>185923189001</t>
  </si>
  <si>
    <t>Juzgado 001 Promiscuo del Circuito de Puerto Rico</t>
  </si>
  <si>
    <t>VÍCTOR DANIEL  RAMÍREZ  LÓPEZ</t>
  </si>
  <si>
    <t>Total Florencia</t>
  </si>
  <si>
    <t>Manizales</t>
  </si>
  <si>
    <t>155723189001</t>
  </si>
  <si>
    <t>Juzgado 001 Promiscuo del Circuito de Puerto Boyacá</t>
  </si>
  <si>
    <t>GERMAN ALBERTO  ISAZA  GOMEZ</t>
  </si>
  <si>
    <t>174333189001</t>
  </si>
  <si>
    <t>Juzgado 001 Promiscuo del Circuito de Manzanares</t>
  </si>
  <si>
    <t>LUIS GONZAGA  GARCIA  BEDOYA</t>
  </si>
  <si>
    <t>175413189001</t>
  </si>
  <si>
    <t>Juzgado 001 Promiscuo del Circuito de Pensilvania</t>
  </si>
  <si>
    <t>CARLOS FERNANDO ALZATE  RAMIREZ</t>
  </si>
  <si>
    <t>Total Manizales</t>
  </si>
  <si>
    <t>Medellín</t>
  </si>
  <si>
    <t>051293189001</t>
  </si>
  <si>
    <t>Juzgado 001 Promiscuo del Circuito de Caldas</t>
  </si>
  <si>
    <t>DIANA MARCELA SALAZAR PUERTA</t>
  </si>
  <si>
    <t>Total Medellín</t>
  </si>
  <si>
    <t>Mocoa</t>
  </si>
  <si>
    <t>865683189001</t>
  </si>
  <si>
    <t>Juzgado 001 Promiscuo del Circuito de Puerto Asís</t>
  </si>
  <si>
    <t>DIANA DEL CARMEN TOBAR GUARNIZO</t>
  </si>
  <si>
    <t>865683189002</t>
  </si>
  <si>
    <t>Juzgado 002 Promiscuo del Circuito de Puerto Asís</t>
  </si>
  <si>
    <t>IRIS TATIANA JIMENEZ QUISTIAL</t>
  </si>
  <si>
    <t>867493189001</t>
  </si>
  <si>
    <t>Juzgado 001 Promiscuo del Circuito de Sibundoy</t>
  </si>
  <si>
    <t>JOSE ELIAS  PIARQUIZAN TOBAR</t>
  </si>
  <si>
    <t>Total Mocoa</t>
  </si>
  <si>
    <t>Montería</t>
  </si>
  <si>
    <t>230683189001</t>
  </si>
  <si>
    <t>Juzgado 001 Promiscuo del Circuito de Ayapel</t>
  </si>
  <si>
    <t>RAUL ANDRES RUIZ HERAZO</t>
  </si>
  <si>
    <t>231823189001</t>
  </si>
  <si>
    <t>Juzgado 001 Promiscuo del Circuito de Chinú</t>
  </si>
  <si>
    <t>VICTOR MIGUEL  CASTRO YEPES</t>
  </si>
  <si>
    <t>234663189001</t>
  </si>
  <si>
    <t>Juzgado 001 Promiscuo del Circuito de Montelíbano</t>
  </si>
  <si>
    <t>ALFONSO JOSE CASTILLO CARCAMO</t>
  </si>
  <si>
    <t>235553189001</t>
  </si>
  <si>
    <t>Juzgado 001 Promiscuo del Circuito de Planeta Rica</t>
  </si>
  <si>
    <t>MARIA ALEJANDRA  ANICHIARICO ESPITIA</t>
  </si>
  <si>
    <t>Total Montería</t>
  </si>
  <si>
    <t>Neiva</t>
  </si>
  <si>
    <t>413963189001</t>
  </si>
  <si>
    <t>Juzgado 001 Promiscuo del Circuito de La Plata</t>
  </si>
  <si>
    <t>LUIS ALBERTO  VALLEJO  SEPULVEDA</t>
  </si>
  <si>
    <t>413963189002</t>
  </si>
  <si>
    <t>Juzgado 002 Promiscuo del Circuito de La Plata</t>
  </si>
  <si>
    <t>HERNANDO CUELLAR  TRUJILLO</t>
  </si>
  <si>
    <t>Total Neiva</t>
  </si>
  <si>
    <t>Pasto</t>
  </si>
  <si>
    <t>520793189001</t>
  </si>
  <si>
    <t>Juzgado 001 Promiscuo del Circuito de Barbacoas</t>
  </si>
  <si>
    <t>MENANDRO JESUS LOPEZ  RODRIGUEZ</t>
  </si>
  <si>
    <t>523783189001</t>
  </si>
  <si>
    <t>Juzgado 001 Promiscuo del Circuito de La Cruz</t>
  </si>
  <si>
    <t>CARMEN ALICIA  SALAZAR  MONTENEGRO</t>
  </si>
  <si>
    <t>526783189001</t>
  </si>
  <si>
    <t>Juzgado 001 Promiscuo del Circuito de Samaniego</t>
  </si>
  <si>
    <t>JOSE VICENTE  BENAVIDES RAZZA</t>
  </si>
  <si>
    <t>Total Pasto</t>
  </si>
  <si>
    <t>Pereira</t>
  </si>
  <si>
    <t>660453189001</t>
  </si>
  <si>
    <t>Juzgado 001 Promiscuo del Circuito de Apía</t>
  </si>
  <si>
    <t>RODRIGO  RAMOS  GARCIA</t>
  </si>
  <si>
    <t>660883189001</t>
  </si>
  <si>
    <t>Juzgado 001 Promiscuo del Circuito de Belén de Umbría</t>
  </si>
  <si>
    <t>ANA MARIA  HINCAPIE FLOREZ</t>
  </si>
  <si>
    <t>664003189001</t>
  </si>
  <si>
    <t>Juzgado 001 Promiscuo del Circuito de La Virginia</t>
  </si>
  <si>
    <t>FERNANDO ESGUERRA  TORRES</t>
  </si>
  <si>
    <t>665943189001</t>
  </si>
  <si>
    <t>Juzgado 001 Promiscuo del Circuito de Quinchía</t>
  </si>
  <si>
    <t>ANDRES FELIPE GARNET  TREJOS</t>
  </si>
  <si>
    <t>Total Pereira</t>
  </si>
  <si>
    <t>Popayán</t>
  </si>
  <si>
    <t>191003189001</t>
  </si>
  <si>
    <t>Juzgado 001 Promiscuo del Circuito de Bolívar</t>
  </si>
  <si>
    <t>LENY ORLANDO NOGUERA QUINAYAS</t>
  </si>
  <si>
    <t>191423189001</t>
  </si>
  <si>
    <t>Juzgado 001 Promiscuo del Circuito de Caloto</t>
  </si>
  <si>
    <t>CARMEN LUISA GOMEZ NARVAEZ</t>
  </si>
  <si>
    <t>193183189001</t>
  </si>
  <si>
    <t>Juzgado 001 Promiscuo del Circuito de Guapi</t>
  </si>
  <si>
    <t>JAVIER  SANCHEZ  ARBOLEDA</t>
  </si>
  <si>
    <t>197433189001</t>
  </si>
  <si>
    <t>Juzgado 001 Promiscuo del Circuito de Silvia</t>
  </si>
  <si>
    <t>JUANA ALEXANDRA TOBAR  MANZANO</t>
  </si>
  <si>
    <t>Total Popayán</t>
  </si>
  <si>
    <t>Quibdó</t>
  </si>
  <si>
    <t>270753189001</t>
  </si>
  <si>
    <t>Juzgado 001 Promiscuo del Circuito de Bahía Solano</t>
  </si>
  <si>
    <t>LUIS ALBERTO  ARIAS PINO</t>
  </si>
  <si>
    <t>Total Quibdó</t>
  </si>
  <si>
    <t>Riohacha</t>
  </si>
  <si>
    <t>444303189002</t>
  </si>
  <si>
    <t>Juzgado 002 Promiscuo del Circuito de Maicao</t>
  </si>
  <si>
    <t>EDGAR  SANABRIA  GUERRERO</t>
  </si>
  <si>
    <t>446503189001</t>
  </si>
  <si>
    <t>Juzgado 001 Promiscuo del Circuito de San Juan del Cesar</t>
  </si>
  <si>
    <t>ERNESTO TRILLOS  OQUENDO</t>
  </si>
  <si>
    <t>448743189001</t>
  </si>
  <si>
    <t>Juzgado 001 Promiscuo del Circuito de Villanueva</t>
  </si>
  <si>
    <t>MANUEL  RODRIGUEZ  IBARRA</t>
  </si>
  <si>
    <t>Total Riohacha</t>
  </si>
  <si>
    <t>San Gil</t>
  </si>
  <si>
    <t>681673189001</t>
  </si>
  <si>
    <t>Juzgado 001 Promiscuo del Circuito de Charalá</t>
  </si>
  <si>
    <t>VICTOR HUGO ANDRADE  GARZON</t>
  </si>
  <si>
    <t>Total San Gil</t>
  </si>
  <si>
    <t>Santa Marta</t>
  </si>
  <si>
    <t>475513189001</t>
  </si>
  <si>
    <t>Juzgado 001 Promiscuo del Circuito de Pivijay</t>
  </si>
  <si>
    <t>ALVARO ALFONSO DE LOS RIOS  BERMUDEZ</t>
  </si>
  <si>
    <t>Total Santa Marta</t>
  </si>
  <si>
    <t>Santa Rosa de Viterbo</t>
  </si>
  <si>
    <t>155373189001</t>
  </si>
  <si>
    <t>Juzgado 001 Promiscuo del Circuito de Paz de Río</t>
  </si>
  <si>
    <t>JAIR  TRIANA LUNA</t>
  </si>
  <si>
    <t>156933189001</t>
  </si>
  <si>
    <t>Juzgado 001 Promiscuo del Circuito de Santa Rosa de Viterbo</t>
  </si>
  <si>
    <t>MARGARITA ROSA PEREA  ALBARRACIN</t>
  </si>
  <si>
    <t>157533189001</t>
  </si>
  <si>
    <t>Juzgado 001 Promiscuo del Circuito de Soatá</t>
  </si>
  <si>
    <t>NELSON OMAR MELENDEZ  GRANADOS</t>
  </si>
  <si>
    <t>157573189001</t>
  </si>
  <si>
    <t>Juzgado 001 Promiscuo del Circuito de Socha</t>
  </si>
  <si>
    <t>SILVESTRE SAMUEL CASTILLA LOBELO</t>
  </si>
  <si>
    <t>Total Santa Rosa de Viterbo</t>
  </si>
  <si>
    <t>Sincelejo</t>
  </si>
  <si>
    <t>702153189001</t>
  </si>
  <si>
    <t>Juzgado 001 Promiscuo del Circuito de Corozal</t>
  </si>
  <si>
    <t>EDMUNDO EDUARDO CASTELLÓN MARTÍNEZ</t>
  </si>
  <si>
    <t>702153189002</t>
  </si>
  <si>
    <t>Juzgado 002 Promiscuo del Circuito de Corozal</t>
  </si>
  <si>
    <t>LEILA PATRICIA NADER  ORDOSGOITIA</t>
  </si>
  <si>
    <t>707083189001</t>
  </si>
  <si>
    <t>Juzgado 001 Promiscuo del Circuito de San Marcos</t>
  </si>
  <si>
    <t>HERNÁN JOSÉ JARAVA  OTERO</t>
  </si>
  <si>
    <t>707083189002</t>
  </si>
  <si>
    <t>Juzgado 002 Promiscuo del Circuito de San Marcos</t>
  </si>
  <si>
    <t>FERNANDO ARISTIDES REVOLLO PÉREZ</t>
  </si>
  <si>
    <t>707423189001</t>
  </si>
  <si>
    <t>Juzgado 001 Promiscuo del Circuito de Sincé</t>
  </si>
  <si>
    <t>LUCIA RAQUEL DE LA HOZ  DE LA HOZ</t>
  </si>
  <si>
    <t>707713189001</t>
  </si>
  <si>
    <t>Juzgado 001 Promiscuo del Circuito de Sucre</t>
  </si>
  <si>
    <t>GUIOMAR DEL CARMEN  VIDAL  ANAYA</t>
  </si>
  <si>
    <t>Total Sincelejo</t>
  </si>
  <si>
    <t>Tunja</t>
  </si>
  <si>
    <t>154553189001</t>
  </si>
  <si>
    <t>Juzgado 001 Promiscuo del Circuito de Miraflores</t>
  </si>
  <si>
    <t>GERMÁN ROBERTO  HERNÁNDEZ  ACERO</t>
  </si>
  <si>
    <t>Total Tunja</t>
  </si>
  <si>
    <t>Valledupar</t>
  </si>
  <si>
    <t>200113189001</t>
  </si>
  <si>
    <t>Juzgado 001 Promiscuo del Circuito de Aguachica</t>
  </si>
  <si>
    <t>MARTHA ISABEL MARQUEZ  ROMO</t>
  </si>
  <si>
    <t>200113189002</t>
  </si>
  <si>
    <t>Juzgado 002 Promiscuo del Circuito de Aguachica</t>
  </si>
  <si>
    <t>PEDRO RAUL  DIAZ RODRIGUEZ</t>
  </si>
  <si>
    <t>Total Valledupar</t>
  </si>
  <si>
    <t>Villavicencio</t>
  </si>
  <si>
    <t>505733189001</t>
  </si>
  <si>
    <t>Juzgado 001 Promiscuo del Circuito de Puerto López</t>
  </si>
  <si>
    <t>NIVARDO MELO  ZARATE</t>
  </si>
  <si>
    <t>505733189002</t>
  </si>
  <si>
    <t>Juzgado 002 Promiscuo del Circuito de Puerto López</t>
  </si>
  <si>
    <t>FABIAN MARCELO CHAVEZ NIÑO</t>
  </si>
  <si>
    <t>506893189001</t>
  </si>
  <si>
    <t>Juzgado 001 Promiscuo del Circuito de San Martín</t>
  </si>
  <si>
    <t>ROSVARINIA BENAVIDES  ROMERO</t>
  </si>
  <si>
    <t>940013189001</t>
  </si>
  <si>
    <t>Juzgado 001 Promiscuo del Circuito de Puerto Inírida</t>
  </si>
  <si>
    <t>LUZ ESPERANZA ZAMBRANO  GUZMAN</t>
  </si>
  <si>
    <t>950013189001</t>
  </si>
  <si>
    <t>Juzgado 001 Promiscuo del Circuito de San José del Guaviare</t>
  </si>
  <si>
    <t>EDGAR IGNACIO GOMEZ  RODRIGUEZ</t>
  </si>
  <si>
    <t>970013189001</t>
  </si>
  <si>
    <t>Juzgado 001 Promiscuo del Circuito de Mitú</t>
  </si>
  <si>
    <t>JOSÉ JAVIER  SALCEDO  VELÁSQUEZ</t>
  </si>
  <si>
    <t>990013189001</t>
  </si>
  <si>
    <t>Juzgado 001 Promiscuo del Circuito de Puerto Carreño</t>
  </si>
  <si>
    <t>DERLIS  VEGA PERDOMO</t>
  </si>
  <si>
    <t>Total Villavicencio</t>
  </si>
  <si>
    <t>Yopal</t>
  </si>
  <si>
    <t>851623189001</t>
  </si>
  <si>
    <t>Juzgado 001 Promiscuo del Circuito de Monterrey</t>
  </si>
  <si>
    <t>NURIA MAYERLY CUERVO ESPINOSA</t>
  </si>
  <si>
    <t>852303189001</t>
  </si>
  <si>
    <t>Juzgado 001 Promiscuo del Circuito de Orocué</t>
  </si>
  <si>
    <t>JULIAN ROMAN GONZALEZ HERRERA</t>
  </si>
  <si>
    <t>852503189001</t>
  </si>
  <si>
    <t>Juzgado 001 Promiscuo del Circuito de Paz de Ariporo</t>
  </si>
  <si>
    <t>FERNANDO MORENO  OJEDA</t>
  </si>
  <si>
    <t>Total Yopal</t>
  </si>
  <si>
    <t>Total general</t>
  </si>
  <si>
    <t>Procesos</t>
  </si>
  <si>
    <t>Tutelas e Impugnaciones</t>
  </si>
  <si>
    <t>ÍNDICE DE EVACUACIÓN PARCIAL EFECTIVO</t>
  </si>
  <si>
    <t xml:space="preserve"> Meses reportados</t>
  </si>
  <si>
    <t xml:space="preserve"> INGRESOS EFECTIVOS</t>
  </si>
  <si>
    <t xml:space="preserve">PROMEDIO MENSUAL DE INGRESOS EFECTIVOS </t>
  </si>
  <si>
    <t xml:space="preserve">EGRESOS EFECTIVOS </t>
  </si>
  <si>
    <t xml:space="preserve"> TOTAL INVENTARIO FINAL</t>
  </si>
  <si>
    <t xml:space="preserve"> PROMEDIO MENSUAL DE INGRESOS EFECTIVOS</t>
  </si>
  <si>
    <t xml:space="preserve"> PROMEDIO MENSUAL DE EGRESOS EFECTIVOS</t>
  </si>
  <si>
    <t>Consejo Superior de la Judicatura</t>
  </si>
  <si>
    <t>Unidad de Desarrollo y Análisis Estadístico</t>
  </si>
  <si>
    <t>ESTADÍSTICAS DE MOVIMIENTO DE PROCESOS AÑO 2016 - ENERO A JUNIO</t>
  </si>
  <si>
    <t>JURISDICCIÓN: ORDINARIA</t>
  </si>
  <si>
    <t>DESAGREGADO DESPACHO A DESPACHO</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</si>
  <si>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</si>
  <si>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Cobertura: 83,4%</t>
  </si>
  <si>
    <t>Corte: 2 de Agosto de 2016</t>
  </si>
  <si>
    <t>Periodo: Enero a Junio de 2016</t>
  </si>
  <si>
    <t>Fuente: UDAE-SIERJU</t>
  </si>
  <si>
    <t>050024089001</t>
  </si>
  <si>
    <t>Juzgado 001 Promiscuo Municipal de Abejorral</t>
  </si>
  <si>
    <t>JUAN CARLOS ARISTIZABAL  TABARES</t>
  </si>
  <si>
    <t>050044089001</t>
  </si>
  <si>
    <t>Juzgado 001 Promiscuo Municipal de Abriaquí</t>
  </si>
  <si>
    <t>JORGE ELIECER AGUIRRE  ROTAVISTA</t>
  </si>
  <si>
    <t>050214089001</t>
  </si>
  <si>
    <t>Juzgado 001 Promiscuo Municipal de Alejandría</t>
  </si>
  <si>
    <t>ANDREA ISABEL RAMIREZ BARBOSA</t>
  </si>
  <si>
    <t>050304089001</t>
  </si>
  <si>
    <t>Juzgado 001 Promiscuo Municipal de Amagá</t>
  </si>
  <si>
    <t>VERONICA GUTIERREZ  TOBON</t>
  </si>
  <si>
    <t>050314089001</t>
  </si>
  <si>
    <t>Juzgado 001 Promiscuo Municipal de Amalfi</t>
  </si>
  <si>
    <t>SANTIAGO ALBERTO  GOMEZ CADAVID</t>
  </si>
  <si>
    <t>050344089001</t>
  </si>
  <si>
    <t>Juzgado 001 Promiscuo Municipal de Andes</t>
  </si>
  <si>
    <t>RODRIGO ANTONIO  BUSTAMANTE MORA</t>
  </si>
  <si>
    <t>050344089002</t>
  </si>
  <si>
    <t>Juzgado 002 Promiscuo Municipal de Andes</t>
  </si>
  <si>
    <t>CARLOS ENRIQUE  RESTREPO  ZAPATA</t>
  </si>
  <si>
    <t>050384089001</t>
  </si>
  <si>
    <t>Juzgado 001 Promiscuo Municipal de Angostura</t>
  </si>
  <si>
    <t>CARLOS IVAN HERNANDEZ</t>
  </si>
  <si>
    <t>050424089001</t>
  </si>
  <si>
    <t>Juzgado 001 Promiscuo Municipal de Santa fe de Antioquia</t>
  </si>
  <si>
    <t>JOHANNA PATRICIA  VIVAS  YAÑEZ</t>
  </si>
  <si>
    <t>050444089001</t>
  </si>
  <si>
    <t>Juzgado 001 Promiscuo Municipal de Anzá</t>
  </si>
  <si>
    <t>FERNANDO  SERNA  BETANCUR</t>
  </si>
  <si>
    <t>050454089001</t>
  </si>
  <si>
    <t>Juzgado 001 Promiscuo Municipal de Apartadó</t>
  </si>
  <si>
    <t>FREDY LEONARDO  GOMEZ  JARAMILLO</t>
  </si>
  <si>
    <t>050454089002</t>
  </si>
  <si>
    <t>Juzgado 002 Promiscuo Municipal de Apartadó</t>
  </si>
  <si>
    <t>MARIA MARIELA  GÒMEZ  CARVAJAL</t>
  </si>
  <si>
    <t>050514089001</t>
  </si>
  <si>
    <t>Juzgado 001 Promiscuo Municipal de Arboletes</t>
  </si>
  <si>
    <t>ALICIA DE JESUS PACHECO RODRIGUEZ</t>
  </si>
  <si>
    <t>050554089001</t>
  </si>
  <si>
    <t>LUZ ELENA  SOTO  GAMBOA</t>
  </si>
  <si>
    <t>050914089001</t>
  </si>
  <si>
    <t>Juzgado 001 Promiscuo Municipal de Betania</t>
  </si>
  <si>
    <t>RUTH NANCY AGUDELO  RIVERA</t>
  </si>
  <si>
    <t>050934089001</t>
  </si>
  <si>
    <t>Juzgado 001 Promiscuo Municipal de Betulia</t>
  </si>
  <si>
    <t>CRISTHIAN DANILO PINZON  MUÑOZ</t>
  </si>
  <si>
    <t>051014089001</t>
  </si>
  <si>
    <t>Juzgado 001 Promiscuo Municipal de Bolívar</t>
  </si>
  <si>
    <t>PAULA ANDREA GARCIA GOMEZ</t>
  </si>
  <si>
    <t>051014089002</t>
  </si>
  <si>
    <t>Juzgado 002 Promiscuo Municipal de Bolívar</t>
  </si>
  <si>
    <t>FERNEY LEON MONCADA</t>
  </si>
  <si>
    <t>051074089001</t>
  </si>
  <si>
    <t>Juzgado 001 Promiscuo Municipal de Briceño</t>
  </si>
  <si>
    <t>CLAUDIA PATRICIA MARTINEZ  CASTELLANOS</t>
  </si>
  <si>
    <t>051134089001</t>
  </si>
  <si>
    <t>Juzgado 001 Promiscuo Municipal de Buriticá</t>
  </si>
  <si>
    <t>WILLIAM HUMBERTO MEJIA  ARROYAVE</t>
  </si>
  <si>
    <t>051254089001</t>
  </si>
  <si>
    <t>Juzgado 001 Promiscuo Municipal de Caicedo</t>
  </si>
  <si>
    <t>MARIA PATRICIA ROMAN SIERRA</t>
  </si>
  <si>
    <t>051344089001</t>
  </si>
  <si>
    <t>Juzgado 001 Promiscuo Municipal de Campamento</t>
  </si>
  <si>
    <t>PAULO ANDRES TUMAL CANCIMANCE</t>
  </si>
  <si>
    <t>051384089001</t>
  </si>
  <si>
    <t>Juzgado 001 Promiscuo Municipal de Cañasgordas</t>
  </si>
  <si>
    <t>YAZMIN LILIANA SANTA RIAZA</t>
  </si>
  <si>
    <t>051424089001</t>
  </si>
  <si>
    <t>Juzgado 001 Promiscuo Municipal de Caracolí</t>
  </si>
  <si>
    <t>CARLOS ALBERTO GUTIERREZ  LOPEZ</t>
  </si>
  <si>
    <t>051454089001</t>
  </si>
  <si>
    <t>Juzgado 001 Promiscuo Municipal de Caramanta</t>
  </si>
  <si>
    <t>CAMILO ERNESTO ARCINIEGAS  ARANDA</t>
  </si>
  <si>
    <t>051474089001</t>
  </si>
  <si>
    <t>Juzgado 001 Promiscuo Municipal de Carepa</t>
  </si>
  <si>
    <t>RUTH L  BETANCUR  HENAO</t>
  </si>
  <si>
    <t>051484089001</t>
  </si>
  <si>
    <t>Juzgado 001 Promiscuo Municipal de El Carmen de Viboral</t>
  </si>
  <si>
    <t>ANA MARIA ESPÍTIA MEDINA</t>
  </si>
  <si>
    <t>051484089002</t>
  </si>
  <si>
    <t>Juzgado 002 Promiscuo Municipal de El Carmen de Viboral</t>
  </si>
  <si>
    <t>RAFAEL  ARROYO LEAL</t>
  </si>
  <si>
    <t>051504089001</t>
  </si>
  <si>
    <t>Juzgado 001 Promiscuo Municipal de Carolina</t>
  </si>
  <si>
    <t>JAIME IGNACIO  CASTAÑEDA  BLANDON</t>
  </si>
  <si>
    <t>051544089002</t>
  </si>
  <si>
    <t>Juzgado 002 Promiscuo Municipal de Caucasia</t>
  </si>
  <si>
    <t>ANA CRISTINA RENDON ARANGO</t>
  </si>
  <si>
    <t>051724089001</t>
  </si>
  <si>
    <t>Juzgado 001 Promiscuo Municipal de Chigorodó</t>
  </si>
  <si>
    <t>ARLY PERIÑAN  GONZALEZ</t>
  </si>
  <si>
    <t>051724089002</t>
  </si>
  <si>
    <t>Juzgado 002 Promiscuo Municipal de Chigorodó</t>
  </si>
  <si>
    <t>EDISON ALBEIRO ARANGO  RESTREPO</t>
  </si>
  <si>
    <t>051904089001</t>
  </si>
  <si>
    <t>Juzgado 001 Promiscuo Municipal de Cisneros</t>
  </si>
  <si>
    <t>MARTA LIA LOPEZ  JARAMILLO</t>
  </si>
  <si>
    <t>051974089001</t>
  </si>
  <si>
    <t>Juzgado 001 Promiscuo Municipal de Cocorná</t>
  </si>
  <si>
    <t>DORA LUISA  RAMIREZ GIRALDO</t>
  </si>
  <si>
    <t>052064089001</t>
  </si>
  <si>
    <t>Juzgado 001 Promiscuo Municipal de Concepción</t>
  </si>
  <si>
    <t>BERNARDO  SIERRA  GONZALEZ</t>
  </si>
  <si>
    <t>052094089001</t>
  </si>
  <si>
    <t>Juzgado 001 Promiscuo Municipal de Concordia</t>
  </si>
  <si>
    <t>LUIS ANTONIO CEPEDA  RUIZ</t>
  </si>
  <si>
    <t>052344089001</t>
  </si>
  <si>
    <t>Juzgado 001 Promiscuo Municipal de Dabeiba</t>
  </si>
  <si>
    <t>CARLOS MARIO MONTOYA MONTOYA</t>
  </si>
  <si>
    <t>052344089002</t>
  </si>
  <si>
    <t>Juzgado 002 Promiscuo Municipal de Dabeiba</t>
  </si>
  <si>
    <t>NELSON DE JESUS  ARROYAVE  LOPEZ</t>
  </si>
  <si>
    <t>052374089001</t>
  </si>
  <si>
    <t>Juzgado 001 Promiscuo Municipal de Don Matías</t>
  </si>
  <si>
    <t>OLGA LIBIA  URIBE GARCIA</t>
  </si>
  <si>
    <t>052404089001</t>
  </si>
  <si>
    <t>Juzgado 001 Promiscuo Municipal de Ebéjico</t>
  </si>
  <si>
    <t>JATSIY DEL CARMEN VALENCIA MAYA</t>
  </si>
  <si>
    <t>052504089001</t>
  </si>
  <si>
    <t>Juzgado 001 Promiscuo Municipal de El Bagre</t>
  </si>
  <si>
    <t>DANIEL ALBERTO  QUINTERO  GOMEZ</t>
  </si>
  <si>
    <t>052644089001</t>
  </si>
  <si>
    <t>Juzgado 001 Promiscuo Municipal de Entrerríos</t>
  </si>
  <si>
    <t>BEATRIZ CECILIA  GIRALDO GIRALDO</t>
  </si>
  <si>
    <t>052824089001</t>
  </si>
  <si>
    <t>Juzgado 001 Promiscuo Municipal de Fredonia</t>
  </si>
  <si>
    <t>LIDA DEL SOCORRO HURTADO  RENDON</t>
  </si>
  <si>
    <t>052824089002</t>
  </si>
  <si>
    <t>Juzgado 002 Promiscuo Municipal de Fredonia</t>
  </si>
  <si>
    <t>ALVARO  MEJIA  MOLINA</t>
  </si>
  <si>
    <t>052844089001</t>
  </si>
  <si>
    <t>Juzgado 001 Promiscuo Municipal de Frontino</t>
  </si>
  <si>
    <t>SADUA MILDRETH MANTILLA  SANCHEZ</t>
  </si>
  <si>
    <t>053064089001</t>
  </si>
  <si>
    <t>Juzgado 001 Promiscuo Municipal de Giraldo</t>
  </si>
  <si>
    <t>JULIAN CALDERON PALACIO</t>
  </si>
  <si>
    <t>053104089001</t>
  </si>
  <si>
    <t>Juzgado 001 Promiscuo Municipal de Gómez Plata</t>
  </si>
  <si>
    <t>JAIME URIBE  CHACON</t>
  </si>
  <si>
    <t>053134089001</t>
  </si>
  <si>
    <t>Juzgado 001 Promiscuo Municipal de Granada</t>
  </si>
  <si>
    <t>MARTA PATRICIA CARDENAS GOMEZ</t>
  </si>
  <si>
    <t>053154089001</t>
  </si>
  <si>
    <t>Juzgado 001 Promiscuo Municipal de Guadalupe</t>
  </si>
  <si>
    <t>DAVID EMIGDIO CONTRERAS AVENDAÑO</t>
  </si>
  <si>
    <t>053184089001</t>
  </si>
  <si>
    <t>Juzgado 001 Promiscuo Municipal de Guarne</t>
  </si>
  <si>
    <t>GLORIA ESTELLA  MORENO  JARAMILLO</t>
  </si>
  <si>
    <t>053184089002</t>
  </si>
  <si>
    <t>Juzgado 002 Promiscuo Municipal de Guarne</t>
  </si>
  <si>
    <t>CAMILO  ESCOBAR  VALENCIA</t>
  </si>
  <si>
    <t>053214089001</t>
  </si>
  <si>
    <t>Juzgado 001 Promiscuo Municipal de Guatapé</t>
  </si>
  <si>
    <t>VICTORIA EUGENIA  CALAD  ZULUAGA</t>
  </si>
  <si>
    <t>053534089001</t>
  </si>
  <si>
    <t>Juzgado 001 Promiscuo Municipal de Hispania</t>
  </si>
  <si>
    <t>CESAR ELI  MEDINA  ZAPATA</t>
  </si>
  <si>
    <t>053614089001</t>
  </si>
  <si>
    <t>Juzgado 001 Promiscuo Municipal de Ituango</t>
  </si>
  <si>
    <t>BLASINA OMAIRA  PALACIO  BOTERO</t>
  </si>
  <si>
    <t>053644089001</t>
  </si>
  <si>
    <t>Juzgado 001 Promiscuo Municipal de Jardín</t>
  </si>
  <si>
    <t>HECTOR DARIO  CORREA TAMAYO</t>
  </si>
  <si>
    <t>053684089001</t>
  </si>
  <si>
    <t>Juzgado 001 Promiscuo Municipal de Jericó</t>
  </si>
  <si>
    <t>CLAUDIA PATRICIA ACEVEDO JARAMILLO</t>
  </si>
  <si>
    <t>053764089001</t>
  </si>
  <si>
    <t>GLORIA LUZ  GALLEGO SIERRA</t>
  </si>
  <si>
    <t>053764089002</t>
  </si>
  <si>
    <t>JHON JAIME RUIZ  BOTERO</t>
  </si>
  <si>
    <t>053904089001</t>
  </si>
  <si>
    <t>Juzgado 001 Promiscuo Municipal de La Pintada</t>
  </si>
  <si>
    <t>MARILUZ URREA  CARVAJAL</t>
  </si>
  <si>
    <t>054004089001</t>
  </si>
  <si>
    <t>HECTOR CONSTANTINO SALAZAR JIMENEZ</t>
  </si>
  <si>
    <t>054114089001</t>
  </si>
  <si>
    <t>Juzgado 001 Promiscuo Municipal de Liborina</t>
  </si>
  <si>
    <t>REGINA PIEDAD MOJICA RAMIREZ</t>
  </si>
  <si>
    <t>054254089001</t>
  </si>
  <si>
    <t>Juzgado 001 Promiscuo Municipal de Maceo</t>
  </si>
  <si>
    <t>MARIA DEL PILAR GRIJALBA SANCHEZ</t>
  </si>
  <si>
    <t>054404089001</t>
  </si>
  <si>
    <t>Juzgado 001 Promiscuo Municipal de Marinilla</t>
  </si>
  <si>
    <t>DIANA MILENA SABOGAL OSPINA</t>
  </si>
  <si>
    <t>054404089002</t>
  </si>
  <si>
    <t>Juzgado 002 Promiscuo Municipal de Marinilla</t>
  </si>
  <si>
    <t>GLORIA MARIA JIMENEZ LONDOÑO</t>
  </si>
  <si>
    <t>054674089001</t>
  </si>
  <si>
    <t>Juzgado 001 Promiscuo Municipal de Montebello</t>
  </si>
  <si>
    <t>HUGO GOMEZ VELASQUEZ</t>
  </si>
  <si>
    <t>054754089001</t>
  </si>
  <si>
    <t>Juzgado 001 Promiscuo Municipal de Murindó</t>
  </si>
  <si>
    <t>GUSTAVO ALBERTO  MURILLO  GALLEGO</t>
  </si>
  <si>
    <t>054834089001</t>
  </si>
  <si>
    <t>Juzgado 001 Promiscuo Municipal de Nariño</t>
  </si>
  <si>
    <t>JULIO HERNAN ROBLEDO POSADA</t>
  </si>
  <si>
    <t>054904089001</t>
  </si>
  <si>
    <t>Juzgado 001 Promiscuo Municipal de Necoclí</t>
  </si>
  <si>
    <t>JUAN CARLOS AYORA  HERNANDEZ</t>
  </si>
  <si>
    <t>054954089001</t>
  </si>
  <si>
    <t>Juzgado 001 Promiscuo Municipal de Nechí</t>
  </si>
  <si>
    <t>LUIS ALBERTO  QUINTERO RUIZ</t>
  </si>
  <si>
    <t>055014089001</t>
  </si>
  <si>
    <t>Juzgado 001 Promiscuo Municipal de Olaya</t>
  </si>
  <si>
    <t>ALEJANDRO RENDON URIBE</t>
  </si>
  <si>
    <t>055414089001</t>
  </si>
  <si>
    <t>LISARDO DE JESÚS  VARGAS  MONTOYA</t>
  </si>
  <si>
    <t>055434089001</t>
  </si>
  <si>
    <t>FRANCIA PAHOLA MADRID USUGA</t>
  </si>
  <si>
    <t>055764089001</t>
  </si>
  <si>
    <t>Juzgado 001 Promiscuo Municipal de Pueblo Rico</t>
  </si>
  <si>
    <t>ADRIANA PAOLA RAMIREZ  BUELVAS</t>
  </si>
  <si>
    <t>055794089002</t>
  </si>
  <si>
    <t>Juzgado 002 Promiscuo Municipal de Puerto Berrío</t>
  </si>
  <si>
    <t>ORLANDO AGUINAGA HOYOS</t>
  </si>
  <si>
    <t>055854089001</t>
  </si>
  <si>
    <t>Juzgado 001 Promiscuo Municipal de Puerto Nare</t>
  </si>
  <si>
    <t>JUAN ALBERTO  SALGADO HENAO</t>
  </si>
  <si>
    <t>055914089001</t>
  </si>
  <si>
    <t>Juzgado 001 Promiscuo Municipal de Puerto Triunfo</t>
  </si>
  <si>
    <t>CATALINA YASSIN NOREÑA</t>
  </si>
  <si>
    <t>056044089001</t>
  </si>
  <si>
    <t>Juzgado 001 Promiscuo Municipal de Remedios</t>
  </si>
  <si>
    <t>MARIA CARMENZA  JARAMILLO  MORENO</t>
  </si>
  <si>
    <t>056074089001</t>
  </si>
  <si>
    <t>GUSTAVO ALONSO  ÁVILA  RIVERA</t>
  </si>
  <si>
    <t>056284089001</t>
  </si>
  <si>
    <t>Juzgado 001 Promiscuo Municipal de Sabanalarga</t>
  </si>
  <si>
    <t>ORLANDO DE JESUS AGUDELO  GOMEZ</t>
  </si>
  <si>
    <t>056424089001</t>
  </si>
  <si>
    <t>Juzgado 001 Promiscuo Municipal de Salgar</t>
  </si>
  <si>
    <t>ISAURA  PALACIO  ARANGO</t>
  </si>
  <si>
    <t>056474089001</t>
  </si>
  <si>
    <t>Juzgado 001 Promiscuo Municipal de San Andrés de Cuerquia</t>
  </si>
  <si>
    <t>DIANA EVA LOPEZ GIRALDO</t>
  </si>
  <si>
    <t>056494089001</t>
  </si>
  <si>
    <t>Juzgado 001 Promiscuo Municipal de San Carlos</t>
  </si>
  <si>
    <t>JAVIER ALEJANDRO LOPEZ GODOY</t>
  </si>
  <si>
    <t>056524089001</t>
  </si>
  <si>
    <t>Juzgado 001 Promiscuo Municipal de San Francisco</t>
  </si>
  <si>
    <t>NATALIA DUQUE  OTALVARO</t>
  </si>
  <si>
    <t>056564089001</t>
  </si>
  <si>
    <t>Juzgado 001 Promiscuo Municipal de San Jerónimo</t>
  </si>
  <si>
    <t>WILLIAM RUEDA SEPULVEDA</t>
  </si>
  <si>
    <t>056584089001</t>
  </si>
  <si>
    <t>Juzgado 001 Promiscuo Municipal de San José de La Montaña</t>
  </si>
  <si>
    <t>PORFIRIO DE JESUS YEPES TORRES</t>
  </si>
  <si>
    <t>056594089001</t>
  </si>
  <si>
    <t>Juzgado 001 Promiscuo Municipal de San Juan de Urabá</t>
  </si>
  <si>
    <t>YANETH ALEXANDRA CÁRDENAS GIRALDO</t>
  </si>
  <si>
    <t>056604089001</t>
  </si>
  <si>
    <t>Juzgado 001 Promiscuo Municipal de San Luis</t>
  </si>
  <si>
    <t>JULIANA JARAMILLO MORENO</t>
  </si>
  <si>
    <t>056644089001</t>
  </si>
  <si>
    <t>Juzgado 001 Promiscuo Municipal de San Pedro</t>
  </si>
  <si>
    <t>LUZ INES CASTRILLON  PUERTA</t>
  </si>
  <si>
    <t>056654089001</t>
  </si>
  <si>
    <t>Juzgado 001 Promiscuo Municipal de San Pedro de Urabá</t>
  </si>
  <si>
    <t>GLORIA  DIAZ TOBON</t>
  </si>
  <si>
    <t>056674089001</t>
  </si>
  <si>
    <t>Juzgado 001 Promiscuo Municipal de San Rafael</t>
  </si>
  <si>
    <t>LUZ AMANDA FERREIRA CASTRO</t>
  </si>
  <si>
    <t>056704089001</t>
  </si>
  <si>
    <t>Juzgado 001 Promiscuo Municipal de San Roque</t>
  </si>
  <si>
    <t>PAOLA MARIA BERRIO  GARCIA</t>
  </si>
  <si>
    <t>056794089001</t>
  </si>
  <si>
    <t>Juzgado 001 Promiscuo Municipal de Santa Bárbara</t>
  </si>
  <si>
    <t>LADY ROXANA  OROZCO  EUSSE</t>
  </si>
  <si>
    <t>056864089001</t>
  </si>
  <si>
    <t>Juzgado 001 Promiscuo Municipal de Santa Rosa de Osos</t>
  </si>
  <si>
    <t>YOLIMA AMPARO OCAMPO HERNANDEZ</t>
  </si>
  <si>
    <t>056904089001</t>
  </si>
  <si>
    <t>Juzgado 001 Promiscuo Municipal de Santo Domingo</t>
  </si>
  <si>
    <t>ROBERT EGIDIO  MORENO  MARTINEZ</t>
  </si>
  <si>
    <t>057564089001</t>
  </si>
  <si>
    <t>Juzgado 001 Promiscuo Municipal de Sonsón</t>
  </si>
  <si>
    <t>DIANA PATRICIA LOPEZ  MONTOYA</t>
  </si>
  <si>
    <t>057564089002</t>
  </si>
  <si>
    <t>Juzgado 002 Promiscuo Municipal de Sonsón</t>
  </si>
  <si>
    <t>SOLEDAD  MEJIA  GIRALDO</t>
  </si>
  <si>
    <t>057614089001</t>
  </si>
  <si>
    <t>Juzgado 001 Promiscuo Municipal de Sopetrán</t>
  </si>
  <si>
    <t>RAUL DE JESUS GONZALEZ  ESCOBAR</t>
  </si>
  <si>
    <t>057894089001</t>
  </si>
  <si>
    <t>Juzgado 001 Promiscuo Municipal de Támesis</t>
  </si>
  <si>
    <t>DIANA PATRICIA  HENAO  MONTOYA</t>
  </si>
  <si>
    <t>057894089002</t>
  </si>
  <si>
    <t>Juzgado 002 Promiscuo Municipal de Támesis</t>
  </si>
  <si>
    <t>CARLOS MARIO  CARDONA  ACEVEDO</t>
  </si>
  <si>
    <t>057924089001</t>
  </si>
  <si>
    <t>Juzgado 001 Promiscuo Municipal de Tarso</t>
  </si>
  <si>
    <t>HERNAN DARIO  RESTREPO BETANCUR</t>
  </si>
  <si>
    <t>058094089001</t>
  </si>
  <si>
    <t>Juzgado 001 Promiscuo Municipal de Titiribí</t>
  </si>
  <si>
    <t>VIVIAM ASTRID PADILLA  HERAZO</t>
  </si>
  <si>
    <t>058194089001</t>
  </si>
  <si>
    <t>Juzgado 001 Promiscuo Municipal de Toledo</t>
  </si>
  <si>
    <t>MARIANO JOSE GUERRA DIAZ</t>
  </si>
  <si>
    <t>058374089001</t>
  </si>
  <si>
    <t>Juzgado 001 Promiscuo Municipal de Turbo</t>
  </si>
  <si>
    <t>MARY ELENA CONTRERAS  SALAMANCA</t>
  </si>
  <si>
    <t>058374089002</t>
  </si>
  <si>
    <t>Juzgado 002 Promiscuo Municipal de Turbo</t>
  </si>
  <si>
    <t>JENNY QUIROS  VASQUEZ</t>
  </si>
  <si>
    <t>058374089003</t>
  </si>
  <si>
    <t>Juzgado 003 Promiscuo Municipal de Turbo</t>
  </si>
  <si>
    <t>LUISA FERNANDA URIBE  HERNANDEZ</t>
  </si>
  <si>
    <t>058424089001</t>
  </si>
  <si>
    <t>Juzgado 001 Promiscuo Municipal de Uramita</t>
  </si>
  <si>
    <t>CARLOS EDUARDO RODAS  PEREZ</t>
  </si>
  <si>
    <t>058474089001</t>
  </si>
  <si>
    <t>Juzgado 001 Promiscuo Municipal de Urrao</t>
  </si>
  <si>
    <t>LADY KATHERYNE ROLDAN  MEJIA</t>
  </si>
  <si>
    <t>058544089001</t>
  </si>
  <si>
    <t>Juzgado 001 Promiscuo Municipal de Valdivia</t>
  </si>
  <si>
    <t>DIGNORA ESTRELLA GALLEGO MORENO</t>
  </si>
  <si>
    <t>058564089001</t>
  </si>
  <si>
    <t>Juzgado 001 Promiscuo Municipal de Valparaiso</t>
  </si>
  <si>
    <t>YASMIN YAMILE ARANGO  ARANCETA</t>
  </si>
  <si>
    <t>058734089001</t>
  </si>
  <si>
    <t>Juzgado 001 Promiscuo Municipal de Vigía del Fuerte</t>
  </si>
  <si>
    <t>MARGARITA  YEPES UPEGUI</t>
  </si>
  <si>
    <t>058874089001</t>
  </si>
  <si>
    <t>Juzgado 001 Promiscuo Municipal de Yarumal</t>
  </si>
  <si>
    <t>JOHN MAURICIO RODRIGUEZ  ZAPATA</t>
  </si>
  <si>
    <t>058874089002</t>
  </si>
  <si>
    <t>Juzgado 002 Promiscuo Municipal de Yarumal</t>
  </si>
  <si>
    <t>JUAN FELIPE CARDENAS  RESTREPO</t>
  </si>
  <si>
    <t>058904089001</t>
  </si>
  <si>
    <t>MARTA CECILIA RUIZ  ALZATE</t>
  </si>
  <si>
    <t>058934089001</t>
  </si>
  <si>
    <t>Juzgado 001 Promiscuo Municipal de Yondó</t>
  </si>
  <si>
    <t>GLADIS MARIA VALENCIA ORTEGA</t>
  </si>
  <si>
    <t>152234089001</t>
  </si>
  <si>
    <t>Juzgado 001 Promiscuo Municipal de Cubará</t>
  </si>
  <si>
    <t>SANDRA PATRICIA  LOAIZA  RAMIREZ</t>
  </si>
  <si>
    <t>810014089001</t>
  </si>
  <si>
    <t>Juzgado 001 Promiscuo Municipal de Arauca</t>
  </si>
  <si>
    <t>JORGE ELI  CASTAÑEDA COY</t>
  </si>
  <si>
    <t>810014089002</t>
  </si>
  <si>
    <t>Juzgado 002 Promiscuo Municipal de Arauca</t>
  </si>
  <si>
    <t>LEIDA PATRICIA  GARCIA  DIAZ</t>
  </si>
  <si>
    <t>810014089003</t>
  </si>
  <si>
    <t>Juzgado 003 Promiscuo Municipal de Arauca</t>
  </si>
  <si>
    <t>MONICA DEL PILAR  FORERO  RAMIREZ</t>
  </si>
  <si>
    <t>810654089001</t>
  </si>
  <si>
    <t>Juzgado 001 Promiscuo Municipal de Arauquita</t>
  </si>
  <si>
    <t>CARMEN ELENA  SUAREZ  CONTRERAS</t>
  </si>
  <si>
    <t>812204089001</t>
  </si>
  <si>
    <t>Juzgado 001 Promiscuo Municipal de Cravo Norte</t>
  </si>
  <si>
    <t>MARIEM INES  BOTELLO GUTIERREZ</t>
  </si>
  <si>
    <t>813004089001</t>
  </si>
  <si>
    <t>Juzgado 001 Promiscuo Municipal de Fortul</t>
  </si>
  <si>
    <t>GLADYS ZENIT PAEZ  ORTEGA</t>
  </si>
  <si>
    <t>815914089001</t>
  </si>
  <si>
    <t>Juzgado 001 Promiscuo Municipal de Puerto Rondón</t>
  </si>
  <si>
    <t>CARMEN MONGUI  SANDOVAL OCHOA</t>
  </si>
  <si>
    <t>817364089001</t>
  </si>
  <si>
    <t>Juzgado 001 Promiscuo Municipal de Saravena</t>
  </si>
  <si>
    <t>CARLOS ALBERTO LONDOÑO  HURTADO</t>
  </si>
  <si>
    <t>817364089002</t>
  </si>
  <si>
    <t>Juzgado 002 Promiscuo Municipal de Saravena</t>
  </si>
  <si>
    <t>LAURA MARCELA GUERRERO  REMOLINA</t>
  </si>
  <si>
    <t>817944089001</t>
  </si>
  <si>
    <t>Juzgado 001 Promiscuo Municipal de Tame</t>
  </si>
  <si>
    <t>ABELARDO  RODRIGUEZ GARCIA</t>
  </si>
  <si>
    <t>Armenia</t>
  </si>
  <si>
    <t>631114089001</t>
  </si>
  <si>
    <t>Juzgado 001 Promiscuo Municipal de Buenavista</t>
  </si>
  <si>
    <t>ARIEL GONZÁLEZ POSADA</t>
  </si>
  <si>
    <t>631904089001</t>
  </si>
  <si>
    <t>Juzgado 001 Promiscuo Municipal de Circasia</t>
  </si>
  <si>
    <t>CARLOS IGNACIO JALK  GUERRERO</t>
  </si>
  <si>
    <t>631904089002</t>
  </si>
  <si>
    <t>Juzgado 002 Promiscuo Municipal de Circasia</t>
  </si>
  <si>
    <t>FRANK MAURICIO VILLARRAGA  MARIN</t>
  </si>
  <si>
    <t>632124089001</t>
  </si>
  <si>
    <t>Juzgado 001 Promiscuo Municipal de Córdoba</t>
  </si>
  <si>
    <t>JAIR QUINTERO GARCIA</t>
  </si>
  <si>
    <t>632724089001</t>
  </si>
  <si>
    <t>Juzgado 001 Promiscuo Municipal de Filandia</t>
  </si>
  <si>
    <t>GERMAN CAMPIÑO  BERMUDEZ</t>
  </si>
  <si>
    <t>633024089001</t>
  </si>
  <si>
    <t>Juzgado 001 Promiscuo Municipal de Génova</t>
  </si>
  <si>
    <t>GERMAN ALONSO OSPINA ESCOBAR</t>
  </si>
  <si>
    <t>634014089001</t>
  </si>
  <si>
    <t>Juzgado 001 Promiscuo Municipal de La Tebaida</t>
  </si>
  <si>
    <t>ARMANDO  PERDOMO  TRUJILLO</t>
  </si>
  <si>
    <t>634014089002</t>
  </si>
  <si>
    <t>Juzgado 002 Promiscuo Municipal de La Tebaida</t>
  </si>
  <si>
    <t>EDGAR   VARGAS</t>
  </si>
  <si>
    <t>634704089001</t>
  </si>
  <si>
    <t>Juzgado 001 Promiscuo Municipal de Montenegro</t>
  </si>
  <si>
    <t>MANFREDY DAZA GAITÁN</t>
  </si>
  <si>
    <t>634704089002</t>
  </si>
  <si>
    <t>Juzgado 002 Promiscuo Municipal de Montenegro</t>
  </si>
  <si>
    <t>JULIANA MARIA SABOGAL  BELTRAN</t>
  </si>
  <si>
    <t>635484089001</t>
  </si>
  <si>
    <t>Juzgado 001 Promiscuo Municipal de Pijao</t>
  </si>
  <si>
    <t>DARIO ALBERTO  ARBELAEZ  CIFUENTES</t>
  </si>
  <si>
    <t>635944089001</t>
  </si>
  <si>
    <t>Juzgado 001 Promiscuo Municipal de Quimbaya</t>
  </si>
  <si>
    <t>ISABEL CRISTINA  RAMIREZ  PEREZ</t>
  </si>
  <si>
    <t>635944089002</t>
  </si>
  <si>
    <t>Juzgado 002 Promiscuo Municipal de Quimbaya</t>
  </si>
  <si>
    <t>HERNANDO  LOMBANA  TRUJILLO</t>
  </si>
  <si>
    <t>636904089001</t>
  </si>
  <si>
    <t>Juzgado 001 Promiscuo Municipal de Salento</t>
  </si>
  <si>
    <t>OSCAR FERNANDO  MONTALVO FIERRO</t>
  </si>
  <si>
    <t>Total Armenia</t>
  </si>
  <si>
    <t>080784089001</t>
  </si>
  <si>
    <t>Juzgado 001 Promiscuo Municipal de Baranoa</t>
  </si>
  <si>
    <t>LINETH MARGARITA CORZO  COBA</t>
  </si>
  <si>
    <t>080784089002</t>
  </si>
  <si>
    <t>Juzgado 002 Promiscuo Municipal de Baranoa</t>
  </si>
  <si>
    <t>MARTHA MARIA ZAMBRANO  MUTIS</t>
  </si>
  <si>
    <t>081374089001</t>
  </si>
  <si>
    <t>Juzgado 001 Promiscuo Municipal de Campo de la Cruz</t>
  </si>
  <si>
    <t>NELSON ALFREDO  ACUÑA  TABORDA</t>
  </si>
  <si>
    <t>081414089001</t>
  </si>
  <si>
    <t>Juzgado 001 Promiscuo Municipal de Candelaria</t>
  </si>
  <si>
    <t>FABIAN ENRIQUE DIARTT ARIZA</t>
  </si>
  <si>
    <t>083724089001</t>
  </si>
  <si>
    <t>Juzgado 001 Promiscuo Municipal de Juan de Acosta</t>
  </si>
  <si>
    <t>LUZ MARINA CARIAGA  HERNANDEZ</t>
  </si>
  <si>
    <t>084214089001</t>
  </si>
  <si>
    <t>Juzgado 001 Promiscuo Municipal de Luruaco</t>
  </si>
  <si>
    <t>VERONICA LICETH FALQUEZ FIGUEROA</t>
  </si>
  <si>
    <t>084364089001</t>
  </si>
  <si>
    <t>Juzgado 001 Promiscuo Municipal de Manatí</t>
  </si>
  <si>
    <t>ANGEL FONTALVO MUÑOZ</t>
  </si>
  <si>
    <t>085204089001</t>
  </si>
  <si>
    <t>Juzgado 001 Promiscuo Municipal de Palmar de Varela</t>
  </si>
  <si>
    <t>MARCO FIDEL  PEÑA  MAZO</t>
  </si>
  <si>
    <t>085494089001</t>
  </si>
  <si>
    <t>Juzgado 001 Promiscuo Municipal de Piojó</t>
  </si>
  <si>
    <t>EDGAR LUIS ABUABARA  PERTUZ</t>
  </si>
  <si>
    <t>085584089001</t>
  </si>
  <si>
    <t>Juzgado 001 Promiscuo Municipal de Polonuevo</t>
  </si>
  <si>
    <t>ALFREDO CRISTOBAL DE LA HOZ  MORALES</t>
  </si>
  <si>
    <t>085604089001</t>
  </si>
  <si>
    <t>Juzgado 001 Promiscuo Municipal de Ponedera</t>
  </si>
  <si>
    <t>DAVID MODESTO GUETTE  HERNANDEZ</t>
  </si>
  <si>
    <t>086064089001</t>
  </si>
  <si>
    <t>Juzgado 001 Promiscuo Municipal de Repelón</t>
  </si>
  <si>
    <t>SORAYA DAZA  COMAS</t>
  </si>
  <si>
    <t>086344089001</t>
  </si>
  <si>
    <t>Juzgado 001 Promiscuo Municipal de Sabanagrande</t>
  </si>
  <si>
    <t>ALBA LUZ HERRERA PAVEJAU</t>
  </si>
  <si>
    <t>086384089002</t>
  </si>
  <si>
    <t>Juzgado 002 Promiscuo Municipal de Sabanalarga</t>
  </si>
  <si>
    <t>GUILLERMO ALBERTO MENDOZA  INSIGNARES</t>
  </si>
  <si>
    <t>086384089003</t>
  </si>
  <si>
    <t>Juzgado 003 Promiscuo Municipal de Sabanalarga</t>
  </si>
  <si>
    <t>RAFAEL ANGEL CARRILLO  PIZARRO</t>
  </si>
  <si>
    <t>086754089001</t>
  </si>
  <si>
    <t>Juzgado 001 Promiscuo Municipal de Santa Lucía</t>
  </si>
  <si>
    <t>BEATRIZ EUGENIA ARTETA TEJERA</t>
  </si>
  <si>
    <t>086854089001</t>
  </si>
  <si>
    <t>Juzgado 001 Promiscuo Municipal de Santo Tomás</t>
  </si>
  <si>
    <t>NELSON HERNANDEZ  MEZA</t>
  </si>
  <si>
    <t>087704089001</t>
  </si>
  <si>
    <t>Juzgado 001 Promiscuo Municipal de Suan</t>
  </si>
  <si>
    <t>MARIA ESTELA PAEZ BETTER</t>
  </si>
  <si>
    <t>088494089001</t>
  </si>
  <si>
    <t>Juzgado 001 Promiscuo Municipal de Usiacurí</t>
  </si>
  <si>
    <t>ANDRES FERNANDO RODRIGUEZ CAEZ</t>
  </si>
  <si>
    <t>Bogotá</t>
  </si>
  <si>
    <t>253774089001</t>
  </si>
  <si>
    <t>Juzgado 001 Promiscuo Municipal de La Calera</t>
  </si>
  <si>
    <t>MARIELA LUNA BARRAGAN</t>
  </si>
  <si>
    <t>Total Bogotá</t>
  </si>
  <si>
    <t>541284089001</t>
  </si>
  <si>
    <t>Juzgado 001 Promiscuo Municipal de Cáchira</t>
  </si>
  <si>
    <t>EDUARDO LANDINEZ  CAMACHO</t>
  </si>
  <si>
    <t>543854089001</t>
  </si>
  <si>
    <t>Juzgado 001 Promiscuo Municipal de La Esperanza</t>
  </si>
  <si>
    <t>VERONICA OROZCO  GÓMEZ</t>
  </si>
  <si>
    <t>680924089001</t>
  </si>
  <si>
    <t>NELLY PEREIRA  MARTINEZ</t>
  </si>
  <si>
    <t>681324089001</t>
  </si>
  <si>
    <t>Juzgado 001 Promiscuo Municipal de California</t>
  </si>
  <si>
    <t>GONZALO  FERNANDEZ  ARGUELLO</t>
  </si>
  <si>
    <t>681474089001</t>
  </si>
  <si>
    <t>Juzgado 001 Promiscuo Municipal de Capitanejo</t>
  </si>
  <si>
    <t>YOLANDA DEMETRIO  GOMEZ</t>
  </si>
  <si>
    <t>681524089001</t>
  </si>
  <si>
    <t>Juzgado 001 Promiscuo Municipal de Carcasí</t>
  </si>
  <si>
    <t>SANDRA MARCELA ZAMBRANO MALAGON</t>
  </si>
  <si>
    <t>681604089001</t>
  </si>
  <si>
    <t>Juzgado 001 Promiscuo Municipal de Cepitá</t>
  </si>
  <si>
    <t>CARLOS ALBERTO MACIAS CELY</t>
  </si>
  <si>
    <t>681624089001</t>
  </si>
  <si>
    <t>Juzgado 001 Promiscuo Municipal de Cerrito</t>
  </si>
  <si>
    <t>NEYLA CLEMENCIA RODRIGUEZ  ACEVEDO</t>
  </si>
  <si>
    <t>681694089001</t>
  </si>
  <si>
    <t>ANGIE LISSETH GOMEZ  JAIMES</t>
  </si>
  <si>
    <t>682074089001</t>
  </si>
  <si>
    <t>JUAN MANUEL BLANCO  MARTINEZ</t>
  </si>
  <si>
    <t>682354089001</t>
  </si>
  <si>
    <t>Juzgado 001 Promiscuo Municipal de El Carmen de Chucurí</t>
  </si>
  <si>
    <t>CLAUDIA AIMARA GARCIA GUERRERO</t>
  </si>
  <si>
    <t>682554089001</t>
  </si>
  <si>
    <t>Juzgado 001 Promiscuo Municipal de El Playón</t>
  </si>
  <si>
    <t>GUILLERMO ANDRES QUINTERO DIETTES</t>
  </si>
  <si>
    <t>682664089001</t>
  </si>
  <si>
    <t>Juzgado 001 Promiscuo Municipal de Enciso</t>
  </si>
  <si>
    <t>AZUCENA  INFANTE  PRADA</t>
  </si>
  <si>
    <t>683074089001</t>
  </si>
  <si>
    <t>Juzgado 001 Promiscuo Municipal de Girón</t>
  </si>
  <si>
    <t>MARIA CAMILA PINTO  SARMIENTO</t>
  </si>
  <si>
    <t>683074089002</t>
  </si>
  <si>
    <t>Juzgado 002 Promiscuo Municipal de Girón</t>
  </si>
  <si>
    <t>SHIRLEY EUGENIA IBAÑEZ CUETO</t>
  </si>
  <si>
    <t>684064089001</t>
  </si>
  <si>
    <t>Juzgado 001 Promiscuo Municipal de Lebrija</t>
  </si>
  <si>
    <t>LEDY XIMENA MENESES  PAREDES</t>
  </si>
  <si>
    <t>684184089001</t>
  </si>
  <si>
    <t>Juzgado 001 Promiscuo Municipal de Los Santos</t>
  </si>
  <si>
    <t>RENE LEONARDO DIAZ  ORTEGA</t>
  </si>
  <si>
    <t>684254089001</t>
  </si>
  <si>
    <t>Juzgado 001 Promiscuo Municipal de Macaravita</t>
  </si>
  <si>
    <t>YANETH  SANCHEZ  CASTILLO</t>
  </si>
  <si>
    <t>684324089001</t>
  </si>
  <si>
    <t>Juzgado 001 Promiscuo Municipal de Málaga</t>
  </si>
  <si>
    <t>LAURA MARCELA GONZALEZ  ACEVEDO</t>
  </si>
  <si>
    <t>684324089002</t>
  </si>
  <si>
    <t>Juzgado 002 Promiscuo Municipal de Málaga</t>
  </si>
  <si>
    <t>YANETH MEDINA  SILVA</t>
  </si>
  <si>
    <t>684444089001</t>
  </si>
  <si>
    <t>Juzgado 001 Promiscuo Municipal de Matanza</t>
  </si>
  <si>
    <t>LUIS FRANCISCO  FONSECA  ROJAS</t>
  </si>
  <si>
    <t>684684089001</t>
  </si>
  <si>
    <t>Juzgado 001 Promiscuo Municipal de Molagavita</t>
  </si>
  <si>
    <t>HENRY EDILBERTO DIAZ  MEZA</t>
  </si>
  <si>
    <t>685474089001</t>
  </si>
  <si>
    <t>Juzgado 001 Promiscuo Municipal de Piedecuesta</t>
  </si>
  <si>
    <t>URSULA FERNANDA CASTELLANOS  MORENO</t>
  </si>
  <si>
    <t>685474089002</t>
  </si>
  <si>
    <t>Juzgado 002 Promiscuo Municipal de Piedecuesta</t>
  </si>
  <si>
    <t>NUBIA STELLA  AREVALO  GALVAN</t>
  </si>
  <si>
    <t>685474089003</t>
  </si>
  <si>
    <t>Juzgado 003 Promiscuo Municipal de Piedecuesta</t>
  </si>
  <si>
    <t>JUAN CAMILO REY  AMAYA</t>
  </si>
  <si>
    <t>686694089001</t>
  </si>
  <si>
    <t>686844089001</t>
  </si>
  <si>
    <t>Juzgado 001 Promiscuo Municipal de San José de Miranda</t>
  </si>
  <si>
    <t>FELIX DAVID  GALVIS  RIVERA</t>
  </si>
  <si>
    <t>686864089001</t>
  </si>
  <si>
    <t>Juzgado 001 Promiscuo Municipal de San Miguel</t>
  </si>
  <si>
    <t>FERNANDO DIAZ MORALES</t>
  </si>
  <si>
    <t>686894089001</t>
  </si>
  <si>
    <t>Juzgado 001 Promiscuo Municipal de San Vicente de Chucurí</t>
  </si>
  <si>
    <t>FABIAN ANDRES RINCON HERREÑO</t>
  </si>
  <si>
    <t>686894089002</t>
  </si>
  <si>
    <t>Juzgado 002 Promiscuo Municipal de San Vicente de Chucurí</t>
  </si>
  <si>
    <t>KILIA XIMENA CASTAÑEDA  GRANADOS</t>
  </si>
  <si>
    <t>687054089001</t>
  </si>
  <si>
    <t>LUZ HELENA  PIMIENTO  MANTILLA</t>
  </si>
  <si>
    <t>687804089001</t>
  </si>
  <si>
    <t>Juzgado 001 Promiscuo Municipal de Suratá</t>
  </si>
  <si>
    <t>BEATRIZ CONSTANZA CASTILLO RODRIGUEZ</t>
  </si>
  <si>
    <t>688204089001</t>
  </si>
  <si>
    <t>Juzgado 001 Promiscuo Municipal de Tona</t>
  </si>
  <si>
    <t>PEDRO HELI  ALMEIDA  RODRIGUEZ</t>
  </si>
  <si>
    <t>688674089001</t>
  </si>
  <si>
    <t>Juzgado 001 Promiscuo Municipal de Vetas</t>
  </si>
  <si>
    <t>RUTH JAEL SALAZAR SERRANO</t>
  </si>
  <si>
    <t>688954089001</t>
  </si>
  <si>
    <t>Juzgado 001 Promiscuo Municipal de Zapatoca</t>
  </si>
  <si>
    <t>SERGIO AUGUSTO RAMIREZ  SUPELANO</t>
  </si>
  <si>
    <t>Buga</t>
  </si>
  <si>
    <t>276604089001</t>
  </si>
  <si>
    <t>Juzgado 001 Promiscuo Municipal de San José del Palmar</t>
  </si>
  <si>
    <t>LUIS CARLOS  SALAZAR LARA</t>
  </si>
  <si>
    <t>760204089001</t>
  </si>
  <si>
    <t>Juzgado 001 Promiscuo Municipal de Alcalá</t>
  </si>
  <si>
    <t>LUIS RICARDO RESTREPO  CASTAÑO</t>
  </si>
  <si>
    <t>760364089001</t>
  </si>
  <si>
    <t>Juzgado 001 Promiscuo Municipal de Andalucía</t>
  </si>
  <si>
    <t>HUMBERTO DOMINGUEZ  MORAN</t>
  </si>
  <si>
    <t>760544089001</t>
  </si>
  <si>
    <t>Juzgado 001 Promiscuo Municipal de Argelia</t>
  </si>
  <si>
    <t>SARITA ESCOBAR  OTALVARO</t>
  </si>
  <si>
    <t>761004089001</t>
  </si>
  <si>
    <t>CLAUDIA PATRICIA BARBOSA  SARRIA</t>
  </si>
  <si>
    <t>761134089001</t>
  </si>
  <si>
    <t>Juzgado 001 Promiscuo Municipal de Bugalagrande</t>
  </si>
  <si>
    <t>DALIA MARIA RUIZ CORTES</t>
  </si>
  <si>
    <t>761224089001</t>
  </si>
  <si>
    <t>Juzgado 001 Promiscuo Municipal de Caicedonia</t>
  </si>
  <si>
    <t>FERNEY ANTONIO GARCIA  VELASQUEZ</t>
  </si>
  <si>
    <t>761264089001</t>
  </si>
  <si>
    <t>Juzgado 001 Promiscuo Municipal de Calima</t>
  </si>
  <si>
    <t>MELVA LEDY ZULUAGA  ARBOLEDA</t>
  </si>
  <si>
    <t>761304089001</t>
  </si>
  <si>
    <t>JESUS ANTONIO MENA ARANGO</t>
  </si>
  <si>
    <t>761304089002</t>
  </si>
  <si>
    <t>Juzgado 002 Promiscuo Municipal de Candelaria</t>
  </si>
  <si>
    <t>ERNEDIS MENESES  ORTIZ</t>
  </si>
  <si>
    <t>762434089001</t>
  </si>
  <si>
    <t>Juzgado 001 Promiscuo Municipal de El Águila</t>
  </si>
  <si>
    <t>BIANCA MILDRED GONZALEZ BERMUDEZ</t>
  </si>
  <si>
    <t>762464089001</t>
  </si>
  <si>
    <t>Juzgado 001 Promiscuo Municipal de El Cairo</t>
  </si>
  <si>
    <t>JESUS ALFREDO AMADOR ARANGO</t>
  </si>
  <si>
    <t>762484089001</t>
  </si>
  <si>
    <t>Juzgado 001 Promiscuo Municipal de El Cerrito</t>
  </si>
  <si>
    <t>HAROLD PANESSO MENDEZ</t>
  </si>
  <si>
    <t>762484089002</t>
  </si>
  <si>
    <t>Juzgado 002 Promiscuo Municipal de El Cerrito</t>
  </si>
  <si>
    <t>OMAR FABIO SAA  VALENCIA</t>
  </si>
  <si>
    <t>762504089001</t>
  </si>
  <si>
    <t>Juzgado 001 Promiscuo Municipal de El Dovio</t>
  </si>
  <si>
    <t>JORGE ELBERTO  GORDILLO MORENO</t>
  </si>
  <si>
    <t>762754089001</t>
  </si>
  <si>
    <t>Juzgado 001 Promiscuo Municipal de Florida</t>
  </si>
  <si>
    <t>OSCAR MARINO QUINTERO  VARGAS</t>
  </si>
  <si>
    <t>763064089001</t>
  </si>
  <si>
    <t>Juzgado 001 Promiscuo Municipal de Ginebra</t>
  </si>
  <si>
    <t>MARIA DEL CARMEN RODRIGUEZ  JARAMILLO</t>
  </si>
  <si>
    <t>763184089001</t>
  </si>
  <si>
    <t>Juzgado 001 Promiscuo Municipal de Guacarí</t>
  </si>
  <si>
    <t>CARLOS VADIR RESTREPO  FRANCO</t>
  </si>
  <si>
    <t>764004089001</t>
  </si>
  <si>
    <t>MARITZA VELANDIA  LOTERO</t>
  </si>
  <si>
    <t>764034089001</t>
  </si>
  <si>
    <t>Juzgado 001 Promiscuo Municipal de La Victoria</t>
  </si>
  <si>
    <t>RAQUEL PALACIOS LORZA</t>
  </si>
  <si>
    <t>764974089001</t>
  </si>
  <si>
    <t>Juzgado 001 Promiscuo Municipal de Obando</t>
  </si>
  <si>
    <t>JHON RUSBER NOREÑA BETANCOURTH</t>
  </si>
  <si>
    <t>765634089001</t>
  </si>
  <si>
    <t>Juzgado 001 Promiscuo Municipal de Pradera</t>
  </si>
  <si>
    <t>DARIO RESTREPO  RICAURTE</t>
  </si>
  <si>
    <t>766064089001</t>
  </si>
  <si>
    <t>Juzgado 001 Promiscuo Municipal de Restrepo</t>
  </si>
  <si>
    <t>GLORIA ESPERANZA GUERRERO  GUILLEN</t>
  </si>
  <si>
    <t>766164089001</t>
  </si>
  <si>
    <t>Juzgado 001 Promiscuo Municipal de Riofrío</t>
  </si>
  <si>
    <t>HERNANDO RAFAEL AGUDELO  CHARRIS</t>
  </si>
  <si>
    <t>766704089001</t>
  </si>
  <si>
    <t>HAROLD MEJIA  JIMENEZ</t>
  </si>
  <si>
    <t>768284089001</t>
  </si>
  <si>
    <t>Juzgado 001 Promiscuo Municipal de Trujillo</t>
  </si>
  <si>
    <t>CLARA ROSA CORTES  MONSALVE</t>
  </si>
  <si>
    <t>768454089001</t>
  </si>
  <si>
    <t>Juzgado 001 Promiscuo Municipal de Ulloa</t>
  </si>
  <si>
    <t>PAULA ANDREA RENGIFO  VILLA</t>
  </si>
  <si>
    <t>768634089001</t>
  </si>
  <si>
    <t>Juzgado 001 Promiscuo Municipal de Versalles</t>
  </si>
  <si>
    <t>YAMILEC SOLIS  ANGULO</t>
  </si>
  <si>
    <t>768904089001</t>
  </si>
  <si>
    <t>TIMO LEON VELASCO  RUIZ</t>
  </si>
  <si>
    <t>768954089001</t>
  </si>
  <si>
    <t>Juzgado 001 Promiscuo Municipal de Zarzal</t>
  </si>
  <si>
    <t>SARA EUGENIA MADRID  SOLANO</t>
  </si>
  <si>
    <t>Total Buga</t>
  </si>
  <si>
    <t>Cali</t>
  </si>
  <si>
    <t>762334089001</t>
  </si>
  <si>
    <t>Juzgado 001 Promiscuo Municipal de Dagua</t>
  </si>
  <si>
    <t>LUZ OMAIRA DIAZ RIVAS</t>
  </si>
  <si>
    <t>763644089001</t>
  </si>
  <si>
    <t>Juzgado 001 Promiscuo Municipal de Jamundí</t>
  </si>
  <si>
    <t>CLAUDIA VIVIANA MARIN CALERO</t>
  </si>
  <si>
    <t>763644089002</t>
  </si>
  <si>
    <t>Juzgado 002 Promiscuo Municipal de Jamundí</t>
  </si>
  <si>
    <t>GERMAN ALFONSO  SANCHEZ</t>
  </si>
  <si>
    <t>763644089003</t>
  </si>
  <si>
    <t>Juzgado 003 Promiscuo Municipal de Jamundí</t>
  </si>
  <si>
    <t>SONIA ORTIZ  CAICEDO</t>
  </si>
  <si>
    <t>763774089001</t>
  </si>
  <si>
    <t>Juzgado 001 Promiscuo Municipal de La Cumbre</t>
  </si>
  <si>
    <t>ALEXANDER QUINTERO  PENAGOS</t>
  </si>
  <si>
    <t>Total Cali</t>
  </si>
  <si>
    <t>130064089001</t>
  </si>
  <si>
    <t>Juzgado 001 Promiscuo Municipal de Achí</t>
  </si>
  <si>
    <t>FELMIR MIGUEL MARTÍNEZ CASTAÑO</t>
  </si>
  <si>
    <t>130304089001</t>
  </si>
  <si>
    <t>Juzgado 001 Promiscuo Municipal de Altos del Rosario</t>
  </si>
  <si>
    <t>ROSA ISABEL NAVARRO  PATRON</t>
  </si>
  <si>
    <t>130424089001</t>
  </si>
  <si>
    <t>Juzgado 001 Promiscuo Municipal de Arenal</t>
  </si>
  <si>
    <t>CARLOS MAGNO RENTERÍA MENDOZA</t>
  </si>
  <si>
    <t>130524089001</t>
  </si>
  <si>
    <t>Juzgado 001 Promiscuo Municipal de Arjona</t>
  </si>
  <si>
    <t>ISAIAS ANTONIO HINCAPIE  MONCADA</t>
  </si>
  <si>
    <t>130624089001</t>
  </si>
  <si>
    <t>Juzgado 001 Promiscuo Municipal de Arroyohondo</t>
  </si>
  <si>
    <t>BELEN PATRICIA  FACIO LINCE  BARRIOS</t>
  </si>
  <si>
    <t>130744089001</t>
  </si>
  <si>
    <t>Juzgado 001 Promiscuo Municipal de Barranco de Loba</t>
  </si>
  <si>
    <t>LIGIA ESTHER GARCIA  ORDOSGOITIA</t>
  </si>
  <si>
    <t>131404089001</t>
  </si>
  <si>
    <t>Juzgado 001 Promiscuo Municipal de Calamar</t>
  </si>
  <si>
    <t>MARIA BERNARDA DEL CASTILLO  TAPIA</t>
  </si>
  <si>
    <t>131604089001</t>
  </si>
  <si>
    <t>Juzgado 001 Promiscuo Municipal de Cantagallo</t>
  </si>
  <si>
    <t>ANTONIO RAMON SIERRA  GUARDO</t>
  </si>
  <si>
    <t>131884089001</t>
  </si>
  <si>
    <t>Juzgado 001 Promiscuo Municipal de Cicuco</t>
  </si>
  <si>
    <t>INGRY PEREZ  BAYUELO</t>
  </si>
  <si>
    <t>132124089001</t>
  </si>
  <si>
    <t>NELSON JAVIER ALVAREZ  CHAVEZ</t>
  </si>
  <si>
    <t>132224089001</t>
  </si>
  <si>
    <t>Juzgado 001 Promiscuo Municipal de Clemencia</t>
  </si>
  <si>
    <t>RUBEN DEL CRISTO GALARZA MENDOZA</t>
  </si>
  <si>
    <t>132444089001</t>
  </si>
  <si>
    <t>Juzgado 001 Promiscuo Municipal de Carmen de Bolívar</t>
  </si>
  <si>
    <t>JUAN HEREDIA  FERNANDEZ</t>
  </si>
  <si>
    <t>132444089002</t>
  </si>
  <si>
    <t>Juzgado 002 Promiscuo Municipal de Carmen de Bolívar</t>
  </si>
  <si>
    <t>CESAR ELÍAS GÓMEZ  DE CASTRO</t>
  </si>
  <si>
    <t>132484089001</t>
  </si>
  <si>
    <t>Juzgado 001 Promiscuo Municipal de El Guamo</t>
  </si>
  <si>
    <t>RICARDO LUIS   CONSUEGRA CHARRIS</t>
  </si>
  <si>
    <t>132684089001</t>
  </si>
  <si>
    <t>Juzgado 001 Promiscuo Municipal de El Peñón</t>
  </si>
  <si>
    <t>LOIWER BARRAGAN  PADILLA</t>
  </si>
  <si>
    <t>133004089001</t>
  </si>
  <si>
    <t>Juzgado 001 Promiscuo Municipal de Hatillo de Loba</t>
  </si>
  <si>
    <t>IVON ELENA MARRUGO  AYUBB</t>
  </si>
  <si>
    <t>134304089001</t>
  </si>
  <si>
    <t>Juzgado 001 Promiscuo Municipal de Magangué</t>
  </si>
  <si>
    <t>JAIME JOSE PINEDA  LASTRE</t>
  </si>
  <si>
    <t>134304089002</t>
  </si>
  <si>
    <t>Juzgado 002 Promiscuo Municipal de Magangué</t>
  </si>
  <si>
    <t>HERNANDO JESUS RODELO  NAVARRO</t>
  </si>
  <si>
    <t>134304089003</t>
  </si>
  <si>
    <t>Juzgado 003 Promiscuo Municipal de Magangué</t>
  </si>
  <si>
    <t>PABLO JOSE ALVAREZ  CAEZ</t>
  </si>
  <si>
    <t>134334089001</t>
  </si>
  <si>
    <t>Juzgado 001 Promiscuo Municipal de Mahates</t>
  </si>
  <si>
    <t>FERNANDO JAVIER ARRIETA BURGOS</t>
  </si>
  <si>
    <t>134404089001</t>
  </si>
  <si>
    <t>Juzgado 001 Promiscuo Municipal de Margarita</t>
  </si>
  <si>
    <t>SOL MARILYS PEREZ  TORRES</t>
  </si>
  <si>
    <t>134424089001</t>
  </si>
  <si>
    <t>Juzgado 001 Promiscuo Municipal de María La Baja</t>
  </si>
  <si>
    <t>KATIANA GENITH  BERMUDEZ EPIAYU</t>
  </si>
  <si>
    <t>134684089001</t>
  </si>
  <si>
    <t>Juzgado 001 Promiscuo Municipal de Mompós</t>
  </si>
  <si>
    <t>ARMANDO PARODI  MEDINA</t>
  </si>
  <si>
    <t>134684089002</t>
  </si>
  <si>
    <t>Juzgado 002 Promiscuo Municipal de Mompós</t>
  </si>
  <si>
    <t>ROSANA MARIA FUENTES DELGADO</t>
  </si>
  <si>
    <t>134734089001</t>
  </si>
  <si>
    <t>Juzgado 001 Promiscuo Municipal de Morales</t>
  </si>
  <si>
    <t>MIGUEL ANGEL ALVAREZ  PEREZ</t>
  </si>
  <si>
    <t>134904089001</t>
  </si>
  <si>
    <t>Juzgado 001 Promiscuo Municipal de Norosí</t>
  </si>
  <si>
    <t>KAREN MARGARITA MADRID VELEZ</t>
  </si>
  <si>
    <t>135494089001</t>
  </si>
  <si>
    <t>Juzgado 001 Promiscuo Municipal de Pinillos</t>
  </si>
  <si>
    <t>ANIBAL ALFONSO SANCHEZ  ACUÑA</t>
  </si>
  <si>
    <t>135804089001</t>
  </si>
  <si>
    <t>Juzgado 001 Promiscuo Municipal de Regidor</t>
  </si>
  <si>
    <t>ALBERT XAVIER GOMEZ  POVEDA</t>
  </si>
  <si>
    <t>136004089001</t>
  </si>
  <si>
    <t>Juzgado 001 Promiscuo Municipal de Río Viejo</t>
  </si>
  <si>
    <t>SOLEDAD YAMILE  FLOREZ  PEREZ</t>
  </si>
  <si>
    <t>136204089001</t>
  </si>
  <si>
    <t>Juzgado 001 Promiscuo Municipal de San Cristóbal</t>
  </si>
  <si>
    <t>LINA MARCELA PINEDA OLIVEROS</t>
  </si>
  <si>
    <t>136474089001</t>
  </si>
  <si>
    <t>Juzgado 001 Promiscuo Municipal de San Estanislao</t>
  </si>
  <si>
    <t>RAUL ALBERTO SAUCEDO GONZALEZ</t>
  </si>
  <si>
    <t>136504089001</t>
  </si>
  <si>
    <t>Juzgado 001 Promiscuo Municipal de San Fernando</t>
  </si>
  <si>
    <t>JORGE LUIS TORRES BECERRA</t>
  </si>
  <si>
    <t>136544089001</t>
  </si>
  <si>
    <t>Juzgado 001 Promiscuo Municipal de San Jacinto</t>
  </si>
  <si>
    <t>RICHARD ALBERTO RODRIGUEZ PORTO</t>
  </si>
  <si>
    <t>136554089001</t>
  </si>
  <si>
    <t>Juzgado 001 Promiscuo Municipal de San Jacinto del Cauca</t>
  </si>
  <si>
    <t>RUBEN DARIO ROMERO  DE LOS REYES</t>
  </si>
  <si>
    <t>136574089001</t>
  </si>
  <si>
    <t>MIRNA SANCHEZ  GARCIA</t>
  </si>
  <si>
    <t>136704089001</t>
  </si>
  <si>
    <t>Juzgado 001 Promiscuo Municipal de San Pablo</t>
  </si>
  <si>
    <t>ENNIO  MONROY MARTÍNEZ</t>
  </si>
  <si>
    <t>136734089001</t>
  </si>
  <si>
    <t>Juzgado 001 Promiscuo Municipal de Santa Catalina</t>
  </si>
  <si>
    <t>NOEL LARA CAMPOS</t>
  </si>
  <si>
    <t>136834089001</t>
  </si>
  <si>
    <t>Juzgado 001 Promiscuo Municipal de Santa Rosa</t>
  </si>
  <si>
    <t>FRANCO SAUL  FUENTES BARRIOS</t>
  </si>
  <si>
    <t>137444089001</t>
  </si>
  <si>
    <t>Juzgado 001 Promiscuo Municipal de Simití</t>
  </si>
  <si>
    <t>JORGE LUIS PEREZ ROMERO</t>
  </si>
  <si>
    <t>137444089002</t>
  </si>
  <si>
    <t>Juzgado 002 Promiscuo Municipal de Simití</t>
  </si>
  <si>
    <t>DARWIN MIGUEL LOMBANA  DIAZ</t>
  </si>
  <si>
    <t>137604089001</t>
  </si>
  <si>
    <t>Juzgado 001 Promiscuo Municipal de Soplaviento</t>
  </si>
  <si>
    <t>NOREIDIS BERMUDEZ LUGO</t>
  </si>
  <si>
    <t>137804089001</t>
  </si>
  <si>
    <t>Juzgado 001 Promiscuo Municipal de Talaigua Nuevo</t>
  </si>
  <si>
    <t>JESUS DELGADO BRITO  BRITO</t>
  </si>
  <si>
    <t>138104089001</t>
  </si>
  <si>
    <t>Juzgado 001 Promiscuo Municipal de Tiquisio</t>
  </si>
  <si>
    <t>JAINER AUGUSTO HERNANDEZ  ANAYA</t>
  </si>
  <si>
    <t>138364089001</t>
  </si>
  <si>
    <t>Juzgado 001 Promiscuo Municipal de Turbaco</t>
  </si>
  <si>
    <t>MABEL  VERBEL VERGARA</t>
  </si>
  <si>
    <t>138364089002</t>
  </si>
  <si>
    <t>Juzgado 002 Promiscuo Municipal de Turbaco</t>
  </si>
  <si>
    <t>JAIME FRANCISCO CARBONELL  ACOSTA</t>
  </si>
  <si>
    <t>138384089001</t>
  </si>
  <si>
    <t>Juzgado 001 Promiscuo Municipal de Turbaná</t>
  </si>
  <si>
    <t>MARTA LUCIA BALLESTAS IZQUIERDO</t>
  </si>
  <si>
    <t>138944089001</t>
  </si>
  <si>
    <t>Juzgado 001 Promiscuo Municipal de Zambrano</t>
  </si>
  <si>
    <t>JUAN CARLOS MARMOLEJO PEINADO</t>
  </si>
  <si>
    <t>203104089001</t>
  </si>
  <si>
    <t>Juzgado 001 Promiscuo Municipal de González</t>
  </si>
  <si>
    <t>EDITH MARIA RIOS  CASTILLA</t>
  </si>
  <si>
    <t>206144089001</t>
  </si>
  <si>
    <t>Juzgado 001 Promiscuo Municipal de Río de Oro</t>
  </si>
  <si>
    <t>RAFAEL ORLANDO MORA  GEREDA</t>
  </si>
  <si>
    <t>540034089001</t>
  </si>
  <si>
    <t>Juzgado 001 Promiscuo Municipal de Ábrego</t>
  </si>
  <si>
    <t>FRANCISCO  ANTONIO FORNÉS  GUEVARA</t>
  </si>
  <si>
    <t>540514089001</t>
  </si>
  <si>
    <t>Juzgado 001 Promiscuo Municipal de Arboledas</t>
  </si>
  <si>
    <t>SANDRA YANETH  FLOREZ   GONZALEZ</t>
  </si>
  <si>
    <t>541094089001</t>
  </si>
  <si>
    <t>Juzgado 001 Promiscuo Municipal de Bucarasica</t>
  </si>
  <si>
    <t>NANCY  PAZ  MONTES</t>
  </si>
  <si>
    <t>542064089001</t>
  </si>
  <si>
    <t>Juzgado 001 Promiscuo Municipal de Convención</t>
  </si>
  <si>
    <t>DALIDA MEJIA  ARENIZ</t>
  </si>
  <si>
    <t>542394089001</t>
  </si>
  <si>
    <t>Juzgado 001 Promiscuo Municipal de Durania</t>
  </si>
  <si>
    <t>LUIS DARIO RAMON  PARADA</t>
  </si>
  <si>
    <t>542504089001</t>
  </si>
  <si>
    <t>Juzgado 001 Promiscuo Municipal de El Tarra</t>
  </si>
  <si>
    <t>SAMUEL EMIRO SOTO MARTINEZ</t>
  </si>
  <si>
    <t>542614089001</t>
  </si>
  <si>
    <t>Juzgado 001 Promiscuo Municipal de El Zulia</t>
  </si>
  <si>
    <t>EDGAR MENDOZA</t>
  </si>
  <si>
    <t>543134089001</t>
  </si>
  <si>
    <t>Juzgado 001 Promiscuo Municipal de Gramalote</t>
  </si>
  <si>
    <t>BLANCA VIANEY LUNA PEREIRA</t>
  </si>
  <si>
    <t>543984089001</t>
  </si>
  <si>
    <t>Juzgado 001 Promiscuo Municipal de La Playa</t>
  </si>
  <si>
    <t>SONIA YANET DEL PILAR  SAYAGO  ORTIZ</t>
  </si>
  <si>
    <t>544184089001</t>
  </si>
  <si>
    <t>Juzgado 001 Promiscuo Municipal de Lourdes</t>
  </si>
  <si>
    <t>JAIRO JOSE MEZA RODRIGUEZ</t>
  </si>
  <si>
    <t>545534089001</t>
  </si>
  <si>
    <t>Juzgado 001 Promiscuo Municipal de Puerto Santander</t>
  </si>
  <si>
    <t>LEONARDO FABIO NIÑO  CHIA</t>
  </si>
  <si>
    <t>546604089001</t>
  </si>
  <si>
    <t>Juzgado 001 Promiscuo Municipal de Salazar</t>
  </si>
  <si>
    <t>JOSE FRANCISCO DURAN  BOTELLO</t>
  </si>
  <si>
    <t>546704089001</t>
  </si>
  <si>
    <t>Juzgado 001 Promiscuo Municipal de San Calixto</t>
  </si>
  <si>
    <t>GLADYS ISABEL ALVAREZ  JAIME</t>
  </si>
  <si>
    <t>546734089001</t>
  </si>
  <si>
    <t>Juzgado 001 Promiscuo Municipal de San Cayetano</t>
  </si>
  <si>
    <t>MARTHA INES  MUÑOZ RODRIGUEZ</t>
  </si>
  <si>
    <t>546804089001</t>
  </si>
  <si>
    <t>Juzgado 001 Promiscuo Municipal de Santiago</t>
  </si>
  <si>
    <t>OMAR LOPEZ DIAZ</t>
  </si>
  <si>
    <t>547204089001</t>
  </si>
  <si>
    <t>Juzgado 001 Promiscuo Municipal de Sardinata</t>
  </si>
  <si>
    <t>GUSTAVO ADOLFO RAMIREZ  YAÑEZ</t>
  </si>
  <si>
    <t>548004089001</t>
  </si>
  <si>
    <t>Juzgado 001 Promiscuo Municipal de Teorama</t>
  </si>
  <si>
    <t>JULIO CESAR NUÑEZ  PÈREZ</t>
  </si>
  <si>
    <t>548104089001</t>
  </si>
  <si>
    <t>Juzgado 001 Promiscuo Municipal de Tibú</t>
  </si>
  <si>
    <t>GREGORIO ANDELFO MARTINEZ PABON</t>
  </si>
  <si>
    <t>548714089001</t>
  </si>
  <si>
    <t>Juzgado 001 Promiscuo Municipal de Villa Caro</t>
  </si>
  <si>
    <t>LEONOR AMPARO MARTINEZ SANTANDER</t>
  </si>
  <si>
    <t>548744089001</t>
  </si>
  <si>
    <t>Juzgado 001 Promiscuo Municipal de Villa del Rosario</t>
  </si>
  <si>
    <t>MALBIS LEONOR  RAMIREZ SARMIENTO</t>
  </si>
  <si>
    <t>548744089002</t>
  </si>
  <si>
    <t>Juzgado 002 Promiscuo Municipal de Villa del Rosario</t>
  </si>
  <si>
    <t>EDGAR MAURICIO  SIERRA   PEZZOTTI</t>
  </si>
  <si>
    <t>250194089001</t>
  </si>
  <si>
    <t>Juzgado 001 Promiscuo Municipal de Albán</t>
  </si>
  <si>
    <t>OSCAR ARMANDO  TAUTIVA  PADILLA</t>
  </si>
  <si>
    <t>250354089001</t>
  </si>
  <si>
    <t>Juzgado 001 Promiscuo Municipal de Anapoima</t>
  </si>
  <si>
    <t>CARLOS ORTIZ  DIAZ</t>
  </si>
  <si>
    <t>250404089001</t>
  </si>
  <si>
    <t>Juzgado 001 Promiscuo Municipal de Anolaima</t>
  </si>
  <si>
    <t>MARGARITA ROSA  FERIA  GRIMALDO</t>
  </si>
  <si>
    <t>250534089001</t>
  </si>
  <si>
    <t>Juzgado 001 Promiscuo Municipal de Arbeláez</t>
  </si>
  <si>
    <t>JUAN CARLOS MERCHAN  MENESES</t>
  </si>
  <si>
    <t>250954089001</t>
  </si>
  <si>
    <t>Juzgado 001 Promiscuo Municipal de Bituima</t>
  </si>
  <si>
    <t>ANTONIO JOSE  GARCIA  MONTES</t>
  </si>
  <si>
    <t>250994089001</t>
  </si>
  <si>
    <t>Juzgado 001 Promiscuo Municipal de Bojacá</t>
  </si>
  <si>
    <t>ARIEIA  LINEIRO  COLMENARES</t>
  </si>
  <si>
    <t>251204089001</t>
  </si>
  <si>
    <t>Juzgado 001 Promiscuo Municipal de Cabrera</t>
  </si>
  <si>
    <t>JOSE ALEXANDER GELVES  ESPITIA</t>
  </si>
  <si>
    <t>251234089001</t>
  </si>
  <si>
    <t>Juzgado 001 Promiscuo Municipal de Cachipay</t>
  </si>
  <si>
    <t>MIRYAM TILSIA LEON  ESTUPIÑAN</t>
  </si>
  <si>
    <t>251264089001</t>
  </si>
  <si>
    <t>Juzgado 001 Promiscuo Municipal de Cajicá</t>
  </si>
  <si>
    <t>NELLY ESPERANZA  MORALES RODRIGUEZ</t>
  </si>
  <si>
    <t>251264089002</t>
  </si>
  <si>
    <t>Juzgado 002 Promiscuo Municipal de Cajicá</t>
  </si>
  <si>
    <t>ASTRID MILENA  BAQUERO  GUTIERREZ</t>
  </si>
  <si>
    <t>251484089001</t>
  </si>
  <si>
    <t>Juzgado 001 Promiscuo Municipal de Caparrapí</t>
  </si>
  <si>
    <t>HENRY RAMIREZ  GALEANO</t>
  </si>
  <si>
    <t>251514089001</t>
  </si>
  <si>
    <t>Juzgado 001 Promiscuo Municipal de Cáqueza</t>
  </si>
  <si>
    <t>EVELIO  ROMERO  TRIANA</t>
  </si>
  <si>
    <t>251514089002</t>
  </si>
  <si>
    <t>Juzgado 002 Promiscuo Municipal de Cáqueza</t>
  </si>
  <si>
    <t>IVONNE ROCIO  VALLEJO FRANCO</t>
  </si>
  <si>
    <t>251544089001</t>
  </si>
  <si>
    <t>Juzgado 001 Promiscuo Municipal de Carmen de Carupa</t>
  </si>
  <si>
    <t>TULA  MARTINEZ  MONTERROSA</t>
  </si>
  <si>
    <t>251684089001</t>
  </si>
  <si>
    <t>Juzgado 001 Promiscuo Municipal de Chaguaní</t>
  </si>
  <si>
    <t>YANETH VILLAMIZAR MONTOYA</t>
  </si>
  <si>
    <t>251754089001</t>
  </si>
  <si>
    <t>Juzgado 001 Promiscuo Municipal de Chía</t>
  </si>
  <si>
    <t>GLORIA INIRIDA  MONTEALEGRE  ZARTA</t>
  </si>
  <si>
    <t>251754089002</t>
  </si>
  <si>
    <t>Juzgado 002 Promiscuo Municipal de Chía</t>
  </si>
  <si>
    <t>NIDIA MARIELA ORTIZ  NUÑEZ</t>
  </si>
  <si>
    <t>251754089003</t>
  </si>
  <si>
    <t>Juzgado 003 Promiscuo Municipal de Chía</t>
  </si>
  <si>
    <t>YULY  SAENZ  BERDUGO</t>
  </si>
  <si>
    <t>251784089001</t>
  </si>
  <si>
    <t>Juzgado 001 Promiscuo Municipal de Chipaque</t>
  </si>
  <si>
    <t>EFRAIN CANTOR ESTEBAN</t>
  </si>
  <si>
    <t>251814089001</t>
  </si>
  <si>
    <t>Juzgado 001 Promiscuo Municipal de Choachí</t>
  </si>
  <si>
    <t>NORBERTO   CASTILLO    PRIETO</t>
  </si>
  <si>
    <t>252004089001</t>
  </si>
  <si>
    <t>Juzgado 001 Promiscuo Municipal de Cogua</t>
  </si>
  <si>
    <t>ANDREA PAOLA ROJAS PÁEZ</t>
  </si>
  <si>
    <t>252144089001</t>
  </si>
  <si>
    <t>Juzgado 001 Promiscuo Municipal de Cota</t>
  </si>
  <si>
    <t>YUDY PATRICIA CASTRO  MENDOZA</t>
  </si>
  <si>
    <t>252244089001</t>
  </si>
  <si>
    <t>Juzgado 001 Promiscuo Municipal de Cucunubá</t>
  </si>
  <si>
    <t>DIANA MARCELA  IBAÑEZ HERNANDEZ</t>
  </si>
  <si>
    <t>252454089001</t>
  </si>
  <si>
    <t>Juzgado 001 Promiscuo Municipal de El Colegio</t>
  </si>
  <si>
    <t>LUIS RICARDO ARIAS TORO</t>
  </si>
  <si>
    <t>252584089001</t>
  </si>
  <si>
    <t>Juzgado 001 Promiscuo Municipal de El Peñon</t>
  </si>
  <si>
    <t>LUIS ARIEL  CORTES  SANCHEZ</t>
  </si>
  <si>
    <t>252604089001</t>
  </si>
  <si>
    <t>Juzgado 001 Promiscuo Municipal de El Rosal</t>
  </si>
  <si>
    <t>ANGELA YOLIMA RODRIGUEZ  ZAMUDIO</t>
  </si>
  <si>
    <t>252794089001</t>
  </si>
  <si>
    <t>Juzgado 001 Promiscuo Municipal de Fómeque</t>
  </si>
  <si>
    <t>BLANCA YOLANDA CUELLAR  BLANCO</t>
  </si>
  <si>
    <t>252814089001</t>
  </si>
  <si>
    <t>Juzgado 001 Promiscuo Municipal de Fosca</t>
  </si>
  <si>
    <t>CLAUDIA MARCELA TORRES ROJAS</t>
  </si>
  <si>
    <t>252884089001</t>
  </si>
  <si>
    <t>Juzgado 001 Promiscuo Municipal de Fúquene</t>
  </si>
  <si>
    <t>GLORIA  LILIANA  SANABRIA  FARFAN</t>
  </si>
  <si>
    <t>252934089001</t>
  </si>
  <si>
    <t>Juzgado 001 Promiscuo Municipal de Gachalá</t>
  </si>
  <si>
    <t>MARIA ALEJANDRA GARZÓN  MELLOZZI</t>
  </si>
  <si>
    <t>252954089001</t>
  </si>
  <si>
    <t>Juzgado 001 Promiscuo Municipal de Gachancipá</t>
  </si>
  <si>
    <t>MILTA JOHANNA MORA HERNANDEZ</t>
  </si>
  <si>
    <t>252974089001</t>
  </si>
  <si>
    <t>Juzgado 001 Promiscuo Municipal de Gachetá</t>
  </si>
  <si>
    <t>ANGEL SERAFIN ORJUELA SÁNCHEZ</t>
  </si>
  <si>
    <t>252994089001</t>
  </si>
  <si>
    <t>Juzgado 001 Promiscuo Municipal de Gama</t>
  </si>
  <si>
    <t>CLAUDIA YANIRA  CARDENAS BECERRA</t>
  </si>
  <si>
    <t>253124089001</t>
  </si>
  <si>
    <t>PEDRO NELSON  NAVARRO ALGARRA</t>
  </si>
  <si>
    <t>253174089001</t>
  </si>
  <si>
    <t>Juzgado 001 Promiscuo Municipal de Guachetá</t>
  </si>
  <si>
    <t>BLANCA AURORA ANDRADE ROA</t>
  </si>
  <si>
    <t>253204089001</t>
  </si>
  <si>
    <t>Juzgado 001 Promiscuo Municipal de Guaduas</t>
  </si>
  <si>
    <t>ANA LUCIA  COBO  CUITIVA</t>
  </si>
  <si>
    <t>253204089002</t>
  </si>
  <si>
    <t>Juzgado 002 Promiscuo Municipal de Guaduas</t>
  </si>
  <si>
    <t>MARIA DEL PILAR  PACHON  PIRAQUIVE</t>
  </si>
  <si>
    <t>253224089001</t>
  </si>
  <si>
    <t>Juzgado 001 Promiscuo Municipal de Guasca</t>
  </si>
  <si>
    <t>MANUEL ARTURO  GARAVITO  MARTINEZ</t>
  </si>
  <si>
    <t>253244089001</t>
  </si>
  <si>
    <t>Juzgado 001 Promiscuo Municipal de Guataquí</t>
  </si>
  <si>
    <t>PABLO JOSE MARENTES  OCHOA</t>
  </si>
  <si>
    <t>253264089001</t>
  </si>
  <si>
    <t>Juzgado 001 Promiscuo Municipal de Guatavita</t>
  </si>
  <si>
    <t>MARTHA PATRICIA LOZADA BARRERA</t>
  </si>
  <si>
    <t>253284089001</t>
  </si>
  <si>
    <t>Juzgado 001 Promiscuo Municipal de Guayabal de Síquima</t>
  </si>
  <si>
    <t>DOUGLAS JESUS GONZALEZ ATUESTA</t>
  </si>
  <si>
    <t>253394089001</t>
  </si>
  <si>
    <t>Juzgado 001 Promiscuo Municipal de Gutiérrez</t>
  </si>
  <si>
    <t>OLGA ESPERANZA GOMEZ MELO MELO</t>
  </si>
  <si>
    <t>253684089001</t>
  </si>
  <si>
    <t>Juzgado 001 Promiscuo Municipal de Jerusalén</t>
  </si>
  <si>
    <t>AMAURI ORLANDO HERRERA SIERRA</t>
  </si>
  <si>
    <t>253724089001</t>
  </si>
  <si>
    <t>Juzgado 001 Promiscuo Municipal de Junín</t>
  </si>
  <si>
    <t>OSCAR MAURICIO GONZALEZ VILLAMIZAR</t>
  </si>
  <si>
    <t>253944089001</t>
  </si>
  <si>
    <t>Juzgado 001 Promiscuo Municipal de La Palma</t>
  </si>
  <si>
    <t>GINA MARITZA MELO  ABELLO</t>
  </si>
  <si>
    <t>253984089001</t>
  </si>
  <si>
    <t>Juzgado 001 Promiscuo Municipal de La Peña</t>
  </si>
  <si>
    <t>MILLER PULIDO  OLAYA</t>
  </si>
  <si>
    <t>254024089001</t>
  </si>
  <si>
    <t>Juzgado 001 Promiscuo Municipal de La Vega</t>
  </si>
  <si>
    <t>FLOR MELBA  PARDO  RODRIGUEZ</t>
  </si>
  <si>
    <t>254074089001</t>
  </si>
  <si>
    <t>Juzgado 001 Promiscuo Municipal de Lenguazaque</t>
  </si>
  <si>
    <t>LEDYS ESTER ATENCIA ROMERO</t>
  </si>
  <si>
    <t>254264089001</t>
  </si>
  <si>
    <t>Juzgado 001 Promiscuo Municipal de Machetá</t>
  </si>
  <si>
    <t>SANTY ELENA VILLANUEVA TAMARA</t>
  </si>
  <si>
    <t>254364089001</t>
  </si>
  <si>
    <t>Juzgado 001 Promiscuo Municipal de Manta</t>
  </si>
  <si>
    <t>JUAN CARLOS LINERO  CASTRILLÓN</t>
  </si>
  <si>
    <t>254834089001</t>
  </si>
  <si>
    <t>JOHANA ELIZABETH MORENO  NARANJO</t>
  </si>
  <si>
    <t>254864089001</t>
  </si>
  <si>
    <t>Juzgado 001 Promiscuo Municipal de Nemocón</t>
  </si>
  <si>
    <t>RODRIGO JOSÉ  PINEDA RODRIGUEZ</t>
  </si>
  <si>
    <t>254884089001</t>
  </si>
  <si>
    <t>Juzgado 001 Promiscuo Municipal de Nilo</t>
  </si>
  <si>
    <t>CARLOS DARIO PEÑA  FAJARDO</t>
  </si>
  <si>
    <t>254894089001</t>
  </si>
  <si>
    <t>Juzgado 001 Promiscuo Municipal de Nimaima</t>
  </si>
  <si>
    <t>LUZ PATRICIA HERRERA  BERMUDEZ</t>
  </si>
  <si>
    <t>254914089001</t>
  </si>
  <si>
    <t>Juzgado 001 Promiscuo Municipal de Nocaima</t>
  </si>
  <si>
    <t>XIMENA BEATRIZ DIAZ  COCHERO</t>
  </si>
  <si>
    <t>255064089001</t>
  </si>
  <si>
    <t>Juzgado 001 Promiscuo Municipal de Venecia</t>
  </si>
  <si>
    <t>JORGE ARMANDO  CASTILLO  GUZMAN</t>
  </si>
  <si>
    <t>255134089001</t>
  </si>
  <si>
    <t>Juzgado 001 Promiscuo Municipal de Pacho</t>
  </si>
  <si>
    <t>INGRID EUGENIA CRUZ  HEREDIA</t>
  </si>
  <si>
    <t>255134089002</t>
  </si>
  <si>
    <t>Juzgado 002 Promiscuo Municipal de Pacho</t>
  </si>
  <si>
    <t>LUZ ADRIANA ESPINAL  DIAZ</t>
  </si>
  <si>
    <t>255184089001</t>
  </si>
  <si>
    <t>Juzgado 001 Promiscuo Municipal de Paime</t>
  </si>
  <si>
    <t>LUIS ERNESTO MANRIQUE  CEDIEL</t>
  </si>
  <si>
    <t>255244089001</t>
  </si>
  <si>
    <t>Juzgado 001 Promiscuo Municipal de Pandi</t>
  </si>
  <si>
    <t>SOFIA HORTENSIA  BERNAL  HERRERA</t>
  </si>
  <si>
    <t>255354089001</t>
  </si>
  <si>
    <t>Juzgado 001 Promiscuo Municipal de Pasca</t>
  </si>
  <si>
    <t>JOSÉ RAFAEL OSPINO  DIAZ</t>
  </si>
  <si>
    <t>255804089001</t>
  </si>
  <si>
    <t>Juzgado 001 Promiscuo Municipal de Pulí</t>
  </si>
  <si>
    <t>MARIA KARINA  BANDA HOYOS</t>
  </si>
  <si>
    <t>255924089001</t>
  </si>
  <si>
    <t>Juzgado 001 Promiscuo Municipal de Quebradanegra</t>
  </si>
  <si>
    <t>NATALIA ANDREA  MUÑOZ  AVILA</t>
  </si>
  <si>
    <t>255944089001</t>
  </si>
  <si>
    <t>Juzgado 001 Promiscuo Municipal de Quetame</t>
  </si>
  <si>
    <t>BEATRIZ ELENA  IBAÑEZ  VILLA</t>
  </si>
  <si>
    <t>255964089001</t>
  </si>
  <si>
    <t>Juzgado 001 Promiscuo Municipal de Quipile</t>
  </si>
  <si>
    <t>HERNAN DAVID VASQUEZ  BANCO</t>
  </si>
  <si>
    <t>255994089001</t>
  </si>
  <si>
    <t>Juzgado 001 Promiscuo Municipal de Apulo</t>
  </si>
  <si>
    <t>JULIAN GABRIEL  MARTINEZ  ARIAS</t>
  </si>
  <si>
    <t>256014089001</t>
  </si>
  <si>
    <t>Juzgado 001 Promiscuo Municipal de Agua de Dios</t>
  </si>
  <si>
    <t>LUIS DOMINGO CARDENAS</t>
  </si>
  <si>
    <t>256124089001</t>
  </si>
  <si>
    <t>Juzgado 001 Promiscuo Municipal de Ricaurte</t>
  </si>
  <si>
    <t>SANDRA PAOLA VILLANUEVA  CRUZ</t>
  </si>
  <si>
    <t>256454089001</t>
  </si>
  <si>
    <t>Juzgado 001 Promiscuo Municipal de San Antonio del Tequendama</t>
  </si>
  <si>
    <t>HAROLD FEDERICO  ZARATE  SUAREZ</t>
  </si>
  <si>
    <t>256494089001</t>
  </si>
  <si>
    <t>Juzgado 001 Promiscuo Municipal de San Bernardo</t>
  </si>
  <si>
    <t>HANSLE DAVID CUADRO GUTIERREZ</t>
  </si>
  <si>
    <t>256534089001</t>
  </si>
  <si>
    <t>HILDA BEATRIZ SABOGAL  VARON</t>
  </si>
  <si>
    <t>256584089001</t>
  </si>
  <si>
    <t>LIBARDO  BAHAMON LUGO</t>
  </si>
  <si>
    <t>256624089001</t>
  </si>
  <si>
    <t>Juzgado 001 Promiscuo Municipal de San Juan de Rioseco</t>
  </si>
  <si>
    <t>CESAR GILBERTO  SUAREZ  AMADOR</t>
  </si>
  <si>
    <t>257184089001</t>
  </si>
  <si>
    <t>Juzgado 001 Promiscuo Municipal de Sasaima</t>
  </si>
  <si>
    <t>GUILLERMO HERNAN BURGOS RODRIGUEZ</t>
  </si>
  <si>
    <t>257364089001</t>
  </si>
  <si>
    <t>Juzgado 001 Promiscuo Municipal de Sesquilé</t>
  </si>
  <si>
    <t>GLORIA PATRICIA  MAYORGA  ARIZA</t>
  </si>
  <si>
    <t>257404089001</t>
  </si>
  <si>
    <t>Juzgado 001 Promiscuo Municipal de Sibaté</t>
  </si>
  <si>
    <t>MARTHA ROCIO  CHACON  HERNANDEZ</t>
  </si>
  <si>
    <t>257434089001</t>
  </si>
  <si>
    <t>Juzgado 001 Promiscuo Municipal de Silvania</t>
  </si>
  <si>
    <t>JHON FREDDY RODRIGUEZ MARTINEZ</t>
  </si>
  <si>
    <t>257454089001</t>
  </si>
  <si>
    <t>Juzgado 001 Promiscuo Municipal de Simijaca</t>
  </si>
  <si>
    <t>RODOLFO ALBERTO VANEGAS  PEREZ</t>
  </si>
  <si>
    <t>257584089001</t>
  </si>
  <si>
    <t>Juzgado 001 Promiscuo Municipal de Sopó</t>
  </si>
  <si>
    <t>DIEGO HORACIO VASQUEZ TELLEZ</t>
  </si>
  <si>
    <t>257694089001</t>
  </si>
  <si>
    <t>Juzgado 001 Promiscuo Municipal de Subachoque</t>
  </si>
  <si>
    <t>LEIDY MILENA MOSQUERA  CASTRO</t>
  </si>
  <si>
    <t>257724089001</t>
  </si>
  <si>
    <t>Juzgado 001 Promiscuo Municipal de Suesca</t>
  </si>
  <si>
    <t>GABRIEL DARIO HINCAPIE  ORTIZ</t>
  </si>
  <si>
    <t>257774089001</t>
  </si>
  <si>
    <t>Juzgado 001 Promiscuo Municipal de Supatá</t>
  </si>
  <si>
    <t>DELIA  RIVERA  SANTOFIMIO</t>
  </si>
  <si>
    <t>257794089001</t>
  </si>
  <si>
    <t>Juzgado 001 Promiscuo Municipal de Susa</t>
  </si>
  <si>
    <t>FRANCISCO JOSE  CARDONA  CASAS</t>
  </si>
  <si>
    <t>257814089001</t>
  </si>
  <si>
    <t>Juzgado 001 Promiscuo Municipal de Sutatausa</t>
  </si>
  <si>
    <t>HOLMAN STUART CAYCEDO  BELTRAN</t>
  </si>
  <si>
    <t>257854089001</t>
  </si>
  <si>
    <t>Juzgado 001 Promiscuo Municipal de Tabio</t>
  </si>
  <si>
    <t>MARIA EUGENIA  PUENTES  ORJUELA</t>
  </si>
  <si>
    <t>257934089001</t>
  </si>
  <si>
    <t>Juzgado 001 Promiscuo Municipal de Tausa</t>
  </si>
  <si>
    <t>EDUARDO ENRIQUE CORTES  VARGAS</t>
  </si>
  <si>
    <t>257974089001</t>
  </si>
  <si>
    <t>Juzgado 001 Promiscuo Municipal de Tena</t>
  </si>
  <si>
    <t>LILIA ESPERANZA FIGUEREDO  VIVAS</t>
  </si>
  <si>
    <t>257994089001</t>
  </si>
  <si>
    <t>Juzgado 001 Promiscuo Municipal de Tenjo</t>
  </si>
  <si>
    <t>CONSUELO DEL PILAR  DIAZ  ROBLES</t>
  </si>
  <si>
    <t>258054089001</t>
  </si>
  <si>
    <t>Juzgado 001 Promiscuo Municipal de Tibacuy</t>
  </si>
  <si>
    <t>MARLEN SANTOS  MORENO</t>
  </si>
  <si>
    <t>258074089001</t>
  </si>
  <si>
    <t>Juzgado 001 Promiscuo Municipal de Tibirita</t>
  </si>
  <si>
    <t>ARTURO MONJE  SÁNCHEZ</t>
  </si>
  <si>
    <t>258154089001</t>
  </si>
  <si>
    <t>Juzgado 001 Promiscuo Municipal de Tocaima</t>
  </si>
  <si>
    <t>LIGIA SOFIA  MOLANO MARTINEZ</t>
  </si>
  <si>
    <t>258174089001</t>
  </si>
  <si>
    <t>Juzgado 001 Promiscuo Municipal de Tocancipá</t>
  </si>
  <si>
    <t>JULIO CESAR ESCOLAR ESCOBAR</t>
  </si>
  <si>
    <t>258234089001</t>
  </si>
  <si>
    <t>Juzgado 001 Promiscuo Municipal de Topaipí</t>
  </si>
  <si>
    <t>JEIMY ROCIO PRIETO ESPINOSA</t>
  </si>
  <si>
    <t>258394089001</t>
  </si>
  <si>
    <t>Juzgado 001 Promiscuo Municipal de Ubalá</t>
  </si>
  <si>
    <t>PEDRO GUILLERMO  ACHURY  HERNANDEZ</t>
  </si>
  <si>
    <t>258414089001</t>
  </si>
  <si>
    <t>Juzgado 001 Promiscuo Municipal de Ubaque</t>
  </si>
  <si>
    <t>GLADYS LOPEZ  QUEVEDO</t>
  </si>
  <si>
    <t>258454089001</t>
  </si>
  <si>
    <t>Juzgado 001 Promiscuo Municipal de Une</t>
  </si>
  <si>
    <t>ALEJANDRO MORA BARRERA</t>
  </si>
  <si>
    <t>258514089001</t>
  </si>
  <si>
    <t>Juzgado 001 Promiscuo Municipal de Útica</t>
  </si>
  <si>
    <t>CLAUDIA LETICIA CACERES ESCORCIA</t>
  </si>
  <si>
    <t>258624089001</t>
  </si>
  <si>
    <t>Juzgado 001 Promiscuo Municipal de Vergara</t>
  </si>
  <si>
    <t>SILVIA GABRIELA  CASTAÑEDA  GONZALEZ</t>
  </si>
  <si>
    <t>258714089001</t>
  </si>
  <si>
    <t>Juzgado 001 Promiscuo Municipal de Villagómez</t>
  </si>
  <si>
    <t>JORGE IGNACIO BERNAL  ACOSTA</t>
  </si>
  <si>
    <t>258734089001</t>
  </si>
  <si>
    <t>Juzgado 001 Promiscuo Municipal de Villapinzón</t>
  </si>
  <si>
    <t>DIEGO FERNANDO  RIVERA FIERRO</t>
  </si>
  <si>
    <t>258754089001</t>
  </si>
  <si>
    <t>Juzgado 001 Promiscuo Municipal de Villeta</t>
  </si>
  <si>
    <t>HECTOR MANUEL  LIZARAZO GALVIS</t>
  </si>
  <si>
    <t>258754089002</t>
  </si>
  <si>
    <t>Juzgado 002 Promiscuo Municipal de Villeta</t>
  </si>
  <si>
    <t>GUSTAVO  BAEZ BAEZ</t>
  </si>
  <si>
    <t>258784089001</t>
  </si>
  <si>
    <t>Juzgado 001 Promiscuo Municipal de Viotá</t>
  </si>
  <si>
    <t>LUIS FELIPE  MACHADO  RAMIREZ</t>
  </si>
  <si>
    <t>258984089001</t>
  </si>
  <si>
    <t>Juzgado 001 Promiscuo Municipal de Zipacón</t>
  </si>
  <si>
    <t>CARLOS YECID  CESPEDES  GARCIA</t>
  </si>
  <si>
    <t>915404089001</t>
  </si>
  <si>
    <t>Juzgado 001 Promiscuo Municipal de Puerto Nariño</t>
  </si>
  <si>
    <t>WILSON FERNANDO LIEVANO ORDOÑEZ</t>
  </si>
  <si>
    <t>180294089001</t>
  </si>
  <si>
    <t>Juzgado 001 Promiscuo Municipal de Albania</t>
  </si>
  <si>
    <t>BENJAMIN ALVAREZ MUÑOZ</t>
  </si>
  <si>
    <t>180944089001</t>
  </si>
  <si>
    <t>Juzgado 001 Promiscuo Municipal de Belén de Los Andaquíes</t>
  </si>
  <si>
    <t>MARÍA CRISTINA  MARLÉS RODRÍGUEZ</t>
  </si>
  <si>
    <t>181504089001</t>
  </si>
  <si>
    <t>Juzgado 001 Promiscuo Municipal de Cartagena del Chairá</t>
  </si>
  <si>
    <t>ANUAR JAVIER CERQUERA  PALMA</t>
  </si>
  <si>
    <t>182054089001</t>
  </si>
  <si>
    <t>Juzgado 001 Promiscuo Municipal de Curillo</t>
  </si>
  <si>
    <t>LUIS ALFREDO  CASTRO  MUÑOZ</t>
  </si>
  <si>
    <t>182474089001</t>
  </si>
  <si>
    <t>Juzgado 001 Promiscuo Municipal de El Doncello</t>
  </si>
  <si>
    <t>BERNARDO IGNACIO SANCHEZ  CELY</t>
  </si>
  <si>
    <t>182564089001</t>
  </si>
  <si>
    <t>Juzgado 001 Promiscuo Municipal de El Paujil</t>
  </si>
  <si>
    <t>JORGE FRANCISCO LOVERA  ARANDA</t>
  </si>
  <si>
    <t>184104089001</t>
  </si>
  <si>
    <t>Juzgado 001 Promiscuo Municipal de La Montañita</t>
  </si>
  <si>
    <t>CARLOS ALIRIO  LOZADA ROJAS</t>
  </si>
  <si>
    <t>184604089001</t>
  </si>
  <si>
    <t>Juzgado 001 Promiscuo Municipal de Milán</t>
  </si>
  <si>
    <t>PATRICIA DEL CARMEN  SOTO  BERMEO</t>
  </si>
  <si>
    <t>184794089001</t>
  </si>
  <si>
    <t>Juzgado 001 Promiscuo Municipal de Morelia</t>
  </si>
  <si>
    <t>ANDREA LILIANA CORREDOR  ROJAS</t>
  </si>
  <si>
    <t>185924089001</t>
  </si>
  <si>
    <t>Juzgado 001 Promiscuo Municipal de Puerto Rico</t>
  </si>
  <si>
    <t>JHON FREDDY  ESPINDOLA  SOTO</t>
  </si>
  <si>
    <t>185924089002</t>
  </si>
  <si>
    <t>Juzgado 002 Promiscuo Municipal de Puerto Rico</t>
  </si>
  <si>
    <t>TULIO ALEJANDRO ARAGON  RAMOS</t>
  </si>
  <si>
    <t>186104089001</t>
  </si>
  <si>
    <t>Juzgado 001 Promiscuo Municipal de San José del Fragua</t>
  </si>
  <si>
    <t>JUAN CARLOS BARRERA PEÑA</t>
  </si>
  <si>
    <t>187534089001</t>
  </si>
  <si>
    <t>Juzgado 001 Promiscuo Municipal de San Vicente del Caguán</t>
  </si>
  <si>
    <t>RAFAEL RENTERIA OCORO</t>
  </si>
  <si>
    <t>187564089001</t>
  </si>
  <si>
    <t>Juzgado 001 Promiscuo Municipal de Solano</t>
  </si>
  <si>
    <t>JUAN CARLOS CHURTA BARCO</t>
  </si>
  <si>
    <t>187854089001</t>
  </si>
  <si>
    <t>Juzgado 001 Promiscuo Municipal de Solita</t>
  </si>
  <si>
    <t>JAIME ANDRES RIVERA CHACON</t>
  </si>
  <si>
    <t>188604089001</t>
  </si>
  <si>
    <t>Juzgado 001 Promiscuo Municipal de Valparaíso</t>
  </si>
  <si>
    <t>LUIS FERNANDO CAMARGO  CARDENAS</t>
  </si>
  <si>
    <t>Ibagué</t>
  </si>
  <si>
    <t>250864089001</t>
  </si>
  <si>
    <t>Juzgado 001 Promiscuo Municipal de Beltrán</t>
  </si>
  <si>
    <t>AYME ORTIZ DIAZ</t>
  </si>
  <si>
    <t>730244089001</t>
  </si>
  <si>
    <t>Juzgado 001 Promiscuo Municipal de Alpujarra</t>
  </si>
  <si>
    <t>LINA CLEMENCIA DUQUE  SANCHEZ</t>
  </si>
  <si>
    <t>730264089001</t>
  </si>
  <si>
    <t>Juzgado 001 Promiscuo Municipal de Alvarado</t>
  </si>
  <si>
    <t>ALVARO DAVID MORENO QUESADA</t>
  </si>
  <si>
    <t>730304089001</t>
  </si>
  <si>
    <t>Juzgado 001 Promiscuo Municipal de Ambalema</t>
  </si>
  <si>
    <t>FERNANDO MORALES  LEAL</t>
  </si>
  <si>
    <t>730434089001</t>
  </si>
  <si>
    <t>Juzgado 001 Promiscuo Municipal de Anzoátegui</t>
  </si>
  <si>
    <t>JULIAN MAURICIO CASTELLANOS SIERRA</t>
  </si>
  <si>
    <t>730554089001</t>
  </si>
  <si>
    <t>Juzgado 001 Promiscuo Municipal de Armero</t>
  </si>
  <si>
    <t>BEATRIZ CAROLINA PUENTES ACOSTA</t>
  </si>
  <si>
    <t>730554089002</t>
  </si>
  <si>
    <t>Juzgado 002 Promiscuo Municipal de Armero</t>
  </si>
  <si>
    <t>ERNEY FIERRO  TORRES</t>
  </si>
  <si>
    <t>730674089001</t>
  </si>
  <si>
    <t>Juzgado 001 Promiscuo Municipal de Ataco</t>
  </si>
  <si>
    <t>LILIA ALBERTA OSPINA  FUENTES</t>
  </si>
  <si>
    <t>731244089001</t>
  </si>
  <si>
    <t>Juzgado 001 Promiscuo Municipal de Cajamarca</t>
  </si>
  <si>
    <t>JOSE GIOVANNY SUAREZ  MARTINEZ</t>
  </si>
  <si>
    <t>731484089001</t>
  </si>
  <si>
    <t>Juzgado 001 Promiscuo Municipal de Carmen de Apicalá</t>
  </si>
  <si>
    <t>PABLO EMILIO ZUÑIGA  MAYOR</t>
  </si>
  <si>
    <t>731524089001</t>
  </si>
  <si>
    <t>Juzgado 001 Promiscuo Municipal de Casabianca</t>
  </si>
  <si>
    <t>JAIME ENRIQUE CALDERON  LOPEZ</t>
  </si>
  <si>
    <t>732004089001</t>
  </si>
  <si>
    <t>Juzgado 001 Promiscuo Municipal de Coello</t>
  </si>
  <si>
    <t>GONZALO HUMBERTO GONZALEZ PAEZ</t>
  </si>
  <si>
    <t>732174089001</t>
  </si>
  <si>
    <t>Juzgado 001 Promiscuo Municipal de Coyaima</t>
  </si>
  <si>
    <t>MONICA DEL PILAR LIEVANO JIMENEZ</t>
  </si>
  <si>
    <t>732264089001</t>
  </si>
  <si>
    <t>Juzgado 001 Promiscuo Municipal de Cunday</t>
  </si>
  <si>
    <t>FLOR YOLANDA RODRIGUEZ HERNANDEZ</t>
  </si>
  <si>
    <t>732364089001</t>
  </si>
  <si>
    <t>Juzgado 001 Promiscuo Municipal de Dolores</t>
  </si>
  <si>
    <t>ANDREA CAROLINA BARROSO  VERGARA</t>
  </si>
  <si>
    <t>732704089001</t>
  </si>
  <si>
    <t>Juzgado 001 Promiscuo Municipal de Falan</t>
  </si>
  <si>
    <t>JOSE OSCAR PARRA  HERNANDEZ</t>
  </si>
  <si>
    <t>732754089001</t>
  </si>
  <si>
    <t>Juzgado 001 Promiscuo Municipal de Flandes</t>
  </si>
  <si>
    <t>YASILENIS GUTIERREZ MOSQUERA</t>
  </si>
  <si>
    <t>732754089002</t>
  </si>
  <si>
    <t>Juzgado 002 Promiscuo Municipal de Flandes</t>
  </si>
  <si>
    <t>SARAHIM LONDOÑO  LONDOÑO</t>
  </si>
  <si>
    <t>732834089001</t>
  </si>
  <si>
    <t>Juzgado 001 Promiscuo Municipal de Fresno</t>
  </si>
  <si>
    <t>GERMAN EDUARDO MESA GARZON</t>
  </si>
  <si>
    <t>732834089002</t>
  </si>
  <si>
    <t>Juzgado 002 Promiscuo Municipal de Fresno</t>
  </si>
  <si>
    <t>FRANCISCO JAVIER CASTRO  HERNANDEZ</t>
  </si>
  <si>
    <t>732834089003</t>
  </si>
  <si>
    <t>Juzgado 003 Promiscuo Municipal de Fresno</t>
  </si>
  <si>
    <t>GLORIA ALEXANDRA LOPEZ  RODRIGUEZ</t>
  </si>
  <si>
    <t>733194089001</t>
  </si>
  <si>
    <t>Juzgado 001 Promiscuo Municipal de Guamo</t>
  </si>
  <si>
    <t>MANUEL JOSE NIETO  GALINDO</t>
  </si>
  <si>
    <t>733194089002</t>
  </si>
  <si>
    <t>Juzgado 002 Promiscuo Municipal de Guamo</t>
  </si>
  <si>
    <t>SANDRA RODRIGUEZ  BARRETO</t>
  </si>
  <si>
    <t>733194089003</t>
  </si>
  <si>
    <t>Juzgado 003 Promiscuo Municipal de Guamo</t>
  </si>
  <si>
    <t>MARGARITA DEVIA  GUTIERREZ</t>
  </si>
  <si>
    <t>733474089001</t>
  </si>
  <si>
    <t>Juzgado 001 Promiscuo Municipal de Herveo</t>
  </si>
  <si>
    <t>TATIANA BORJA  BASTIDAS</t>
  </si>
  <si>
    <t>733524089001</t>
  </si>
  <si>
    <t>Juzgado 001 Promiscuo Municipal de Icononzo</t>
  </si>
  <si>
    <t>JOHANNA SANCHEZ  NEIRA</t>
  </si>
  <si>
    <t>734084089001</t>
  </si>
  <si>
    <t>Juzgado 001 Promiscuo Municipal de Lérida</t>
  </si>
  <si>
    <t>ORLANDO ROZO  DUARTE</t>
  </si>
  <si>
    <t>734084089002</t>
  </si>
  <si>
    <t>Juzgado 002 Promiscuo Municipal de Lérida</t>
  </si>
  <si>
    <t>NELLY BEATRIZ PINZÓN  USECHE</t>
  </si>
  <si>
    <t>734114089001</t>
  </si>
  <si>
    <t>Juzgado 001 Promiscuo Municipal de Líbano</t>
  </si>
  <si>
    <t>JHOANA KATHERINE VILLANUEVA  PALMA</t>
  </si>
  <si>
    <t>734114089002</t>
  </si>
  <si>
    <t>Juzgado 002 Promiscuo Municipal de Líbano</t>
  </si>
  <si>
    <t>MARIA DEL PILAR OÑATE  SANCHEZ</t>
  </si>
  <si>
    <t>734114089003</t>
  </si>
  <si>
    <t>Juzgado 003 Promiscuo Municipal de Líbano</t>
  </si>
  <si>
    <t>NORMAN HARRISON AREVALO ALARCON</t>
  </si>
  <si>
    <t>734434089001</t>
  </si>
  <si>
    <t>Juzgado 001 Promiscuo Municipal de Mariquita</t>
  </si>
  <si>
    <t>LUIS GERARDO GARCIA  LOAIZA</t>
  </si>
  <si>
    <t>734494089001</t>
  </si>
  <si>
    <t>Juzgado 001 Promiscuo Municipal de Melgar</t>
  </si>
  <si>
    <t>VILMA MERCEDES RAMIREZ  ROMERO</t>
  </si>
  <si>
    <t>734494089002</t>
  </si>
  <si>
    <t>Juzgado 002 Promiscuo Municipal de Melgar</t>
  </si>
  <si>
    <t>RITA LUCIA  TRILLERAS  NAVARRO</t>
  </si>
  <si>
    <t>734614089001</t>
  </si>
  <si>
    <t>Juzgado 001 Promiscuo Municipal de Murillo</t>
  </si>
  <si>
    <t>PEDRO JOSE AVILA  GUERRA</t>
  </si>
  <si>
    <t>734834089001</t>
  </si>
  <si>
    <t>Juzgado 001 Promiscuo Municipal de Natagaima</t>
  </si>
  <si>
    <t>CLARA INES ROCHA  PADILLA</t>
  </si>
  <si>
    <t>734834089002</t>
  </si>
  <si>
    <t>Juzgado 002 Promiscuo Municipal de Natagaima</t>
  </si>
  <si>
    <t>DORA ALICIA SALAS LENTINO</t>
  </si>
  <si>
    <t>735044089001</t>
  </si>
  <si>
    <t>Juzgado 001 Promiscuo Municipal de Ortega</t>
  </si>
  <si>
    <t>FRANCISCO QUINTANA  ROJAS</t>
  </si>
  <si>
    <t>735044089002</t>
  </si>
  <si>
    <t>Juzgado 002 Promiscuo Municipal de Ortega</t>
  </si>
  <si>
    <t>JORGE MARIO FLORIDO  BETANCOURT</t>
  </si>
  <si>
    <t>735204089001</t>
  </si>
  <si>
    <t>Juzgado 001 Promiscuo Municipal de Palocabildo</t>
  </si>
  <si>
    <t>FABIAN ROGELIO CRUZ QUESADA</t>
  </si>
  <si>
    <t>735474089001</t>
  </si>
  <si>
    <t>Juzgado 001 Promiscuo Municipal de Piedras</t>
  </si>
  <si>
    <t>VALDEMIRO  PIRABAN GUARNIZO</t>
  </si>
  <si>
    <t>735554089001</t>
  </si>
  <si>
    <t>Juzgado 001 Promiscuo Municipal de Planadas</t>
  </si>
  <si>
    <t>NOEL ENRIQUE TELLO  PORTELA</t>
  </si>
  <si>
    <t>735634089001</t>
  </si>
  <si>
    <t>Juzgado 001 Promiscuo Municipal de Prado</t>
  </si>
  <si>
    <t>DIANA ELIZABETH ESPINOSA  DIAZ</t>
  </si>
  <si>
    <t>735854089001</t>
  </si>
  <si>
    <t>Juzgado 001 Promiscuo Municipal de Purificación</t>
  </si>
  <si>
    <t>MANUEL RICARDO GUAYACÁN  RINCON</t>
  </si>
  <si>
    <t>735854089002</t>
  </si>
  <si>
    <t>Juzgado 002 Promiscuo Municipal de Purificación</t>
  </si>
  <si>
    <t>ELIANA  CONSTANZA  MENDEZ OROZCO</t>
  </si>
  <si>
    <t>735854089003</t>
  </si>
  <si>
    <t>Juzgado 003 Promiscuo Municipal de Purificación</t>
  </si>
  <si>
    <t>ADRIANA MARIA SANCHEZ  LEAL</t>
  </si>
  <si>
    <t>736164089001</t>
  </si>
  <si>
    <t>Juzgado 001 Promiscuo Municipal de Rioblanco</t>
  </si>
  <si>
    <t>CARLOS ANDRES BOCANEGRA BAEZ</t>
  </si>
  <si>
    <t>736224089001</t>
  </si>
  <si>
    <t>Juzgado 001 Promiscuo Municipal de Roncesvalles</t>
  </si>
  <si>
    <t>MAURICIO  MOGOLLON PEREZ</t>
  </si>
  <si>
    <t>736244089001</t>
  </si>
  <si>
    <t>Juzgado 001 Promiscuo Municipal de Rovira</t>
  </si>
  <si>
    <t>ALEJANDRO OSPINA RIOS</t>
  </si>
  <si>
    <t>736244089002</t>
  </si>
  <si>
    <t>Juzgado 002 Promiscuo Municipal de Rovira</t>
  </si>
  <si>
    <t>JORGE ANDRES QUIJANO DEVIA</t>
  </si>
  <si>
    <t>736714089001</t>
  </si>
  <si>
    <t>Juzgado 001 Promiscuo Municipal de Saldaña</t>
  </si>
  <si>
    <t>JOSE VICTOR ALDANA  ORTIZ</t>
  </si>
  <si>
    <t>736714089002</t>
  </si>
  <si>
    <t>Juzgado 002 Promiscuo Municipal de Saldaña</t>
  </si>
  <si>
    <t>GLORIA ESPERANZA URREA GUALDRÓN</t>
  </si>
  <si>
    <t>736754089001</t>
  </si>
  <si>
    <t>Juzgado 001 Promiscuo Municipal de San Antonio</t>
  </si>
  <si>
    <t>GILDARDO MATIZ ESTRADA</t>
  </si>
  <si>
    <t>736784089001</t>
  </si>
  <si>
    <t>JAIRO ZAMBRANO FUENTES</t>
  </si>
  <si>
    <t>736864089001</t>
  </si>
  <si>
    <t>Juzgado 001 Promiscuo Municipal de Santa Isabel</t>
  </si>
  <si>
    <t>ANYELA ROCIO BLANCO  TRIVIÑO</t>
  </si>
  <si>
    <t>737704089001</t>
  </si>
  <si>
    <t>Juzgado 001 Promiscuo Municipal de Suárez</t>
  </si>
  <si>
    <t>OSCAR ALBERTO JARRO  DIAZ</t>
  </si>
  <si>
    <t>738544089001</t>
  </si>
  <si>
    <t>Juzgado 001 Promiscuo Municipal de Valle de San Juan</t>
  </si>
  <si>
    <t>FRANCISCO JAVIER GARCIA  QUEZADA</t>
  </si>
  <si>
    <t>738614089001</t>
  </si>
  <si>
    <t>Juzgado 001 Promiscuo Municipal de Venadillo</t>
  </si>
  <si>
    <t>ISABEL INDIRA  MOLINA ARIZA</t>
  </si>
  <si>
    <t>738614089002</t>
  </si>
  <si>
    <t>Juzgado 002 Promiscuo Municipal de Venadillo</t>
  </si>
  <si>
    <t>LUISA FERNANDA NIÑO DIAZ</t>
  </si>
  <si>
    <t>738704089001</t>
  </si>
  <si>
    <t>Juzgado 001 Promiscuo Municipal de Villahermosa</t>
  </si>
  <si>
    <t>LUIS BERNARDO PERDOMO BETANCOURT</t>
  </si>
  <si>
    <t>738734089001</t>
  </si>
  <si>
    <t>Juzgado 001 Promiscuo Municipal de Villarrica</t>
  </si>
  <si>
    <t>JOSE MAXIMO JARAMILLO  ARADOS</t>
  </si>
  <si>
    <t>Total Ibagué</t>
  </si>
  <si>
    <t>155724089001</t>
  </si>
  <si>
    <t>Juzgado 001 Promiscuo Municipal de Puerto Boyacá</t>
  </si>
  <si>
    <t>ALBA NELLY GONZALEZ GRISALES</t>
  </si>
  <si>
    <t>155724089002</t>
  </si>
  <si>
    <t>Juzgado 002 Promiscuo Municipal de Puerto Boyacá</t>
  </si>
  <si>
    <t>RICARDO CARVAJAL  CARDENAS</t>
  </si>
  <si>
    <t>155724089003</t>
  </si>
  <si>
    <t>Juzgado 003 Promiscuo Municipal de Puerto Boyacá</t>
  </si>
  <si>
    <t>MARTHA LUCIA  VIVAS   GUIO</t>
  </si>
  <si>
    <t>170134089001</t>
  </si>
  <si>
    <t>Juzgado 001 Promiscuo Municipal de Aguadas</t>
  </si>
  <si>
    <t>VANESSA PRIETO RAMIREZ</t>
  </si>
  <si>
    <t>170134089002</t>
  </si>
  <si>
    <t>Juzgado 002 Promiscuo Municipal de Aguadas</t>
  </si>
  <si>
    <t>ANDRES FELIPE VILLA  FONSECA</t>
  </si>
  <si>
    <t>170424089001</t>
  </si>
  <si>
    <t>Juzgado 001 Promiscuo Municipal de Anserma</t>
  </si>
  <si>
    <t>RUBIO ALBERTO CERON MUÑOZ</t>
  </si>
  <si>
    <t>170424089002</t>
  </si>
  <si>
    <t>Juzgado 002 Promiscuo Municipal de Anserma</t>
  </si>
  <si>
    <t>AGUSTÍN  VÉLEZ SÁENZ</t>
  </si>
  <si>
    <t>170504089001</t>
  </si>
  <si>
    <t>Juzgado 001 Promiscuo Municipal de Aranzazú</t>
  </si>
  <si>
    <t>INES ELVIRA JARAMILLO  HOYOS</t>
  </si>
  <si>
    <t>170884089001</t>
  </si>
  <si>
    <t>Juzgado 001 Promiscuo Municipal de Belalcázar</t>
  </si>
  <si>
    <t>LUIS MARIO OSPINA  RINCON</t>
  </si>
  <si>
    <t>171744089001</t>
  </si>
  <si>
    <t>Juzgado 001 Promiscuo Municipal de Chinchiná</t>
  </si>
  <si>
    <t>CATALINA ANDREA HURTADO  ARANGO</t>
  </si>
  <si>
    <t>171744089002</t>
  </si>
  <si>
    <t>Juzgado 002 Promiscuo Municipal de Chinchiná</t>
  </si>
  <si>
    <t>LUIS ALFONSO  SOTO  SALGADO</t>
  </si>
  <si>
    <t>171744089003</t>
  </si>
  <si>
    <t>Juzgado 003 Promiscuo Municipal de Chinchiná</t>
  </si>
  <si>
    <t>SANDRA MARIA AGUIRRE LOPEZ</t>
  </si>
  <si>
    <t>171744089004</t>
  </si>
  <si>
    <t>Juzgado 004 Promiscuo Municipal de Chinchiná</t>
  </si>
  <si>
    <t>MARIA DEL CARMEN  NOREÑA  TOBON</t>
  </si>
  <si>
    <t>172724089001</t>
  </si>
  <si>
    <t>Juzgado 001 Promiscuo Municipal de Filadelfia</t>
  </si>
  <si>
    <t>DIANA MARCELA  TABARES MONSALVE</t>
  </si>
  <si>
    <t>173804089001</t>
  </si>
  <si>
    <t>Juzgado 001 Promiscuo Municipal de La Dorada</t>
  </si>
  <si>
    <t>RODRIGO  ALVAREZ  ARAGON</t>
  </si>
  <si>
    <t>173804089002</t>
  </si>
  <si>
    <t>Juzgado 002 Promiscuo Municipal de La Dorada</t>
  </si>
  <si>
    <t>MARTHA CECILIA ECHEVERRY  DE BOTERO</t>
  </si>
  <si>
    <t>173804089003</t>
  </si>
  <si>
    <t>Juzgado 003 Promiscuo Municipal de La Dorada</t>
  </si>
  <si>
    <t>BERTHA DIVA  LOPEZ  GARCIA</t>
  </si>
  <si>
    <t>173804089004</t>
  </si>
  <si>
    <t>Juzgado 004 Promiscuo Municipal de La Dorada</t>
  </si>
  <si>
    <t>ANDREA PAEZ  ZAPATA</t>
  </si>
  <si>
    <t>173804089005</t>
  </si>
  <si>
    <t>Juzgado 005 Promiscuo Municipal de La Dorada</t>
  </si>
  <si>
    <t>VALENTINA SÁNZ  MEJIA</t>
  </si>
  <si>
    <t>173884089001</t>
  </si>
  <si>
    <t>Juzgado 001 Promiscuo Municipal de La Merced</t>
  </si>
  <si>
    <t>IRENE ROCIO TORRES  FERNANDEZ</t>
  </si>
  <si>
    <t>174334089001</t>
  </si>
  <si>
    <t>Juzgado 001 Promiscuo Municipal de Manzanares</t>
  </si>
  <si>
    <t>MARIA MAGDALENA GOMEZ ZULUAGA</t>
  </si>
  <si>
    <t>174424089001</t>
  </si>
  <si>
    <t>Juzgado 001 Promiscuo Municipal de Marmato</t>
  </si>
  <si>
    <t>MARIA MANUELA  ZAPATA ECHEVERRY</t>
  </si>
  <si>
    <t>174444089001</t>
  </si>
  <si>
    <t>Juzgado 001 Promiscuo Municipal de Marquetalia</t>
  </si>
  <si>
    <t>BERTHA INES HOYOS DE BERNI</t>
  </si>
  <si>
    <t>174464089001</t>
  </si>
  <si>
    <t>Juzgado 001 Promiscuo Municipal de Marulanda</t>
  </si>
  <si>
    <t>ROSA JARAMILLO ECHEVERRY</t>
  </si>
  <si>
    <t>174864089001</t>
  </si>
  <si>
    <t>Juzgado 001 Promiscuo Municipal de Neira</t>
  </si>
  <si>
    <t>LUIS FERNANDO  SALGADO  VALENCIA</t>
  </si>
  <si>
    <t>174954089001</t>
  </si>
  <si>
    <t>Juzgado 001 Promiscuo Municipal de Norcasia</t>
  </si>
  <si>
    <t>BEATRIZ ELENA  MORALES  ROJAS</t>
  </si>
  <si>
    <t>175134089001</t>
  </si>
  <si>
    <t>Juzgado 001 Promiscuo Municipal de Pácora</t>
  </si>
  <si>
    <t>LUCY FABERY ROJAS  CORTES</t>
  </si>
  <si>
    <t>175244089001</t>
  </si>
  <si>
    <t>Juzgado 001 Promiscuo Municipal de Palestina</t>
  </si>
  <si>
    <t>WILLIAM  ARBOLEDA SUAREZ</t>
  </si>
  <si>
    <t>175414089001</t>
  </si>
  <si>
    <t>Juzgado 001 Promiscuo Municipal de Pensilvania</t>
  </si>
  <si>
    <t>MARIA OLGA VALLEJO  MURILLO</t>
  </si>
  <si>
    <t>176144089001</t>
  </si>
  <si>
    <t>Juzgado 001 Promiscuo Municipal de Riosucio</t>
  </si>
  <si>
    <t>OSCAR IVAN BETANCURT OSPINA</t>
  </si>
  <si>
    <t>176144089002</t>
  </si>
  <si>
    <t>Juzgado 002 Promiscuo Municipal de Riosucio</t>
  </si>
  <si>
    <t>CESAR JULIO ZAPATA ZULETA</t>
  </si>
  <si>
    <t>176164089001</t>
  </si>
  <si>
    <t>Juzgado 001 Promiscuo Municipal de Risaralda</t>
  </si>
  <si>
    <t>LUZ ANGELA GABELO  RAMIREZ</t>
  </si>
  <si>
    <t>176534089001</t>
  </si>
  <si>
    <t>Juzgado 001 Promiscuo Municipal de Salamina</t>
  </si>
  <si>
    <t>YANETH LICET OCAMPO  VALLEJO</t>
  </si>
  <si>
    <t>176534089002</t>
  </si>
  <si>
    <t>Juzgado 002 Promiscuo Municipal de Salamina</t>
  </si>
  <si>
    <t>WALTER MALDONADO OSPINA</t>
  </si>
  <si>
    <t>176534089003</t>
  </si>
  <si>
    <t>Juzgado 003 Promiscuo Municipal de Salamina</t>
  </si>
  <si>
    <t>TULIO ANCIZAR  CARDONA SALAZAR</t>
  </si>
  <si>
    <t>176624089001</t>
  </si>
  <si>
    <t>Juzgado 001 Promiscuo Municipal de Samaná</t>
  </si>
  <si>
    <t>ALEJANDRO SALDARRIAGA BOTERO</t>
  </si>
  <si>
    <t>176654089001</t>
  </si>
  <si>
    <t>Juzgado 001 Promiscuo Municipal de San José</t>
  </si>
  <si>
    <t>JORGE MARIO VARGAS  AGUDELO</t>
  </si>
  <si>
    <t>177774089001</t>
  </si>
  <si>
    <t>Juzgado 001 Promiscuo Municipal de Supía</t>
  </si>
  <si>
    <t>SONIA PATRICIA GONZÁLEZ GÓMEZ</t>
  </si>
  <si>
    <t>178674089001</t>
  </si>
  <si>
    <t>Juzgado 001 Promiscuo Municipal de Victoria</t>
  </si>
  <si>
    <t>PAULA LORENA ALZATE GIL</t>
  </si>
  <si>
    <t>178734089001</t>
  </si>
  <si>
    <t>Juzgado 001 Promiscuo Municipal de Villamaría</t>
  </si>
  <si>
    <t>CONSTANZA QUIROGA FRANCO</t>
  </si>
  <si>
    <t>178734089002</t>
  </si>
  <si>
    <t>Juzgado 002 Promiscuo Municipal de Villamaría</t>
  </si>
  <si>
    <t>LUZ ESPERANZA BETANCOURT MUÑOZ</t>
  </si>
  <si>
    <t>178774089001</t>
  </si>
  <si>
    <t>Juzgado 001 Promiscuo Municipal de Viterbo</t>
  </si>
  <si>
    <t>LINA MARIA ARBELAEZ  GIRALDO</t>
  </si>
  <si>
    <t>255724089001</t>
  </si>
  <si>
    <t>Juzgado 001 Promiscuo Municipal de Puerto Salgar</t>
  </si>
  <si>
    <t>ANGELA MARIA GIRALDO CASTAÑEDA</t>
  </si>
  <si>
    <t>050364089001</t>
  </si>
  <si>
    <t>Juzgado 001 Promiscuo Municipal de Angelópolis</t>
  </si>
  <si>
    <t>FERNANDO LEON  BENJUMEA  MARTINEZ</t>
  </si>
  <si>
    <t>050594089001</t>
  </si>
  <si>
    <t>Juzgado 001 Promiscuo Municipal de Armenia</t>
  </si>
  <si>
    <t>EUGENIO VASCO ARENAS</t>
  </si>
  <si>
    <t>050794089001</t>
  </si>
  <si>
    <t>Juzgado 001 Promiscuo Municipal de Barbosa</t>
  </si>
  <si>
    <t>LAURA MARIA GIL OCHOA</t>
  </si>
  <si>
    <t>050794089002</t>
  </si>
  <si>
    <t>Juzgado 002 Promiscuo Municipal de Barbosa</t>
  </si>
  <si>
    <t>PIEDAD DEL CARMEN CHICA GARCIA</t>
  </si>
  <si>
    <t>051294089001</t>
  </si>
  <si>
    <t>Juzgado 001 Promiscuo Municipal de Caldas</t>
  </si>
  <si>
    <t>JORGE WILLIAM CAMPOS  FORONDA</t>
  </si>
  <si>
    <t>051294089002</t>
  </si>
  <si>
    <t>Juzgado 002 Promiscuo Municipal de Caldas</t>
  </si>
  <si>
    <t>JESUS HERNAN PUERTA JARAMILLO</t>
  </si>
  <si>
    <t>052124089001</t>
  </si>
  <si>
    <t>Juzgado 001 Promiscuo Municipal de Copacabana</t>
  </si>
  <si>
    <t>OLGA NURY  GUTIERREZ  PALACIO</t>
  </si>
  <si>
    <t>052124089002</t>
  </si>
  <si>
    <t>Juzgado 002 Promiscuo Municipal de Copacabana</t>
  </si>
  <si>
    <t>LILLIANA MARIA RESTREPO  GOMEZ</t>
  </si>
  <si>
    <t>053474089001</t>
  </si>
  <si>
    <t>Juzgado 001 Promiscuo Municipal de Heliconia</t>
  </si>
  <si>
    <t>RICARDO EFRAIN  NOGUERA HERNANDEZ</t>
  </si>
  <si>
    <t>053804089001</t>
  </si>
  <si>
    <t>Juzgado 001 Promiscuo Municipal de La Estrella</t>
  </si>
  <si>
    <t>LUIS ASDRUBAL  HORTA AGUILAR</t>
  </si>
  <si>
    <t>053804089002</t>
  </si>
  <si>
    <t>Juzgado 002 Promiscuo Municipal de La Estrella</t>
  </si>
  <si>
    <t>EDGAR DE JESUS HOYOS  ARIAS</t>
  </si>
  <si>
    <t>056314089001</t>
  </si>
  <si>
    <t>Juzgado 001 Promiscuo Municipal de Sabaneta</t>
  </si>
  <si>
    <t>LINA MARIA AGUDELO  AGUDELO</t>
  </si>
  <si>
    <t>056314089002</t>
  </si>
  <si>
    <t>Juzgado 002 Promiscuo Municipal de Sabaneta</t>
  </si>
  <si>
    <t>WILLIAMS DE JESUS  SEGURO  SEGURO</t>
  </si>
  <si>
    <t>056314089003</t>
  </si>
  <si>
    <t>Juzgado 003 Promiscuo Municipal de Sabaneta</t>
  </si>
  <si>
    <t>YANETH GOMEZ  SALAZAR</t>
  </si>
  <si>
    <t>195334089001</t>
  </si>
  <si>
    <t>Juzgado 001 Promiscuo Municipal de Piamonte</t>
  </si>
  <si>
    <t>RONNIE ROBERTH  TELLEZ  SALAS</t>
  </si>
  <si>
    <t>862194089001</t>
  </si>
  <si>
    <t>Juzgado 001 Promiscuo Municipal de Colón</t>
  </si>
  <si>
    <t>LUIS ALEJANDRO  MONCAYO  GAMEZ</t>
  </si>
  <si>
    <t>863204089001</t>
  </si>
  <si>
    <t>Juzgado 001 Promiscuo Municipal de Orito</t>
  </si>
  <si>
    <t>ELIZABETH ROSERO CARDENAS</t>
  </si>
  <si>
    <t>865684089001</t>
  </si>
  <si>
    <t>Juzgado 001 Promiscuo Municipal de Puerto Asís</t>
  </si>
  <si>
    <t>DIANA MILENA CASTILLO  RUIZ</t>
  </si>
  <si>
    <t>865684089003</t>
  </si>
  <si>
    <t>Juzgado 003 Promiscuo Municipal de Puerto Asís</t>
  </si>
  <si>
    <t>TANIA MARCELA  MARTINEZ  MUÑOZ</t>
  </si>
  <si>
    <t>865684089004</t>
  </si>
  <si>
    <t>Juzgado 004 Promiscuo Municipal de Puerto Asís</t>
  </si>
  <si>
    <t>YOHANA ELIZABETH  RUANO  MEJIA</t>
  </si>
  <si>
    <t>865694089001</t>
  </si>
  <si>
    <t>Juzgado 001 Promiscuo Municipal de Puerto Caicedo</t>
  </si>
  <si>
    <t>EDNA MARCELA MARTINEZ  ORTEGA</t>
  </si>
  <si>
    <t>865714089001</t>
  </si>
  <si>
    <t>Juzgado 001 Promiscuo Municipal de Puerto Guzmán</t>
  </si>
  <si>
    <t>LUZ AMPARO  ARISTIZABAL  GIRALDO</t>
  </si>
  <si>
    <t>865734089001</t>
  </si>
  <si>
    <t>AMANDA CONSTANZA  IBARRA CERON</t>
  </si>
  <si>
    <t>867494089001</t>
  </si>
  <si>
    <t>Juzgado 001 Promiscuo Municipal de Sibundoy</t>
  </si>
  <si>
    <t>MARIA TERESA PAZ  ALAVA</t>
  </si>
  <si>
    <t>867554089001</t>
  </si>
  <si>
    <t>JAVIER HERNANDO ERASO  VILLOTA</t>
  </si>
  <si>
    <t>867574089001</t>
  </si>
  <si>
    <t>LUCY YOLANDA LINARES  BURGOS</t>
  </si>
  <si>
    <t>867604089001</t>
  </si>
  <si>
    <t>JAVIER ARTURO  ENRIQUEZ ARELLANO</t>
  </si>
  <si>
    <t>868654089001</t>
  </si>
  <si>
    <t>Juzgado 001 Promiscuo Municipal de Valle del Guamuez</t>
  </si>
  <si>
    <t>MARIO HERNANDO FIGUEROA  ERAZO</t>
  </si>
  <si>
    <t>868854089001</t>
  </si>
  <si>
    <t>Juzgado 001 Promiscuo Municipal de Villagarzón</t>
  </si>
  <si>
    <t>ANA BEATRIZ AGUILERA ARTEAGA</t>
  </si>
  <si>
    <t>230684089001</t>
  </si>
  <si>
    <t>Juzgado 001 Promiscuo Municipal de Ayapel</t>
  </si>
  <si>
    <t>EDUARDO ALFREDO NAVARRO  PEREZ</t>
  </si>
  <si>
    <t>230794089001</t>
  </si>
  <si>
    <t>GABRIEL JOSE DIAZ  ANAYA</t>
  </si>
  <si>
    <t>230904089001</t>
  </si>
  <si>
    <t>Juzgado 001 Promiscuo Municipal de Canalete</t>
  </si>
  <si>
    <t>GUSTAVO MANUEL LEMUS  MUÑOZ</t>
  </si>
  <si>
    <t>231624089001</t>
  </si>
  <si>
    <t>Juzgado 001 Promiscuo Municipal de Cereté</t>
  </si>
  <si>
    <t>YAMITH ALVEIRO  AYCARDI GALEANO</t>
  </si>
  <si>
    <t>231684089001</t>
  </si>
  <si>
    <t>Juzgado 001 Promiscuo Municipal de Chimá</t>
  </si>
  <si>
    <t>ALVARO FRANCISCO MARTINEZ  ANGULO</t>
  </si>
  <si>
    <t>231824089001</t>
  </si>
  <si>
    <t>Juzgado 001 Promiscuo Municipal de Chinú</t>
  </si>
  <si>
    <t>LAURA ISABEL BUSTOS  VOLPE</t>
  </si>
  <si>
    <t>231824089002</t>
  </si>
  <si>
    <t>Juzgado 002 Promiscuo Municipal de Chinú</t>
  </si>
  <si>
    <t>ROGER MANUEL BETIN  GOMEZ</t>
  </si>
  <si>
    <t>231894089001</t>
  </si>
  <si>
    <t>Juzgado 001 Promiscuo Municipal de Ciénaga de Oro</t>
  </si>
  <si>
    <t>JOSE LUIS  JULIO HERNANDEZ</t>
  </si>
  <si>
    <t>233004089001</t>
  </si>
  <si>
    <t>Juzgado 001 Promiscuo Municipal de Cotorra</t>
  </si>
  <si>
    <t>ROBERTO ALEXANDER  MALDONADO  PETRO</t>
  </si>
  <si>
    <t>233504089001</t>
  </si>
  <si>
    <t>Juzgado 001 Promiscuo Municipal de La Apartada</t>
  </si>
  <si>
    <t>JAIRO ARISTOTELES CORDERO VEGA</t>
  </si>
  <si>
    <t>234174089001</t>
  </si>
  <si>
    <t>Juzgado 001 Promiscuo Municipal de Lorica</t>
  </si>
  <si>
    <t>DAVID ALONSO VELEZ  MENDOZA</t>
  </si>
  <si>
    <t>234174089002</t>
  </si>
  <si>
    <t>Juzgado 002 Promiscuo Municipal de Lorica</t>
  </si>
  <si>
    <t>LUZ ADRIANA QUINTERO SAKER</t>
  </si>
  <si>
    <t>234194089001</t>
  </si>
  <si>
    <t>Juzgado 001 Promiscuo Municipal de Los Córdobas</t>
  </si>
  <si>
    <t>SANDRA KARINA YANEZ  NEGRETE</t>
  </si>
  <si>
    <t>234644089001</t>
  </si>
  <si>
    <t>Juzgado 001 Promiscuo Municipal de Momil</t>
  </si>
  <si>
    <t>FRANK GUILLERMO GOMEZ RICARDO</t>
  </si>
  <si>
    <t>234664089001</t>
  </si>
  <si>
    <t>Juzgado 001 Promiscuo Municipal de Montelíbano</t>
  </si>
  <si>
    <t>VILMA ROSA SUAREZ HOYOS</t>
  </si>
  <si>
    <t>234664089002</t>
  </si>
  <si>
    <t>Juzgado 002 Promiscuo Municipal de Montelíbano</t>
  </si>
  <si>
    <t>EUCARIS RAMON GONZALEZ TAPIA</t>
  </si>
  <si>
    <t>235004089001</t>
  </si>
  <si>
    <t>Juzgado 001 Promiscuo Municipal de Moñitos</t>
  </si>
  <si>
    <t>LILIANA PATRICIA BERROCAL BARON</t>
  </si>
  <si>
    <t>235554089001</t>
  </si>
  <si>
    <t>Juzgado 001 Promiscuo Municipal de Planeta Rica</t>
  </si>
  <si>
    <t>MONICA PATRICIA SANDOVAL  CUADRADO</t>
  </si>
  <si>
    <t>235554089002</t>
  </si>
  <si>
    <t>Juzgado 002 Promiscuo Municipal de Planeta Rica</t>
  </si>
  <si>
    <t>DANIEL  POSSO  CORCHO</t>
  </si>
  <si>
    <t>235704089001</t>
  </si>
  <si>
    <t>Juzgado 001 Promiscuo Municipal de Pueblo Nuevo</t>
  </si>
  <si>
    <t>JAVIER EDUARDO PUCHE GONZALEZ</t>
  </si>
  <si>
    <t>235744089001</t>
  </si>
  <si>
    <t>Juzgado 001 Promiscuo Municipal de Puerto Escondido</t>
  </si>
  <si>
    <t>JUAN BAUTISTA CANEDA BRUNAL</t>
  </si>
  <si>
    <t>235804089001</t>
  </si>
  <si>
    <t>Juzgado 001 Promiscuo Municipal de Puerto Libertador</t>
  </si>
  <si>
    <t>MARCELA CECILIA KERGUELEN  GARCÍA</t>
  </si>
  <si>
    <t>235864089001</t>
  </si>
  <si>
    <t>Juzgado 001 Promiscuo Municipal de Purísima</t>
  </si>
  <si>
    <t>DORA ISABEL MORON  TIRADO</t>
  </si>
  <si>
    <t>236604089001</t>
  </si>
  <si>
    <t>Juzgado 001 Promiscuo Municipal de Sahagún</t>
  </si>
  <si>
    <t>FRANCISCO JAVIER MEJIA PRETELT</t>
  </si>
  <si>
    <t>236604089002</t>
  </si>
  <si>
    <t>Juzgado 002 Promiscuo Municipal de Sahagún</t>
  </si>
  <si>
    <t>XENIA MARGARITA PLAZA  ALDANA</t>
  </si>
  <si>
    <t>236704089001</t>
  </si>
  <si>
    <t>MARILUZ TOLEDO VERGARA TOLEDO VERGARA</t>
  </si>
  <si>
    <t>236724089001</t>
  </si>
  <si>
    <t>Juzgado 001 Promiscuo Municipal de San Antero</t>
  </si>
  <si>
    <t>NAJID DEL SOCORRO  GOMEZ MARQUEZ</t>
  </si>
  <si>
    <t>236754089001</t>
  </si>
  <si>
    <t>Juzgado 001 Promiscuo Municipal de San Bernardo del Viento</t>
  </si>
  <si>
    <t>JUAN CARLOS CORREDOR  VASQUEZ</t>
  </si>
  <si>
    <t>236784089001</t>
  </si>
  <si>
    <t>ALONSO ANDRES PINTO VILLEGAS</t>
  </si>
  <si>
    <t>236824089001</t>
  </si>
  <si>
    <t>Juzgado 001 Promiscuo Municipal de San José de Ure</t>
  </si>
  <si>
    <t>ARNO FRIEDRICH FREITAG BECERRA</t>
  </si>
  <si>
    <t>236864089001</t>
  </si>
  <si>
    <t>Juzgado 001 Promiscuo Municipal de San Pelayo</t>
  </si>
  <si>
    <t>ELIANA PATRICIA  HUMANEZ PETRO</t>
  </si>
  <si>
    <t>238074089001</t>
  </si>
  <si>
    <t>Juzgado 001 Promiscuo Municipal de Tierralta</t>
  </si>
  <si>
    <t>NATALIA SOFIA DE LA ESPRIELLA KERGUELEN</t>
  </si>
  <si>
    <t>238154089001</t>
  </si>
  <si>
    <t>Juzgado 001 Promiscuo Municipal de Tuchín</t>
  </si>
  <si>
    <t>ELBA DE JESUS MORALES VILLADIEGO</t>
  </si>
  <si>
    <t>238554089001</t>
  </si>
  <si>
    <t>Juzgado 001 Promiscuo Municipal de Valencia</t>
  </si>
  <si>
    <t>BEATRIZ MENDOZA NARANJO</t>
  </si>
  <si>
    <t>410064089001</t>
  </si>
  <si>
    <t>Juzgado 001 Promiscuo Municipal de Acevedo</t>
  </si>
  <si>
    <t>JUAN CARLOS  ANGEL  PEÑA</t>
  </si>
  <si>
    <t>410134089001</t>
  </si>
  <si>
    <t>Juzgado 001 Promiscuo Municipal de Agrado</t>
  </si>
  <si>
    <t>CARLOS JULIAN TOVAR  VARGAS</t>
  </si>
  <si>
    <t>410164089001</t>
  </si>
  <si>
    <t>Juzgado 001 Promiscuo Municipal de Aipe</t>
  </si>
  <si>
    <t>ROOSBELT ANDRADE  DEVIA</t>
  </si>
  <si>
    <t>410204089001</t>
  </si>
  <si>
    <t>Juzgado 001 Promiscuo Municipal de Algeciras</t>
  </si>
  <si>
    <t>CESAR AUGUSTO MURILLO COLLAZOS</t>
  </si>
  <si>
    <t>410204089002</t>
  </si>
  <si>
    <t>Juzgado 002 Promiscuo Municipal de Algeciras</t>
  </si>
  <si>
    <t>RAMIRO ORDOÑEZ  BUENDIA</t>
  </si>
  <si>
    <t>410264089001</t>
  </si>
  <si>
    <t>Juzgado 001 Promiscuo Municipal de Altamira</t>
  </si>
  <si>
    <t>AIDA MELISA CLAROS ARCE</t>
  </si>
  <si>
    <t>410784089001</t>
  </si>
  <si>
    <t>Juzgado 001 Promiscuo Municipal de Baraya</t>
  </si>
  <si>
    <t>MARCY HELENA  PANTEVE  SUAZA</t>
  </si>
  <si>
    <t>411324089001</t>
  </si>
  <si>
    <t>Juzgado 001 Promiscuo Municipal de Campoalegre</t>
  </si>
  <si>
    <t>SAMUEL ENRIQUE DIAZ NINCO</t>
  </si>
  <si>
    <t>411324089002</t>
  </si>
  <si>
    <t>Juzgado 002 Promiscuo Municipal de Campoalegre</t>
  </si>
  <si>
    <t>CAROLINA  OLAYA HORTA</t>
  </si>
  <si>
    <t>412064089001</t>
  </si>
  <si>
    <t>Juzgado 001 Promiscuo Municipal de Colombia</t>
  </si>
  <si>
    <t>EDVER JULIAN CALDERON JIMENEZ</t>
  </si>
  <si>
    <t>412444089001</t>
  </si>
  <si>
    <t>Juzgado 001 Promiscuo Municipal de Elías</t>
  </si>
  <si>
    <t>ANDRES VELASQUEZ YAIME</t>
  </si>
  <si>
    <t>413064089001</t>
  </si>
  <si>
    <t>Juzgado 001 Promiscuo Municipal de Gigante</t>
  </si>
  <si>
    <t>DIEGO ANDRES  SALAZAR MORALES</t>
  </si>
  <si>
    <t>413064089002</t>
  </si>
  <si>
    <t>Juzgado 002 Promiscuo Municipal de Gigante</t>
  </si>
  <si>
    <t>KATHERINE CETINA SANCHEZ</t>
  </si>
  <si>
    <t>413194089001</t>
  </si>
  <si>
    <t>OSCAR IVAN GARCÍA OSPINA</t>
  </si>
  <si>
    <t>413494089001</t>
  </si>
  <si>
    <t>Juzgado 001 Promiscuo Municipal de Hobo</t>
  </si>
  <si>
    <t>DIEGO ALEJANDRO GRAJALES TRUJILLO</t>
  </si>
  <si>
    <t>413574089001</t>
  </si>
  <si>
    <t>Juzgado 001 Promiscuo Municipal de Iquira</t>
  </si>
  <si>
    <t>FELIPE ANDRES  SALAZAR GAITAN</t>
  </si>
  <si>
    <t>413594089001</t>
  </si>
  <si>
    <t>Juzgado 001 Promiscuo Municipal de Isnos</t>
  </si>
  <si>
    <t>MAGDA CECILIA CASAS  TRUJILLO</t>
  </si>
  <si>
    <t>413784089001</t>
  </si>
  <si>
    <t>Juzgado 001 Promiscuo Municipal de La Argentina</t>
  </si>
  <si>
    <t>LIDA PATRICIA  MANJARRES ALVAREZ</t>
  </si>
  <si>
    <t>414834089001</t>
  </si>
  <si>
    <t>Juzgado 001 Promiscuo Municipal de Nátaga</t>
  </si>
  <si>
    <t>RAMON FELIPE GARCIA  VASQUEZ</t>
  </si>
  <si>
    <t>415034089001</t>
  </si>
  <si>
    <t>Juzgado 001 Promiscuo Municipal de Oporapa</t>
  </si>
  <si>
    <t>MARLON MAURICIO BERMEO  VALDERRAMA</t>
  </si>
  <si>
    <t>415184089001</t>
  </si>
  <si>
    <t>Juzgado 001 Promiscuo Municipal de Paicol</t>
  </si>
  <si>
    <t>ERNESTO ENRIQUEZ</t>
  </si>
  <si>
    <t>415244089001</t>
  </si>
  <si>
    <t>Juzgado 001 Promiscuo Municipal de Palermo</t>
  </si>
  <si>
    <t>LEONEL PEÑA  LUCUARA</t>
  </si>
  <si>
    <t>415244089002</t>
  </si>
  <si>
    <t>Juzgado 002 Promiscuo Municipal de Palermo</t>
  </si>
  <si>
    <t>CARLOS ANDRES OCHOA MARTINEZ</t>
  </si>
  <si>
    <t>415304089001</t>
  </si>
  <si>
    <t>OSCAR HERNANDO GARCIA  RAMOS</t>
  </si>
  <si>
    <t>415484089001</t>
  </si>
  <si>
    <t>Juzgado 001 Promiscuo Municipal de Pital</t>
  </si>
  <si>
    <t>JOSE DAVID ADAMES</t>
  </si>
  <si>
    <t>416154089001</t>
  </si>
  <si>
    <t>Juzgado 001 Promiscuo Municipal de Rivera</t>
  </si>
  <si>
    <t>MARIA DEL PILAR OCHOA  JIMENEZ</t>
  </si>
  <si>
    <t>416604089001</t>
  </si>
  <si>
    <t>Juzgado 001 Promiscuo Municipal de Saladoblanco</t>
  </si>
  <si>
    <t>PEDRO FERNANDO GÓMEZ  NUÑEZ</t>
  </si>
  <si>
    <t>416684089001</t>
  </si>
  <si>
    <t>Juzgado 001 Promiscuo Municipal de San Agustín</t>
  </si>
  <si>
    <t>OSCAR  HERNANDEZ  CASTRO</t>
  </si>
  <si>
    <t>416764089001</t>
  </si>
  <si>
    <t>Juzgado 001 Promiscuo Municipal de Santa María</t>
  </si>
  <si>
    <t>CARLOS FELIPE VELANDIA  BARRERA</t>
  </si>
  <si>
    <t>417704089001</t>
  </si>
  <si>
    <t>Juzgado 001 Promiscuo Municipal de Suaza</t>
  </si>
  <si>
    <t>FERNELLY  POLANIA  PERDOMO</t>
  </si>
  <si>
    <t>417914089001</t>
  </si>
  <si>
    <t>Juzgado 001 Promiscuo Municipal de Tarqui</t>
  </si>
  <si>
    <t>BEATRIZ YOLANDA  GIRALDO  RODRIGUEZ</t>
  </si>
  <si>
    <t>417974089001</t>
  </si>
  <si>
    <t>Juzgado 001 Promiscuo Municipal de Tesalia</t>
  </si>
  <si>
    <t>LEIDY JOHANNA TRUJILLO  LOPEZ</t>
  </si>
  <si>
    <t>417994089001</t>
  </si>
  <si>
    <t>Juzgado 001 Promiscuo Municipal de Tello</t>
  </si>
  <si>
    <t>NATALIA RAMIREZ ROJAS</t>
  </si>
  <si>
    <t>418014089001</t>
  </si>
  <si>
    <t>Juzgado 001 Promiscuo Municipal de Teruel</t>
  </si>
  <si>
    <t>MAYRA ALEJANDRA CHARRY  COVALEDA</t>
  </si>
  <si>
    <t>418074089001</t>
  </si>
  <si>
    <t>Juzgado 001 Promiscuo Municipal de Timaná</t>
  </si>
  <si>
    <t>EDGAR  GARCIA  TRUJILLO</t>
  </si>
  <si>
    <t>418724089001</t>
  </si>
  <si>
    <t>Juzgado 001 Promiscuo Municipal de Villavieja</t>
  </si>
  <si>
    <t>OLGA  CASTRILLÓN  GARCIA</t>
  </si>
  <si>
    <t>418854089001</t>
  </si>
  <si>
    <t>Juzgado 001 Promiscuo Municipal de Yaguará</t>
  </si>
  <si>
    <t>MARIA  AMPARO VARGAS  CADENA</t>
  </si>
  <si>
    <t>Pamplona</t>
  </si>
  <si>
    <t>540994089001</t>
  </si>
  <si>
    <t>Juzgado 001 Promiscuo Municipal de Bochalema</t>
  </si>
  <si>
    <t>CARLOS FERNANDO GOMEZ  RUIZ</t>
  </si>
  <si>
    <t>541254089001</t>
  </si>
  <si>
    <t>Juzgado 001 Promiscuo Municipal de Cácota</t>
  </si>
  <si>
    <t>JOSÉ EDUARDO  DURAN  SOLANO</t>
  </si>
  <si>
    <t>541724089001</t>
  </si>
  <si>
    <t>Juzgado 001 Promiscuo Municipal de Chinácota</t>
  </si>
  <si>
    <t>YOLANDA NEIRA  ANGARITA</t>
  </si>
  <si>
    <t>541744089001</t>
  </si>
  <si>
    <t>Juzgado 001 Promiscuo Municipal de Chitagá</t>
  </si>
  <si>
    <t>JHON OMAR BARBOSA ROPERO</t>
  </si>
  <si>
    <t>542234089001</t>
  </si>
  <si>
    <t>Juzgado 001 Promiscuo Municipal de Cucutilla</t>
  </si>
  <si>
    <t>JUAN CARLOS RIVERA  CORREDOR</t>
  </si>
  <si>
    <t>543474089001</t>
  </si>
  <si>
    <t>Juzgado 001 Promiscuo Municipal de Herrán</t>
  </si>
  <si>
    <t>HYEZKA DAYANI FLÓREZ PARADA</t>
  </si>
  <si>
    <t>543774089001</t>
  </si>
  <si>
    <t>Juzgado 001 Promiscuo Municipal de Labateca</t>
  </si>
  <si>
    <t>SERGIO ENRIQUE VILLAMIZAR  JAUREGUI</t>
  </si>
  <si>
    <t>544804089001</t>
  </si>
  <si>
    <t>Juzgado 001 Promiscuo Municipal de Mutiscua</t>
  </si>
  <si>
    <t>RUBEN FABRICIO  GALLO  VELASCO</t>
  </si>
  <si>
    <t>545204089001</t>
  </si>
  <si>
    <t>Juzgado 001 Promiscuo Municipal de Pamplonita</t>
  </si>
  <si>
    <t>JULIO CESAR BLANCO RAMON</t>
  </si>
  <si>
    <t>545994089001</t>
  </si>
  <si>
    <t>Juzgado 001 Promiscuo Municipal de Ragonvalia</t>
  </si>
  <si>
    <t>LUZ ISABEL REYES  VILLAMIZAR</t>
  </si>
  <si>
    <t>547434089001</t>
  </si>
  <si>
    <t>Juzgado 001 Promiscuo Municipal de Silos</t>
  </si>
  <si>
    <t>MARLENY  JACOME  JAIMES</t>
  </si>
  <si>
    <t>548204089001</t>
  </si>
  <si>
    <t>OSCAR IVAN AMARILES BOTERO</t>
  </si>
  <si>
    <t>Total Pamplona</t>
  </si>
  <si>
    <t>520194089001</t>
  </si>
  <si>
    <t>Juzgado 001 Promiscuo Municipal de Albán San José</t>
  </si>
  <si>
    <t>DIEGO FERNADO GUERRERO OSEJO</t>
  </si>
  <si>
    <t>520224089001</t>
  </si>
  <si>
    <t>Juzgado 001 Promiscuo Municipal de Aldana</t>
  </si>
  <si>
    <t>RICARDO GERMAN  CHAVES  BUSTOS</t>
  </si>
  <si>
    <t>520364089001</t>
  </si>
  <si>
    <t>Juzgado 001 Promiscuo Municipal de Ancuyá</t>
  </si>
  <si>
    <t>JOHN ALEXANDER HURTADO  PAREDES</t>
  </si>
  <si>
    <t>520514089001</t>
  </si>
  <si>
    <t>Juzgado 001 Promiscuo Municipal de Arboleda</t>
  </si>
  <si>
    <t>ANDREA MELISSA ANDRADE  RUIZ</t>
  </si>
  <si>
    <t>520794089001</t>
  </si>
  <si>
    <t>Juzgado 001 Promiscuo Municipal de Barbacoas</t>
  </si>
  <si>
    <t>RICARDO IVAN PAEZ  VITERI</t>
  </si>
  <si>
    <t>520794089002</t>
  </si>
  <si>
    <t>Juzgado 002 Promiscuo Municipal de Barbacoas</t>
  </si>
  <si>
    <t>MARIBELL  SILVA  BRAVO</t>
  </si>
  <si>
    <t>520834089001</t>
  </si>
  <si>
    <t>Juzgado 001 Promiscuo Municipal de Belén</t>
  </si>
  <si>
    <t>SOLEDAD DEL SOCORRO  SOLARTE  SOLARTE</t>
  </si>
  <si>
    <t>522034089001</t>
  </si>
  <si>
    <t>OSCAR HERNANDO  GOMEZ  LUNA</t>
  </si>
  <si>
    <t>522074089001</t>
  </si>
  <si>
    <t>MARTHA LUCIA  JURADO SANTACRUZ</t>
  </si>
  <si>
    <t>522104089001</t>
  </si>
  <si>
    <t>Juzgado 001 Promiscuo Municipal de Contadero</t>
  </si>
  <si>
    <t>ROCIO DEL CARMEN  MARTINEZ  LOPEZ</t>
  </si>
  <si>
    <t>522154089001</t>
  </si>
  <si>
    <t>NEFER LESLY RUALES  MORA</t>
  </si>
  <si>
    <t>522244089001</t>
  </si>
  <si>
    <t>Juzgado 001 Promiscuo Municipal de Cuaspud</t>
  </si>
  <si>
    <t>GUSTAVO ANDRES VALENCIA BONILLA</t>
  </si>
  <si>
    <t>522274089001</t>
  </si>
  <si>
    <t>Juzgado 001 Promiscuo Municipal de Cumbal</t>
  </si>
  <si>
    <t>ANDRES  PALACIOS  LOPEZ</t>
  </si>
  <si>
    <t>522334089001</t>
  </si>
  <si>
    <t>Juzgado 001 Promiscuo Municipal de Cumbitara</t>
  </si>
  <si>
    <t>ANDRES FERNANDO MUÑOZ  QUINTERO</t>
  </si>
  <si>
    <t>522404089001</t>
  </si>
  <si>
    <t>Juzgado 001 Promiscuo Municipal de Chachagüí</t>
  </si>
  <si>
    <t>MARCELA GOMEZ  MUÑOZ</t>
  </si>
  <si>
    <t>522504089001</t>
  </si>
  <si>
    <t>Juzgado 001 Promiscuo Municipal de El Charco</t>
  </si>
  <si>
    <t>JENNY CONSUELO  OBANDO CABEZAS</t>
  </si>
  <si>
    <t>522544089001</t>
  </si>
  <si>
    <t>Juzgado 001 Promiscuo Municipal de El Peñol</t>
  </si>
  <si>
    <t>MARIO FERNANDO  BARRERA  FAJARDO</t>
  </si>
  <si>
    <t>522564089001</t>
  </si>
  <si>
    <t>Juzgado 001 Promiscuo Municipal de El Rosario</t>
  </si>
  <si>
    <t>JUAN CARLOS ÁLVAREZ  LOPEZ</t>
  </si>
  <si>
    <t>522584089001</t>
  </si>
  <si>
    <t>Juzgado 001 Promiscuo Municipal de El Tablón de Gómez</t>
  </si>
  <si>
    <t>EDGAR RODRIGO INSUASTY  AGUIRRE</t>
  </si>
  <si>
    <t>522604089001</t>
  </si>
  <si>
    <t>Juzgado 001 Promiscuo Municipal de El Tambo</t>
  </si>
  <si>
    <t>FRANCIA ELENA BELALCAZAR CHAVES</t>
  </si>
  <si>
    <t>522874089001</t>
  </si>
  <si>
    <t>Juzgado 001 Promiscuo Municipal de Funes</t>
  </si>
  <si>
    <t>MARIA ELENA   DELGADO  ORDOÑEZ</t>
  </si>
  <si>
    <t>523174089001</t>
  </si>
  <si>
    <t>Juzgado 001 Promiscuo Municipal de Guachucal</t>
  </si>
  <si>
    <t>LEANDRO JAVIER MEJIA ORDOÑEZ</t>
  </si>
  <si>
    <t>523204089001</t>
  </si>
  <si>
    <t>Juzgado 001 Promiscuo Municipal de Guaitarilla</t>
  </si>
  <si>
    <t>ESPERANZA DEL ROSARIO  CORODOBA</t>
  </si>
  <si>
    <t>523234089001</t>
  </si>
  <si>
    <t>Juzgado 001 Promiscuo Municipal de Gualmatán</t>
  </si>
  <si>
    <t>CARLOS OSWALDO   GONZÁLEZ INSUASTI</t>
  </si>
  <si>
    <t>523524089001</t>
  </si>
  <si>
    <t>Juzgado 001 Promiscuo Municipal de Iles</t>
  </si>
  <si>
    <t>MARCELA DEL PILAR DELGADO</t>
  </si>
  <si>
    <t>523544089001</t>
  </si>
  <si>
    <t>Juzgado 001 Promiscuo Municipal de Imués</t>
  </si>
  <si>
    <t>NIDIA MARLENY  ROSERO  MELO</t>
  </si>
  <si>
    <t>523784089001</t>
  </si>
  <si>
    <t>Juzgado 001 Promiscuo Municipal de La Cruz</t>
  </si>
  <si>
    <t>JAVIER ANDRES GUZMAN NOGUERA</t>
  </si>
  <si>
    <t>523814089001</t>
  </si>
  <si>
    <t>Juzgado 001 Promiscuo Municipal de La Florida</t>
  </si>
  <si>
    <t>JOSE ALFREDO VALLEJO  GOYES</t>
  </si>
  <si>
    <t>523854089001</t>
  </si>
  <si>
    <t>Juzgado 001 Promiscuo Municipal de La Llanada</t>
  </si>
  <si>
    <t>OSCAR ERNESTO BUCHELI  DELGADO</t>
  </si>
  <si>
    <t>523904089001</t>
  </si>
  <si>
    <t>Juzgado 001 Promiscuo Municipal de La Tola</t>
  </si>
  <si>
    <t>ERNESTO RODRIGUEZ  MURILLAS</t>
  </si>
  <si>
    <t>523994089001</t>
  </si>
  <si>
    <t>MARTHA YANET  VALENCIA SALAS</t>
  </si>
  <si>
    <t>523994089002</t>
  </si>
  <si>
    <t>Juzgado 002 Promiscuo Municipal de La Unión</t>
  </si>
  <si>
    <t>WILLIAM ELIGIO MEJIA NA</t>
  </si>
  <si>
    <t>524054089001</t>
  </si>
  <si>
    <t>Juzgado 001 Promiscuo Municipal de Leiva</t>
  </si>
  <si>
    <t>YUDI CRISTINA MARCILLO  OBANDO</t>
  </si>
  <si>
    <t>524114089001</t>
  </si>
  <si>
    <t>Juzgado 001 Promiscuo Municipal de Linares</t>
  </si>
  <si>
    <t>JOHANA NATALI BURBANO  DELOS RIOS</t>
  </si>
  <si>
    <t>524184089001</t>
  </si>
  <si>
    <t>Juzgado 001 Promiscuo Municipal de Los Andes</t>
  </si>
  <si>
    <t>CARLOS EDUARDO  CORDOBA</t>
  </si>
  <si>
    <t>524274089001</t>
  </si>
  <si>
    <t>DELIA MAGALY  MORALES VALLECILLA</t>
  </si>
  <si>
    <t>524354089001</t>
  </si>
  <si>
    <t>Juzgado 001 Promiscuo Municipal de Mallama</t>
  </si>
  <si>
    <t>JUAN CAMILO ARTEAGA MORENO</t>
  </si>
  <si>
    <t>524734089001</t>
  </si>
  <si>
    <t>Juzgado 001 Promiscuo Municipal de Mosquera</t>
  </si>
  <si>
    <t>OSCAR JAVIER  MORA MORENO</t>
  </si>
  <si>
    <t>524804089001</t>
  </si>
  <si>
    <t>ANGELLY AMPARO  MAYA  JURADO</t>
  </si>
  <si>
    <t>524904089001</t>
  </si>
  <si>
    <t>Juzgado 001 Promiscuo Municipal de Olaya Herrera</t>
  </si>
  <si>
    <t>MARIA EUGENIA RODRIGUEZ MEJIA MEJIA</t>
  </si>
  <si>
    <t>525064089001</t>
  </si>
  <si>
    <t>Juzgado 001 Promiscuo Municipal de Ospina</t>
  </si>
  <si>
    <t>MAURICIO BENAVIDES  ZAMBRANO</t>
  </si>
  <si>
    <t>525204089001</t>
  </si>
  <si>
    <t>Juzgado 001 Promiscuo Municipal de Francisco Pizarro</t>
  </si>
  <si>
    <t>MANUEL WILSON  VILLARREAL  AREVALO</t>
  </si>
  <si>
    <t>525404089001</t>
  </si>
  <si>
    <t>Juzgado 001 Promiscuo Municipal de Policarpa</t>
  </si>
  <si>
    <t>LUPE MARLYN LEGARDA ROMAN</t>
  </si>
  <si>
    <t>525604089001</t>
  </si>
  <si>
    <t>Juzgado 001 Promiscuo Municipal de Potosí</t>
  </si>
  <si>
    <t>MARIA EUGENIA LOPEZ  LEON</t>
  </si>
  <si>
    <t>525654089001</t>
  </si>
  <si>
    <t>Juzgado 001 Promiscuo Municipal de Providencia</t>
  </si>
  <si>
    <t>FERNANDO ANDRES  ORTEGA MOCAYO</t>
  </si>
  <si>
    <t>525734089001</t>
  </si>
  <si>
    <t>Juzgado 001 Promiscuo Municipal de Puerres</t>
  </si>
  <si>
    <t>NESTOR  GARCIA ESPAÑA</t>
  </si>
  <si>
    <t>525854089001</t>
  </si>
  <si>
    <t>Juzgado 001 Promiscuo Municipal de Pupiales</t>
  </si>
  <si>
    <t>CARLOS ALBERTO REVELO  RISUEÑO</t>
  </si>
  <si>
    <t>526124089001</t>
  </si>
  <si>
    <t>DEISY YOANA  BURBANO  PANTOJA</t>
  </si>
  <si>
    <t>526214089001</t>
  </si>
  <si>
    <t>Juzgado 001 Promiscuo Municipal de Roberto Payán</t>
  </si>
  <si>
    <t>HUGO HERNAN  ROJAS  NAVIA</t>
  </si>
  <si>
    <t>526784089001</t>
  </si>
  <si>
    <t>Juzgado 001 Promiscuo Municipal de Samaniego</t>
  </si>
  <si>
    <t>MARTHA ANDREA CALVACHE  RUALES</t>
  </si>
  <si>
    <t>526784089002</t>
  </si>
  <si>
    <t>Juzgado 002 Promiscuo Municipal de Samaniego</t>
  </si>
  <si>
    <t>ERKA GREYSY TORO BOLAÑOS</t>
  </si>
  <si>
    <t>526834089001</t>
  </si>
  <si>
    <t>Juzgado 001 Promiscuo Municipal de Sandoná</t>
  </si>
  <si>
    <t>GIIBERTO BAYARDO  CASTRO MAYA</t>
  </si>
  <si>
    <t>526854089001</t>
  </si>
  <si>
    <t>SANDRA JOSEFINA MEDINA  SOTO</t>
  </si>
  <si>
    <t>526874089001</t>
  </si>
  <si>
    <t>Juzgado 001 Promiscuo Municipal de San Lorenzo</t>
  </si>
  <si>
    <t>RUTH STELLA  BENAVIDES DIAZ</t>
  </si>
  <si>
    <t>526934089001</t>
  </si>
  <si>
    <t>JORGE EDMUNDO  GONZALEZ  BASTIDAS</t>
  </si>
  <si>
    <t>526944089001</t>
  </si>
  <si>
    <t>Juzgado 001 Promiscuo Municipal de San Pedro de Cartago</t>
  </si>
  <si>
    <t>CAMILO  ACOSTA  ARTEAGA</t>
  </si>
  <si>
    <t>526964089001</t>
  </si>
  <si>
    <t>MARIA ELENA ROSALES  ASCUNTAR</t>
  </si>
  <si>
    <t>526994089001</t>
  </si>
  <si>
    <t>Juzgado 001 Promiscuo Municipal de Santacruz</t>
  </si>
  <si>
    <t>FRANCISCO JAVIER  JIMENEZ  SANTIUSTY</t>
  </si>
  <si>
    <t>527204089001</t>
  </si>
  <si>
    <t>Juzgado 001 Promiscuo Municipal de Sapuyes</t>
  </si>
  <si>
    <t>EYVAR RICARDO  CIFUENTES  CORDOBA</t>
  </si>
  <si>
    <t>527864089001</t>
  </si>
  <si>
    <t>Juzgado 001 Promiscuo Municipal de Taminango</t>
  </si>
  <si>
    <t>DANNY ALFONSO RIASCOS BASANTE</t>
  </si>
  <si>
    <t>527884089001</t>
  </si>
  <si>
    <t>Juzgado 001 Promiscuo Municipal de Tangua</t>
  </si>
  <si>
    <t>MARIA CRISTINA ROSAS  VALENCIA</t>
  </si>
  <si>
    <t>528854089001</t>
  </si>
  <si>
    <t>Juzgado 001 Promiscuo Municipal de Yacuanquer</t>
  </si>
  <si>
    <t>JESÚS ARMANDO  BETANCOURT  ZAMBRANO</t>
  </si>
  <si>
    <t>660454089001</t>
  </si>
  <si>
    <t>Juzgado 001 Promiscuo Municipal de Apía</t>
  </si>
  <si>
    <t>JORGE LUIS ACEVEDO  OSPINA</t>
  </si>
  <si>
    <t>660754089001</t>
  </si>
  <si>
    <t>Juzgado 001 Promiscuo Municipal de Balboa</t>
  </si>
  <si>
    <t>MARLENY GOMEZ MEDINA</t>
  </si>
  <si>
    <t>660884089001</t>
  </si>
  <si>
    <t>Juzgado 001 Promiscuo Municipal de Belén de Umbría</t>
  </si>
  <si>
    <t>MANUEL ANTONIO MARIN  ARREDONDO</t>
  </si>
  <si>
    <t>660884089002</t>
  </si>
  <si>
    <t>Juzgado 002 Promiscuo Municipal de Belén de Umbría</t>
  </si>
  <si>
    <t>GLORIA TERESA CHICA  GIRALDO</t>
  </si>
  <si>
    <t>663184089001</t>
  </si>
  <si>
    <t>Juzgado 001 Promiscuo Municipal de Guática</t>
  </si>
  <si>
    <t>RAFAEL ANTONIO QUINTERO  GUTIERREZ</t>
  </si>
  <si>
    <t>663834089001</t>
  </si>
  <si>
    <t>Juzgado 001 Promiscuo Municipal de La Celia</t>
  </si>
  <si>
    <t>SANTIAGO CUELLAR  RAMIRREZ</t>
  </si>
  <si>
    <t>664004089001</t>
  </si>
  <si>
    <t>Juzgado 001 Promiscuo Municipal de La Virginia</t>
  </si>
  <si>
    <t>OLGA LUCIA SANZ  DIAZ</t>
  </si>
  <si>
    <t>664404089001</t>
  </si>
  <si>
    <t>Juzgado 001 Promiscuo Municipal de Marsella</t>
  </si>
  <si>
    <t>EIDA YULADIS PATIÑO  LOPEZ</t>
  </si>
  <si>
    <t>664564089001</t>
  </si>
  <si>
    <t>Juzgado 001 Promiscuo Municipal de Mistrató</t>
  </si>
  <si>
    <t>JHON ADNETD  GOMEZ  ARROYABE</t>
  </si>
  <si>
    <t>665724089001</t>
  </si>
  <si>
    <t>LUZ ADRIANA ARANGO  CALVO</t>
  </si>
  <si>
    <t>665944089001</t>
  </si>
  <si>
    <t>Juzgado 001 Promiscuo Municipal de Quinchía</t>
  </si>
  <si>
    <t>LUZ MARINA CASTAÑO GALLEGO</t>
  </si>
  <si>
    <t>666874089001</t>
  </si>
  <si>
    <t>Juzgado 001 Promiscuo Municipal de Santuario</t>
  </si>
  <si>
    <t>DIANA PATRICIA  GIRALDO  HENAO</t>
  </si>
  <si>
    <t>190224089001</t>
  </si>
  <si>
    <t>Juzgado 001 Promiscuo Municipal de Almaguer</t>
  </si>
  <si>
    <t>OSCAR ALBERTO MUÑOZ  HIDALGO</t>
  </si>
  <si>
    <t>190504089001</t>
  </si>
  <si>
    <t>JAVIER FERNANDO GARCIA  CARVAJAL</t>
  </si>
  <si>
    <t>190754089001</t>
  </si>
  <si>
    <t>JAIR ALBERTO SALAZAR  MELO</t>
  </si>
  <si>
    <t>191004089001</t>
  </si>
  <si>
    <t>CARLOS YESID RESTREPO  CAICEDO</t>
  </si>
  <si>
    <t>191104089001</t>
  </si>
  <si>
    <t>Juzgado 001 Promiscuo Municipal de Buenos Aires</t>
  </si>
  <si>
    <t>EFRAIN ADOLFO LOPEZ GARCES</t>
  </si>
  <si>
    <t>191304089001</t>
  </si>
  <si>
    <t>Juzgado 001 Promiscuo Municipal de Cajibío</t>
  </si>
  <si>
    <t>DANIEL DAVID MUÑOZ  HOYOS</t>
  </si>
  <si>
    <t>191304089002</t>
  </si>
  <si>
    <t>Juzgado 002 Promiscuo Municipal de Cajibío</t>
  </si>
  <si>
    <t>PAULO CESAR BECERRA  JORDAN</t>
  </si>
  <si>
    <t>191374089001</t>
  </si>
  <si>
    <t>Juzgado 001 Promiscuo Municipal de Caldono</t>
  </si>
  <si>
    <t>GLORIA PATRICIA MEDINA GOMEZ</t>
  </si>
  <si>
    <t>191424089001</t>
  </si>
  <si>
    <t>Juzgado 001 Promiscuo Municipal de Caloto</t>
  </si>
  <si>
    <t>ANDRES FELIPE LOPEZ GOMEZ</t>
  </si>
  <si>
    <t>191424089002</t>
  </si>
  <si>
    <t>Juzgado 002 Promiscuo Municipal de Caloto</t>
  </si>
  <si>
    <t>AURA YANNET CARVAJAL  MOLINA</t>
  </si>
  <si>
    <t>192124089001</t>
  </si>
  <si>
    <t>Juzgado 001 Promiscuo Municipal de Corinto</t>
  </si>
  <si>
    <t>ALBERTO HERNANDO BACCA LUNA</t>
  </si>
  <si>
    <t>192564089001</t>
  </si>
  <si>
    <t>ANA CECILIA VARGAS CHILITO</t>
  </si>
  <si>
    <t>192904089001</t>
  </si>
  <si>
    <t>Juzgado 001 Promiscuo Municipal de Florencia</t>
  </si>
  <si>
    <t>DIEGO ALBERTO FLOREZ CHARA</t>
  </si>
  <si>
    <t>193004089001</t>
  </si>
  <si>
    <t>Juzgado 001 Promiscuo Municipal de Guachené</t>
  </si>
  <si>
    <t>LEIDY CAROLINA TORRES MEDICIS</t>
  </si>
  <si>
    <t>193184089001</t>
  </si>
  <si>
    <t>Juzgado 001 Promiscuo Municipal de Guapi</t>
  </si>
  <si>
    <t>OLGA  ARANA CORDOBA</t>
  </si>
  <si>
    <t>193554089001</t>
  </si>
  <si>
    <t>Juzgado 001 Promiscuo Municipal de Inzá</t>
  </si>
  <si>
    <t>JUAN CARLOS VALENCIA  PEÑA</t>
  </si>
  <si>
    <t>193644089001</t>
  </si>
  <si>
    <t>Juzgado 001 Promiscuo Municipal de Jambaló</t>
  </si>
  <si>
    <t>LORENA ISABEL NIETO BERBESI</t>
  </si>
  <si>
    <t>193924089001</t>
  </si>
  <si>
    <t>Juzgado 001 Promiscuo Municipal de La Sierra</t>
  </si>
  <si>
    <t>GUSTAVO ADOLFO SANDOVAL  MUÑOZ</t>
  </si>
  <si>
    <t>193974089001</t>
  </si>
  <si>
    <t>DARWIN GERSON  MUÑOZ BURBANO</t>
  </si>
  <si>
    <t>194184089001</t>
  </si>
  <si>
    <t>Juzgado 001 Promiscuo Municipal de López</t>
  </si>
  <si>
    <t>GONZALO  BUCHELI  CRUZ</t>
  </si>
  <si>
    <t>194504089001</t>
  </si>
  <si>
    <t>Juzgado 001 Promiscuo Municipal de Mercaderes</t>
  </si>
  <si>
    <t>FERNANDO ALBERTO CALDERON  ADRADA</t>
  </si>
  <si>
    <t>194554089001</t>
  </si>
  <si>
    <t>Juzgado 001 Promiscuo Municipal de Miranda</t>
  </si>
  <si>
    <t>MARIO FERNANDO BLANCO AMOROCHO</t>
  </si>
  <si>
    <t>194554089002</t>
  </si>
  <si>
    <t>Juzgado 002 Promiscuo Municipal de Miranda</t>
  </si>
  <si>
    <t>CELIA PIEDAD  VIDAL</t>
  </si>
  <si>
    <t>194734089001</t>
  </si>
  <si>
    <t>FREDY ANTONIO SARRIA  ANAYA</t>
  </si>
  <si>
    <t>195134089001</t>
  </si>
  <si>
    <t>Juzgado 001 Promiscuo Municipal de Padilla</t>
  </si>
  <si>
    <t>RODRIGO ISMAEL  PAZOS  STERLING</t>
  </si>
  <si>
    <t>195174089001</t>
  </si>
  <si>
    <t>Juzgado 001 Promiscuo Municipal de Paez</t>
  </si>
  <si>
    <t>CARLOS FERNANDO  GOMEZ ZÚÑIGA</t>
  </si>
  <si>
    <t>195324089001</t>
  </si>
  <si>
    <t>Juzgado 001 Promiscuo Municipal de Patía</t>
  </si>
  <si>
    <t>GUSTAVO ADOLFO MEDINA  CAMPO</t>
  </si>
  <si>
    <t>195324089002</t>
  </si>
  <si>
    <t>Juzgado 002 Promiscuo Municipal de Patía</t>
  </si>
  <si>
    <t>JUAN CARLOS STAPPER ORTEGA</t>
  </si>
  <si>
    <t>195484089001</t>
  </si>
  <si>
    <t>Juzgado 001 Promiscuo Municipal de Piendamó</t>
  </si>
  <si>
    <t>JOSE OVIDIO BONILLA  LOPEZ</t>
  </si>
  <si>
    <t>195484089002</t>
  </si>
  <si>
    <t>Juzgado 002 Promiscuo Municipal de Piendamó</t>
  </si>
  <si>
    <t>ÁNGELA MARÍA ACOSTA VALLEJO</t>
  </si>
  <si>
    <t>195854089001</t>
  </si>
  <si>
    <t>Juzgado 001 Promiscuo Municipal de Puracé</t>
  </si>
  <si>
    <t>WILLSON HERNEY  CERON  OBANDO</t>
  </si>
  <si>
    <t>196224089001</t>
  </si>
  <si>
    <t>Juzgado 001 Promiscuo Municipal de Rosas</t>
  </si>
  <si>
    <t>MILLER EDUARDO ORDOÑEZ  ORTIZ</t>
  </si>
  <si>
    <t>196934089001</t>
  </si>
  <si>
    <t>Juzgado 001 Promiscuo Municipal de San Sebastián</t>
  </si>
  <si>
    <t>MARTHA RODRIGUEZ OSORIO</t>
  </si>
  <si>
    <t>197014089001</t>
  </si>
  <si>
    <t>CARLOS EDUARDO ORDOÑEZ TROCHEZ</t>
  </si>
  <si>
    <t>197434089001</t>
  </si>
  <si>
    <t>Juzgado 001 Promiscuo Municipal de Silvia</t>
  </si>
  <si>
    <t>FERNANDO ARCESIO BOLAÑOS  ORDÓÑEZ</t>
  </si>
  <si>
    <t>197434089002</t>
  </si>
  <si>
    <t>Juzgado 002 Promiscuo Municipal de Silvia</t>
  </si>
  <si>
    <t>LEIDY PAOLA  NIÑO MORENO</t>
  </si>
  <si>
    <t>197604089001</t>
  </si>
  <si>
    <t>Juzgado 001 Promiscuo Municipal de Sotara</t>
  </si>
  <si>
    <t>YOLIMA  DANZO IGLESIAS</t>
  </si>
  <si>
    <t>197804089001</t>
  </si>
  <si>
    <t>Juzgado 001 Promiscuo Municipal de Suarez</t>
  </si>
  <si>
    <t>PABLO YESID MAYORAL  AZUERO</t>
  </si>
  <si>
    <t>197854089001</t>
  </si>
  <si>
    <t>Juzgado 001 Promiscuo Municipal de Sucre</t>
  </si>
  <si>
    <t>JOSE FERNANDO DELACRUZ  ARAUJO</t>
  </si>
  <si>
    <t>198074089001</t>
  </si>
  <si>
    <t>Juzgado 001 Promiscuo Municipal de Timbío</t>
  </si>
  <si>
    <t>DAICY PILAR PRADO PAREDES</t>
  </si>
  <si>
    <t>198074089002</t>
  </si>
  <si>
    <t>Juzgado 002 Promiscuo Municipal de Timbío</t>
  </si>
  <si>
    <t>CARMEN SOCORRO PINILLA  ESPADA</t>
  </si>
  <si>
    <t>198094089001</t>
  </si>
  <si>
    <t>Juzgado 001 Promiscuo Municipal de Timbiquí</t>
  </si>
  <si>
    <t>ALBERTO  FONSECA  FLORIDO</t>
  </si>
  <si>
    <t>198214089001</t>
  </si>
  <si>
    <t>Juzgado 001 Promiscuo Municipal de Toribio</t>
  </si>
  <si>
    <t>SANDRA MILENA ROCHA  FERNANDEZ</t>
  </si>
  <si>
    <t>198244089001</t>
  </si>
  <si>
    <t>Juzgado 001 Promiscuo Municipal de Totoró</t>
  </si>
  <si>
    <t>JUAN SEBASTIAN  TOBAR PARRA</t>
  </si>
  <si>
    <t>198454089001</t>
  </si>
  <si>
    <t>Juzgado 001 Promiscuo Municipal de Villa Rica</t>
  </si>
  <si>
    <t>FANNOR LENIS QUINTANA</t>
  </si>
  <si>
    <t>270064089001</t>
  </si>
  <si>
    <t>Juzgado 001 Promiscuo Municipal de Acandí</t>
  </si>
  <si>
    <t>JHOJAN RAY GENEZ  ALVAREZ</t>
  </si>
  <si>
    <t>270254089001</t>
  </si>
  <si>
    <t>YADIRA TRUJILLO PALACIOS</t>
  </si>
  <si>
    <t>270504089001</t>
  </si>
  <si>
    <t>Juzgado 001 Promiscuo Municipal de Atrato</t>
  </si>
  <si>
    <t>CARMEN OMAIRA  MORENO  MOSQUERA</t>
  </si>
  <si>
    <t>270754089001</t>
  </si>
  <si>
    <t>Juzgado 001 Promiscuo Municipal de Bahía Solano</t>
  </si>
  <si>
    <t>JUAN EDILBERTO SERNA  RIOS</t>
  </si>
  <si>
    <t>270754089002</t>
  </si>
  <si>
    <t>Juzgado 002 Promiscuo Municipal de Bahía Solano</t>
  </si>
  <si>
    <t>CRISTINA MARCELA MOSQUERA  GARCIA</t>
  </si>
  <si>
    <t>270774089001</t>
  </si>
  <si>
    <t>Juzgado 001 Promiscuo Municipal de Bajo Baudó</t>
  </si>
  <si>
    <t>ALMIR CHAVERRA  AMPUDIA</t>
  </si>
  <si>
    <t>270864089001</t>
  </si>
  <si>
    <t>Juzgado 001 Promiscuo Municipal de Belén de Bajirá</t>
  </si>
  <si>
    <t>GLORIA INÉS MOSQUERA PORRAS</t>
  </si>
  <si>
    <t>271354089001</t>
  </si>
  <si>
    <t>JUAN DE LA CRUZ DIAZ ANGARITA</t>
  </si>
  <si>
    <t>271504089001</t>
  </si>
  <si>
    <t>Juzgado 001 Promiscuo Municipal de Carmen del Darién</t>
  </si>
  <si>
    <t>LEIDY YOCIRA MURILLO HINESTROZA</t>
  </si>
  <si>
    <t>271604089001</t>
  </si>
  <si>
    <t>Juzgado 001 Promiscuo Municipal de Cértegui</t>
  </si>
  <si>
    <t>MAX DAVID PEREA GARCIA</t>
  </si>
  <si>
    <t>272454089001</t>
  </si>
  <si>
    <t>Juzgado 001 Promiscuo Municipal de El Carmen de Atrato</t>
  </si>
  <si>
    <t>RUBY CAROLINA MEDINA  FORERO</t>
  </si>
  <si>
    <t>272504089001</t>
  </si>
  <si>
    <t>Juzgado 001 Promiscuo Municipal de El Litoral del San Juan</t>
  </si>
  <si>
    <t>INDIRA GURESSO  MILAN</t>
  </si>
  <si>
    <t>273614089001</t>
  </si>
  <si>
    <t>Juzgado 001 Promiscuo Municipal de Istmina</t>
  </si>
  <si>
    <t>HEYDA SMILDA CAICEDO  HINESTROZA</t>
  </si>
  <si>
    <t>273614089002</t>
  </si>
  <si>
    <t>Juzgado 002 Promiscuo Municipal de Istmina</t>
  </si>
  <si>
    <t>LUIS BLAIMIR PALACIOS  MOSQUERA</t>
  </si>
  <si>
    <t>273724089001</t>
  </si>
  <si>
    <t>Juzgado 001 Promiscuo Municipal de Juradó</t>
  </si>
  <si>
    <t>ISABEL CRISTINA VIVAS  GULFO</t>
  </si>
  <si>
    <t>274254089001</t>
  </si>
  <si>
    <t>Juzgado 001 Promiscuo Municipal de Medio Atrato</t>
  </si>
  <si>
    <t>GUILLERMO STEADY MATURIN  CORDOBA</t>
  </si>
  <si>
    <t>274304089001</t>
  </si>
  <si>
    <t>Juzgado 001 Promiscuo Municipal de Medio Baudó</t>
  </si>
  <si>
    <t>ANA LUCIA  GUEVARA  DE BONILLA</t>
  </si>
  <si>
    <t>274504089001</t>
  </si>
  <si>
    <t>Juzgado 001 Promiscuo Municipal de Medio San Juan</t>
  </si>
  <si>
    <t>MARGARITA GALINDO  VENTE</t>
  </si>
  <si>
    <t>274914089001</t>
  </si>
  <si>
    <t>Juzgado 001 Promiscuo Municipal de Nóvita</t>
  </si>
  <si>
    <t>INDRA  PRADO  DE LA GUARDIA</t>
  </si>
  <si>
    <t>275804089001</t>
  </si>
  <si>
    <t>CLAUDIA INES CORDOBA  IBARGUEN</t>
  </si>
  <si>
    <t>276004089001</t>
  </si>
  <si>
    <t>Juzgado 001 Promiscuo Municipal de Río Quito</t>
  </si>
  <si>
    <t>YUDI MARIA  CHAVERRA  BARCO</t>
  </si>
  <si>
    <t>276154089001</t>
  </si>
  <si>
    <t>DIOGENES ENRIQUE VISBAL  RICAURTE</t>
  </si>
  <si>
    <t>276154089002</t>
  </si>
  <si>
    <t>HAROLD PALACIOS  GUARDIA</t>
  </si>
  <si>
    <t>277874089001</t>
  </si>
  <si>
    <t>Juzgado 001 Promiscuo Municipal de Tadó</t>
  </si>
  <si>
    <t>PATRICIA  RIVAS  DEL TORO</t>
  </si>
  <si>
    <t>278104089001</t>
  </si>
  <si>
    <t>Juzgado 001 Promiscuo Municipal de Unión Panamericana</t>
  </si>
  <si>
    <t>FANNY AMERICA MOSQUERA  MOSQUERA</t>
  </si>
  <si>
    <t>440904089001</t>
  </si>
  <si>
    <t>Juzgado 001 Promiscuo Municipal de Dibulla</t>
  </si>
  <si>
    <t>DIANA BETSAYDA VILLOTA  ERASO</t>
  </si>
  <si>
    <t>441104089001</t>
  </si>
  <si>
    <t>Juzgado 001 Promiscuo Municipal de El Molino</t>
  </si>
  <si>
    <t>SANDRA PATRICIA CABRERA  RIVERA</t>
  </si>
  <si>
    <t>443784089001</t>
  </si>
  <si>
    <t>Juzgado 001 Promiscuo Municipal de Hatonuevo</t>
  </si>
  <si>
    <t>ADRIAN DAVID RUMBO  LOPEZ</t>
  </si>
  <si>
    <t>444204089001</t>
  </si>
  <si>
    <t>Juzgado 001 Promiscuo Municipal de La Jagua del Pilar</t>
  </si>
  <si>
    <t>MANUEL FERNANDO GUERRERO  BRACHO</t>
  </si>
  <si>
    <t>444304089001</t>
  </si>
  <si>
    <t>Juzgado 001 Promiscuo Municipal de Maicao</t>
  </si>
  <si>
    <t>NOREIDA LAUDITH  QUINTANA CURIEL</t>
  </si>
  <si>
    <t>444304089002</t>
  </si>
  <si>
    <t>Juzgado 002 Promiscuo Municipal de Maicao</t>
  </si>
  <si>
    <t>JULIO  CESAR GUTIERREZ  ARISMENDY</t>
  </si>
  <si>
    <t>445604089001</t>
  </si>
  <si>
    <t>Juzgado 001 Promiscuo Municipal de Manaure</t>
  </si>
  <si>
    <t>RONALD HERNANDO JIMENEZ  THERAN</t>
  </si>
  <si>
    <t>448474089001</t>
  </si>
  <si>
    <t>Juzgado 001 Promiscuo Municipal de Uribia</t>
  </si>
  <si>
    <t>MARIA MERCEDES ARMENTA  FUENTES</t>
  </si>
  <si>
    <t>448744089001</t>
  </si>
  <si>
    <t>Juzgado 001 Promiscuo Municipal de Villanueva</t>
  </si>
  <si>
    <t>YENIRIS LOPEZ  HERNANDEZ</t>
  </si>
  <si>
    <t>448744089002</t>
  </si>
  <si>
    <t>Juzgado 002 Promiscuo Municipal de Villanueva</t>
  </si>
  <si>
    <t>LUZMILA CECILIA  MORALES  FERNANDEZ</t>
  </si>
  <si>
    <t>680204089001</t>
  </si>
  <si>
    <t>CARLOS BOHORQUEZ VARGAS</t>
  </si>
  <si>
    <t>680514089001</t>
  </si>
  <si>
    <t>Juzgado 001 Promiscuo Municipal de Aratoca</t>
  </si>
  <si>
    <t>GABRIEL ISAAC  SUÁREZ CORREDOR</t>
  </si>
  <si>
    <t>680794089001</t>
  </si>
  <si>
    <t>Juzgado 001 Promiscuo Municipal de Barichara</t>
  </si>
  <si>
    <t>SERGIO FERNANDO  NUÑEZ PLATA</t>
  </si>
  <si>
    <t>681014089001</t>
  </si>
  <si>
    <t>ESPERANZA INES  GONZÁLEZ  RIVERA</t>
  </si>
  <si>
    <t>681214089001</t>
  </si>
  <si>
    <t>DAVID ALFONSO GOMEZ VIVIESCAS</t>
  </si>
  <si>
    <t>681674089001</t>
  </si>
  <si>
    <t>Juzgado 001 Promiscuo Municipal de Charalá</t>
  </si>
  <si>
    <t>RAFAEL GARCIA  GUARIN</t>
  </si>
  <si>
    <t>681674089002</t>
  </si>
  <si>
    <t>Juzgado 002 Promiscuo Municipal de Charalá</t>
  </si>
  <si>
    <t>LAURA TATIANA MENESES  RUGELES</t>
  </si>
  <si>
    <t>681764089001</t>
  </si>
  <si>
    <t>Juzgado 001 Promiscuo Municipal de Chima</t>
  </si>
  <si>
    <t>ALFREDO JAVIER PINEDO  CAMPO</t>
  </si>
  <si>
    <t>681794089001</t>
  </si>
  <si>
    <t>Juzgado 001 Promiscuo Municipal de Chipatá</t>
  </si>
  <si>
    <t>JAIRO ELIECER  ROMO  RESTREPO</t>
  </si>
  <si>
    <t>681904089001</t>
  </si>
  <si>
    <t>Juzgado 001 Promiscuo Municipal de Cimitarra</t>
  </si>
  <si>
    <t>CLAUDIA PATRICIA QUINTERO  ARDILA</t>
  </si>
  <si>
    <t>681904089002</t>
  </si>
  <si>
    <t>Juzgado 002 Promiscuo Municipal de Cimitarra</t>
  </si>
  <si>
    <t>JORGE ENRIQUE FORERO ARDILA ARDILA</t>
  </si>
  <si>
    <t>682094089001</t>
  </si>
  <si>
    <t>Juzgado 001 Promiscuo Municipal de Confines</t>
  </si>
  <si>
    <t>FERNANDO  MAYORGA  ARIZA</t>
  </si>
  <si>
    <t>682114089001</t>
  </si>
  <si>
    <t>Juzgado 001 Promiscuo Municipal de Contratación</t>
  </si>
  <si>
    <t>ADRIANA GOMEZ CANCINO</t>
  </si>
  <si>
    <t>682174089001</t>
  </si>
  <si>
    <t>Juzgado 001 Promiscuo Municipal de Coromoro</t>
  </si>
  <si>
    <t>LUIS CARLOS  ARIZA  CAMACHO</t>
  </si>
  <si>
    <t>682294089001</t>
  </si>
  <si>
    <t>Juzgado 001 Promiscuo Municipal de Curití</t>
  </si>
  <si>
    <t>JORGE EDUARDO  PLATA GÓMEZ</t>
  </si>
  <si>
    <t>682454089001</t>
  </si>
  <si>
    <t>Juzgado 001 Promiscuo Municipal de El Guacamayo</t>
  </si>
  <si>
    <t>LILIANA CECILIA  PORTILLA ROMERO</t>
  </si>
  <si>
    <t>682504089001</t>
  </si>
  <si>
    <t>MARIA CRISTINA NAVARRO VALENZUELA</t>
  </si>
  <si>
    <t>682644089001</t>
  </si>
  <si>
    <t>Juzgado 001 Promiscuo Municipal de Encino</t>
  </si>
  <si>
    <t>GONZALO ALONSO CAMACHO   CHACON</t>
  </si>
  <si>
    <t>682714089001</t>
  </si>
  <si>
    <t>Juzgado 001 Promiscuo Municipal de Florián</t>
  </si>
  <si>
    <t>ZORAIDA  PEDRAZA  PORRAS</t>
  </si>
  <si>
    <t>682964089001</t>
  </si>
  <si>
    <t>Juzgado 001 Promiscuo Municipal de Galán</t>
  </si>
  <si>
    <t>RICARDO ALONSO ARCINIEGAS  GTIERREZ</t>
  </si>
  <si>
    <t>683204089001</t>
  </si>
  <si>
    <t>EDISSON YAMID BAUTISTA OROSTEGUI</t>
  </si>
  <si>
    <t>683224089001</t>
  </si>
  <si>
    <t>Juzgado 001 Promiscuo Municipal de Guapotá</t>
  </si>
  <si>
    <t>MYRIAM  VALLEJO  ARANDO</t>
  </si>
  <si>
    <t>683274089001</t>
  </si>
  <si>
    <t>Juzgado 001 Promiscuo Municipal de Güepsa</t>
  </si>
  <si>
    <t>INES  RUGELES  RIVERO</t>
  </si>
  <si>
    <t>683444089001</t>
  </si>
  <si>
    <t>Juzgado 001 Promiscuo Municipal de Hato</t>
  </si>
  <si>
    <t>FERNANDO SANMIGUEL  OLIVEROS</t>
  </si>
  <si>
    <t>683684089001</t>
  </si>
  <si>
    <t>Juzgado 001 Promiscuo Municipal de Jesús María</t>
  </si>
  <si>
    <t>ADOLFO BARBOSA  CAMACHO</t>
  </si>
  <si>
    <t>683704089001</t>
  </si>
  <si>
    <t>FERNANDO MONROY  GOMEZ</t>
  </si>
  <si>
    <t>683774089001</t>
  </si>
  <si>
    <t>Juzgado 001 Promiscuo Municipal de La Belleza</t>
  </si>
  <si>
    <t>JORGE AUGUSTO HERNANDEZ  PINEDA</t>
  </si>
  <si>
    <t>683854089001</t>
  </si>
  <si>
    <t>Juzgado 001 Promiscuo Municipal de Landázuri</t>
  </si>
  <si>
    <t>CLAUDIA YAQUELINE GOYENECHE  AMAYA</t>
  </si>
  <si>
    <t>683974089001</t>
  </si>
  <si>
    <t>Juzgado 001 Promiscuo Municipal de La Paz</t>
  </si>
  <si>
    <t>ANGELA ADRIANA CALDERON LOPEZ</t>
  </si>
  <si>
    <t>684644089001</t>
  </si>
  <si>
    <t>Juzgado 001 Promiscuo Municipal de Mogotes</t>
  </si>
  <si>
    <t>LUBIN FERNANDO NIEVES  MENESES</t>
  </si>
  <si>
    <t>684984089001</t>
  </si>
  <si>
    <t>Juzgado 001 Promiscuo Municipal de Ocamonte</t>
  </si>
  <si>
    <t>SIGIFREDO  GOMEZ  GONZALEZ</t>
  </si>
  <si>
    <t>685004089001</t>
  </si>
  <si>
    <t>Juzgado 001 Promiscuo Municipal de Oiba</t>
  </si>
  <si>
    <t>GLADYS  MADIEDO RUEDA</t>
  </si>
  <si>
    <t>685004089002</t>
  </si>
  <si>
    <t>Juzgado 002 Promiscuo Municipal de Oiba</t>
  </si>
  <si>
    <t>CLAUDIA SOFÍA DUARTE  GARCIA</t>
  </si>
  <si>
    <t>685024089001</t>
  </si>
  <si>
    <t>Juzgado 001 Promiscuo Municipal de Onzaga</t>
  </si>
  <si>
    <t>CLAUDIA AMPARO BALLESTEROS  MARTINEZ</t>
  </si>
  <si>
    <t>685334089001</t>
  </si>
  <si>
    <t>Juzgado 001 Promiscuo Municipal de Páramo</t>
  </si>
  <si>
    <t>LINA MARIA DIAZ  GOMEZ</t>
  </si>
  <si>
    <t>685494089001</t>
  </si>
  <si>
    <t>Juzgado 001 Promiscuo Municipal de Pinchote</t>
  </si>
  <si>
    <t>HOLGUER ABUNDIO TORRES  MANTILLA</t>
  </si>
  <si>
    <t>685724089001</t>
  </si>
  <si>
    <t>Juzgado 001 Promiscuo Municipal de Puente Nacional</t>
  </si>
  <si>
    <t>FRANCISCO JOSE  CACERES  DAZA</t>
  </si>
  <si>
    <t>685724089002</t>
  </si>
  <si>
    <t>Juzgado 002 Promiscuo Municipal de Puente Nacional</t>
  </si>
  <si>
    <t>MIGUEL ANGEL  MOLINA  ESCALANTE</t>
  </si>
  <si>
    <t>686734089001</t>
  </si>
  <si>
    <t>Juzgado 001 Promiscuo Municipal de San Benito</t>
  </si>
  <si>
    <t>OSCAR ALEJANDRO PEREZ  SAAVEDRA</t>
  </si>
  <si>
    <t>686794089001</t>
  </si>
  <si>
    <t>Juzgado 001 Promiscuo Municipal de San Gil</t>
  </si>
  <si>
    <t>FREDY ALEXANDER  FIGUEROA  MATEUS</t>
  </si>
  <si>
    <t>686794089002</t>
  </si>
  <si>
    <t>Juzgado 002 Promiscuo Municipal de San Gil</t>
  </si>
  <si>
    <t>YEIMY MARIBEL FUENTES  HERNANDEZ</t>
  </si>
  <si>
    <t>686794089003</t>
  </si>
  <si>
    <t>Juzgado 003 Promiscuo Municipal de San Gil</t>
  </si>
  <si>
    <t>LIBIA EUGENIA  CASTELLANOS  MANTILLA</t>
  </si>
  <si>
    <t>686824089001</t>
  </si>
  <si>
    <t>Juzgado 001 Promiscuo Municipal de San Joaquín</t>
  </si>
  <si>
    <t>ADRIANA DEL PILAR  CASTILLO CADENA</t>
  </si>
  <si>
    <t>687204089001</t>
  </si>
  <si>
    <t>Juzgado 001 Promiscuo Municipal de Santa Helena del Opón</t>
  </si>
  <si>
    <t>DIEGO ANDRES HERRERA GAMBA</t>
  </si>
  <si>
    <t>687454089001</t>
  </si>
  <si>
    <t>Juzgado 001 Promiscuo Municipal de Simácota</t>
  </si>
  <si>
    <t>EFRAIN FRANCO  GOMEZ</t>
  </si>
  <si>
    <t>687554089001</t>
  </si>
  <si>
    <t>Juzgado 001 Promiscuo Municipal de Socorro</t>
  </si>
  <si>
    <t>WILSON  CASTAÑEDA  PAEZ</t>
  </si>
  <si>
    <t>687554089002</t>
  </si>
  <si>
    <t>Juzgado 002 Promiscuo Municipal de Socorro</t>
  </si>
  <si>
    <t>VIRNA NATALIA VARGAS SALAZAR</t>
  </si>
  <si>
    <t>687554089003</t>
  </si>
  <si>
    <t>Juzgado 003 Promiscuo Municipal de Socorro</t>
  </si>
  <si>
    <t>MARIA MARCELA  SANTOS  ORTEGA</t>
  </si>
  <si>
    <t>687704089002</t>
  </si>
  <si>
    <t>Juzgado 002 Promiscuo Municipal de Suaita</t>
  </si>
  <si>
    <t>PATRICIA  GARCIA VAN ARCKEN</t>
  </si>
  <si>
    <t>687734089001</t>
  </si>
  <si>
    <t>JAIME RAMIRO  BETANCOURT  RODRIGUEZ</t>
  </si>
  <si>
    <t>688554089001</t>
  </si>
  <si>
    <t>Juzgado 001 Promiscuo Municipal de Valle de San José</t>
  </si>
  <si>
    <t>NIDIAN DE LA MERCED  GUEVARA  ECHAVEZ</t>
  </si>
  <si>
    <t>688614089001</t>
  </si>
  <si>
    <t>Juzgado 001 Promiscuo Municipal de Vélez</t>
  </si>
  <si>
    <t>MARIA SMITH  MARTINEZ  GUIDO</t>
  </si>
  <si>
    <t>688614089002</t>
  </si>
  <si>
    <t>Juzgado 002 Promiscuo Municipal de Vélez</t>
  </si>
  <si>
    <t>EMILCE  GOMEZ  OCHOA</t>
  </si>
  <si>
    <t>688614089003</t>
  </si>
  <si>
    <t>Juzgado 003 Promiscuo Municipal de Vélez</t>
  </si>
  <si>
    <t>YAMILE MEDINA  SILVA</t>
  </si>
  <si>
    <t>688724089001</t>
  </si>
  <si>
    <t>YANNETH REYES  VILLAMIZAR</t>
  </si>
  <si>
    <t>470304089001</t>
  </si>
  <si>
    <t>Juzgado 001 Promiscuo Municipal de Algarrobo</t>
  </si>
  <si>
    <t>LUIS CARLOS CASTRILLON SANCHEZ</t>
  </si>
  <si>
    <t>470534089001</t>
  </si>
  <si>
    <t>Juzgado 001 Promiscuo Municipal de Aracataca</t>
  </si>
  <si>
    <t>MARIO ALBERTO  NOGUERA MIRANDA</t>
  </si>
  <si>
    <t>470584089001</t>
  </si>
  <si>
    <t>Juzgado 001 Promiscuo Municipal de Ariguaní</t>
  </si>
  <si>
    <t>ROBERTO LEOCADIO  CAMPO  VASQUEZ</t>
  </si>
  <si>
    <t>471894089001</t>
  </si>
  <si>
    <t>Juzgado 001 Promiscuo Municipal de Ciénaga</t>
  </si>
  <si>
    <t>RICARDO ELIAS DE JESÚS  BOLAÑO  GONZÁLEZ</t>
  </si>
  <si>
    <t>471894089003</t>
  </si>
  <si>
    <t>Juzgado 003 Promiscuo Municipal de Ciénaga</t>
  </si>
  <si>
    <t>ARGEMIRO VALLE PADILLA</t>
  </si>
  <si>
    <t>472054089001</t>
  </si>
  <si>
    <t>KAREN BALAGUERA LAVERDE</t>
  </si>
  <si>
    <t>472454089001</t>
  </si>
  <si>
    <t>Juzgado 001 Promiscuo Municipal de El Banco</t>
  </si>
  <si>
    <t>STELLA RIVERA  QUIROZ</t>
  </si>
  <si>
    <t>472584089001</t>
  </si>
  <si>
    <t>INGRID DEL ROSARIO MARENGO  ESCOBAR</t>
  </si>
  <si>
    <t>472684089001</t>
  </si>
  <si>
    <t>Juzgado 001 Promiscuo Municipal de El Retén</t>
  </si>
  <si>
    <t>HECTOR ELIAS  MORALES AMAYA</t>
  </si>
  <si>
    <t>472884089002</t>
  </si>
  <si>
    <t>Juzgado 002 Promiscuo Municipal de Fundación</t>
  </si>
  <si>
    <t>JORGE HERNAN  LINERO  DIAZ</t>
  </si>
  <si>
    <t>475454089001</t>
  </si>
  <si>
    <t>Juzgado 001 Promiscuo Municipal de Pijiño del Carmen</t>
  </si>
  <si>
    <t>KATIUSKA LAUDITH  SUAREZ PEREZ</t>
  </si>
  <si>
    <t>475514089001</t>
  </si>
  <si>
    <t>Juzgado 001 Promiscuo Municipal de Pivijay</t>
  </si>
  <si>
    <t>JUAN CARLOS  BONETT  PEREZ</t>
  </si>
  <si>
    <t>475514089002</t>
  </si>
  <si>
    <t>Juzgado 002 Promiscuo Municipal de Pivijay</t>
  </si>
  <si>
    <t>NIDIA MILENA SARMIENTO  VERGARA</t>
  </si>
  <si>
    <t>475554089001</t>
  </si>
  <si>
    <t>Juzgado 001 Promiscuo Municipal de Plato</t>
  </si>
  <si>
    <t>CIRO CASTRILLON SANCHEZ</t>
  </si>
  <si>
    <t>475554089002</t>
  </si>
  <si>
    <t>Juzgado 002 Promiscuo Municipal de Plato</t>
  </si>
  <si>
    <t>EDGAR ENRIQUE  CORRALES  HERNANDEZ</t>
  </si>
  <si>
    <t>475704089001</t>
  </si>
  <si>
    <t>Juzgado 001 Promiscuo Municipal de Puebloviejo</t>
  </si>
  <si>
    <t>LUIS ALBERTO  SALGADO  GAMERO</t>
  </si>
  <si>
    <t>476054089001</t>
  </si>
  <si>
    <t>Juzgado 001 Promiscuo Municipal de Remolino</t>
  </si>
  <si>
    <t>VICTOR DE JESUS MURCIA BARATA</t>
  </si>
  <si>
    <t>476604089001</t>
  </si>
  <si>
    <t>Juzgado 001 Promiscuo Municipal de Sabanas de San Angel</t>
  </si>
  <si>
    <t>CARLOS ALBERTO MORELLI  PEREZ</t>
  </si>
  <si>
    <t>477034089001</t>
  </si>
  <si>
    <t>Juzgado 001 Promiscuo Municipal de San Zenón</t>
  </si>
  <si>
    <t>ADAN JOSE DE LA HOZ  FONSECA</t>
  </si>
  <si>
    <t>477074089001</t>
  </si>
  <si>
    <t>Juzgado 001 Promiscuo Municipal de Santa Ana</t>
  </si>
  <si>
    <t>ANA MERCEDES MESTRE  RUEDA</t>
  </si>
  <si>
    <t>477074089002</t>
  </si>
  <si>
    <t>Juzgado 002 Promiscuo Municipal de Santa Ana</t>
  </si>
  <si>
    <t>NATALY PAOLA  OYOLA MORELO</t>
  </si>
  <si>
    <t>477204089001</t>
  </si>
  <si>
    <t>Juzgado 001 Promiscuo Municipal de Santa Bárbara de Pinto</t>
  </si>
  <si>
    <t>LUIS EDUARDO  BRAVO  ZAMBRANO</t>
  </si>
  <si>
    <t>477454089001</t>
  </si>
  <si>
    <t>Juzgado 001 Promiscuo Municipal de Sitionuevo</t>
  </si>
  <si>
    <t>RAFAEL DAVID  MORRON  FANDIÑO</t>
  </si>
  <si>
    <t>479604089001</t>
  </si>
  <si>
    <t>Juzgado 001 Promiscuo Municipal de Zapayán</t>
  </si>
  <si>
    <t>OLGA CECILIA WEEBER  ANGULO</t>
  </si>
  <si>
    <t>479804089001</t>
  </si>
  <si>
    <t>Juzgado 001 Promiscuo Municipal de Zona Bananera</t>
  </si>
  <si>
    <t>YESENIA MABEL MUSSO ROCHA</t>
  </si>
  <si>
    <t>479804089002</t>
  </si>
  <si>
    <t>Juzgado 002 Promiscuo Municipal de Zona Bananera</t>
  </si>
  <si>
    <t>LUIS GUILLERMO AGUILAR CARO CARO</t>
  </si>
  <si>
    <t>150474089001</t>
  </si>
  <si>
    <t>Juzgado 001 Promiscuo Municipal de Aquitania</t>
  </si>
  <si>
    <t>ELBAR VICENTE LEMUS  FORERO</t>
  </si>
  <si>
    <t>150874089001</t>
  </si>
  <si>
    <t>RUBY ESPERANZA  FORERO VELANDIA</t>
  </si>
  <si>
    <t>150924089001</t>
  </si>
  <si>
    <t>Juzgado 001 Promiscuo Municipal de Betéitiva</t>
  </si>
  <si>
    <t>JUDITH PATRICIA MORENO  TRUJILLO</t>
  </si>
  <si>
    <t>150974089001</t>
  </si>
  <si>
    <t>Juzgado 001 Promiscuo Municipal de Boavita</t>
  </si>
  <si>
    <t>AGUSTIN RAFAEL RIVERA MEJIA</t>
  </si>
  <si>
    <t>151144089001</t>
  </si>
  <si>
    <t>Juzgado 001 Promiscuo Municipal de Busbanzá</t>
  </si>
  <si>
    <t>SORAIDA GARCIA FORERO</t>
  </si>
  <si>
    <t>151624089001</t>
  </si>
  <si>
    <t>Juzgado 001 Promiscuo Municipal de Cerinza</t>
  </si>
  <si>
    <t>ROSA ELENA LIZARAZO  RINCON</t>
  </si>
  <si>
    <t>151804089001</t>
  </si>
  <si>
    <t>Juzgado 001 Promiscuo Municipal de Chiscas</t>
  </si>
  <si>
    <t>AURA EDILMA VELANDIA  PEREZ</t>
  </si>
  <si>
    <t>151834089001</t>
  </si>
  <si>
    <t>Juzgado 001 Promiscuo Municipal de Chita</t>
  </si>
  <si>
    <t>AURA ALICIA   TORRES   MARTINEZ</t>
  </si>
  <si>
    <t>152154089001</t>
  </si>
  <si>
    <t>Juzgado 001 Promiscuo Municipal de Corrales</t>
  </si>
  <si>
    <t>RONAL ARTURO ALBARRACIN  REYES</t>
  </si>
  <si>
    <t>152184089001</t>
  </si>
  <si>
    <t>Juzgado 001 Promiscuo Municipal de Covarachía</t>
  </si>
  <si>
    <t>LUISA BEATRIZ DEL PILAR LEGUIZAMON VACA</t>
  </si>
  <si>
    <t>152264089001</t>
  </si>
  <si>
    <t>Juzgado 001 Promiscuo Municipal de Cuítiva</t>
  </si>
  <si>
    <t>MARIA BERTHA ANGEL  CELY</t>
  </si>
  <si>
    <t>152444089001</t>
  </si>
  <si>
    <t>Juzgado 001 Promiscuo Municipal de El Cocuy</t>
  </si>
  <si>
    <t>CRISTINA MARIA VINCOS PATIÑO</t>
  </si>
  <si>
    <t>152484089001</t>
  </si>
  <si>
    <t>Juzgado 001 Promiscuo Municipal de El Espino</t>
  </si>
  <si>
    <t>OLGA LUCIA UNIBIO RODRIGUEZ</t>
  </si>
  <si>
    <t>152724089001</t>
  </si>
  <si>
    <t>Juzgado 001 Promiscuo Municipal de Firavitoba</t>
  </si>
  <si>
    <t>BERNA MARIUSKA MOLA  BANDERA</t>
  </si>
  <si>
    <t>152764089001</t>
  </si>
  <si>
    <t>Juzgado 001 Promiscuo Municipal de Floresta</t>
  </si>
  <si>
    <t>MIGUEL ANGEL APONTE  ESTUPIÑAN</t>
  </si>
  <si>
    <t>152964089001</t>
  </si>
  <si>
    <t>Juzgado 001 Promiscuo Municipal de Gámeza</t>
  </si>
  <si>
    <t>JAIME HUMBERTO MEDINA  PEREZ</t>
  </si>
  <si>
    <t>153174089001</t>
  </si>
  <si>
    <t>Juzgado 001 Promiscuo Municipal de Guacamayas</t>
  </si>
  <si>
    <t>ALBA JUDITH DELGADO NIÑO NIÑO</t>
  </si>
  <si>
    <t>153624089001</t>
  </si>
  <si>
    <t>Juzgado 001 Promiscuo Municipal de Iza</t>
  </si>
  <si>
    <t>CLARA INES PARRA  CAMARGO</t>
  </si>
  <si>
    <t>153684089001</t>
  </si>
  <si>
    <t>YIRA ELIZABETH CARDONA  ARIZA</t>
  </si>
  <si>
    <t>153774089001</t>
  </si>
  <si>
    <t>Juzgado 001 Promiscuo Municipal de Labranzagrande</t>
  </si>
  <si>
    <t>LUZ MERY  PAYARES ALVAREZ</t>
  </si>
  <si>
    <t>154034089001</t>
  </si>
  <si>
    <t>Juzgado 001 Promiscuo Municipal de La Uvita</t>
  </si>
  <si>
    <t>GABRIEL ANTONIO BETANCURT  ARCILA</t>
  </si>
  <si>
    <t>154644089001</t>
  </si>
  <si>
    <t>Juzgado 001 Promiscuo Municipal de Mongua</t>
  </si>
  <si>
    <t>NANCY ESTELLA GÓMEZ GÁFARO</t>
  </si>
  <si>
    <t>154664089001</t>
  </si>
  <si>
    <t>Juzgado 001 Promiscuo Municipal de Monguí</t>
  </si>
  <si>
    <t>NELCY OMAIRA  SANDOVAL BALLESTEROS</t>
  </si>
  <si>
    <t>154914089001</t>
  </si>
  <si>
    <t>Juzgado 001 Promiscuo Municipal de Nobsa</t>
  </si>
  <si>
    <t>CLAUDIA PATRICIA ZAMBRANO  BOTIA</t>
  </si>
  <si>
    <t>155164089001</t>
  </si>
  <si>
    <t>Juzgado 001 Promiscuo Municipal de Paipa</t>
  </si>
  <si>
    <t>LUIS ANGEL RUIZ  BELTRAN</t>
  </si>
  <si>
    <t>155164089002</t>
  </si>
  <si>
    <t>Juzgado 002 Promiscuo Municipal de Paipa</t>
  </si>
  <si>
    <t>JUAN PABLO FLECHAS PEREZ</t>
  </si>
  <si>
    <t>155224089001</t>
  </si>
  <si>
    <t>LUIS HUMBERTO  LEGUIZAMON LOPEZ</t>
  </si>
  <si>
    <t>155334089001</t>
  </si>
  <si>
    <t>Juzgado 001 Promiscuo Municipal de Paya</t>
  </si>
  <si>
    <t>HUGO  SALAZAR GONZALEZ</t>
  </si>
  <si>
    <t>155374089001</t>
  </si>
  <si>
    <t>ISIS YULI RAMIREZ TOBOS</t>
  </si>
  <si>
    <t>155424089001</t>
  </si>
  <si>
    <t>Juzgado 001 Promiscuo Municipal de Pesca</t>
  </si>
  <si>
    <t>CARLOS ANDRES OTALORA  FONSECA</t>
  </si>
  <si>
    <t>155504089001</t>
  </si>
  <si>
    <t>Juzgado 001 Promiscuo Municipal de Pisba</t>
  </si>
  <si>
    <t>AURA BEATRIZ PEÑA  BARACALDO</t>
  </si>
  <si>
    <t>156734089001</t>
  </si>
  <si>
    <t>Juzgado 001 Promiscuo Municipal de San Mateo</t>
  </si>
  <si>
    <t>STELLA ODILIA ARDILA CARO</t>
  </si>
  <si>
    <t>156934089001</t>
  </si>
  <si>
    <t>Juzgado 001 Promiscuo Municipal de Santa Rosa de Viterbo</t>
  </si>
  <si>
    <t>JOSE  MEJIA MEJIA</t>
  </si>
  <si>
    <t>157204089001</t>
  </si>
  <si>
    <t>Juzgado 001 Promiscuo Municipal de Sátiva Norte</t>
  </si>
  <si>
    <t>MARLYN PAOLA CABRERA  RIVAS</t>
  </si>
  <si>
    <t>157234089001</t>
  </si>
  <si>
    <t>Juzgado 001 Promiscuo Municipal de Sátiva Sur</t>
  </si>
  <si>
    <t>LUIS FERNANDO JIMENEZ  GOMEZ</t>
  </si>
  <si>
    <t>157534089001</t>
  </si>
  <si>
    <t>Juzgado 001 Promiscuo Municipal de Soatá</t>
  </si>
  <si>
    <t>JAIRO ALBERTO BARRERA  CORREA</t>
  </si>
  <si>
    <t>157554089001</t>
  </si>
  <si>
    <t>Juzgado 001 Promiscuo Municipal de Socotá</t>
  </si>
  <si>
    <t>GINNA PAOLIN DURAN  NIÑO</t>
  </si>
  <si>
    <t>157574089001</t>
  </si>
  <si>
    <t>Juzgado 001 Promiscuo Municipal de Socha</t>
  </si>
  <si>
    <t>MARIA STELLA HERNANDEZ  HERNANDEZ</t>
  </si>
  <si>
    <t>157744089001</t>
  </si>
  <si>
    <t>Juzgado 001 Promiscuo Municipal de Susacón</t>
  </si>
  <si>
    <t>NEL JULIAN MOJICA MOJICA</t>
  </si>
  <si>
    <t>157904089001</t>
  </si>
  <si>
    <t>Juzgado 001 Promiscuo Municipal de Tasco</t>
  </si>
  <si>
    <t>ALEJANDRINA BECERRA  BECERRA</t>
  </si>
  <si>
    <t>158064089001</t>
  </si>
  <si>
    <t>Juzgado 001 Promiscuo Municipal de Tibasosa</t>
  </si>
  <si>
    <t>MIGUEL HERNANDO  RODRIGUEZ  MORENO</t>
  </si>
  <si>
    <t>158104089001</t>
  </si>
  <si>
    <t>Juzgado 001 Promiscuo Municipal de Tipacoque</t>
  </si>
  <si>
    <t>TATIANA LEONOR MARTINEZ  VANEGAS</t>
  </si>
  <si>
    <t>158204089001</t>
  </si>
  <si>
    <t>Juzgado 001 Promiscuo Municipal de Tópaga</t>
  </si>
  <si>
    <t>OSCAR JULIO LARA TELLO</t>
  </si>
  <si>
    <t>158224089001</t>
  </si>
  <si>
    <t>Juzgado 001 Promiscuo Municipal de Tota</t>
  </si>
  <si>
    <t>NELSY BENITEZ DE SALINAS</t>
  </si>
  <si>
    <t>701104089001</t>
  </si>
  <si>
    <t>BERTHA TERESA OVIEDO COLEY</t>
  </si>
  <si>
    <t>701244089001</t>
  </si>
  <si>
    <t>Juzgado 001 Promiscuo Municipal de Caimito</t>
  </si>
  <si>
    <t>JOSE DAVID SANTODOMINGO CONTRERAS</t>
  </si>
  <si>
    <t>702044089001</t>
  </si>
  <si>
    <t>Juzgado 001 Promiscuo Municipal de Coloso</t>
  </si>
  <si>
    <t>OSCAR FABIAN JARABA  SALGADO</t>
  </si>
  <si>
    <t>702154089002</t>
  </si>
  <si>
    <t>Juzgado 002 Promiscuo Municipal de Corozal</t>
  </si>
  <si>
    <t>OLGA ROSA  PEREZ  DE VÈLEZ</t>
  </si>
  <si>
    <t>702154089003</t>
  </si>
  <si>
    <t>Juzgado 003 Promiscuo Municipal de Corozal</t>
  </si>
  <si>
    <t>RAQUEL ISABEL ESQUÍVEL  URZOLA</t>
  </si>
  <si>
    <t>702214089001</t>
  </si>
  <si>
    <t>Juzgado 001 Promiscuo Municipal de Coveñas</t>
  </si>
  <si>
    <t>KARINA PATRICIA GUERRA  SAMPAYO</t>
  </si>
  <si>
    <t>702304089001</t>
  </si>
  <si>
    <t>Juzgado 001 Promiscuo Municipal de Chalán</t>
  </si>
  <si>
    <t>BENORIS  BERRIO  BLANCO</t>
  </si>
  <si>
    <t>702334089001</t>
  </si>
  <si>
    <t>Juzgado 001 Promiscuo Municipal de El Roble</t>
  </si>
  <si>
    <t>LINA MARIA HERAZO  OLIVERO</t>
  </si>
  <si>
    <t>702354089001</t>
  </si>
  <si>
    <t>Juzgado 001 Promiscuo Municipal de Galeras</t>
  </si>
  <si>
    <t>ALEX MIGUEL BENAVIDES  HERRERA</t>
  </si>
  <si>
    <t>702654089001</t>
  </si>
  <si>
    <t>Juzgado 001 Promiscuo Municipal de Guaranda</t>
  </si>
  <si>
    <t>HERNANDO AGUILAR CARRASQUILLA</t>
  </si>
  <si>
    <t>704004089001</t>
  </si>
  <si>
    <t>ALBERTO JOSE  REGINO  RICARDO</t>
  </si>
  <si>
    <t>704184089001</t>
  </si>
  <si>
    <t>Juzgado 001 Promiscuo Municipal de Los Palmitos</t>
  </si>
  <si>
    <t>ALICIA ESTHER CORENA MARTÍNEZ</t>
  </si>
  <si>
    <t>704294089001</t>
  </si>
  <si>
    <t>Juzgado 001 Promiscuo Municipal de Majagual</t>
  </si>
  <si>
    <t>JOSE PASCUALES  HERNÁNDEZ</t>
  </si>
  <si>
    <t>704734089001</t>
  </si>
  <si>
    <t>Juzgado 001 Promiscuo Municipal de Morroa</t>
  </si>
  <si>
    <t>SALLY MARIA TAMARA RAMIREZ</t>
  </si>
  <si>
    <t>705084089001</t>
  </si>
  <si>
    <t>Juzgado 001 Promiscuo Municipal de Ovejas</t>
  </si>
  <si>
    <t>ANTONIO    RAFAEL BARRANCO   CUELLO</t>
  </si>
  <si>
    <t>705234089001</t>
  </si>
  <si>
    <t>Juzgado 001 Promiscuo Municipal de Palmito</t>
  </si>
  <si>
    <t>ARTURO GUZMÁN  BADEL</t>
  </si>
  <si>
    <t>706704089001</t>
  </si>
  <si>
    <t>Juzgado 001 Promiscuo Municipal de Sampués</t>
  </si>
  <si>
    <t>GREGORIO MERCADO  SIERRA</t>
  </si>
  <si>
    <t>706784089001</t>
  </si>
  <si>
    <t>Juzgado 001 Promiscuo Municipal de San Benito Abad</t>
  </si>
  <si>
    <t>HERNANDO SANTANA  MADERA</t>
  </si>
  <si>
    <t>707024089001</t>
  </si>
  <si>
    <t>Juzgado 001 Promiscuo Municipal de San Juan de Betulia</t>
  </si>
  <si>
    <t>REGINALDO ALFONSO  DE LA OSSA PEREZ</t>
  </si>
  <si>
    <t>707084089002</t>
  </si>
  <si>
    <t>Juzgado 002 Promiscuo Municipal de San Marcos</t>
  </si>
  <si>
    <t>KELLYS AMERIC BANDA  RUIZ</t>
  </si>
  <si>
    <t>707134089001</t>
  </si>
  <si>
    <t>Juzgado 001 Promiscuo Municipal de San Onofre</t>
  </si>
  <si>
    <t>MARIA DEL CARMEN MONTES ZAFRA</t>
  </si>
  <si>
    <t>707174089001</t>
  </si>
  <si>
    <t>CARMEN CECILIA  CARRILLO  ANAYA</t>
  </si>
  <si>
    <t>707424089001</t>
  </si>
  <si>
    <t>Juzgado 001 Promiscuo Municipal de Sincé</t>
  </si>
  <si>
    <t>CARLOS ALBERTO ANGEL  CAICEDO</t>
  </si>
  <si>
    <t>707424089002</t>
  </si>
  <si>
    <t>Juzgado 002 Promiscuo Municipal de Sincé</t>
  </si>
  <si>
    <t>PIEDAD BERNARDA KLEBER  ROMERO</t>
  </si>
  <si>
    <t>707714089001</t>
  </si>
  <si>
    <t>HERNANDO  PUCCINI  GAVIRIA</t>
  </si>
  <si>
    <t>707714089002</t>
  </si>
  <si>
    <t>Juzgado 002 Promiscuo Municipal de Sucre</t>
  </si>
  <si>
    <t>LUZMERY PATIÑO ARENAS</t>
  </si>
  <si>
    <t>708204089001</t>
  </si>
  <si>
    <t>Juzgado 001 Promiscuo Municipal de Santiago de Tolú</t>
  </si>
  <si>
    <t>KAREN PATRICIA GUTIÉRREZ  MONTERROZA</t>
  </si>
  <si>
    <t>708204089002</t>
  </si>
  <si>
    <t>Juzgado 002 Promiscuo Municipal de Santiago de Tolú</t>
  </si>
  <si>
    <t>MILLER  GAITAN  MARTINEZ</t>
  </si>
  <si>
    <t>708234089001</t>
  </si>
  <si>
    <t>Juzgado 001 Promiscuo Municipal de Tolú Viejo</t>
  </si>
  <si>
    <t>LAURA GARCIA   MENDOZA</t>
  </si>
  <si>
    <t>150224089001</t>
  </si>
  <si>
    <t>Juzgado 001 Promiscuo Municipal de Almeida</t>
  </si>
  <si>
    <t>MARIA VICTORIA CORREDOR  ROJAS</t>
  </si>
  <si>
    <t>150514089001</t>
  </si>
  <si>
    <t>Juzgado 001 Promiscuo Municipal de Arcabuco</t>
  </si>
  <si>
    <t>NIDIA CONSUELO ALBARRACIN  ALARCON</t>
  </si>
  <si>
    <t>150904089001</t>
  </si>
  <si>
    <t>Juzgado 001 Promiscuo Municipal de Berbeo</t>
  </si>
  <si>
    <t>MARIO FERNANDO GOMEZ  SALAMANCA</t>
  </si>
  <si>
    <t>151044089001</t>
  </si>
  <si>
    <t>Juzgado 001 Promiscuo Municipal de Boyacá</t>
  </si>
  <si>
    <t>MARTHA EUGENIA  ARENAS  BAUTISTA</t>
  </si>
  <si>
    <t>151064089001</t>
  </si>
  <si>
    <t>SERGIO HERNANDO GARCIA  PEDROSA</t>
  </si>
  <si>
    <t>151094089001</t>
  </si>
  <si>
    <t>Juzgado 001 Promiscuo Municipal de Buena Vista</t>
  </si>
  <si>
    <t>JANETH VIVIANA RIVERO  GUTIERREZ</t>
  </si>
  <si>
    <t>151314089001</t>
  </si>
  <si>
    <t>HELMHOLTZ FERNANDO LOPEZ  PIRAQUIVE</t>
  </si>
  <si>
    <t>151354089001</t>
  </si>
  <si>
    <t>Juzgado 001 Promiscuo Municipal de Campohermoso</t>
  </si>
  <si>
    <t>DANIEL MAURICIO FONSECA FAJARDO</t>
  </si>
  <si>
    <t>151724089001</t>
  </si>
  <si>
    <t>Juzgado 001 Promiscuo Municipal de Chinavita</t>
  </si>
  <si>
    <t>ARMANDO CASTRO  CASTRO</t>
  </si>
  <si>
    <t>151854089001</t>
  </si>
  <si>
    <t>Juzgado 001 Promiscuo Municipal de Chitaraque</t>
  </si>
  <si>
    <t>HERNAN ARIAS BORDA</t>
  </si>
  <si>
    <t>151874089001</t>
  </si>
  <si>
    <t>Juzgado 001 Promiscuo Municipal de Chivatá</t>
  </si>
  <si>
    <t>VICTOR HUGO ANDRADE ÁVILA</t>
  </si>
  <si>
    <t>151894089001</t>
  </si>
  <si>
    <t>JOSE DEL CARMEN VELANDIA PEREZ</t>
  </si>
  <si>
    <t>152044089001</t>
  </si>
  <si>
    <t>Juzgado 001 Promiscuo Municipal de Cómbita</t>
  </si>
  <si>
    <t>DIANA PAOLA BELTRAN  GUAQUETA</t>
  </si>
  <si>
    <t>152124089001</t>
  </si>
  <si>
    <t>Juzgado 001 Promiscuo Municipal de Coper</t>
  </si>
  <si>
    <t>ADRIANA FERNANDA GUASGÜITA  GALINDO</t>
  </si>
  <si>
    <t>152244089001</t>
  </si>
  <si>
    <t>Juzgado 001 Promiscuo Municipal de Cucaita</t>
  </si>
  <si>
    <t>DORIS PATRICIA ROJAS  BARRETO</t>
  </si>
  <si>
    <t>152324089001</t>
  </si>
  <si>
    <t>FRANCISCO DANIEL PULIDO  NIÑO</t>
  </si>
  <si>
    <t>152364089001</t>
  </si>
  <si>
    <t>Juzgado 001 Promiscuo Municipal de Chivor</t>
  </si>
  <si>
    <t>ANGELA PATRICIA LOPEZ  PIESCHACON</t>
  </si>
  <si>
    <t>152934089001</t>
  </si>
  <si>
    <t>Juzgado 001 Promiscuo Municipal de Gachantivá</t>
  </si>
  <si>
    <t>OLGA LUCIA TORRES  PENAGOS</t>
  </si>
  <si>
    <t>152994089001</t>
  </si>
  <si>
    <t>Juzgado 001 Promiscuo Municipal de Garagoa</t>
  </si>
  <si>
    <t>ANA LORENA CUBIDES MORALES</t>
  </si>
  <si>
    <t>152994089002</t>
  </si>
  <si>
    <t>Juzgado 002 Promiscuo Municipal de Garagoa</t>
  </si>
  <si>
    <t>FRANCISCO JOSE  BERNAL MILLAN</t>
  </si>
  <si>
    <t>153224089001</t>
  </si>
  <si>
    <t>Juzgado 001 Promiscuo Municipal de Guateque</t>
  </si>
  <si>
    <t>MARIA CRISTINA TORRES MORENO</t>
  </si>
  <si>
    <t>153224089002</t>
  </si>
  <si>
    <t>Juzgado 002 Promiscuo Municipal de Guateque</t>
  </si>
  <si>
    <t>ANA SOFIA ROJAS  ROJAS</t>
  </si>
  <si>
    <t>153254089001</t>
  </si>
  <si>
    <t>Juzgado 001 Promiscuo Municipal de Guayatá</t>
  </si>
  <si>
    <t>EDGAR OLIVAR  SOCHA</t>
  </si>
  <si>
    <t>153674089001</t>
  </si>
  <si>
    <t>Juzgado 001 Promiscuo Municipal de Jenesano</t>
  </si>
  <si>
    <t>MARCELA PATRICIA  ARIZMENDY  CORREA</t>
  </si>
  <si>
    <t>153804089001</t>
  </si>
  <si>
    <t>Juzgado 001 Promiscuo Municipal de La Capilla</t>
  </si>
  <si>
    <t>SANDRA PATRICIA ALVAREZ SALAMANCA</t>
  </si>
  <si>
    <t>154014089001</t>
  </si>
  <si>
    <t>CARLOS ERNESTO GUERRERO  RODRIGUEZ</t>
  </si>
  <si>
    <t>154074089001</t>
  </si>
  <si>
    <t>Juzgado 001 Promiscuo Municipal de Villa de Leiva</t>
  </si>
  <si>
    <t>JULIO ANDRES GONZALEZ  HOFMANN</t>
  </si>
  <si>
    <t>154074089002</t>
  </si>
  <si>
    <t>LAURA MELISSA AVELLANEDA NA</t>
  </si>
  <si>
    <t>154424089001</t>
  </si>
  <si>
    <t>Juzgado 001 Promiscuo Municipal de Maripí</t>
  </si>
  <si>
    <t>JAVIER ARMANDO VARGAS VEGA</t>
  </si>
  <si>
    <t>154554089001</t>
  </si>
  <si>
    <t>Juzgado 001 Promiscuo Municipal de Miraflores</t>
  </si>
  <si>
    <t>MONICA LUCIA AGUDELO CELY</t>
  </si>
  <si>
    <t>154694089002</t>
  </si>
  <si>
    <t>Juzgado 002 Promiscuo Municipal de Moniquirá</t>
  </si>
  <si>
    <t>JUAN CARLOS  PINEDA  ROJAS</t>
  </si>
  <si>
    <t>154694089003</t>
  </si>
  <si>
    <t>Juzgado 003 Promiscuo Municipal de Moniquirá</t>
  </si>
  <si>
    <t>MILTON RICARDO MEDINA  SANCHEZ</t>
  </si>
  <si>
    <t>154764089001</t>
  </si>
  <si>
    <t>Juzgado 001 Promiscuo Municipal de Motavita</t>
  </si>
  <si>
    <t>EDILMA RUBIELA  CORSO  ROJAS</t>
  </si>
  <si>
    <t>154804089001</t>
  </si>
  <si>
    <t>Juzgado 001 Promiscuo Municipal de Muzo</t>
  </si>
  <si>
    <t>JESUS ALBERTO MONSALVE  VESGA</t>
  </si>
  <si>
    <t>154944089001</t>
  </si>
  <si>
    <t>Juzgado 001 Promiscuo Municipal de Nuevo Colón</t>
  </si>
  <si>
    <t>HELMER GIOVANNI CASTELLANOS  ROMERO</t>
  </si>
  <si>
    <t>155004089001</t>
  </si>
  <si>
    <t>Juzgado 001 Promiscuo Municipal de Oicatá</t>
  </si>
  <si>
    <t>FABIO NICOLAS SANCHEZ  RINCON</t>
  </si>
  <si>
    <t>155074089001</t>
  </si>
  <si>
    <t>Juzgado 001 Promiscuo Municipal de Otanche</t>
  </si>
  <si>
    <t>BERTHA MARIA MONROY SIERRA</t>
  </si>
  <si>
    <t>155144089001</t>
  </si>
  <si>
    <t>Juzgado 001 Promiscuo Municipal de Páez</t>
  </si>
  <si>
    <t>HUGO RODOLFO  ZAMUDIO  GONZALEZ</t>
  </si>
  <si>
    <t>155314089001</t>
  </si>
  <si>
    <t>Juzgado 001 Promiscuo Municipal de Pauna</t>
  </si>
  <si>
    <t>DIEGO ALBERTO CORTES  SANCHEZ</t>
  </si>
  <si>
    <t>155804089001</t>
  </si>
  <si>
    <t>Juzgado 001 Promiscuo Municipal de Quípama</t>
  </si>
  <si>
    <t>DARIO FERNANDO RINCON RINCON</t>
  </si>
  <si>
    <t>155994089001</t>
  </si>
  <si>
    <t>Juzgado 001 Promiscuo Municipal de Ramiriquí</t>
  </si>
  <si>
    <t>WILLIAM ORLANDO LOPEZ  HERNADEZ</t>
  </si>
  <si>
    <t>156004089001</t>
  </si>
  <si>
    <t>Juzgado 001 Promiscuo Municipal de Ráquira</t>
  </si>
  <si>
    <t>YOLANDA  LANDINEZ MARTINEZ</t>
  </si>
  <si>
    <t>156324089001</t>
  </si>
  <si>
    <t>Juzgado 001 Promiscuo Municipal de Saboyá</t>
  </si>
  <si>
    <t>GUILLERMO DE JESUS VILLADA  OCAMPO</t>
  </si>
  <si>
    <t>156384089001</t>
  </si>
  <si>
    <t>Juzgado 001 Promiscuo Municipal de Sáchica</t>
  </si>
  <si>
    <t>CLAUDIA MILENA MESA LEON</t>
  </si>
  <si>
    <t>156464089001</t>
  </si>
  <si>
    <t>Juzgado 001 Promiscuo Municipal de Samacá</t>
  </si>
  <si>
    <t>IVAN ORLANDO  FONSECA  ROJAS</t>
  </si>
  <si>
    <t>156604089001</t>
  </si>
  <si>
    <t>Juzgado 001 Promiscuo Municipal de San Eduardo</t>
  </si>
  <si>
    <t>CLARA ISABEL  TORRES  OJEDA</t>
  </si>
  <si>
    <t>156644089001</t>
  </si>
  <si>
    <t>Juzgado 001 Promiscuo Municipal de San José de Pare</t>
  </si>
  <si>
    <t>LUIS HERNANDO MONTES JIMENEZ</t>
  </si>
  <si>
    <t>156674089001</t>
  </si>
  <si>
    <t>Juzgado 001 Promiscuo Municipal de San Luis de Gaceno</t>
  </si>
  <si>
    <t>YANITHZA LILIANA MIGUEZ GARCIA</t>
  </si>
  <si>
    <t>156764089001</t>
  </si>
  <si>
    <t>Juzgado 001 Promiscuo Municipal de San Miguel de Sema</t>
  </si>
  <si>
    <t>LIZ YOANNA BERNAL  SAENZ</t>
  </si>
  <si>
    <t>156814089001</t>
  </si>
  <si>
    <t>Juzgado 001 Promiscuo Municipal de San Pablo de Borbur</t>
  </si>
  <si>
    <t>MARIA TERESA LEMUS CANTOR</t>
  </si>
  <si>
    <t>156864089001</t>
  </si>
  <si>
    <t>Juzgado 001 Promiscuo Municipal de Santana</t>
  </si>
  <si>
    <t>RITA EUGENIA CAMACHO  CARVAJAL</t>
  </si>
  <si>
    <t>156904089001</t>
  </si>
  <si>
    <t>JUAN CARLOS GUERRERO  MATUTE</t>
  </si>
  <si>
    <t>156964089001</t>
  </si>
  <si>
    <t>Juzgado 001 Promiscuo Municipal de Santa Sofía</t>
  </si>
  <si>
    <t>ELSA  ROJAS BERNAL</t>
  </si>
  <si>
    <t>157404089001</t>
  </si>
  <si>
    <t>Juzgado 001 Promiscuo Municipal de Siachoque</t>
  </si>
  <si>
    <t>EDNA LUZ  MAYORGA  ULLOA</t>
  </si>
  <si>
    <t>157614089001</t>
  </si>
  <si>
    <t>Juzgado 001 Promiscuo Municipal de Somondoco</t>
  </si>
  <si>
    <t>SONIA JANETH RINCON  SUESCUN</t>
  </si>
  <si>
    <t>157624089001</t>
  </si>
  <si>
    <t>Juzgado 001 Promiscuo Municipal de Sora</t>
  </si>
  <si>
    <t>YESID  ACOSTA  ZULETA</t>
  </si>
  <si>
    <t>157634089001</t>
  </si>
  <si>
    <t>Juzgado 001 Promiscuo Municipal de Sotaquirá</t>
  </si>
  <si>
    <t>FABIO RODRIGO PEÑA  RUSSI</t>
  </si>
  <si>
    <t>157644089001</t>
  </si>
  <si>
    <t>Juzgado 001 Promiscuo Municipal de Soracá</t>
  </si>
  <si>
    <t>PEDRO SAID OTALORA  MUÑOZ</t>
  </si>
  <si>
    <t>157764089001</t>
  </si>
  <si>
    <t>Juzgado 001 Promiscuo Municipal de Sutamarchán</t>
  </si>
  <si>
    <t>GUILLERNO LEON  GARCIA  PEÑA</t>
  </si>
  <si>
    <t>157784089001</t>
  </si>
  <si>
    <t>Juzgado 001 Promiscuo Municipal de Sutatenza</t>
  </si>
  <si>
    <t>DORIS ANGELICA PARADA SIERRA</t>
  </si>
  <si>
    <t>157984089001</t>
  </si>
  <si>
    <t>Juzgado 001 Promiscuo Municipal de Tenza</t>
  </si>
  <si>
    <t>FRANCISCO JAVIER  AVELLA  GOMEZ</t>
  </si>
  <si>
    <t>158044089001</t>
  </si>
  <si>
    <t>Juzgado 001 Promiscuo Municipal de Tibaná</t>
  </si>
  <si>
    <t>MARITZA JOHANNA  MAYORGA  ARIAS</t>
  </si>
  <si>
    <t>158084089001</t>
  </si>
  <si>
    <t>Juzgado 001 Promiscuo Municipal de Tinjacá</t>
  </si>
  <si>
    <t>AMINTA GARCIA CIFUENTES</t>
  </si>
  <si>
    <t>158144089001</t>
  </si>
  <si>
    <t>Juzgado 001 Promiscuo Municipal de Toca</t>
  </si>
  <si>
    <t>LUZ MERY NUÑEZ  NUÑEZ</t>
  </si>
  <si>
    <t>158164089001</t>
  </si>
  <si>
    <t>Juzgado 001 Promiscuo Municipal de Togüí</t>
  </si>
  <si>
    <t>EZEQUIEL  VULFERSSTHAVVISKY URREA</t>
  </si>
  <si>
    <t>158324089001</t>
  </si>
  <si>
    <t>Juzgado 001 Promiscuo Municipal de Tununguá</t>
  </si>
  <si>
    <t>GABRIEL FIGUEREDO MACIAS</t>
  </si>
  <si>
    <t>158354089001</t>
  </si>
  <si>
    <t>Juzgado 001 Promiscuo Municipal de Turmequé</t>
  </si>
  <si>
    <t>DIANA PATRICIA ROJAS  RODRIGUEZ</t>
  </si>
  <si>
    <t>158424089001</t>
  </si>
  <si>
    <t>Juzgado 001 Promiscuo Municipal de Úmbita</t>
  </si>
  <si>
    <t>ERIKH OTONIEL LOZA  CALA</t>
  </si>
  <si>
    <t>158614089001</t>
  </si>
  <si>
    <t>Juzgado 001 Promiscuo Municipal de Ventaquemada</t>
  </si>
  <si>
    <t>JULIO ALBERTO TORRES  MONTAÑEZ</t>
  </si>
  <si>
    <t>158794089001</t>
  </si>
  <si>
    <t>Juzgado 001 Promiscuo Municipal de Viracachá</t>
  </si>
  <si>
    <t>MARIA TERESA  GALINDO  TORRES</t>
  </si>
  <si>
    <t>158974089001</t>
  </si>
  <si>
    <t>FRANCISCO JAVIER SARAZA  NARANJO</t>
  </si>
  <si>
    <t>200114089001</t>
  </si>
  <si>
    <t>Juzgado 001 Promiscuo Municipal de Aguachica</t>
  </si>
  <si>
    <t>RAMIRO  RIAÑO  ANTOLINES</t>
  </si>
  <si>
    <t>200114089002</t>
  </si>
  <si>
    <t>Juzgado 002 Promiscuo Municipal de Aguachica</t>
  </si>
  <si>
    <t>LEIDY JOHAANA AREVALO DEL REAL</t>
  </si>
  <si>
    <t>200114089003</t>
  </si>
  <si>
    <t>Juzgado 003 Promiscuo Municipal de Aguachica</t>
  </si>
  <si>
    <t>MAGDA TORCOROMA  SANCHEZ  CASTILLO</t>
  </si>
  <si>
    <t>200134089001</t>
  </si>
  <si>
    <t>Juzgado 001 Promiscuo Municipal de Agustín Codazzi</t>
  </si>
  <si>
    <t>ALGEMIRO DIAZ  MAYA</t>
  </si>
  <si>
    <t>200134089002</t>
  </si>
  <si>
    <t>Juzgado 002 Promiscuo Municipal de Agustín Codazzi</t>
  </si>
  <si>
    <t>ANA MARGARITA HERNANDEZ  RICARDO</t>
  </si>
  <si>
    <t>200324089001</t>
  </si>
  <si>
    <t>Juzgado 001 Promiscuo Municipal de Astrea</t>
  </si>
  <si>
    <t>RODRIGO JABBA  VASQUEZ</t>
  </si>
  <si>
    <t>200454089001</t>
  </si>
  <si>
    <t>Juzgado 001 Promiscuo Municipal de Becerril</t>
  </si>
  <si>
    <t>LUIS MIGUEL MARIMON REYES</t>
  </si>
  <si>
    <t>200604089001</t>
  </si>
  <si>
    <t>Juzgado 001 Promiscuo Municipal de Bosconia</t>
  </si>
  <si>
    <t>ROBERTO CARLOS OROZCO  ARGOTE</t>
  </si>
  <si>
    <t>201754089001</t>
  </si>
  <si>
    <t>Juzgado 001 Promiscuo Municipal de Chimichagua</t>
  </si>
  <si>
    <t>ELAINE  OÑATE FUENTES</t>
  </si>
  <si>
    <t>201784089001</t>
  </si>
  <si>
    <t>Juzgado 001 Promiscuo Municipal de Chiriguaná</t>
  </si>
  <si>
    <t>YUDI MATILDE SANTIZ PALENCIA</t>
  </si>
  <si>
    <t>201784089002</t>
  </si>
  <si>
    <t>Juzgado 002 Promiscuo Municipal de Chiriguaná</t>
  </si>
  <si>
    <t>LUIS FELIPE  MAESTRE    BELLO</t>
  </si>
  <si>
    <t>202284089001</t>
  </si>
  <si>
    <t>Juzgado 001 Promiscuo Municipal de Curumaní</t>
  </si>
  <si>
    <t>TOMAS RAFAEL PADILLA PEREZ</t>
  </si>
  <si>
    <t>202384089001</t>
  </si>
  <si>
    <t>Juzgado 001 Promiscuo Municipal de El Copey</t>
  </si>
  <si>
    <t>MARLON JOSE PLATA  BOLAÑO</t>
  </si>
  <si>
    <t>202504089001</t>
  </si>
  <si>
    <t>Juzgado 001 Promiscuo Municipal de El Paso</t>
  </si>
  <si>
    <t>JOSE RAYMUNDO  FRAGOZO  CORRALES</t>
  </si>
  <si>
    <t>202954089001</t>
  </si>
  <si>
    <t>Juzgado 001 Promiscuo Municipal de Gamarra</t>
  </si>
  <si>
    <t>JAIRO ANDRES DEL TORO  CHACON</t>
  </si>
  <si>
    <t>203834089001</t>
  </si>
  <si>
    <t>Juzgado 001 Promiscuo Municipal de La Gloria</t>
  </si>
  <si>
    <t>PIEDAD DEL ROSARIO MONTERO</t>
  </si>
  <si>
    <t>204004089001</t>
  </si>
  <si>
    <t>Juzgado 001 Promiscuo Municipal de La Jagua de Ibirico</t>
  </si>
  <si>
    <t>CARLOS BENAVIDES  TRESPALACIOS</t>
  </si>
  <si>
    <t>204434089001</t>
  </si>
  <si>
    <t>HERNAN JOSE  ACOSTA  RODRIGUEZ</t>
  </si>
  <si>
    <t>205174089001</t>
  </si>
  <si>
    <t>Juzgado 001 Promiscuo Municipal de Pailitas</t>
  </si>
  <si>
    <t>JULIO MARIO QUINTERO BAUTE BAUTE</t>
  </si>
  <si>
    <t>205504089001</t>
  </si>
  <si>
    <t>Juzgado 001 Promiscuo Municipal de Pelaya</t>
  </si>
  <si>
    <t>NELLYS EUFEMIA  MOVIL  GUERRA</t>
  </si>
  <si>
    <t>205704089001</t>
  </si>
  <si>
    <t>Juzgado 001 Promiscuo Municipal de Pueblo Bello</t>
  </si>
  <si>
    <t>FABIAN ENRIOUE PUMAREJO CARO</t>
  </si>
  <si>
    <t>206214089001</t>
  </si>
  <si>
    <t>HENRY JACKSON  ARAMENDIZ  EBERLEYN</t>
  </si>
  <si>
    <t>207104089001</t>
  </si>
  <si>
    <t>Juzgado 001 Promiscuo Municipal de San Alberto</t>
  </si>
  <si>
    <t>YESID ALBERTO  USTARIZ  NAVARRO</t>
  </si>
  <si>
    <t>207504089001</t>
  </si>
  <si>
    <t>Juzgado 001 Promiscuo Municipal de San Diego</t>
  </si>
  <si>
    <t>VICTORIA LEONOR  DANGOND  ARZUZA</t>
  </si>
  <si>
    <t>207704089001</t>
  </si>
  <si>
    <t>Juzgado 001 Promiscuo Municipal de Sa Martín</t>
  </si>
  <si>
    <t>SANDRA MILENA PINZON NARANJO</t>
  </si>
  <si>
    <t>207874089001</t>
  </si>
  <si>
    <t>Juzgado 001 Promiscuo Municipal de Tamalameque</t>
  </si>
  <si>
    <t>EDGARDO JOSE BOLAÑO  SAURITH</t>
  </si>
  <si>
    <t>253354089001</t>
  </si>
  <si>
    <t>Juzgado 001 Promiscuo Municipal de Guayabetal</t>
  </si>
  <si>
    <t>DIANA CRISTINA PARDO  BUITRAGO</t>
  </si>
  <si>
    <t>254384089001</t>
  </si>
  <si>
    <t>Juzgado 001 Promiscuo Municipal de Medina</t>
  </si>
  <si>
    <t>CESAR HUMBERTO ACEVEDO BUITRAGO</t>
  </si>
  <si>
    <t>255304089001</t>
  </si>
  <si>
    <t>Juzgado 001 Promiscuo Municipal de Paratebueno</t>
  </si>
  <si>
    <t>LUIS DANIEL  VERA  ORDOÑEZ</t>
  </si>
  <si>
    <t>500064089001</t>
  </si>
  <si>
    <t>Juzgado 001 Promiscuo Municipal de Acacías</t>
  </si>
  <si>
    <t>MARTHA ESPERANZA SANCHEZ  VARGAS</t>
  </si>
  <si>
    <t>500064089002</t>
  </si>
  <si>
    <t>Juzgado 002 Promiscuo Municipal de Acacías</t>
  </si>
  <si>
    <t>OMAR EVANGELISTA PEÑA   VILLALOBOS</t>
  </si>
  <si>
    <t>501104089001</t>
  </si>
  <si>
    <t>Juzgado 001 Promiscuo Municipal de Barranca de Upía</t>
  </si>
  <si>
    <t>AMPARO DE JESUS RAMIREZ  ECHAVARRIA</t>
  </si>
  <si>
    <t>501244089001</t>
  </si>
  <si>
    <t>Juzgado 001 Promiscuo Municipal de Cabuyaro</t>
  </si>
  <si>
    <t>JORGE EDGAR GOMEZ CORTEZ</t>
  </si>
  <si>
    <t>501504089001</t>
  </si>
  <si>
    <t>Juzgado 001 Promiscuo Municipal de Castilla La Nueva</t>
  </si>
  <si>
    <t>LIBARDO  HERRERA  PARRADO</t>
  </si>
  <si>
    <t>502234089001</t>
  </si>
  <si>
    <t>Juzgado 001 Promiscuo Municipal de Cubarral</t>
  </si>
  <si>
    <t>JAIME AUGUSTO  VALENZUELA  ROMERO</t>
  </si>
  <si>
    <t>502264089001</t>
  </si>
  <si>
    <t>Juzgado 001 Promiscuo Municipal de Cumaral</t>
  </si>
  <si>
    <t>ALVARO ENRÍQUE  SIZA  ACEVEDO</t>
  </si>
  <si>
    <t>502454089001</t>
  </si>
  <si>
    <t>Juzgado 001 Promiscuo Municipal de El Calvario</t>
  </si>
  <si>
    <t>ALBA HELENA  ALVAREZ  ROJAS</t>
  </si>
  <si>
    <t>502514089001</t>
  </si>
  <si>
    <t>Juzgado 001 Promiscuo Municipal de El Castillo</t>
  </si>
  <si>
    <t>MARTHA INÉS PINTO ROJAS</t>
  </si>
  <si>
    <t>502704089001</t>
  </si>
  <si>
    <t>Juzgado 001 Promiscuo Municipal de El Dorado</t>
  </si>
  <si>
    <t>LUZ MARINA GARCIA  MORA</t>
  </si>
  <si>
    <t>502874089001</t>
  </si>
  <si>
    <t>Juzgado 001 Promiscuo Municipal de Fuente de Oro</t>
  </si>
  <si>
    <t>TATIANA DEL PILAR UMAÑA  GOMEZ</t>
  </si>
  <si>
    <t>503134089001</t>
  </si>
  <si>
    <t>JAIME ROBERTO  CORREDOR FANDIÑO</t>
  </si>
  <si>
    <t>503134089002</t>
  </si>
  <si>
    <t>Juzgado 002 Promiscuo Municipal de Granada</t>
  </si>
  <si>
    <t>MARÍA BETTY  PARRADO  BERMUDEZ</t>
  </si>
  <si>
    <t>503134089003</t>
  </si>
  <si>
    <t>Juzgado 003 Promiscuo Municipal de Granada</t>
  </si>
  <si>
    <t>PAOLA ANDREA AYALA DUARTE</t>
  </si>
  <si>
    <t>503254089001</t>
  </si>
  <si>
    <t>Juzgado 001 Promiscuo Municipal de Mapiripán</t>
  </si>
  <si>
    <t>ANA SILVIA  JARA  GUTIERREZ</t>
  </si>
  <si>
    <t>503304089001</t>
  </si>
  <si>
    <t>Juzgado 001 Promiscuo Municipal de Mesetas</t>
  </si>
  <si>
    <t>LUIS ENRIQUE UMAÑA  HERRERA</t>
  </si>
  <si>
    <t>503504089001</t>
  </si>
  <si>
    <t>Juzgado 001 Promiscuo Municipal de La Macarena</t>
  </si>
  <si>
    <t>CLAUDIA PAOLA OSORIO  MEJIA</t>
  </si>
  <si>
    <t>503704089001</t>
  </si>
  <si>
    <t>DIEGO HERNANDO MORENO  ROMERO</t>
  </si>
  <si>
    <t>504004089001</t>
  </si>
  <si>
    <t>Juzgado 001 Promiscuo Municipal de Lejanías</t>
  </si>
  <si>
    <t>ANGELICA  RODRIGUEZ  CARDONA</t>
  </si>
  <si>
    <t>504504089001</t>
  </si>
  <si>
    <t>Juzgado 001 Promiscuo Municipal de Puerto Concordia</t>
  </si>
  <si>
    <t>CARLOS JULIO  ORTIZ SANCHEZ</t>
  </si>
  <si>
    <t>505684089001</t>
  </si>
  <si>
    <t>Juzgado 001 Promiscuo Municipal de Puerto Gaitán</t>
  </si>
  <si>
    <t>CESAR AUGUSTO TAMAYO  MEDINA</t>
  </si>
  <si>
    <t>505734089001</t>
  </si>
  <si>
    <t>Juzgado 001 Promiscuo Municipal de Puerto López</t>
  </si>
  <si>
    <t>JAIME ENRIQUE  NIÑO OJEDA</t>
  </si>
  <si>
    <t>505904089001</t>
  </si>
  <si>
    <t>FRANCI NATACHA  SANTA  MARIN</t>
  </si>
  <si>
    <t>506064089001</t>
  </si>
  <si>
    <t>HAIDEE  GAMEZ  RUIZ</t>
  </si>
  <si>
    <t>506804089001</t>
  </si>
  <si>
    <t>Juzgado 001 Promiscuo Municipal de San Carlos de Guaroa</t>
  </si>
  <si>
    <t>ARMANDO AUGUSTO QUINTERO GONZALEZ</t>
  </si>
  <si>
    <t>506834089001</t>
  </si>
  <si>
    <t>Juzgado 001 Promiscuo Municipal de San Juan de Arama</t>
  </si>
  <si>
    <t>EDNA BERENICE RIAÑO   ROMERO</t>
  </si>
  <si>
    <t>506864089001</t>
  </si>
  <si>
    <t>Juzgado 001 Promiscuo Municipal de San Juanito</t>
  </si>
  <si>
    <t>CARLOS FRANCISCO DIAZ  JIMENEZ</t>
  </si>
  <si>
    <t>506894089001</t>
  </si>
  <si>
    <t>Juzgado 001 Promiscuo Municipal de San Martín</t>
  </si>
  <si>
    <t>JESUS MARINO  BELTRAN  CRUZ</t>
  </si>
  <si>
    <t>506894089002</t>
  </si>
  <si>
    <t>Juzgado 002 Promiscuo Municipal de San Martín</t>
  </si>
  <si>
    <t>DAVID JOSE REVOLLO TORRES</t>
  </si>
  <si>
    <t>507114089001</t>
  </si>
  <si>
    <t>Juzgado 001 Promiscuo Municipal de Vistahermosa</t>
  </si>
  <si>
    <t>ARIEL IVAN  MARIN  COLORADO</t>
  </si>
  <si>
    <t>950014089001</t>
  </si>
  <si>
    <t>Juzgado 001 Promiscuo Municipal de San José del Guaviare</t>
  </si>
  <si>
    <t>EDWIN ANDRES PIÑEROS ANDRADE</t>
  </si>
  <si>
    <t>950014089002</t>
  </si>
  <si>
    <t>Juzgado 002 Promiscuo Municipal de San José del Guaviare</t>
  </si>
  <si>
    <t>GERMAN ALBERTO GRAJALES  MORALES</t>
  </si>
  <si>
    <t>950154089001</t>
  </si>
  <si>
    <t>EDGAR EDUARDO  CAICEDO REY</t>
  </si>
  <si>
    <t>950254089001</t>
  </si>
  <si>
    <t>Juzgado 001 Promiscuo Municipal de El Retorno</t>
  </si>
  <si>
    <t>ARNULFO  VEGA  RODRIGUEZ</t>
  </si>
  <si>
    <t>952004089001</t>
  </si>
  <si>
    <t>GIOVANNY  PINZON TELLEZ</t>
  </si>
  <si>
    <t>970014089001</t>
  </si>
  <si>
    <t>Juzgado 001 Promiscuo Municipal de Mitú</t>
  </si>
  <si>
    <t>DORIS  MARTÍN  MARTÍNEZ</t>
  </si>
  <si>
    <t>970014089002</t>
  </si>
  <si>
    <t>Juzgado 002 Promiscuo Municipal de Mitú</t>
  </si>
  <si>
    <t>EDMUNDO ROBLES  CASTAÑEDA</t>
  </si>
  <si>
    <t>971614089001</t>
  </si>
  <si>
    <t>Juzgado 001 Promiscuo Municipal de Carurú</t>
  </si>
  <si>
    <t>RUBY MILENA BARRETO  LOPEZ</t>
  </si>
  <si>
    <t>976664089001</t>
  </si>
  <si>
    <t>Juzgado 001 Promiscuo Municipal de Taraira</t>
  </si>
  <si>
    <t>ALEJANDRO SASTOQUE  ROMERO</t>
  </si>
  <si>
    <t>990014089001</t>
  </si>
  <si>
    <t>Juzgado 001 Promiscuo Municipal de Puerto Carreño</t>
  </si>
  <si>
    <t>JOSÉ EDUARDO  RODRIGUEZ  PINEDA</t>
  </si>
  <si>
    <t>990014089002</t>
  </si>
  <si>
    <t>Juzgado 002 Promiscuo Municipal de Puerto Carreño</t>
  </si>
  <si>
    <t>995244089001</t>
  </si>
  <si>
    <t>Juzgado 001 Promiscuo Municipal de La Primavera</t>
  </si>
  <si>
    <t>CESAR AUGUSTO  LEON  BERMUDEZ</t>
  </si>
  <si>
    <t>996244089001</t>
  </si>
  <si>
    <t>Juzgado 001 Promiscuo Municipal de Santa Rosalía</t>
  </si>
  <si>
    <t>DIANEYD  MORENO  DAZA</t>
  </si>
  <si>
    <t>155184089001</t>
  </si>
  <si>
    <t>Juzgado 001 Promiscuo Municipal de Pajarito</t>
  </si>
  <si>
    <t>JOSE ELISEO RODRIGUEZ  SANCHEZ</t>
  </si>
  <si>
    <t>850104089001</t>
  </si>
  <si>
    <t>Juzgado 001 Promiscuo Municipal de Aguazul</t>
  </si>
  <si>
    <t>LILIA BEATRIZ  PORCIANI  SUESCUN</t>
  </si>
  <si>
    <t>850154089001</t>
  </si>
  <si>
    <t>LINA GISSETH LOPEZ  NAUSAN</t>
  </si>
  <si>
    <t>851254089001</t>
  </si>
  <si>
    <t>Juzgado 001 Promiscuo Municipal de Hato Corozal</t>
  </si>
  <si>
    <t>JULIO CESAR  ANGARITA  PRECIADO</t>
  </si>
  <si>
    <t>851364089001</t>
  </si>
  <si>
    <t>Juzgado 001 Promiscuo Municipal de La Salina</t>
  </si>
  <si>
    <t>SILVERIO ALBERCIO PARRA  ROJAS</t>
  </si>
  <si>
    <t>851394089001</t>
  </si>
  <si>
    <t>Juzgado 001 Promiscuo Municipal de Maní</t>
  </si>
  <si>
    <t>NIDIA PILAR MONTOYA  SEPULVEDA</t>
  </si>
  <si>
    <t>851624089002</t>
  </si>
  <si>
    <t>Juzgado 002 Promiscuo Municipal de Monterrey</t>
  </si>
  <si>
    <t>JOSE ABEL  PULIDO  CALIXTO</t>
  </si>
  <si>
    <t>852254089001</t>
  </si>
  <si>
    <t>Juzgado 001 Promiscuo Municipal de Nunchía</t>
  </si>
  <si>
    <t>OLGA LUCIA CHINOME  CELY</t>
  </si>
  <si>
    <t>852304089001</t>
  </si>
  <si>
    <t>Juzgado 001 Promiscuo Municipal de Orocué</t>
  </si>
  <si>
    <t>SANDRA PATRICIA  GONZALEZ  RIOS</t>
  </si>
  <si>
    <t>852304089002</t>
  </si>
  <si>
    <t>Juzgado 002 Promiscuo Municipal de Orocué</t>
  </si>
  <si>
    <t>MARIA EDILMA  PEREZ  PAN</t>
  </si>
  <si>
    <t>852504089001</t>
  </si>
  <si>
    <t>Juzgado 001 Promiscuo Municipal de Paz de Ariporo</t>
  </si>
  <si>
    <t>HERNANDO ALFONSO RIAY</t>
  </si>
  <si>
    <t>852634089001</t>
  </si>
  <si>
    <t>Juzgado 001 Promiscuo Municipal de Pore</t>
  </si>
  <si>
    <t>LUIS ALEXANDER RAMOS  PARADA</t>
  </si>
  <si>
    <t>852794089001</t>
  </si>
  <si>
    <t>Juzgado 001 Promiscuo Municipal de Recetor</t>
  </si>
  <si>
    <t>MAYRA ALEJANDRA CASTRO BECERRA</t>
  </si>
  <si>
    <t>853004089001</t>
  </si>
  <si>
    <t>NANCY CRISTINA MARTINEZ  MOJICA</t>
  </si>
  <si>
    <t>853154089001</t>
  </si>
  <si>
    <t>Juzgado 001 Promiscuo Municipal de Sácama</t>
  </si>
  <si>
    <t>NUBIA ESPERANZA CEPEDA IBAÑEZ</t>
  </si>
  <si>
    <t>853254089001</t>
  </si>
  <si>
    <t>Juzgado 001 Promiscuo Municipal de San Luis de Palenque</t>
  </si>
  <si>
    <t>JOSE DAVID GOMEZ MUÑOZ</t>
  </si>
  <si>
    <t>854004089001</t>
  </si>
  <si>
    <t>Juzgado 001 Promiscuo Municipal de Támara</t>
  </si>
  <si>
    <t>OSCAR RAUL RIVERA  GARCES</t>
  </si>
  <si>
    <t>854104089001</t>
  </si>
  <si>
    <t>Juzgado 001 Promiscuo Municipal de Tauramena</t>
  </si>
  <si>
    <t>MAURICIO DONOSO  SOTO</t>
  </si>
  <si>
    <t>854404089001</t>
  </si>
  <si>
    <t>EDWIN YOMBAIRO FONSECA  FORERO</t>
  </si>
  <si>
    <t>Cobertura: 92,1%</t>
  </si>
  <si>
    <t>PROMEDIO MENSUAL DE EGRESOS EFECTIVOS</t>
  </si>
  <si>
    <t>Meses reportados</t>
  </si>
  <si>
    <t xml:space="preserve"> PROMEDIO MENSUAL DE INGRESOS EFECTIVOS </t>
  </si>
  <si>
    <t>EGRESOS EFECTIVOS</t>
  </si>
  <si>
    <t>TOTAL INVENTARIO FINAL</t>
  </si>
  <si>
    <t>052503189001</t>
  </si>
  <si>
    <t>Juzgado 001 Promiscuo del Circuito de El Bagre</t>
  </si>
  <si>
    <t>FREDDY EDGARDO GOMEZ PADILLA</t>
  </si>
  <si>
    <t>N.R.</t>
  </si>
  <si>
    <t>057613189001</t>
  </si>
  <si>
    <t>Juzgado 001 Promiscuo del Circuito de Sopetrán</t>
  </si>
  <si>
    <t>JULIO CESAR GOMEZ MEJIA</t>
  </si>
  <si>
    <t>086383189001</t>
  </si>
  <si>
    <t>Juzgado 001 Promiscuo del Circuito de Sabanalarga</t>
  </si>
  <si>
    <t>ESTHER MARIA ARMENTA CASTRO</t>
  </si>
  <si>
    <t>686893189001</t>
  </si>
  <si>
    <t>Juzgado 001 Promiscuo del Circuito de San Vicente de Chucurí</t>
  </si>
  <si>
    <t>NESTOR RAUL REYES ORTIZ</t>
  </si>
  <si>
    <t>132443189001</t>
  </si>
  <si>
    <t>Juzgado 001 Promiscuo del Circuito de Carmen de Bolívar</t>
  </si>
  <si>
    <t>LINA MARIA HOYOS HORMECHEA</t>
  </si>
  <si>
    <t>276153189001</t>
  </si>
  <si>
    <t>Juzgado 001 Promiscuo del Circuito de Riosucio</t>
  </si>
  <si>
    <t>ERCILIA GONZALEZ MORENO</t>
  </si>
  <si>
    <t>475553189001</t>
  </si>
  <si>
    <t>Juzgado 001 Promiscuo del Circuito de Plato</t>
  </si>
  <si>
    <t>MARIELA DIAZGRANADOS VISBAL</t>
  </si>
  <si>
    <t>152443189001</t>
  </si>
  <si>
    <t>Juzgado 001 Promiscuo del Circuito de El Cocuy</t>
  </si>
  <si>
    <t>LUIS ENRIQUE ANGARITA RAMIREZ</t>
  </si>
  <si>
    <t>050304089002</t>
  </si>
  <si>
    <t>Juzgado 002 Promiscuo Municipal de Amagá</t>
  </si>
  <si>
    <t>RODRIGO HERNANDEZ HENAO</t>
  </si>
  <si>
    <t>050404089001</t>
  </si>
  <si>
    <t>Juzgado 001 Promiscuo Municipal de Anorí</t>
  </si>
  <si>
    <t>JOSE ANIBAL BURGOS BURGOS</t>
  </si>
  <si>
    <t>050454089003</t>
  </si>
  <si>
    <t>Juzgado 003 Promiscuo Municipal de Apartadó</t>
  </si>
  <si>
    <t>NORMA CONSTANZA QUINTERO RODRIGUEZ</t>
  </si>
  <si>
    <t>051204089001</t>
  </si>
  <si>
    <t>Juzgado 001 Promiscuo Municipal de Cáceres</t>
  </si>
  <si>
    <t>JULIAN ALEJANDRO TAMAYO DURANGO</t>
  </si>
  <si>
    <t>051544089001</t>
  </si>
  <si>
    <t>Juzgado 001 Promiscuo Municipal de Caucasia</t>
  </si>
  <si>
    <t>JOSE HERNAN LAVERDE ARROYAVE</t>
  </si>
  <si>
    <t>054804089001</t>
  </si>
  <si>
    <t>Juzgado 001 Promiscuo Municipal de Mutatá</t>
  </si>
  <si>
    <t>JUAN FERNANDO ECHAVARRIA LOPERA</t>
  </si>
  <si>
    <t>055794089001</t>
  </si>
  <si>
    <t>Juzgado 001 Promiscuo Municipal de Puerto Berrío</t>
  </si>
  <si>
    <t>NELSON GUTIERREZ OCAMPO</t>
  </si>
  <si>
    <t>057904089001</t>
  </si>
  <si>
    <t>Juzgado 001 Promiscuo Municipal de Tarazá</t>
  </si>
  <si>
    <t>JOHN FREDY ECHEVERRY GALLEGO</t>
  </si>
  <si>
    <t>058584089001</t>
  </si>
  <si>
    <t>Juzgado 001 Promiscuo Municipal de Vegachí</t>
  </si>
  <si>
    <t>058614089001</t>
  </si>
  <si>
    <t>ANTONIO JOSE ESCOBAR FLOREZ</t>
  </si>
  <si>
    <t>JORGE HERNAN GARCIA CARDONA</t>
  </si>
  <si>
    <t>058854089001</t>
  </si>
  <si>
    <t>Juzgado 001 Promiscuo Municipal de Yalí</t>
  </si>
  <si>
    <t>NICOLAS ORIOL ACEVEDO ALVAREZ</t>
  </si>
  <si>
    <t>683184089001</t>
  </si>
  <si>
    <t>Juzgado 001 Promiscuo Municipal de Guaca</t>
  </si>
  <si>
    <t>FERNANDO OVALLE VELASQUEZ</t>
  </si>
  <si>
    <t>686554089001</t>
  </si>
  <si>
    <t>Juzgado 001 Promiscuo Municipal de Sabana de Torres</t>
  </si>
  <si>
    <t>PAULA MILENA LAMUS RIOS</t>
  </si>
  <si>
    <t>734434089002</t>
  </si>
  <si>
    <t>Juzgado 002 Promiscuo Municipal de Mariquita</t>
  </si>
  <si>
    <t>MILTON EDMUNDO MUTIS VALLEJO</t>
  </si>
  <si>
    <t>440354089001</t>
  </si>
  <si>
    <t>440784089001</t>
  </si>
  <si>
    <t>Juzgado 001 Promiscuo Municipal de Barrancas</t>
  </si>
  <si>
    <t>ROSA ISABEL GOMEZ ASIS</t>
  </si>
  <si>
    <t>GLEXY ORISTELLA CHOLES ALVARADO</t>
  </si>
  <si>
    <t>680774089001</t>
  </si>
  <si>
    <t>680774089002</t>
  </si>
  <si>
    <t>680774089003</t>
  </si>
  <si>
    <t>Juzgado 003 Promiscuo Municipal de Barbosa</t>
  </si>
  <si>
    <t>GLORIA LUCIA TELLES DURAN</t>
  </si>
  <si>
    <t>HERMES SEDANO BARBOSA</t>
  </si>
  <si>
    <t>CONSUELO DUARTE DURAN DURAN</t>
  </si>
  <si>
    <t>471894089002</t>
  </si>
  <si>
    <t>Juzgado 002 Promiscuo Municipal de Ciénaga</t>
  </si>
  <si>
    <t>PEDRO MIGUEL VICIOSO COGOLLO</t>
  </si>
  <si>
    <t>472454089002</t>
  </si>
  <si>
    <t>Juzgado 002 Promiscuo Municipal de El Banco</t>
  </si>
  <si>
    <t>DIANA MARGARITA GOMEZ RODRIGUEZ</t>
  </si>
  <si>
    <t>472884089001</t>
  </si>
  <si>
    <t>Juzgado 001 Promiscuo Municipal de Fundación</t>
  </si>
  <si>
    <t>JUAN JOSE RUEDA PINEDA</t>
  </si>
  <si>
    <t>473184089001</t>
  </si>
  <si>
    <t>Juzgado 001 Promiscuo Municipal de Guamal</t>
  </si>
  <si>
    <t>475414089001</t>
  </si>
  <si>
    <t>Juzgado 001 Promiscuo Municipal de Pedraza</t>
  </si>
  <si>
    <t>EMMA JUDITH RANGEL PEDROZO</t>
  </si>
  <si>
    <t>JULIA SARMIENTO PADILLA</t>
  </si>
  <si>
    <t>702154089001</t>
  </si>
  <si>
    <t>Juzgado 001 Promiscuo Municipal de Corozal</t>
  </si>
  <si>
    <t>MARITZA DE JESÚS CURY OSORNO</t>
  </si>
  <si>
    <t>155114089001</t>
  </si>
  <si>
    <t>Juzgado 001 Promiscuo Municipal de Pachavita</t>
  </si>
  <si>
    <t>PEDRO RAFAEL ACEVEDO RIVERA</t>
  </si>
  <si>
    <t>155994089002</t>
  </si>
  <si>
    <t>Juzgado 002 Promiscuo Municipal de Ramiriquí</t>
  </si>
  <si>
    <t>CESAR LUIS PICO BARRAGAN</t>
  </si>
  <si>
    <t>156214089001</t>
  </si>
  <si>
    <t>Juzgado 001 Promiscuo Municipal de Rondón</t>
  </si>
  <si>
    <t>EDWIN ALFONSO PEREZ BELTRAN</t>
  </si>
  <si>
    <t>505734089002</t>
  </si>
  <si>
    <t>Juzgado 002 Promiscuo Municipal de Puerto López</t>
  </si>
  <si>
    <t>LUIS ENRIQUE CABRERA ROJAS</t>
  </si>
  <si>
    <t>505774089001</t>
  </si>
  <si>
    <t>Juzgado 001 Promiscuo Municipal de Puerto Lleras</t>
  </si>
  <si>
    <t>EDGAR SERRANO FORERO</t>
  </si>
  <si>
    <t>940014089001</t>
  </si>
  <si>
    <t>Juzgado 001 Promiscuo Municipal de Puerto Inírida</t>
  </si>
  <si>
    <t>940014089002</t>
  </si>
  <si>
    <t>Juzgado 002 Promiscuo Municipal de Puerto Inírida</t>
  </si>
  <si>
    <t>FABIO ANDRES VANEGAS BACCA</t>
  </si>
  <si>
    <t>LUIS ANTONIO SANCHEZ SANCHEZ</t>
  </si>
  <si>
    <t>852504089002</t>
  </si>
  <si>
    <t>Juzgado 002 Promiscuo Municipal de Paz de Ariporo</t>
  </si>
  <si>
    <t>CIFREDY ORLANDO MORENO GUALDRON</t>
  </si>
  <si>
    <t>854304089001</t>
  </si>
  <si>
    <t>Juzgado 001 Promiscuo Municipal de Trinidad</t>
  </si>
  <si>
    <t>BENIGNO NOVA SOTO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</si>
  <si>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</si>
  <si>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ESPECIALIDAD</t>
  </si>
  <si>
    <r>
      <t xml:space="preserve">ESPECIALIDAD: </t>
    </r>
    <r>
      <rPr>
        <b/>
        <sz val="14"/>
        <color indexed="8"/>
        <rFont val="Arial"/>
        <family val="2"/>
      </rPr>
      <t>PROMISCUOS</t>
    </r>
  </si>
  <si>
    <r>
      <t xml:space="preserve">COMPETENCIA: </t>
    </r>
    <r>
      <rPr>
        <b/>
        <sz val="14"/>
        <color indexed="8"/>
        <rFont val="Arial"/>
        <family val="2"/>
      </rPr>
      <t>JUZGADOS MUNICIPALES</t>
    </r>
  </si>
  <si>
    <r>
      <t xml:space="preserve">COMPETENCIA: </t>
    </r>
    <r>
      <rPr>
        <b/>
        <sz val="14"/>
        <color indexed="8"/>
        <rFont val="Arial"/>
        <family val="2"/>
      </rPr>
      <t>JUZGADOS CIRCUITO</t>
    </r>
  </si>
  <si>
    <t>Juzgado 001 Promiscuo del Circuito de Cimitarra</t>
  </si>
  <si>
    <t>Juzgado 001 Promiscuo del Circuito de Maicao</t>
  </si>
  <si>
    <t>Juzgado 001 Promiscuo Municipal de Pequé</t>
  </si>
  <si>
    <t>Juzgado 001 Promiscuo Municipal de Zaragoza</t>
  </si>
  <si>
    <t>Juzgado 001 Promiscuo Municipal de El Santuario</t>
  </si>
  <si>
    <t>Juzgado 001 Promiscuo Municipal de La Unión</t>
  </si>
  <si>
    <t>Juzgado 002 Promiscuo Municipal de La Ceja</t>
  </si>
  <si>
    <t>Juzgado 001 Promiscuo Municipal de La Ceja</t>
  </si>
  <si>
    <t>Juzgado 001 Promiscuo Municipal de El Retiro</t>
  </si>
  <si>
    <t>Juzgado 001 Promiscuo Municipal de San Vicente</t>
  </si>
  <si>
    <t>Juzgado 001 Promiscuo Municipal de Belmira</t>
  </si>
  <si>
    <t>Juzgado 001 Promiscuo Municipal de Segovia</t>
  </si>
  <si>
    <t>Juzgado 001 Promiscuo Municipal de Yolombó</t>
  </si>
  <si>
    <t>Juzgado 001 Promiscuo Municipal de Galapa</t>
  </si>
  <si>
    <t>Juzgado 001 Promiscuo Municipal de Puerto Colombia</t>
  </si>
  <si>
    <t>Juzgado 001 Promiscuo Municipal de Tubará</t>
  </si>
  <si>
    <t>Juzgado 001 Promiscuo Municipal de Malambo</t>
  </si>
  <si>
    <t>Juzgado 002 Promiscuo Municipal de Malambo</t>
  </si>
  <si>
    <t>Juzgado 003 Promiscuo Municipal de Malambo</t>
  </si>
  <si>
    <t>Juzgado 001 Promiscuo Municipal de Chartá</t>
  </si>
  <si>
    <t>Juzgado 004 Promiscuo Municipal de Piedecuesta</t>
  </si>
  <si>
    <t>Juzgado 001 Promiscuo Municipal de Rionegro</t>
  </si>
  <si>
    <t>Juzgado 001 Promiscuo Municipal de San Andrés de Buga</t>
  </si>
  <si>
    <t>Juzgado 001 Promiscuo Municipal de Yotoco</t>
  </si>
  <si>
    <t>Juzgado 001 Promiscuo Municipal de Ansermanuevo</t>
  </si>
  <si>
    <t>Juzgado 001 Promiscuo Municipal de Toro</t>
  </si>
  <si>
    <t>Juzgado 002 Promiscuo Municipal de Florida</t>
  </si>
  <si>
    <t>Juzgado 001 Promiscuo Municipal de Vijes</t>
  </si>
  <si>
    <t>Juzgado 001 Promiscuo Municipal de San Juan de Nepomuceno</t>
  </si>
  <si>
    <t>Juzgado 001 Promiscuo Municipal de Montecristo</t>
  </si>
  <si>
    <t>Juzgado 001 Promiscuo Municipal de San Martín de Loba</t>
  </si>
  <si>
    <t>Juzgado 001 Promiscuo Municipal de Santa Rosa del Sur</t>
  </si>
  <si>
    <t>Juzgado 001 Promiscuo Municipal de El Carmen</t>
  </si>
  <si>
    <t>Juzgado 001 Promiscuo Municipal de Hacarí</t>
  </si>
  <si>
    <t>Juzgado 001 Promiscuo Municipal de Vianí</t>
  </si>
  <si>
    <t>Juzgado 001 Promiscuo Municipal de Yacopí</t>
  </si>
  <si>
    <t>Juzgado 002 Promiscuo Municipal de Puerto Asís</t>
  </si>
  <si>
    <t>Juzgado 001 Promiscuo Municipal de Puerto Leguízamo</t>
  </si>
  <si>
    <t>Juzgado 002 Promiscuo Municipal de Cereté</t>
  </si>
  <si>
    <t>Juzgado 001 Promiscuo Municipal de San Andrés de Sotavento</t>
  </si>
  <si>
    <t>Juzgado 001 Promiscuo Municipal de Consaca</t>
  </si>
  <si>
    <t>Juzgado 001 Promiscuo Municipal de Buesaco</t>
  </si>
  <si>
    <t>Juzgado 001 Promiscuo Municipal de Magüi - Payán</t>
  </si>
  <si>
    <t>Juzgado 001 Promiscuo Municipal de Colón-Genova</t>
  </si>
  <si>
    <t>Juzgado 001 Promiscuo Municipal de Santa Bárbara Iscuandé</t>
  </si>
  <si>
    <t>Juzgado 001 Promiscuo Municipal de Bojayá</t>
  </si>
  <si>
    <t>Juzgado 001 Promiscuo Municipal de El Cantón de San Pablo</t>
  </si>
  <si>
    <t>Juzgado 001 Promiscuo Municipal de Nuquí</t>
  </si>
  <si>
    <t>Juzgado 001 Promiscuo Municipal de Lloró</t>
  </si>
  <si>
    <t>Juzgado 001 Promiscuo Municipal de Alto Baudó</t>
  </si>
  <si>
    <t>Juzgado 001 Promiscuo Municipal de Bagadó</t>
  </si>
  <si>
    <t>Juzgado 001 Promiscuo Municipal de Condoto</t>
  </si>
  <si>
    <t>Juzgado 001 Promiscuo Municipal de Río Iró</t>
  </si>
  <si>
    <t>Juzgado 001 Promiscuo Municipal de Sipí</t>
  </si>
  <si>
    <t>Juzgado 001 Promiscuo Municipal de Ungía</t>
  </si>
  <si>
    <t>Juzgado 001 Promiscuo Municipal de Urumita</t>
  </si>
  <si>
    <t>Juzgado 001 Promiscuo Municipal de Distracción</t>
  </si>
  <si>
    <t>Juzgado 001 Promiscuo Municipal de Fonseca</t>
  </si>
  <si>
    <t>Juzgado 001 Promiscuo Municipal de San Juan del Cesar</t>
  </si>
  <si>
    <t>Juzgado 002 Promiscuo Municipal de San Juan del Cesar</t>
  </si>
  <si>
    <t>Juzgado 004 Promiscuo Municipal de San Gil</t>
  </si>
  <si>
    <t>Juzgado 001 Promiscuo Municipal de Jordán Sube</t>
  </si>
  <si>
    <t>Juzgado 001 Promiscuo Municipal de Aguada</t>
  </si>
  <si>
    <t>Juzgado 001 Promiscuo Municipal de Gámbita</t>
  </si>
  <si>
    <t>Juzgado 001 Promiscuo Municipal de Palmar</t>
  </si>
  <si>
    <t>Juzgado 001 Promiscuo Municipal de Palmas del Socorro</t>
  </si>
  <si>
    <t>Juzgado 001 Promiscuo Municipal de Guavatá</t>
  </si>
  <si>
    <t>Juzgado 001 Promiscuo Municipal de Suaita</t>
  </si>
  <si>
    <t>Juzgado 001 Promiscuo Municipal de San Sebastán de Buenavista</t>
  </si>
  <si>
    <t>Juzgado 001 Promiscuo Municipal de El Piñón</t>
  </si>
  <si>
    <t>Juzgado 001 Promiscuo Municipal de Cerro de San Antonio</t>
  </si>
  <si>
    <t>Juzgado 001 Promiscuo Municipal de Chibolo</t>
  </si>
  <si>
    <t>Juzgado 001 Promiscuo Municipal de Nueva Granada</t>
  </si>
  <si>
    <t>Juzgado 001 Promiscuo Municipal de Tenerife</t>
  </si>
  <si>
    <t>Juzgado 001 Promiscuo Municipal de Tutazá</t>
  </si>
  <si>
    <t>Juzgado 001 Promiscuo Municipal de Güicán</t>
  </si>
  <si>
    <t>Juzgado 001 Promiscuo Municipal de Panqueba</t>
  </si>
  <si>
    <t>Juzgado 001 Promiscuo Municipal de Paz del Río</t>
  </si>
  <si>
    <t>Juzgado 001 Promiscuo Municipal de San Marcos</t>
  </si>
  <si>
    <t>Juzgado 001 Promiscuo Municipal de Chíquiza</t>
  </si>
  <si>
    <t>Juzgado 001 Promiscuo Municipal de Tuta</t>
  </si>
  <si>
    <t>Juzgado 002 Promiscuo Municipal de Villa de Leiva</t>
  </si>
  <si>
    <t>Juzgado 001 Promiscuo Municipal de Macanal</t>
  </si>
  <si>
    <t>Juzgado 001 Promiscuo Municipal de Zetaquira</t>
  </si>
  <si>
    <t>Juzgado 001 Promiscuo Municipal de Moniquirá</t>
  </si>
  <si>
    <t>Juzgado 001 Promiscuo Municipal de Ciénega</t>
  </si>
  <si>
    <t>Juzgado 003 Promiscuo Municipal de Guamal</t>
  </si>
  <si>
    <t>Juzgado 001 Promiscuo Municipal de La Uribe</t>
  </si>
  <si>
    <t>Juzgado 001 Promiscuo Municipal de Cumaribo</t>
  </si>
  <si>
    <t>Juzgado 001 Promiscuo Municipal de Chámeza</t>
  </si>
  <si>
    <t>Juzgado 001 Promiscuo Municipal de Monterrey</t>
  </si>
  <si>
    <t>LEONELO RAFAEL SIERRA GUTIERREZ</t>
  </si>
  <si>
    <t>WOLFANG JAVIER URIBE</t>
  </si>
  <si>
    <t>JUAN GUILLERMO OSORIO ZULUAGA</t>
  </si>
  <si>
    <t>MARTHA ELENA BOTERO GIRALDO</t>
  </si>
  <si>
    <t>AURA ROSA DEL CARMEN FONNEGRA VELEZ</t>
  </si>
  <si>
    <t xml:space="preserve">JUAN CARLOS MOSQUERA CARDONA </t>
  </si>
  <si>
    <t>JAVIER EDUARDO OSPINO GUZMAN</t>
  </si>
  <si>
    <t>EDGAR YESID SOLANO RENDON</t>
  </si>
  <si>
    <t>084334089002 </t>
  </si>
  <si>
    <t>MAICKEN TAPIAS RODRIGUEZ</t>
  </si>
  <si>
    <t>085734089001 </t>
  </si>
  <si>
    <t>MONICA MARGARITA ROBLES BACCA</t>
  </si>
  <si>
    <t>LUZ HELENA REBOLLEDO CASTRO</t>
  </si>
  <si>
    <t>088324089001 </t>
  </si>
  <si>
    <t>ALVARO RAMON NIETO MONCADA</t>
  </si>
  <si>
    <t>685474089004 </t>
  </si>
  <si>
    <t>ELSY AMPARO MORALES TAPIAS</t>
  </si>
  <si>
    <t>AYDEE RODRIGUEZ VALENCIA RODRIGUEZ </t>
  </si>
  <si>
    <t>768694089001 </t>
  </si>
  <si>
    <t>Juzgado 001 Promiscuo Municipal de Santa Rosa del Norte</t>
  </si>
  <si>
    <t>ERASMO RUIZ GOMEZ</t>
  </si>
  <si>
    <t>MUMFORD CORPUS STEPHENS</t>
  </si>
  <si>
    <t>134584089001 </t>
  </si>
  <si>
    <t>BETSY PATRICIA BERNAT FERNANDEZ</t>
  </si>
  <si>
    <t>ROSA MILENA REYES MORENO</t>
  </si>
  <si>
    <t>ALONSO ALBERTO ACERO MARTINEZ</t>
  </si>
  <si>
    <t>LUIS GUILLERMO OSPINA GARDEAZABAL</t>
  </si>
  <si>
    <t>DARIO ALFREDO MORALES JAIME</t>
  </si>
  <si>
    <t>258854089001 </t>
  </si>
  <si>
    <t>865684089002 </t>
  </si>
  <si>
    <t>ELISA DEL CRISTO SAIBIS BRUNO</t>
  </si>
  <si>
    <t>231624089002 </t>
  </si>
  <si>
    <t>ZOILA VICTORIA OJEDA JURADO</t>
  </si>
  <si>
    <t>LUCIA YADIRA FAJARDO LEDEZMA</t>
  </si>
  <si>
    <t>270734089001 </t>
  </si>
  <si>
    <t>FANNI MARIA MOSQUERA LEDEZMA</t>
  </si>
  <si>
    <t>270994089001 </t>
  </si>
  <si>
    <t>DENNY MERCEDES GARCES MENA</t>
  </si>
  <si>
    <t>LORENA BEATRIZ RAMOS IBARGUEN</t>
  </si>
  <si>
    <t>MARTHA INES ÑUSTE CASTRO</t>
  </si>
  <si>
    <t>277454089001 </t>
  </si>
  <si>
    <t>DIEGO LUIS JARAMILLO VASQUEZ</t>
  </si>
  <si>
    <t>ROSANA CAICEDO SUAREZ</t>
  </si>
  <si>
    <t>ROCIO VARGAS TOVAR</t>
  </si>
  <si>
    <t>442794089001 </t>
  </si>
  <si>
    <t>CARMEN TEREZA PALMARROSA BRUGES</t>
  </si>
  <si>
    <t>ELSY EMILIA IGUARAN BRITO</t>
  </si>
  <si>
    <t>VLADIMIR ERNESTO DAZA</t>
  </si>
  <si>
    <t>CESAR EMIRO ORTIZ VALERO</t>
  </si>
  <si>
    <t>MONICA SOFIA FERNANDEZ RAMOS</t>
  </si>
  <si>
    <t>ROCIO PATRICIA MANTILLA REYES</t>
  </si>
  <si>
    <t>683244089001 </t>
  </si>
  <si>
    <t>FABIOLA ARDILA QUIROGA</t>
  </si>
  <si>
    <t>RUTH ORTIZ DURAN</t>
  </si>
  <si>
    <t>MARTIN GERARDO GARCIA GUARIN</t>
  </si>
  <si>
    <t>OSCAR MAURICIO CEDIEL ROJAS</t>
  </si>
  <si>
    <t>TINA LORENA BALAGUERA TORNE</t>
  </si>
  <si>
    <t>CLARITZA MILENA TEJEDA URBINA</t>
  </si>
  <si>
    <t>EDGAR ALEXANDER APONTE LOPEZ</t>
  </si>
  <si>
    <t>WILFRED SANTRICH ABELLO</t>
  </si>
  <si>
    <t>DARIO ANGEL EGUIS SUAREZ</t>
  </si>
  <si>
    <t>HERMES HERNANDEZ VIVES</t>
  </si>
  <si>
    <t>GLORIA YAZMIN COVALEDA BOCANEGRA</t>
  </si>
  <si>
    <t>MARITZA LILIANA CARVAJAL MACHUCA</t>
  </si>
  <si>
    <t>LUZ ESTHER QUINTERO YÉPEZ</t>
  </si>
  <si>
    <t>707084089001 </t>
  </si>
  <si>
    <t>GERMAN CONTRERAS GRANADOS</t>
  </si>
  <si>
    <t>GUILLERMO VELASQUEZ MENDOZA</t>
  </si>
  <si>
    <t>CARLOS HELVER BARRERA MARTINEZ</t>
  </si>
  <si>
    <t>158374089001 </t>
  </si>
  <si>
    <t>NORY LEY RUBIO HERRERA</t>
  </si>
  <si>
    <t>HUGO ENRIQUE ZULUAGA NIÑO</t>
  </si>
  <si>
    <t>LOLY LUZ ROMERO TORRES</t>
  </si>
  <si>
    <t>Juzgado 001 Promiscuo Municipal de Puerto Parra</t>
  </si>
  <si>
    <t>Juzgado 001 Promiscuo Municipal de Puerto Wilches</t>
  </si>
  <si>
    <t>CARLOS AUGUSTO RIVERA TRASLAVIÑA</t>
  </si>
  <si>
    <t>DORIS ANDREA ARDILA  GONZALEZ</t>
  </si>
  <si>
    <t>JUAN LEON HOYOS</t>
  </si>
  <si>
    <t>JOSE LIBARDO HERNANDEZ PERDOMO</t>
  </si>
  <si>
    <t>DINA MERCEDEZ ARMEDO AMOR</t>
  </si>
  <si>
    <t>GABRIEL ALBERTO BECERRA AVELLA</t>
  </si>
  <si>
    <t>VENANCIO DE JESÚS GARCÍA SOLÍS</t>
  </si>
  <si>
    <t>ROCIO ASTRID TRUJILLO PAJARO</t>
  </si>
  <si>
    <t>JULIO CESAR RIASCOS TORRES</t>
  </si>
  <si>
    <t>LEYDY PATRICIA PALACIOS MURILLO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</si>
</sst>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theme="1"/>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i/>
      <sz val="9"/>
      <color theme="3"/>
      <name val="Arial"/>
      <family val="2"/>
    </font>
    <font>
      <sz val="10"/>
      <color rgb="FF222222"/>
      <name val="Arial"/>
      <family val="2"/>
    </font>
    <font>
      <b/>
      <i/>
      <sz val="12"/>
      <name val="Arial"/>
      <family val="2"/>
    </font>
    <font>
      <b/>
      <sz val="14"/>
      <color indexed="8"/>
      <name val="Arial"/>
      <family val="2"/>
    </font>
    <font>
      <sz val="11"/>
      <color rgb="FF222222"/>
      <name val="Calibri"/>
      <family val="2"/>
      <scheme val="minor"/>
    </font>
  </fonts>
  <fills count="13">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3" tint="0.79998168889431442"/>
        <bgColor theme="0" tint="-0.14999847407452621"/>
      </patternFill>
    </fill>
    <fill>
      <patternFill patternType="solid">
        <fgColor theme="8" tint="-0.249977111117893"/>
        <bgColor theme="0" tint="-0.14999847407452621"/>
      </patternFill>
    </fill>
    <fill>
      <patternFill patternType="solid">
        <fgColor theme="4"/>
        <bgColor theme="0" tint="-0.14999847407452621"/>
      </patternFill>
    </fill>
    <fill>
      <patternFill patternType="solid">
        <fgColor theme="3" tint="0.79998168889431442"/>
        <bgColor indexed="64"/>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
      <patternFill patternType="solid">
        <fgColor rgb="FFFCFDFD"/>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9" fontId="1" fillId="0" borderId="0" applyFont="0" applyFill="0" applyBorder="0" applyAlignment="0" applyProtection="0"/>
    <xf numFmtId="0" fontId="4" fillId="0" borderId="0"/>
  </cellStyleXfs>
  <cellXfs count="74">
    <xf numFmtId="0" fontId="0" fillId="0" borderId="0" xfId="0"/>
    <xf numFmtId="0" fontId="0" fillId="0" borderId="1" xfId="0" applyBorder="1"/>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1" xfId="0" applyFont="1" applyBorder="1"/>
    <xf numFmtId="3" fontId="0" fillId="0" borderId="1" xfId="0" applyNumberFormat="1" applyBorder="1"/>
    <xf numFmtId="9" fontId="0" fillId="0" borderId="1" xfId="1" applyFont="1" applyBorder="1"/>
    <xf numFmtId="0" fontId="3" fillId="7" borderId="1" xfId="0" applyFont="1" applyFill="1" applyBorder="1"/>
    <xf numFmtId="3" fontId="3" fillId="7" borderId="1" xfId="0" applyNumberFormat="1" applyFont="1" applyFill="1" applyBorder="1"/>
    <xf numFmtId="9" fontId="3" fillId="7" borderId="1" xfId="1" applyFont="1" applyFill="1" applyBorder="1"/>
    <xf numFmtId="0" fontId="3" fillId="8" borderId="1" xfId="0" applyFont="1" applyFill="1" applyBorder="1"/>
    <xf numFmtId="3" fontId="3" fillId="8" borderId="1" xfId="0" applyNumberFormat="1" applyFont="1" applyFill="1" applyBorder="1"/>
    <xf numFmtId="9" fontId="3" fillId="9" borderId="1" xfId="1" applyFont="1" applyFill="1" applyBorder="1"/>
    <xf numFmtId="3" fontId="0" fillId="2" borderId="1" xfId="0" applyNumberFormat="1" applyFill="1" applyBorder="1"/>
    <xf numFmtId="3" fontId="3" fillId="4" borderId="1" xfId="0" applyNumberFormat="1" applyFont="1" applyFill="1" applyBorder="1"/>
    <xf numFmtId="0" fontId="0" fillId="0" borderId="1" xfId="0" applyFont="1" applyBorder="1"/>
    <xf numFmtId="0" fontId="0" fillId="7" borderId="1" xfId="0" applyFont="1" applyFill="1" applyBorder="1"/>
    <xf numFmtId="0" fontId="4" fillId="10" borderId="0" xfId="0" applyFont="1" applyFill="1"/>
    <xf numFmtId="0" fontId="5" fillId="10" borderId="0" xfId="0" applyFont="1" applyFill="1"/>
    <xf numFmtId="0" fontId="6" fillId="10" borderId="0" xfId="0" applyFont="1" applyFill="1" applyAlignment="1">
      <alignment vertical="center"/>
    </xf>
    <xf numFmtId="0" fontId="7" fillId="11" borderId="0" xfId="0" applyFont="1" applyFill="1" applyAlignment="1">
      <alignment vertical="center"/>
    </xf>
    <xf numFmtId="0" fontId="11" fillId="10" borderId="0" xfId="0" applyFont="1" applyFill="1"/>
    <xf numFmtId="3" fontId="0" fillId="7" borderId="1" xfId="0" applyNumberFormat="1" applyFont="1" applyFill="1" applyBorder="1"/>
    <xf numFmtId="9" fontId="1" fillId="7" borderId="1" xfId="1" applyFont="1" applyFill="1" applyBorder="1"/>
    <xf numFmtId="3" fontId="0" fillId="4" borderId="1" xfId="0" applyNumberFormat="1" applyFont="1" applyFill="1" applyBorder="1"/>
    <xf numFmtId="0" fontId="0" fillId="0" borderId="0" xfId="0" applyFont="1"/>
    <xf numFmtId="0" fontId="0" fillId="8" borderId="1" xfId="0" applyFont="1" applyFill="1" applyBorder="1"/>
    <xf numFmtId="0" fontId="12" fillId="0" borderId="0" xfId="0" applyFont="1"/>
    <xf numFmtId="3" fontId="0" fillId="0" borderId="1" xfId="0" applyNumberFormat="1" applyBorder="1" applyAlignment="1">
      <alignment horizontal="right"/>
    </xf>
    <xf numFmtId="0" fontId="12" fillId="0" borderId="1" xfId="0" applyFont="1" applyBorder="1"/>
    <xf numFmtId="0" fontId="0" fillId="0" borderId="6" xfId="0" applyBorder="1"/>
    <xf numFmtId="0" fontId="0" fillId="0" borderId="7" xfId="0" applyBorder="1"/>
    <xf numFmtId="0" fontId="12" fillId="12" borderId="1" xfId="0" applyFont="1" applyFill="1" applyBorder="1" applyAlignment="1">
      <alignment horizontal="left" wrapText="1"/>
    </xf>
    <xf numFmtId="3" fontId="0" fillId="0" borderId="9" xfId="0" applyNumberFormat="1" applyBorder="1" applyAlignment="1">
      <alignment horizontal="right"/>
    </xf>
    <xf numFmtId="3" fontId="0" fillId="10" borderId="1" xfId="0" applyNumberFormat="1" applyFont="1" applyFill="1" applyBorder="1" applyAlignment="1">
      <alignment horizontal="right"/>
    </xf>
    <xf numFmtId="0" fontId="0" fillId="0" borderId="1" xfId="0" applyFont="1" applyBorder="1" applyAlignment="1">
      <alignment wrapText="1"/>
    </xf>
    <xf numFmtId="0" fontId="0" fillId="0" borderId="1" xfId="0" applyBorder="1" applyAlignment="1">
      <alignment wrapText="1"/>
    </xf>
    <xf numFmtId="0" fontId="0" fillId="7" borderId="1" xfId="0" applyFont="1" applyFill="1" applyBorder="1" applyAlignment="1">
      <alignment wrapText="1"/>
    </xf>
    <xf numFmtId="9" fontId="0" fillId="0" borderId="0" xfId="0" applyNumberFormat="1"/>
    <xf numFmtId="0" fontId="4" fillId="0" borderId="0" xfId="0" applyFont="1"/>
    <xf numFmtId="1" fontId="0" fillId="0" borderId="1" xfId="0" applyNumberFormat="1" applyBorder="1"/>
    <xf numFmtId="0" fontId="0" fillId="0" borderId="8" xfId="0" applyBorder="1" applyAlignment="1">
      <alignment wrapText="1"/>
    </xf>
    <xf numFmtId="0" fontId="0" fillId="0" borderId="8" xfId="0" applyFont="1" applyBorder="1" applyAlignment="1">
      <alignment wrapText="1"/>
    </xf>
    <xf numFmtId="1" fontId="12" fillId="0" borderId="0" xfId="0" applyNumberFormat="1" applyFont="1" applyAlignment="1">
      <alignment horizontal="left"/>
    </xf>
    <xf numFmtId="1" fontId="15" fillId="0" borderId="0" xfId="0" applyNumberFormat="1" applyFont="1" applyAlignment="1">
      <alignment horizontal="left"/>
    </xf>
    <xf numFmtId="0" fontId="15" fillId="0" borderId="0" xfId="0" applyFont="1" applyAlignment="1">
      <alignment horizontal="left"/>
    </xf>
    <xf numFmtId="0" fontId="12"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xf>
    <xf numFmtId="0" fontId="0" fillId="10" borderId="1" xfId="0" applyFont="1" applyFill="1" applyBorder="1" applyAlignment="1">
      <alignment wrapText="1"/>
    </xf>
    <xf numFmtId="1" fontId="12" fillId="0" borderId="1" xfId="0" applyNumberFormat="1" applyFont="1" applyBorder="1" applyAlignment="1">
      <alignment horizontal="left"/>
    </xf>
    <xf numFmtId="1" fontId="0" fillId="0" borderId="1" xfId="0" applyNumberFormat="1" applyBorder="1" applyAlignment="1">
      <alignment horizontal="left"/>
    </xf>
    <xf numFmtId="3" fontId="0" fillId="0" borderId="9" xfId="0" applyNumberFormat="1" applyBorder="1"/>
    <xf numFmtId="0" fontId="12" fillId="12" borderId="10" xfId="0" applyFont="1" applyFill="1" applyBorder="1" applyAlignment="1">
      <alignment horizontal="left" wrapText="1"/>
    </xf>
    <xf numFmtId="0" fontId="0" fillId="10" borderId="1" xfId="0" applyFill="1" applyBorder="1" applyAlignment="1">
      <alignment wrapText="1"/>
    </xf>
    <xf numFmtId="0" fontId="12" fillId="10" borderId="1" xfId="0" applyFont="1" applyFill="1" applyBorder="1"/>
    <xf numFmtId="0" fontId="0" fillId="10" borderId="1" xfId="0" applyFill="1" applyBorder="1"/>
    <xf numFmtId="0" fontId="0" fillId="0" borderId="1" xfId="0" applyBorder="1" applyAlignment="1">
      <alignment horizontal="left"/>
    </xf>
    <xf numFmtId="0" fontId="0" fillId="0" borderId="1" xfId="0" applyFont="1" applyFill="1" applyBorder="1" applyAlignment="1">
      <alignment wrapText="1"/>
    </xf>
    <xf numFmtId="0" fontId="13" fillId="10" borderId="0" xfId="0" applyFont="1" applyFill="1" applyAlignment="1">
      <alignment horizontal="center" vertical="center"/>
    </xf>
    <xf numFmtId="0" fontId="13" fillId="10" borderId="0" xfId="2" applyFont="1" applyFill="1" applyAlignment="1">
      <alignment horizontal="center" vertical="center"/>
    </xf>
    <xf numFmtId="3" fontId="2" fillId="3" borderId="6"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8" fillId="11" borderId="0" xfId="0" applyFont="1" applyFill="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9" fillId="0" borderId="0" xfId="0" applyNumberFormat="1" applyFont="1" applyBorder="1" applyAlignment="1">
      <alignment horizontal="left" vertical="center" wrapText="1"/>
    </xf>
    <xf numFmtId="1" fontId="9" fillId="0" borderId="0" xfId="0" applyNumberFormat="1" applyFont="1" applyBorder="1" applyAlignment="1">
      <alignment horizontal="left"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180974</xdr:colOff>
      <xdr:row>0</xdr:row>
      <xdr:rowOff>85725</xdr:rowOff>
    </xdr:from>
    <xdr:to>
      <xdr:col>3</xdr:col>
      <xdr:colOff>1459380</xdr:colOff>
      <xdr:row>4</xdr:row>
      <xdr:rowOff>71438</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942974" y="85725"/>
          <a:ext cx="3064344" cy="7477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288130</xdr:colOff>
      <xdr:row>0</xdr:row>
      <xdr:rowOff>128588</xdr:rowOff>
    </xdr:from>
    <xdr:to>
      <xdr:col>3</xdr:col>
      <xdr:colOff>178593</xdr:colOff>
      <xdr:row>4</xdr:row>
      <xdr:rowOff>42863</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050130" y="128588"/>
          <a:ext cx="2105026" cy="676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6"/>
  <sheetViews>
    <sheetView showGridLines="0" tabSelected="1" zoomScale="80" zoomScaleNormal="80" workbookViewId="0">
      <pane xSplit="5" ySplit="16" topLeftCell="F17" activePane="bottomRight" state="frozen"/>
      <selection pane="topRight" activeCell="F1" sqref="F1"/>
      <selection pane="bottomLeft" activeCell="A17" sqref="A17"/>
      <selection pane="bottomRight" activeCell="D15" sqref="D15:D16"/>
    </sheetView>
  </sheetViews>
  <sheetFormatPr baseColWidth="10" defaultRowHeight="15" x14ac:dyDescent="0.25"/>
  <cols>
    <col min="1" max="1" width="16.28515625" customWidth="1"/>
    <col min="3" max="3" width="15.42578125" customWidth="1"/>
    <col min="4" max="4" width="57" style="27" bestFit="1" customWidth="1"/>
    <col min="5" max="5" width="40.28515625" bestFit="1" customWidth="1"/>
    <col min="8" max="8" width="13.42578125" customWidth="1"/>
    <col min="9" max="9" width="12.140625" customWidth="1"/>
  </cols>
  <sheetData>
    <row r="1" spans="1:16" x14ac:dyDescent="0.25">
      <c r="A1" s="19"/>
      <c r="B1" s="19"/>
      <c r="C1" s="19"/>
      <c r="D1" s="19"/>
      <c r="E1" s="19"/>
    </row>
    <row r="2" spans="1:16" x14ac:dyDescent="0.25">
      <c r="E2" s="19"/>
      <c r="F2" s="61" t="s">
        <v>333</v>
      </c>
      <c r="G2" s="61"/>
      <c r="H2" s="61"/>
      <c r="I2" s="61"/>
    </row>
    <row r="3" spans="1:16" x14ac:dyDescent="0.25">
      <c r="E3" s="19"/>
      <c r="F3" s="62" t="s">
        <v>334</v>
      </c>
      <c r="G3" s="62"/>
      <c r="H3" s="62"/>
      <c r="I3" s="62"/>
    </row>
    <row r="4" spans="1:16" x14ac:dyDescent="0.25">
      <c r="A4" s="20"/>
      <c r="B4" s="19"/>
      <c r="C4" s="19"/>
      <c r="D4" s="19"/>
      <c r="E4" s="19"/>
    </row>
    <row r="5" spans="1:16" x14ac:dyDescent="0.25">
      <c r="A5" s="19"/>
      <c r="B5" s="19"/>
      <c r="C5" s="19"/>
      <c r="D5" s="19"/>
      <c r="E5" s="19"/>
    </row>
    <row r="6" spans="1:16" x14ac:dyDescent="0.25">
      <c r="A6" s="21" t="s">
        <v>335</v>
      </c>
      <c r="B6" s="19"/>
      <c r="C6" s="21"/>
      <c r="D6" s="19"/>
      <c r="E6" s="19"/>
    </row>
    <row r="7" spans="1:16" x14ac:dyDescent="0.25">
      <c r="A7" s="22" t="s">
        <v>336</v>
      </c>
      <c r="B7" s="19"/>
      <c r="C7" s="21"/>
      <c r="D7" s="19"/>
      <c r="E7" s="19"/>
    </row>
    <row r="8" spans="1:16" ht="18" x14ac:dyDescent="0.25">
      <c r="A8" s="22" t="s">
        <v>3707</v>
      </c>
      <c r="B8" s="19"/>
      <c r="C8" s="21"/>
      <c r="D8" s="19"/>
      <c r="E8" s="19"/>
    </row>
    <row r="9" spans="1:16" ht="18" x14ac:dyDescent="0.25">
      <c r="A9" s="22" t="s">
        <v>3709</v>
      </c>
      <c r="B9" s="19"/>
      <c r="C9" s="21"/>
      <c r="D9" s="19"/>
      <c r="E9" s="19"/>
    </row>
    <row r="10" spans="1:16" x14ac:dyDescent="0.25">
      <c r="A10" s="22" t="s">
        <v>337</v>
      </c>
      <c r="B10" s="19"/>
      <c r="C10" s="21"/>
      <c r="D10" s="19"/>
      <c r="E10" s="19"/>
    </row>
    <row r="11" spans="1:16" x14ac:dyDescent="0.25">
      <c r="A11" s="22"/>
      <c r="B11" s="19"/>
      <c r="C11" s="19"/>
      <c r="D11" s="19"/>
      <c r="E11" s="19"/>
    </row>
    <row r="12" spans="1:16" ht="55.5" customHeight="1" x14ac:dyDescent="0.25">
      <c r="A12" s="67" t="s">
        <v>3705</v>
      </c>
      <c r="B12" s="67"/>
      <c r="C12" s="67"/>
      <c r="D12" s="67"/>
      <c r="E12" s="67"/>
      <c r="F12" s="67"/>
      <c r="G12" s="67"/>
      <c r="H12" s="67"/>
      <c r="I12" s="67"/>
      <c r="J12" s="67"/>
      <c r="K12" s="67"/>
      <c r="L12" s="67"/>
      <c r="M12" s="67"/>
      <c r="N12" s="67"/>
      <c r="O12" s="67"/>
      <c r="P12" s="67"/>
    </row>
    <row r="13" spans="1:16" ht="63.75" customHeight="1" x14ac:dyDescent="0.25">
      <c r="A13" s="72" t="s">
        <v>338</v>
      </c>
      <c r="B13" s="72"/>
      <c r="C13" s="72"/>
      <c r="D13" s="72"/>
      <c r="E13" s="72"/>
      <c r="F13" s="72"/>
      <c r="G13" s="72"/>
      <c r="H13" s="72"/>
      <c r="I13" s="72"/>
      <c r="J13" s="72"/>
      <c r="K13" s="72"/>
      <c r="L13" s="72"/>
      <c r="M13" s="72"/>
      <c r="N13" s="72"/>
      <c r="O13" s="72"/>
      <c r="P13" s="72"/>
    </row>
    <row r="14" spans="1:16" ht="57.75" customHeight="1" x14ac:dyDescent="0.25">
      <c r="L14" s="68" t="s">
        <v>331</v>
      </c>
      <c r="M14" s="69"/>
      <c r="N14" s="68" t="s">
        <v>332</v>
      </c>
      <c r="O14" s="69"/>
    </row>
    <row r="15" spans="1:16" ht="120" hidden="1" customHeight="1" x14ac:dyDescent="0.25">
      <c r="A15" s="65" t="s">
        <v>0</v>
      </c>
      <c r="B15" s="65" t="s">
        <v>1</v>
      </c>
      <c r="C15" s="65" t="s">
        <v>2</v>
      </c>
      <c r="D15" s="65" t="s">
        <v>3</v>
      </c>
      <c r="E15" s="65" t="s">
        <v>4</v>
      </c>
      <c r="F15" s="63" t="s">
        <v>326</v>
      </c>
      <c r="G15" s="63" t="s">
        <v>327</v>
      </c>
      <c r="H15" s="65" t="s">
        <v>328</v>
      </c>
      <c r="I15" s="65" t="s">
        <v>329</v>
      </c>
      <c r="J15" s="2"/>
      <c r="K15" s="65" t="s">
        <v>330</v>
      </c>
      <c r="L15" s="70"/>
      <c r="M15" s="71"/>
      <c r="N15" s="70"/>
      <c r="O15" s="71"/>
    </row>
    <row r="16" spans="1:16" ht="79.5" customHeight="1" x14ac:dyDescent="0.25">
      <c r="A16" s="66"/>
      <c r="B16" s="66"/>
      <c r="C16" s="66"/>
      <c r="D16" s="66"/>
      <c r="E16" s="66"/>
      <c r="F16" s="64"/>
      <c r="G16" s="64"/>
      <c r="H16" s="66"/>
      <c r="I16" s="66"/>
      <c r="J16" s="3" t="s">
        <v>3577</v>
      </c>
      <c r="K16" s="66"/>
      <c r="L16" s="4" t="s">
        <v>323</v>
      </c>
      <c r="M16" s="4" t="s">
        <v>324</v>
      </c>
      <c r="N16" s="4" t="s">
        <v>323</v>
      </c>
      <c r="O16" s="4" t="s">
        <v>324</v>
      </c>
      <c r="P16" s="5" t="s">
        <v>325</v>
      </c>
    </row>
    <row r="17" spans="1:18" x14ac:dyDescent="0.25">
      <c r="A17" s="6" t="s">
        <v>5</v>
      </c>
      <c r="B17" s="6" t="s">
        <v>6</v>
      </c>
      <c r="C17" s="1" t="s">
        <v>7</v>
      </c>
      <c r="D17" s="37" t="s">
        <v>8</v>
      </c>
      <c r="E17" s="1" t="s">
        <v>9</v>
      </c>
      <c r="F17" s="7">
        <v>6.0666666666666664</v>
      </c>
      <c r="G17" s="7">
        <v>102</v>
      </c>
      <c r="H17" s="7">
        <v>16.813186813186814</v>
      </c>
      <c r="I17" s="7">
        <v>91</v>
      </c>
      <c r="J17" s="7">
        <v>15</v>
      </c>
      <c r="K17" s="7">
        <v>60</v>
      </c>
      <c r="L17" s="15">
        <v>7.6666666666666483</v>
      </c>
      <c r="M17" s="15">
        <v>10.333333333333329</v>
      </c>
      <c r="N17" s="15">
        <v>6.9999999999999938</v>
      </c>
      <c r="O17" s="15">
        <v>8.8333333333333304</v>
      </c>
      <c r="P17" s="8">
        <f>I17/G17</f>
        <v>0.89215686274509809</v>
      </c>
      <c r="R17" s="40"/>
    </row>
    <row r="18" spans="1:18" x14ac:dyDescent="0.25">
      <c r="A18" s="17" t="str">
        <f t="shared" ref="A18:A36" si="0">A17</f>
        <v>Antioquia</v>
      </c>
      <c r="B18" s="17" t="str">
        <f t="shared" ref="B18:B36" si="1">B17</f>
        <v>Promiscuo</v>
      </c>
      <c r="C18" s="1" t="s">
        <v>10</v>
      </c>
      <c r="D18" s="37" t="s">
        <v>11</v>
      </c>
      <c r="E18" s="1" t="s">
        <v>12</v>
      </c>
      <c r="F18" s="7">
        <v>6.0666666666666664</v>
      </c>
      <c r="G18" s="7">
        <v>145</v>
      </c>
      <c r="H18" s="7">
        <v>23.901098901098901</v>
      </c>
      <c r="I18" s="7">
        <v>118</v>
      </c>
      <c r="J18" s="7">
        <v>19.450549450549453</v>
      </c>
      <c r="K18" s="7">
        <v>66</v>
      </c>
      <c r="L18" s="15">
        <v>13.499999999999986</v>
      </c>
      <c r="M18" s="15">
        <v>11.166666666666657</v>
      </c>
      <c r="N18" s="15">
        <v>11.333333333333314</v>
      </c>
      <c r="O18" s="15">
        <v>8.6666666666666607</v>
      </c>
      <c r="P18" s="8">
        <f t="shared" ref="P18:P86" si="2">I18/G18</f>
        <v>0.81379310344827582</v>
      </c>
      <c r="R18" s="40"/>
    </row>
    <row r="19" spans="1:18" x14ac:dyDescent="0.25">
      <c r="A19" s="17" t="str">
        <f t="shared" si="0"/>
        <v>Antioquia</v>
      </c>
      <c r="B19" s="17" t="str">
        <f t="shared" si="1"/>
        <v>Promiscuo</v>
      </c>
      <c r="C19" s="1" t="s">
        <v>13</v>
      </c>
      <c r="D19" s="37" t="s">
        <v>14</v>
      </c>
      <c r="E19" s="1" t="s">
        <v>15</v>
      </c>
      <c r="F19" s="7">
        <v>6.0666666666666664</v>
      </c>
      <c r="G19" s="7">
        <v>208</v>
      </c>
      <c r="H19" s="7">
        <v>34.285714285714285</v>
      </c>
      <c r="I19" s="7">
        <v>177</v>
      </c>
      <c r="J19" s="7">
        <v>29.175824175824175</v>
      </c>
      <c r="K19" s="7">
        <v>131</v>
      </c>
      <c r="L19" s="15">
        <v>28.666666666666625</v>
      </c>
      <c r="M19" s="15">
        <v>8.3333333333333304</v>
      </c>
      <c r="N19" s="15">
        <v>22.833333333333282</v>
      </c>
      <c r="O19" s="15">
        <v>7.9999999999999893</v>
      </c>
      <c r="P19" s="8">
        <f t="shared" si="2"/>
        <v>0.85096153846153844</v>
      </c>
      <c r="R19" s="40"/>
    </row>
    <row r="20" spans="1:18" x14ac:dyDescent="0.25">
      <c r="A20" s="17" t="str">
        <f t="shared" si="0"/>
        <v>Antioquia</v>
      </c>
      <c r="B20" s="17" t="str">
        <f t="shared" si="1"/>
        <v>Promiscuo</v>
      </c>
      <c r="C20" s="1" t="s">
        <v>16</v>
      </c>
      <c r="D20" s="37" t="s">
        <v>17</v>
      </c>
      <c r="E20" s="1" t="s">
        <v>18</v>
      </c>
      <c r="F20" s="7">
        <v>6.0666666666666664</v>
      </c>
      <c r="G20" s="7">
        <v>151</v>
      </c>
      <c r="H20" s="7">
        <v>24.890109890109891</v>
      </c>
      <c r="I20" s="7">
        <v>93</v>
      </c>
      <c r="J20" s="7">
        <v>15.32967032967033</v>
      </c>
      <c r="K20" s="7">
        <v>294</v>
      </c>
      <c r="L20" s="15">
        <v>22.333333333333297</v>
      </c>
      <c r="M20" s="15">
        <v>8.3333333333333215</v>
      </c>
      <c r="N20" s="15">
        <v>14.666666666666643</v>
      </c>
      <c r="O20" s="15">
        <v>3.9999999999999982</v>
      </c>
      <c r="P20" s="8">
        <f t="shared" si="2"/>
        <v>0.61589403973509937</v>
      </c>
      <c r="R20" s="40"/>
    </row>
    <row r="21" spans="1:18" x14ac:dyDescent="0.25">
      <c r="A21" s="17" t="str">
        <f t="shared" si="0"/>
        <v>Antioquia</v>
      </c>
      <c r="B21" s="17" t="str">
        <f t="shared" si="1"/>
        <v>Promiscuo</v>
      </c>
      <c r="C21" s="1" t="s">
        <v>19</v>
      </c>
      <c r="D21" s="37" t="s">
        <v>20</v>
      </c>
      <c r="E21" s="1" t="s">
        <v>21</v>
      </c>
      <c r="F21" s="7">
        <v>6.0666666666666664</v>
      </c>
      <c r="G21" s="7">
        <v>163</v>
      </c>
      <c r="H21" s="7">
        <v>26.868131868131869</v>
      </c>
      <c r="I21" s="7">
        <v>159</v>
      </c>
      <c r="J21" s="7">
        <v>26.208791208791208</v>
      </c>
      <c r="K21" s="7">
        <v>206</v>
      </c>
      <c r="L21" s="15">
        <v>21.333333333333304</v>
      </c>
      <c r="M21" s="15">
        <v>10.166666666666664</v>
      </c>
      <c r="N21" s="15">
        <v>18.499999999999964</v>
      </c>
      <c r="O21" s="15">
        <v>9.4999999999999929</v>
      </c>
      <c r="P21" s="8">
        <f t="shared" si="2"/>
        <v>0.97546012269938653</v>
      </c>
      <c r="R21" s="40"/>
    </row>
    <row r="22" spans="1:18" x14ac:dyDescent="0.25">
      <c r="A22" s="17" t="str">
        <f t="shared" si="0"/>
        <v>Antioquia</v>
      </c>
      <c r="B22" s="17" t="str">
        <f t="shared" si="1"/>
        <v>Promiscuo</v>
      </c>
      <c r="C22" s="1" t="s">
        <v>22</v>
      </c>
      <c r="D22" s="37" t="s">
        <v>23</v>
      </c>
      <c r="E22" s="1" t="s">
        <v>24</v>
      </c>
      <c r="F22" s="7">
        <v>6.0666666666666664</v>
      </c>
      <c r="G22" s="7">
        <v>106</v>
      </c>
      <c r="H22" s="7">
        <v>17.472527472527474</v>
      </c>
      <c r="I22" s="7">
        <v>71</v>
      </c>
      <c r="J22" s="7">
        <v>11.703296703296704</v>
      </c>
      <c r="K22" s="7">
        <v>103</v>
      </c>
      <c r="L22" s="15">
        <v>18.666666666666636</v>
      </c>
      <c r="M22" s="15"/>
      <c r="N22" s="15">
        <v>12.166666666666636</v>
      </c>
      <c r="O22" s="15"/>
      <c r="P22" s="8">
        <f t="shared" si="2"/>
        <v>0.66981132075471694</v>
      </c>
      <c r="R22" s="40"/>
    </row>
    <row r="23" spans="1:18" x14ac:dyDescent="0.25">
      <c r="A23" s="17" t="str">
        <f t="shared" si="0"/>
        <v>Antioquia</v>
      </c>
      <c r="B23" s="17" t="str">
        <f t="shared" si="1"/>
        <v>Promiscuo</v>
      </c>
      <c r="C23" s="1" t="s">
        <v>25</v>
      </c>
      <c r="D23" s="37" t="s">
        <v>26</v>
      </c>
      <c r="E23" s="1" t="s">
        <v>27</v>
      </c>
      <c r="F23" s="7">
        <v>6.0666666666666664</v>
      </c>
      <c r="G23" s="7">
        <v>273</v>
      </c>
      <c r="H23" s="7">
        <v>45</v>
      </c>
      <c r="I23" s="7">
        <v>237</v>
      </c>
      <c r="J23" s="7">
        <v>39.065934065934066</v>
      </c>
      <c r="K23" s="7">
        <v>120</v>
      </c>
      <c r="L23" s="15">
        <v>11.666666666666641</v>
      </c>
      <c r="M23" s="15">
        <v>35.499999999999929</v>
      </c>
      <c r="N23" s="15">
        <v>8.8333333333333286</v>
      </c>
      <c r="O23" s="15">
        <v>30.999999999999993</v>
      </c>
      <c r="P23" s="8">
        <f t="shared" si="2"/>
        <v>0.86813186813186816</v>
      </c>
      <c r="R23" s="40"/>
    </row>
    <row r="24" spans="1:18" x14ac:dyDescent="0.25">
      <c r="A24" s="17" t="str">
        <f t="shared" si="0"/>
        <v>Antioquia</v>
      </c>
      <c r="B24" s="17" t="str">
        <f t="shared" si="1"/>
        <v>Promiscuo</v>
      </c>
      <c r="C24" s="1" t="s">
        <v>3582</v>
      </c>
      <c r="D24" s="38" t="s">
        <v>3583</v>
      </c>
      <c r="E24" s="29" t="s">
        <v>3584</v>
      </c>
      <c r="F24" s="30" t="s">
        <v>3585</v>
      </c>
      <c r="G24" s="30" t="s">
        <v>3585</v>
      </c>
      <c r="H24" s="30" t="s">
        <v>3585</v>
      </c>
      <c r="I24" s="30" t="s">
        <v>3585</v>
      </c>
      <c r="J24" s="30" t="s">
        <v>3585</v>
      </c>
      <c r="K24" s="30" t="s">
        <v>3585</v>
      </c>
      <c r="L24" s="30" t="s">
        <v>3585</v>
      </c>
      <c r="M24" s="30" t="s">
        <v>3585</v>
      </c>
      <c r="N24" s="30" t="s">
        <v>3585</v>
      </c>
      <c r="O24" s="30" t="s">
        <v>3585</v>
      </c>
      <c r="P24" s="30" t="s">
        <v>3585</v>
      </c>
      <c r="R24" s="40"/>
    </row>
    <row r="25" spans="1:18" x14ac:dyDescent="0.25">
      <c r="A25" s="17" t="str">
        <f>A23</f>
        <v>Antioquia</v>
      </c>
      <c r="B25" s="17" t="str">
        <f>B23</f>
        <v>Promiscuo</v>
      </c>
      <c r="C25" s="1" t="s">
        <v>28</v>
      </c>
      <c r="D25" s="37" t="s">
        <v>29</v>
      </c>
      <c r="E25" s="1" t="s">
        <v>30</v>
      </c>
      <c r="F25" s="7">
        <v>6.0666666666666664</v>
      </c>
      <c r="G25" s="7">
        <v>265</v>
      </c>
      <c r="H25" s="7">
        <v>43.681318681318686</v>
      </c>
      <c r="I25" s="7">
        <v>212</v>
      </c>
      <c r="J25" s="7">
        <v>34.945054945054949</v>
      </c>
      <c r="K25" s="7">
        <v>145</v>
      </c>
      <c r="L25" s="15">
        <v>9.3333333333333144</v>
      </c>
      <c r="M25" s="15">
        <v>36.499999999999986</v>
      </c>
      <c r="N25" s="15">
        <v>4.833333333333325</v>
      </c>
      <c r="O25" s="15">
        <v>31.666666666666657</v>
      </c>
      <c r="P25" s="8">
        <f t="shared" si="2"/>
        <v>0.8</v>
      </c>
      <c r="R25" s="40"/>
    </row>
    <row r="26" spans="1:18" x14ac:dyDescent="0.25">
      <c r="A26" s="17" t="str">
        <f t="shared" si="0"/>
        <v>Antioquia</v>
      </c>
      <c r="B26" s="17" t="str">
        <f t="shared" si="1"/>
        <v>Promiscuo</v>
      </c>
      <c r="C26" s="1" t="s">
        <v>31</v>
      </c>
      <c r="D26" s="37" t="s">
        <v>32</v>
      </c>
      <c r="E26" s="1" t="s">
        <v>33</v>
      </c>
      <c r="F26" s="7">
        <v>6.0666666666666664</v>
      </c>
      <c r="G26" s="7">
        <v>29</v>
      </c>
      <c r="H26" s="7">
        <v>4.7802197802197801</v>
      </c>
      <c r="I26" s="7">
        <v>34</v>
      </c>
      <c r="J26" s="7">
        <v>5.6043956043956049</v>
      </c>
      <c r="K26" s="7">
        <v>11</v>
      </c>
      <c r="L26" s="15">
        <v>3.9999999999999942</v>
      </c>
      <c r="M26" s="15">
        <v>1.3333333333333319</v>
      </c>
      <c r="N26" s="15">
        <v>5.4999999999999956</v>
      </c>
      <c r="O26" s="15">
        <v>0.83333333333333304</v>
      </c>
      <c r="P26" s="8">
        <f t="shared" si="2"/>
        <v>1.1724137931034482</v>
      </c>
      <c r="R26" s="40"/>
    </row>
    <row r="27" spans="1:18" x14ac:dyDescent="0.25">
      <c r="A27" s="17" t="str">
        <f t="shared" si="0"/>
        <v>Antioquia</v>
      </c>
      <c r="B27" s="17" t="str">
        <f t="shared" si="1"/>
        <v>Promiscuo</v>
      </c>
      <c r="C27" s="1" t="s">
        <v>34</v>
      </c>
      <c r="D27" s="37" t="s">
        <v>35</v>
      </c>
      <c r="E27" s="1" t="s">
        <v>36</v>
      </c>
      <c r="F27" s="7">
        <v>6.0666666666666664</v>
      </c>
      <c r="G27" s="7">
        <v>189</v>
      </c>
      <c r="H27" s="7">
        <v>31.153846153846153</v>
      </c>
      <c r="I27" s="7">
        <v>147</v>
      </c>
      <c r="J27" s="7">
        <v>24.23076923076923</v>
      </c>
      <c r="K27" s="7">
        <v>195</v>
      </c>
      <c r="L27" s="15">
        <v>23.999999999999975</v>
      </c>
      <c r="M27" s="15">
        <v>9.9999999999999893</v>
      </c>
      <c r="N27" s="15">
        <v>20.999999999999968</v>
      </c>
      <c r="O27" s="15">
        <v>7.9999999999999902</v>
      </c>
      <c r="P27" s="8">
        <f t="shared" si="2"/>
        <v>0.77777777777777779</v>
      </c>
      <c r="R27" s="40"/>
    </row>
    <row r="28" spans="1:18" x14ac:dyDescent="0.25">
      <c r="A28" s="17" t="str">
        <f t="shared" si="0"/>
        <v>Antioquia</v>
      </c>
      <c r="B28" s="17" t="str">
        <f t="shared" si="1"/>
        <v>Promiscuo</v>
      </c>
      <c r="C28" s="1" t="s">
        <v>37</v>
      </c>
      <c r="D28" s="37" t="s">
        <v>38</v>
      </c>
      <c r="E28" s="1" t="s">
        <v>39</v>
      </c>
      <c r="F28" s="7">
        <v>3.0333333333333332</v>
      </c>
      <c r="G28" s="7">
        <v>42</v>
      </c>
      <c r="H28" s="7">
        <v>13.846153846153847</v>
      </c>
      <c r="I28" s="7">
        <v>39</v>
      </c>
      <c r="J28" s="7">
        <v>12.857142857142858</v>
      </c>
      <c r="K28" s="7">
        <v>260</v>
      </c>
      <c r="L28" s="15">
        <v>13.999999999999989</v>
      </c>
      <c r="M28" s="15"/>
      <c r="N28" s="15">
        <v>12.99999999999998</v>
      </c>
      <c r="O28" s="15"/>
      <c r="P28" s="8">
        <f t="shared" si="2"/>
        <v>0.9285714285714286</v>
      </c>
      <c r="R28" s="40"/>
    </row>
    <row r="29" spans="1:18" x14ac:dyDescent="0.25">
      <c r="A29" s="17" t="str">
        <f t="shared" si="0"/>
        <v>Antioquia</v>
      </c>
      <c r="B29" s="17" t="str">
        <f t="shared" si="1"/>
        <v>Promiscuo</v>
      </c>
      <c r="C29" s="1" t="s">
        <v>40</v>
      </c>
      <c r="D29" s="37" t="s">
        <v>41</v>
      </c>
      <c r="E29" s="1" t="s">
        <v>42</v>
      </c>
      <c r="F29" s="7">
        <v>6.0666666666666664</v>
      </c>
      <c r="G29" s="7">
        <v>176</v>
      </c>
      <c r="H29" s="7">
        <v>29.010989010989011</v>
      </c>
      <c r="I29" s="7">
        <v>122</v>
      </c>
      <c r="J29" s="7">
        <v>20.109890109890109</v>
      </c>
      <c r="K29" s="7">
        <v>107</v>
      </c>
      <c r="L29" s="15">
        <v>15.833333333333307</v>
      </c>
      <c r="M29" s="15">
        <v>14.66666666666665</v>
      </c>
      <c r="N29" s="15">
        <v>8.3333333333333233</v>
      </c>
      <c r="O29" s="15">
        <v>12.666666666666664</v>
      </c>
      <c r="P29" s="8">
        <f t="shared" si="2"/>
        <v>0.69318181818181823</v>
      </c>
      <c r="R29" s="40"/>
    </row>
    <row r="30" spans="1:18" x14ac:dyDescent="0.25">
      <c r="A30" s="17" t="str">
        <f t="shared" si="0"/>
        <v>Antioquia</v>
      </c>
      <c r="B30" s="17" t="str">
        <f t="shared" si="1"/>
        <v>Promiscuo</v>
      </c>
      <c r="C30" s="1" t="s">
        <v>43</v>
      </c>
      <c r="D30" s="37" t="s">
        <v>44</v>
      </c>
      <c r="E30" s="1" t="s">
        <v>45</v>
      </c>
      <c r="F30" s="7">
        <v>6.0666666666666664</v>
      </c>
      <c r="G30" s="7">
        <v>209</v>
      </c>
      <c r="H30" s="7">
        <v>34.450549450549453</v>
      </c>
      <c r="I30" s="7">
        <v>231</v>
      </c>
      <c r="J30" s="7">
        <v>38.07692307692308</v>
      </c>
      <c r="K30" s="7">
        <v>338</v>
      </c>
      <c r="L30" s="15">
        <v>23.833333333333297</v>
      </c>
      <c r="M30" s="15">
        <v>12.333333333333325</v>
      </c>
      <c r="N30" s="15">
        <v>26.999999999999968</v>
      </c>
      <c r="O30" s="15">
        <v>11.666666666666654</v>
      </c>
      <c r="P30" s="8">
        <f t="shared" si="2"/>
        <v>1.1052631578947369</v>
      </c>
      <c r="R30" s="40"/>
    </row>
    <row r="31" spans="1:18" x14ac:dyDescent="0.25">
      <c r="A31" s="17" t="str">
        <f>A30</f>
        <v>Antioquia</v>
      </c>
      <c r="B31" s="17" t="str">
        <f>B30</f>
        <v>Promiscuo</v>
      </c>
      <c r="C31" s="1" t="s">
        <v>46</v>
      </c>
      <c r="D31" s="37" t="s">
        <v>47</v>
      </c>
      <c r="E31" s="1" t="s">
        <v>48</v>
      </c>
      <c r="F31" s="7">
        <v>6.0666666666666664</v>
      </c>
      <c r="G31" s="7">
        <v>146</v>
      </c>
      <c r="H31" s="7">
        <v>24.065934065934066</v>
      </c>
      <c r="I31" s="7">
        <v>166</v>
      </c>
      <c r="J31" s="7">
        <v>27.362637362637365</v>
      </c>
      <c r="K31" s="7">
        <v>164</v>
      </c>
      <c r="L31" s="15">
        <v>11.499999999999975</v>
      </c>
      <c r="M31" s="15">
        <v>13.999999999999993</v>
      </c>
      <c r="N31" s="15">
        <v>15.999999999999979</v>
      </c>
      <c r="O31" s="15">
        <v>12.333333333333325</v>
      </c>
      <c r="P31" s="8">
        <f t="shared" si="2"/>
        <v>1.1369863013698631</v>
      </c>
      <c r="R31" s="40"/>
    </row>
    <row r="32" spans="1:18" x14ac:dyDescent="0.25">
      <c r="A32" s="17" t="str">
        <f>A31</f>
        <v>Antioquia</v>
      </c>
      <c r="B32" s="17" t="str">
        <f>B31</f>
        <v>Promiscuo</v>
      </c>
      <c r="C32" s="1" t="s">
        <v>3586</v>
      </c>
      <c r="D32" s="38" t="s">
        <v>3587</v>
      </c>
      <c r="E32" s="29" t="s">
        <v>3588</v>
      </c>
      <c r="F32" s="30" t="s">
        <v>3585</v>
      </c>
      <c r="G32" s="30" t="s">
        <v>3585</v>
      </c>
      <c r="H32" s="30" t="s">
        <v>3585</v>
      </c>
      <c r="I32" s="30" t="s">
        <v>3585</v>
      </c>
      <c r="J32" s="30" t="s">
        <v>3585</v>
      </c>
      <c r="K32" s="30" t="s">
        <v>3585</v>
      </c>
      <c r="L32" s="30" t="s">
        <v>3585</v>
      </c>
      <c r="M32" s="30" t="s">
        <v>3585</v>
      </c>
      <c r="N32" s="30" t="s">
        <v>3585</v>
      </c>
      <c r="O32" s="30" t="s">
        <v>3585</v>
      </c>
      <c r="P32" s="30" t="s">
        <v>3585</v>
      </c>
      <c r="R32" s="40"/>
    </row>
    <row r="33" spans="1:18" x14ac:dyDescent="0.25">
      <c r="A33" s="17" t="str">
        <f>A31</f>
        <v>Antioquia</v>
      </c>
      <c r="B33" s="17" t="str">
        <f>B31</f>
        <v>Promiscuo</v>
      </c>
      <c r="C33" s="1" t="s">
        <v>49</v>
      </c>
      <c r="D33" s="37" t="s">
        <v>50</v>
      </c>
      <c r="E33" s="1" t="s">
        <v>51</v>
      </c>
      <c r="F33" s="7">
        <v>6.0666666666666664</v>
      </c>
      <c r="G33" s="7">
        <v>58</v>
      </c>
      <c r="H33" s="7">
        <v>9.5604395604395602</v>
      </c>
      <c r="I33" s="7">
        <v>60</v>
      </c>
      <c r="J33" s="7">
        <v>9.8901098901098905</v>
      </c>
      <c r="K33" s="7">
        <v>24</v>
      </c>
      <c r="L33" s="15">
        <v>8.8333333333333215</v>
      </c>
      <c r="M33" s="15">
        <v>3.166666666666663</v>
      </c>
      <c r="N33" s="15">
        <v>10.999999999999977</v>
      </c>
      <c r="O33" s="15">
        <v>2.6666666666666639</v>
      </c>
      <c r="P33" s="8">
        <f t="shared" si="2"/>
        <v>1.0344827586206897</v>
      </c>
      <c r="R33" s="40"/>
    </row>
    <row r="34" spans="1:18" x14ac:dyDescent="0.25">
      <c r="A34" s="17" t="str">
        <f t="shared" si="0"/>
        <v>Antioquia</v>
      </c>
      <c r="B34" s="17" t="str">
        <f t="shared" si="1"/>
        <v>Promiscuo</v>
      </c>
      <c r="C34" s="1" t="s">
        <v>52</v>
      </c>
      <c r="D34" s="37" t="s">
        <v>53</v>
      </c>
      <c r="E34" s="1" t="s">
        <v>54</v>
      </c>
      <c r="F34" s="7">
        <v>6.0666666666666664</v>
      </c>
      <c r="G34" s="7">
        <v>109</v>
      </c>
      <c r="H34" s="7">
        <v>17.967032967032967</v>
      </c>
      <c r="I34" s="7">
        <v>93</v>
      </c>
      <c r="J34" s="7">
        <v>15.32967032967033</v>
      </c>
      <c r="K34" s="7">
        <v>80</v>
      </c>
      <c r="L34" s="15">
        <v>8.3255813953488111</v>
      </c>
      <c r="M34" s="15">
        <v>14.254901960784306</v>
      </c>
      <c r="N34" s="15">
        <v>7.6078431372548954</v>
      </c>
      <c r="O34" s="15">
        <v>11.254901960784307</v>
      </c>
      <c r="P34" s="8">
        <f t="shared" si="2"/>
        <v>0.85321100917431192</v>
      </c>
      <c r="R34" s="40"/>
    </row>
    <row r="35" spans="1:18" x14ac:dyDescent="0.25">
      <c r="A35" s="17" t="str">
        <f t="shared" si="0"/>
        <v>Antioquia</v>
      </c>
      <c r="B35" s="17" t="str">
        <f t="shared" si="1"/>
        <v>Promiscuo</v>
      </c>
      <c r="C35" s="1" t="s">
        <v>55</v>
      </c>
      <c r="D35" s="37" t="s">
        <v>56</v>
      </c>
      <c r="E35" s="1" t="s">
        <v>57</v>
      </c>
      <c r="F35" s="7">
        <v>6.0666666666666664</v>
      </c>
      <c r="G35" s="7">
        <v>157</v>
      </c>
      <c r="H35" s="7">
        <v>25.87912087912088</v>
      </c>
      <c r="I35" s="7">
        <v>141</v>
      </c>
      <c r="J35" s="7">
        <v>23.241758241758241</v>
      </c>
      <c r="K35" s="7">
        <v>21</v>
      </c>
      <c r="L35" s="15">
        <v>8.4999999999999893</v>
      </c>
      <c r="M35" s="15">
        <v>18.666666666666661</v>
      </c>
      <c r="N35" s="15">
        <v>8.9999999999999876</v>
      </c>
      <c r="O35" s="15">
        <v>15.166666666666657</v>
      </c>
      <c r="P35" s="8">
        <f t="shared" si="2"/>
        <v>0.89808917197452232</v>
      </c>
      <c r="R35" s="40"/>
    </row>
    <row r="36" spans="1:18" x14ac:dyDescent="0.25">
      <c r="A36" s="17" t="str">
        <f t="shared" si="0"/>
        <v>Antioquia</v>
      </c>
      <c r="B36" s="17" t="str">
        <f t="shared" si="1"/>
        <v>Promiscuo</v>
      </c>
      <c r="C36" s="1" t="s">
        <v>58</v>
      </c>
      <c r="D36" s="37" t="s">
        <v>59</v>
      </c>
      <c r="E36" s="1" t="s">
        <v>60</v>
      </c>
      <c r="F36" s="7">
        <v>6.0666666666666664</v>
      </c>
      <c r="G36" s="7">
        <v>222</v>
      </c>
      <c r="H36" s="7">
        <v>36.593406593406591</v>
      </c>
      <c r="I36" s="7">
        <v>212</v>
      </c>
      <c r="J36" s="7">
        <v>34.945054945054949</v>
      </c>
      <c r="K36" s="7">
        <v>210</v>
      </c>
      <c r="L36" s="15">
        <v>17.333333333333293</v>
      </c>
      <c r="M36" s="15">
        <v>22.166666666666657</v>
      </c>
      <c r="N36" s="15">
        <v>17.333333333333304</v>
      </c>
      <c r="O36" s="15">
        <v>18.666666666666629</v>
      </c>
      <c r="P36" s="8">
        <f t="shared" si="2"/>
        <v>0.95495495495495497</v>
      </c>
      <c r="R36" s="40"/>
    </row>
    <row r="37" spans="1:18" x14ac:dyDescent="0.25">
      <c r="A37" s="9" t="s">
        <v>61</v>
      </c>
      <c r="B37" s="18"/>
      <c r="C37" s="9"/>
      <c r="D37" s="39"/>
      <c r="E37" s="9"/>
      <c r="F37" s="10"/>
      <c r="G37" s="10">
        <v>2750</v>
      </c>
      <c r="H37" s="10">
        <v>460.2197802197802</v>
      </c>
      <c r="I37" s="10">
        <v>2403</v>
      </c>
      <c r="J37" s="10">
        <v>402.52747252747253</v>
      </c>
      <c r="K37" s="10">
        <v>2535</v>
      </c>
      <c r="L37" s="16">
        <v>269.32558139534842</v>
      </c>
      <c r="M37" s="16">
        <v>230.9215686274508</v>
      </c>
      <c r="N37" s="16">
        <v>235.94117647058786</v>
      </c>
      <c r="O37" s="16">
        <v>194.92156862745082</v>
      </c>
      <c r="P37" s="11">
        <f t="shared" si="2"/>
        <v>0.87381818181818183</v>
      </c>
      <c r="R37" s="40"/>
    </row>
    <row r="38" spans="1:18" x14ac:dyDescent="0.25">
      <c r="A38" s="6" t="s">
        <v>62</v>
      </c>
      <c r="B38" s="6" t="s">
        <v>6</v>
      </c>
      <c r="C38" s="1" t="s">
        <v>63</v>
      </c>
      <c r="D38" s="37" t="s">
        <v>64</v>
      </c>
      <c r="E38" s="1" t="s">
        <v>65</v>
      </c>
      <c r="F38" s="7">
        <v>6.0666666666666664</v>
      </c>
      <c r="G38" s="7">
        <v>142</v>
      </c>
      <c r="H38" s="7">
        <v>23.406593406593409</v>
      </c>
      <c r="I38" s="7">
        <v>106</v>
      </c>
      <c r="J38" s="7">
        <v>17.472527472527474</v>
      </c>
      <c r="K38" s="7">
        <v>288</v>
      </c>
      <c r="L38" s="15">
        <v>10.833333333333329</v>
      </c>
      <c r="M38" s="15">
        <v>13.499999999999998</v>
      </c>
      <c r="N38" s="15">
        <v>8.9999999999999876</v>
      </c>
      <c r="O38" s="15">
        <v>9.1666666666666625</v>
      </c>
      <c r="P38" s="8">
        <f t="shared" si="2"/>
        <v>0.74647887323943662</v>
      </c>
      <c r="R38" s="40"/>
    </row>
    <row r="39" spans="1:18" x14ac:dyDescent="0.25">
      <c r="A39" s="9" t="s">
        <v>66</v>
      </c>
      <c r="B39" s="18"/>
      <c r="C39" s="9"/>
      <c r="D39" s="39"/>
      <c r="E39" s="9"/>
      <c r="F39" s="10"/>
      <c r="G39" s="10">
        <v>142</v>
      </c>
      <c r="H39" s="10">
        <v>23.406593406593409</v>
      </c>
      <c r="I39" s="10">
        <v>106</v>
      </c>
      <c r="J39" s="10">
        <v>17.472527472527474</v>
      </c>
      <c r="K39" s="10">
        <v>288</v>
      </c>
      <c r="L39" s="16">
        <v>10.833333333333329</v>
      </c>
      <c r="M39" s="16">
        <v>13.499999999999998</v>
      </c>
      <c r="N39" s="16">
        <v>8.9999999999999876</v>
      </c>
      <c r="O39" s="16">
        <v>9.1666666666666625</v>
      </c>
      <c r="P39" s="11">
        <f t="shared" si="2"/>
        <v>0.74647887323943662</v>
      </c>
      <c r="R39" s="40"/>
    </row>
    <row r="40" spans="1:18" x14ac:dyDescent="0.25">
      <c r="A40" s="6" t="s">
        <v>67</v>
      </c>
      <c r="B40" s="6" t="s">
        <v>6</v>
      </c>
      <c r="C40" s="1" t="s">
        <v>3589</v>
      </c>
      <c r="D40" s="38" t="s">
        <v>3590</v>
      </c>
      <c r="E40" s="41" t="s">
        <v>3591</v>
      </c>
      <c r="F40" s="30" t="s">
        <v>3585</v>
      </c>
      <c r="G40" s="30" t="s">
        <v>3585</v>
      </c>
      <c r="H40" s="30" t="s">
        <v>3585</v>
      </c>
      <c r="I40" s="30" t="s">
        <v>3585</v>
      </c>
      <c r="J40" s="30" t="s">
        <v>3585</v>
      </c>
      <c r="K40" s="30" t="s">
        <v>3585</v>
      </c>
      <c r="L40" s="30" t="s">
        <v>3585</v>
      </c>
      <c r="M40" s="30" t="s">
        <v>3585</v>
      </c>
      <c r="N40" s="30" t="s">
        <v>3585</v>
      </c>
      <c r="O40" s="30" t="s">
        <v>3585</v>
      </c>
      <c r="P40" s="30" t="s">
        <v>3585</v>
      </c>
      <c r="R40" s="40"/>
    </row>
    <row r="41" spans="1:18" x14ac:dyDescent="0.25">
      <c r="A41" s="6" t="s">
        <v>67</v>
      </c>
      <c r="B41" s="6" t="s">
        <v>6</v>
      </c>
      <c r="C41" s="1" t="s">
        <v>68</v>
      </c>
      <c r="D41" s="37" t="s">
        <v>69</v>
      </c>
      <c r="E41" s="1" t="s">
        <v>70</v>
      </c>
      <c r="F41" s="7">
        <v>6.0666666666666664</v>
      </c>
      <c r="G41" s="7">
        <v>140</v>
      </c>
      <c r="H41" s="7">
        <v>23.076923076923077</v>
      </c>
      <c r="I41" s="7">
        <v>354</v>
      </c>
      <c r="J41" s="7">
        <v>58.35164835164835</v>
      </c>
      <c r="K41" s="7">
        <v>240</v>
      </c>
      <c r="L41" s="15">
        <v>16.333333333333318</v>
      </c>
      <c r="M41" s="15">
        <v>8.6666666666666501</v>
      </c>
      <c r="N41" s="15">
        <v>95.833333333333272</v>
      </c>
      <c r="O41" s="15">
        <v>6.1666666666666634</v>
      </c>
      <c r="P41" s="8">
        <f t="shared" si="2"/>
        <v>2.5285714285714285</v>
      </c>
      <c r="R41" s="40"/>
    </row>
    <row r="42" spans="1:18" x14ac:dyDescent="0.25">
      <c r="A42" s="17" t="str">
        <f>A41</f>
        <v>Barranquilla</v>
      </c>
      <c r="B42" s="17" t="str">
        <f t="shared" ref="B42" si="3">B41</f>
        <v>Promiscuo</v>
      </c>
      <c r="C42" s="1" t="s">
        <v>71</v>
      </c>
      <c r="D42" s="37" t="s">
        <v>72</v>
      </c>
      <c r="E42" s="1" t="s">
        <v>73</v>
      </c>
      <c r="F42" s="7">
        <v>3.0333333333333332</v>
      </c>
      <c r="G42" s="7">
        <v>81</v>
      </c>
      <c r="H42" s="7">
        <v>26.703296703296704</v>
      </c>
      <c r="I42" s="7">
        <v>16</v>
      </c>
      <c r="J42" s="7">
        <v>5.2747252747252746</v>
      </c>
      <c r="K42" s="7">
        <v>219</v>
      </c>
      <c r="L42" s="15">
        <v>26.999999999999979</v>
      </c>
      <c r="M42" s="15"/>
      <c r="N42" s="15">
        <v>5.3333333333333304</v>
      </c>
      <c r="O42" s="15"/>
      <c r="P42" s="8">
        <f t="shared" si="2"/>
        <v>0.19753086419753085</v>
      </c>
      <c r="R42" s="40"/>
    </row>
    <row r="43" spans="1:18" x14ac:dyDescent="0.25">
      <c r="A43" s="9" t="s">
        <v>74</v>
      </c>
      <c r="B43" s="18"/>
      <c r="C43" s="9"/>
      <c r="D43" s="39"/>
      <c r="E43" s="9"/>
      <c r="F43" s="10"/>
      <c r="G43" s="10">
        <v>221</v>
      </c>
      <c r="H43" s="10">
        <v>49.780219780219781</v>
      </c>
      <c r="I43" s="10">
        <v>370</v>
      </c>
      <c r="J43" s="10">
        <v>63.626373626373628</v>
      </c>
      <c r="K43" s="10">
        <v>459</v>
      </c>
      <c r="L43" s="16">
        <v>43.3333333333333</v>
      </c>
      <c r="M43" s="16">
        <v>8.6666666666666501</v>
      </c>
      <c r="N43" s="16">
        <v>101.1666666666666</v>
      </c>
      <c r="O43" s="16">
        <v>6.1666666666666634</v>
      </c>
      <c r="P43" s="11">
        <f t="shared" si="2"/>
        <v>1.6742081447963801</v>
      </c>
      <c r="R43" s="40"/>
    </row>
    <row r="44" spans="1:18" x14ac:dyDescent="0.25">
      <c r="A44" s="6" t="s">
        <v>75</v>
      </c>
      <c r="B44" s="6" t="s">
        <v>6</v>
      </c>
      <c r="C44" s="1" t="s">
        <v>76</v>
      </c>
      <c r="D44" s="37" t="s">
        <v>77</v>
      </c>
      <c r="E44" s="1" t="s">
        <v>78</v>
      </c>
      <c r="F44" s="7">
        <v>3.0333333333333332</v>
      </c>
      <c r="G44" s="7">
        <v>27</v>
      </c>
      <c r="H44" s="7">
        <v>8.9010989010989015</v>
      </c>
      <c r="I44" s="7">
        <v>19</v>
      </c>
      <c r="J44" s="7">
        <v>6.2637362637362637</v>
      </c>
      <c r="K44" s="7">
        <v>8</v>
      </c>
      <c r="L44" s="15"/>
      <c r="M44" s="15">
        <v>8.9999999999999947</v>
      </c>
      <c r="N44" s="15"/>
      <c r="O44" s="15">
        <v>6.3333333333333286</v>
      </c>
      <c r="P44" s="8">
        <f t="shared" si="2"/>
        <v>0.70370370370370372</v>
      </c>
      <c r="R44" s="40"/>
    </row>
    <row r="45" spans="1:18" x14ac:dyDescent="0.25">
      <c r="A45" s="6" t="s">
        <v>75</v>
      </c>
      <c r="B45" s="6" t="s">
        <v>6</v>
      </c>
      <c r="C45" s="1" t="s">
        <v>3592</v>
      </c>
      <c r="D45" s="38" t="s">
        <v>3593</v>
      </c>
      <c r="E45" s="29" t="s">
        <v>3594</v>
      </c>
      <c r="F45" s="30" t="s">
        <v>3585</v>
      </c>
      <c r="G45" s="30" t="s">
        <v>3585</v>
      </c>
      <c r="H45" s="30" t="s">
        <v>3585</v>
      </c>
      <c r="I45" s="30" t="s">
        <v>3585</v>
      </c>
      <c r="J45" s="30" t="s">
        <v>3585</v>
      </c>
      <c r="K45" s="30" t="s">
        <v>3585</v>
      </c>
      <c r="L45" s="30" t="s">
        <v>3585</v>
      </c>
      <c r="M45" s="30" t="s">
        <v>3585</v>
      </c>
      <c r="N45" s="30" t="s">
        <v>3585</v>
      </c>
      <c r="O45" s="30" t="s">
        <v>3585</v>
      </c>
      <c r="P45" s="30" t="s">
        <v>3585</v>
      </c>
      <c r="R45" s="40"/>
    </row>
    <row r="46" spans="1:18" x14ac:dyDescent="0.25">
      <c r="A46" s="9" t="s">
        <v>79</v>
      </c>
      <c r="B46" s="18"/>
      <c r="C46" s="9"/>
      <c r="D46" s="39"/>
      <c r="E46" s="9"/>
      <c r="F46" s="10"/>
      <c r="G46" s="10">
        <v>27</v>
      </c>
      <c r="H46" s="10">
        <v>8.9010989010989015</v>
      </c>
      <c r="I46" s="10">
        <v>19</v>
      </c>
      <c r="J46" s="10">
        <v>6.2637362637362637</v>
      </c>
      <c r="K46" s="10">
        <v>8</v>
      </c>
      <c r="L46" s="16"/>
      <c r="M46" s="16">
        <v>8.9999999999999947</v>
      </c>
      <c r="N46" s="16"/>
      <c r="O46" s="16">
        <v>6.3333333333333286</v>
      </c>
      <c r="P46" s="11">
        <f t="shared" si="2"/>
        <v>0.70370370370370372</v>
      </c>
      <c r="R46" s="40"/>
    </row>
    <row r="47" spans="1:18" x14ac:dyDescent="0.25">
      <c r="A47" s="6" t="s">
        <v>80</v>
      </c>
      <c r="B47" s="6" t="s">
        <v>6</v>
      </c>
      <c r="C47" s="1" t="s">
        <v>3595</v>
      </c>
      <c r="D47" s="38" t="s">
        <v>3596</v>
      </c>
      <c r="E47" s="29" t="s">
        <v>3597</v>
      </c>
      <c r="F47" s="30" t="s">
        <v>3585</v>
      </c>
      <c r="G47" s="30" t="s">
        <v>3585</v>
      </c>
      <c r="H47" s="30" t="s">
        <v>3585</v>
      </c>
      <c r="I47" s="30" t="s">
        <v>3585</v>
      </c>
      <c r="J47" s="30" t="s">
        <v>3585</v>
      </c>
      <c r="K47" s="30" t="s">
        <v>3585</v>
      </c>
      <c r="L47" s="30" t="s">
        <v>3585</v>
      </c>
      <c r="M47" s="30" t="s">
        <v>3585</v>
      </c>
      <c r="N47" s="30" t="s">
        <v>3585</v>
      </c>
      <c r="O47" s="30" t="s">
        <v>3585</v>
      </c>
      <c r="P47" s="30" t="s">
        <v>3585</v>
      </c>
      <c r="R47" s="40"/>
    </row>
    <row r="48" spans="1:18" x14ac:dyDescent="0.25">
      <c r="A48" s="6" t="s">
        <v>80</v>
      </c>
      <c r="B48" s="6" t="s">
        <v>6</v>
      </c>
      <c r="C48" s="1" t="s">
        <v>81</v>
      </c>
      <c r="D48" s="37" t="s">
        <v>82</v>
      </c>
      <c r="E48" s="1" t="s">
        <v>83</v>
      </c>
      <c r="F48" s="7">
        <v>6.0666666666666664</v>
      </c>
      <c r="G48" s="7">
        <v>99</v>
      </c>
      <c r="H48" s="7">
        <v>16.318681318681318</v>
      </c>
      <c r="I48" s="7">
        <v>56</v>
      </c>
      <c r="J48" s="7">
        <v>9.2307692307692317</v>
      </c>
      <c r="K48" s="7">
        <v>849</v>
      </c>
      <c r="L48" s="15">
        <v>13.723809523809509</v>
      </c>
      <c r="M48" s="15">
        <v>5.3219461697722554</v>
      </c>
      <c r="N48" s="15">
        <v>6.4047619047618971</v>
      </c>
      <c r="O48" s="15">
        <v>3.9886128364389211</v>
      </c>
      <c r="P48" s="8">
        <f t="shared" si="2"/>
        <v>0.56565656565656564</v>
      </c>
      <c r="R48" s="40"/>
    </row>
    <row r="49" spans="1:18" x14ac:dyDescent="0.25">
      <c r="A49" s="17" t="str">
        <f t="shared" ref="A49:A52" si="4">A48</f>
        <v>Cartagena</v>
      </c>
      <c r="B49" s="17" t="str">
        <f t="shared" ref="B49:B52" si="5">B48</f>
        <v>Promiscuo</v>
      </c>
      <c r="C49" s="1" t="s">
        <v>84</v>
      </c>
      <c r="D49" s="37" t="s">
        <v>85</v>
      </c>
      <c r="E49" s="1" t="s">
        <v>86</v>
      </c>
      <c r="F49" s="7">
        <v>3.0333333333333332</v>
      </c>
      <c r="G49" s="7">
        <v>105</v>
      </c>
      <c r="H49" s="7">
        <v>34.615384615384613</v>
      </c>
      <c r="I49" s="7">
        <v>36</v>
      </c>
      <c r="J49" s="7">
        <v>11.868131868131869</v>
      </c>
      <c r="K49" s="7">
        <v>177</v>
      </c>
      <c r="L49" s="15">
        <v>34.999999999999943</v>
      </c>
      <c r="M49" s="15"/>
      <c r="N49" s="15">
        <v>11.999999999999986</v>
      </c>
      <c r="O49" s="15"/>
      <c r="P49" s="8">
        <f t="shared" si="2"/>
        <v>0.34285714285714286</v>
      </c>
      <c r="R49" s="40"/>
    </row>
    <row r="50" spans="1:18" x14ac:dyDescent="0.25">
      <c r="A50" s="17" t="str">
        <f t="shared" si="4"/>
        <v>Cartagena</v>
      </c>
      <c r="B50" s="17" t="str">
        <f t="shared" si="5"/>
        <v>Promiscuo</v>
      </c>
      <c r="C50" s="1" t="s">
        <v>87</v>
      </c>
      <c r="D50" s="37" t="s">
        <v>88</v>
      </c>
      <c r="E50" s="1" t="s">
        <v>89</v>
      </c>
      <c r="F50" s="7">
        <v>3.0333333333333332</v>
      </c>
      <c r="G50" s="7">
        <v>33</v>
      </c>
      <c r="H50" s="7">
        <v>10.87912087912088</v>
      </c>
      <c r="I50" s="7">
        <v>19</v>
      </c>
      <c r="J50" s="7">
        <v>6.2637362637362637</v>
      </c>
      <c r="K50" s="7">
        <v>332</v>
      </c>
      <c r="L50" s="15">
        <v>10.999999999999984</v>
      </c>
      <c r="M50" s="15"/>
      <c r="N50" s="15">
        <v>6.3333333333333215</v>
      </c>
      <c r="O50" s="15"/>
      <c r="P50" s="8">
        <f t="shared" si="2"/>
        <v>0.5757575757575758</v>
      </c>
      <c r="R50" s="40"/>
    </row>
    <row r="51" spans="1:18" x14ac:dyDescent="0.25">
      <c r="A51" s="17" t="str">
        <f t="shared" si="4"/>
        <v>Cartagena</v>
      </c>
      <c r="B51" s="17" t="str">
        <f t="shared" si="5"/>
        <v>Promiscuo</v>
      </c>
      <c r="C51" s="1" t="s">
        <v>90</v>
      </c>
      <c r="D51" s="37" t="s">
        <v>91</v>
      </c>
      <c r="E51" s="1" t="s">
        <v>92</v>
      </c>
      <c r="F51" s="7">
        <v>6.0666666666666664</v>
      </c>
      <c r="G51" s="7">
        <v>191</v>
      </c>
      <c r="H51" s="7">
        <v>31.483516483516485</v>
      </c>
      <c r="I51" s="7">
        <v>132</v>
      </c>
      <c r="J51" s="7">
        <v>21.758241758241759</v>
      </c>
      <c r="K51" s="7">
        <v>257</v>
      </c>
      <c r="L51" s="15">
        <v>22.18633540372667</v>
      </c>
      <c r="M51" s="15">
        <v>14.651426813547388</v>
      </c>
      <c r="N51" s="15">
        <v>12.744306418219438</v>
      </c>
      <c r="O51" s="15">
        <v>12.299977538185065</v>
      </c>
      <c r="P51" s="8">
        <f t="shared" si="2"/>
        <v>0.69109947643979053</v>
      </c>
      <c r="R51" s="40"/>
    </row>
    <row r="52" spans="1:18" x14ac:dyDescent="0.25">
      <c r="A52" s="17" t="str">
        <f t="shared" si="4"/>
        <v>Cartagena</v>
      </c>
      <c r="B52" s="17" t="str">
        <f t="shared" si="5"/>
        <v>Promiscuo</v>
      </c>
      <c r="C52" s="1" t="s">
        <v>93</v>
      </c>
      <c r="D52" s="37" t="s">
        <v>94</v>
      </c>
      <c r="E52" s="1" t="s">
        <v>95</v>
      </c>
      <c r="F52" s="7">
        <v>6.0666666666666664</v>
      </c>
      <c r="G52" s="7">
        <v>190</v>
      </c>
      <c r="H52" s="7">
        <v>31.318681318681321</v>
      </c>
      <c r="I52" s="7">
        <v>116</v>
      </c>
      <c r="J52" s="7">
        <v>19.12087912087912</v>
      </c>
      <c r="K52" s="7">
        <v>647</v>
      </c>
      <c r="L52" s="15">
        <v>21.3333333333333</v>
      </c>
      <c r="M52" s="15">
        <v>26.047619047619019</v>
      </c>
      <c r="N52" s="15">
        <v>10.666666666666639</v>
      </c>
      <c r="O52" s="15">
        <v>21.04761904761903</v>
      </c>
      <c r="P52" s="8">
        <f t="shared" si="2"/>
        <v>0.61052631578947369</v>
      </c>
      <c r="R52" s="40"/>
    </row>
    <row r="53" spans="1:18" x14ac:dyDescent="0.25">
      <c r="A53" s="9" t="s">
        <v>96</v>
      </c>
      <c r="B53" s="18"/>
      <c r="C53" s="9"/>
      <c r="D53" s="39"/>
      <c r="E53" s="9"/>
      <c r="F53" s="10"/>
      <c r="G53" s="10">
        <v>618</v>
      </c>
      <c r="H53" s="10">
        <v>124.61538461538461</v>
      </c>
      <c r="I53" s="10">
        <v>359</v>
      </c>
      <c r="J53" s="10">
        <v>68.241758241758248</v>
      </c>
      <c r="K53" s="10">
        <v>2262</v>
      </c>
      <c r="L53" s="16">
        <v>103.24347826086941</v>
      </c>
      <c r="M53" s="16">
        <v>46.020992030938658</v>
      </c>
      <c r="N53" s="16">
        <v>48.149068322981279</v>
      </c>
      <c r="O53" s="16">
        <v>37.336209422243016</v>
      </c>
      <c r="P53" s="11">
        <f t="shared" si="2"/>
        <v>0.58090614886731395</v>
      </c>
      <c r="R53" s="40"/>
    </row>
    <row r="54" spans="1:18" x14ac:dyDescent="0.25">
      <c r="A54" s="6" t="s">
        <v>97</v>
      </c>
      <c r="B54" s="6" t="s">
        <v>6</v>
      </c>
      <c r="C54" s="1" t="s">
        <v>98</v>
      </c>
      <c r="D54" s="37" t="s">
        <v>99</v>
      </c>
      <c r="E54" s="1" t="s">
        <v>100</v>
      </c>
      <c r="F54" s="7">
        <v>6.0666666666666664</v>
      </c>
      <c r="G54" s="7">
        <v>110</v>
      </c>
      <c r="H54" s="7">
        <v>18.131868131868131</v>
      </c>
      <c r="I54" s="7">
        <v>95</v>
      </c>
      <c r="J54" s="7">
        <v>15.659340659340661</v>
      </c>
      <c r="K54" s="7">
        <v>234</v>
      </c>
      <c r="L54" s="15">
        <v>17.666666666666639</v>
      </c>
      <c r="M54" s="15">
        <v>2.999999999999992</v>
      </c>
      <c r="N54" s="15">
        <v>15.333333333333309</v>
      </c>
      <c r="O54" s="15">
        <v>2.666666666666659</v>
      </c>
      <c r="P54" s="8">
        <f t="shared" si="2"/>
        <v>0.86363636363636365</v>
      </c>
      <c r="R54" s="40"/>
    </row>
    <row r="55" spans="1:18" x14ac:dyDescent="0.25">
      <c r="A55" s="9" t="s">
        <v>101</v>
      </c>
      <c r="B55" s="18"/>
      <c r="C55" s="9"/>
      <c r="D55" s="39"/>
      <c r="E55" s="9"/>
      <c r="F55" s="10"/>
      <c r="G55" s="10">
        <v>110</v>
      </c>
      <c r="H55" s="10">
        <v>18.131868131868131</v>
      </c>
      <c r="I55" s="10">
        <v>95</v>
      </c>
      <c r="J55" s="10">
        <v>15.659340659340661</v>
      </c>
      <c r="K55" s="10">
        <v>234</v>
      </c>
      <c r="L55" s="16">
        <v>17.666666666666639</v>
      </c>
      <c r="M55" s="16">
        <v>2.999999999999992</v>
      </c>
      <c r="N55" s="16">
        <v>15.333333333333309</v>
      </c>
      <c r="O55" s="16">
        <v>2.666666666666659</v>
      </c>
      <c r="P55" s="11">
        <f t="shared" si="2"/>
        <v>0.86363636363636365</v>
      </c>
      <c r="R55" s="40"/>
    </row>
    <row r="56" spans="1:18" x14ac:dyDescent="0.25">
      <c r="A56" s="6" t="s">
        <v>102</v>
      </c>
      <c r="B56" s="6" t="s">
        <v>6</v>
      </c>
      <c r="C56" s="1" t="s">
        <v>103</v>
      </c>
      <c r="D56" s="37" t="s">
        <v>104</v>
      </c>
      <c r="E56" s="1" t="s">
        <v>105</v>
      </c>
      <c r="F56" s="7">
        <v>4.833333333333333</v>
      </c>
      <c r="G56" s="7">
        <v>137</v>
      </c>
      <c r="H56" s="7">
        <v>28.344827586206897</v>
      </c>
      <c r="I56" s="7">
        <v>122</v>
      </c>
      <c r="J56" s="7">
        <v>25.241379310344829</v>
      </c>
      <c r="K56" s="7">
        <v>107</v>
      </c>
      <c r="L56" s="15">
        <v>15</v>
      </c>
      <c r="M56" s="15">
        <v>19.666666666666661</v>
      </c>
      <c r="N56" s="15">
        <v>11.916666666666666</v>
      </c>
      <c r="O56" s="15">
        <v>16.124999999999993</v>
      </c>
      <c r="P56" s="8">
        <f t="shared" si="2"/>
        <v>0.89051094890510951</v>
      </c>
      <c r="R56" s="40"/>
    </row>
    <row r="57" spans="1:18" x14ac:dyDescent="0.25">
      <c r="A57" s="17" t="str">
        <f t="shared" ref="A57:A60" si="6">A56</f>
        <v>Cundinamarca</v>
      </c>
      <c r="B57" s="17" t="str">
        <f t="shared" ref="B57:B60" si="7">B56</f>
        <v>Promiscuo</v>
      </c>
      <c r="C57" s="1" t="s">
        <v>106</v>
      </c>
      <c r="D57" s="37" t="s">
        <v>107</v>
      </c>
      <c r="E57" s="1" t="s">
        <v>108</v>
      </c>
      <c r="F57" s="7">
        <v>6.0666666666666664</v>
      </c>
      <c r="G57" s="7">
        <v>27</v>
      </c>
      <c r="H57" s="7">
        <v>4.4505494505494507</v>
      </c>
      <c r="I57" s="7">
        <v>29</v>
      </c>
      <c r="J57" s="7">
        <v>4.7802197802197801</v>
      </c>
      <c r="K57" s="7">
        <v>51</v>
      </c>
      <c r="L57" s="15">
        <v>3.333333333333329</v>
      </c>
      <c r="M57" s="15">
        <v>2.6666666666666639</v>
      </c>
      <c r="N57" s="15">
        <v>3.9999999999999929</v>
      </c>
      <c r="O57" s="15">
        <v>2.3333333333333308</v>
      </c>
      <c r="P57" s="8">
        <f t="shared" si="2"/>
        <v>1.0740740740740742</v>
      </c>
      <c r="R57" s="40"/>
    </row>
    <row r="58" spans="1:18" x14ac:dyDescent="0.25">
      <c r="A58" s="17" t="str">
        <f t="shared" si="6"/>
        <v>Cundinamarca</v>
      </c>
      <c r="B58" s="17" t="str">
        <f t="shared" si="7"/>
        <v>Promiscuo</v>
      </c>
      <c r="C58" s="1" t="s">
        <v>109</v>
      </c>
      <c r="D58" s="37" t="s">
        <v>110</v>
      </c>
      <c r="E58" s="1" t="s">
        <v>111</v>
      </c>
      <c r="F58" s="7">
        <v>6.0666666666666664</v>
      </c>
      <c r="G58" s="7">
        <v>76</v>
      </c>
      <c r="H58" s="7">
        <v>12.527472527472527</v>
      </c>
      <c r="I58" s="7">
        <v>105</v>
      </c>
      <c r="J58" s="7">
        <v>17.307692307692307</v>
      </c>
      <c r="K58" s="7">
        <v>228</v>
      </c>
      <c r="L58" s="15">
        <v>13.552297598881434</v>
      </c>
      <c r="M58" s="15">
        <v>3.2046698945653622</v>
      </c>
      <c r="N58" s="15">
        <v>17.343873517786516</v>
      </c>
      <c r="O58" s="15">
        <v>2.9607674555409718</v>
      </c>
      <c r="P58" s="8">
        <f t="shared" si="2"/>
        <v>1.381578947368421</v>
      </c>
      <c r="R58" s="40"/>
    </row>
    <row r="59" spans="1:18" x14ac:dyDescent="0.25">
      <c r="A59" s="17" t="str">
        <f t="shared" si="6"/>
        <v>Cundinamarca</v>
      </c>
      <c r="B59" s="17" t="str">
        <f t="shared" si="7"/>
        <v>Promiscuo</v>
      </c>
      <c r="C59" s="1" t="s">
        <v>112</v>
      </c>
      <c r="D59" s="37" t="s">
        <v>113</v>
      </c>
      <c r="E59" s="1" t="s">
        <v>114</v>
      </c>
      <c r="F59" s="7">
        <v>6.0666666666666664</v>
      </c>
      <c r="G59" s="7">
        <v>196</v>
      </c>
      <c r="H59" s="7">
        <v>32.307692307692307</v>
      </c>
      <c r="I59" s="7">
        <v>111</v>
      </c>
      <c r="J59" s="7">
        <v>18.296703296703296</v>
      </c>
      <c r="K59" s="7">
        <v>218</v>
      </c>
      <c r="L59" s="15">
        <v>28.999999999999947</v>
      </c>
      <c r="M59" s="15">
        <v>8.6666666666666483</v>
      </c>
      <c r="N59" s="15">
        <v>15.666666666666643</v>
      </c>
      <c r="O59" s="15">
        <v>8.3333333333333144</v>
      </c>
      <c r="P59" s="8">
        <f t="shared" si="2"/>
        <v>0.56632653061224492</v>
      </c>
      <c r="R59" s="40"/>
    </row>
    <row r="60" spans="1:18" x14ac:dyDescent="0.25">
      <c r="A60" s="17" t="str">
        <f t="shared" si="6"/>
        <v>Cundinamarca</v>
      </c>
      <c r="B60" s="17" t="str">
        <f t="shared" si="7"/>
        <v>Promiscuo</v>
      </c>
      <c r="C60" s="1" t="s">
        <v>115</v>
      </c>
      <c r="D60" s="37" t="s">
        <v>116</v>
      </c>
      <c r="E60" s="1" t="s">
        <v>117</v>
      </c>
      <c r="F60" s="7">
        <v>5.2666666666666666</v>
      </c>
      <c r="G60" s="7">
        <v>93</v>
      </c>
      <c r="H60" s="7">
        <v>17.658227848101266</v>
      </c>
      <c r="I60" s="7">
        <v>61</v>
      </c>
      <c r="J60" s="7">
        <v>11.582278481012658</v>
      </c>
      <c r="K60" s="7">
        <v>114</v>
      </c>
      <c r="L60" s="15">
        <v>14.948717948717929</v>
      </c>
      <c r="M60" s="15">
        <v>6.4226107226107185</v>
      </c>
      <c r="N60" s="15">
        <v>9.1692307692307509</v>
      </c>
      <c r="O60" s="15">
        <v>3.9424242424242424</v>
      </c>
      <c r="P60" s="8">
        <f t="shared" si="2"/>
        <v>0.65591397849462363</v>
      </c>
      <c r="R60" s="40"/>
    </row>
    <row r="61" spans="1:18" x14ac:dyDescent="0.25">
      <c r="A61" s="9" t="s">
        <v>118</v>
      </c>
      <c r="B61" s="18"/>
      <c r="C61" s="9"/>
      <c r="D61" s="39"/>
      <c r="E61" s="9"/>
      <c r="F61" s="10"/>
      <c r="G61" s="10">
        <v>529</v>
      </c>
      <c r="H61" s="10">
        <v>95.288769720022444</v>
      </c>
      <c r="I61" s="10">
        <v>428</v>
      </c>
      <c r="J61" s="10">
        <v>77.208273175972863</v>
      </c>
      <c r="K61" s="10">
        <v>718</v>
      </c>
      <c r="L61" s="16">
        <v>75.834348880932637</v>
      </c>
      <c r="M61" s="16">
        <v>40.627280617176055</v>
      </c>
      <c r="N61" s="16">
        <v>58.096437620350571</v>
      </c>
      <c r="O61" s="16">
        <v>33.694858364631855</v>
      </c>
      <c r="P61" s="11">
        <f t="shared" si="2"/>
        <v>0.80907372400756139</v>
      </c>
      <c r="R61" s="40"/>
    </row>
    <row r="62" spans="1:18" x14ac:dyDescent="0.25">
      <c r="A62" s="6" t="s">
        <v>119</v>
      </c>
      <c r="B62" s="6" t="s">
        <v>6</v>
      </c>
      <c r="C62" s="1" t="s">
        <v>120</v>
      </c>
      <c r="D62" s="37" t="s">
        <v>121</v>
      </c>
      <c r="E62" s="1" t="s">
        <v>122</v>
      </c>
      <c r="F62" s="7">
        <v>6.0666666666666664</v>
      </c>
      <c r="G62" s="7">
        <v>226</v>
      </c>
      <c r="H62" s="7">
        <v>37.252747252747255</v>
      </c>
      <c r="I62" s="7">
        <v>200</v>
      </c>
      <c r="J62" s="7">
        <v>32.967032967032971</v>
      </c>
      <c r="K62" s="7">
        <v>104</v>
      </c>
      <c r="L62" s="15">
        <v>12.49999999999998</v>
      </c>
      <c r="M62" s="15">
        <v>26.499999999999925</v>
      </c>
      <c r="N62" s="15">
        <v>10.666666666666647</v>
      </c>
      <c r="O62" s="15">
        <v>23.66666666666659</v>
      </c>
      <c r="P62" s="8">
        <f t="shared" si="2"/>
        <v>0.88495575221238942</v>
      </c>
      <c r="R62" s="40"/>
    </row>
    <row r="63" spans="1:18" x14ac:dyDescent="0.25">
      <c r="A63" s="17" t="str">
        <f>A62</f>
        <v>Florencia</v>
      </c>
      <c r="B63" s="17" t="str">
        <f t="shared" ref="B63" si="8">B62</f>
        <v>Promiscuo</v>
      </c>
      <c r="C63" s="1" t="s">
        <v>123</v>
      </c>
      <c r="D63" s="37" t="s">
        <v>124</v>
      </c>
      <c r="E63" s="1" t="s">
        <v>125</v>
      </c>
      <c r="F63" s="7">
        <v>6.0666666666666664</v>
      </c>
      <c r="G63" s="7">
        <v>327</v>
      </c>
      <c r="H63" s="7">
        <v>53.901098901098905</v>
      </c>
      <c r="I63" s="7">
        <v>224</v>
      </c>
      <c r="J63" s="7">
        <v>36.923076923076927</v>
      </c>
      <c r="K63" s="7">
        <v>431</v>
      </c>
      <c r="L63" s="15">
        <v>32.666666666666622</v>
      </c>
      <c r="M63" s="15">
        <v>26.333333333333243</v>
      </c>
      <c r="N63" s="15">
        <v>18.833333333333304</v>
      </c>
      <c r="O63" s="15">
        <v>19.666666666666615</v>
      </c>
      <c r="P63" s="8">
        <f t="shared" si="2"/>
        <v>0.68501529051987764</v>
      </c>
      <c r="R63" s="40"/>
    </row>
    <row r="64" spans="1:18" x14ac:dyDescent="0.25">
      <c r="A64" s="9" t="s">
        <v>126</v>
      </c>
      <c r="B64" s="18"/>
      <c r="C64" s="9"/>
      <c r="D64" s="39"/>
      <c r="E64" s="9"/>
      <c r="F64" s="10"/>
      <c r="G64" s="10">
        <v>553</v>
      </c>
      <c r="H64" s="10">
        <v>91.15384615384616</v>
      </c>
      <c r="I64" s="10">
        <v>424</v>
      </c>
      <c r="J64" s="10">
        <v>69.890109890109898</v>
      </c>
      <c r="K64" s="10">
        <v>535</v>
      </c>
      <c r="L64" s="16">
        <v>45.1666666666666</v>
      </c>
      <c r="M64" s="16">
        <v>52.833333333333172</v>
      </c>
      <c r="N64" s="16">
        <v>29.49999999999995</v>
      </c>
      <c r="O64" s="16">
        <v>43.333333333333201</v>
      </c>
      <c r="P64" s="11">
        <f t="shared" si="2"/>
        <v>0.76672694394213381</v>
      </c>
      <c r="R64" s="40"/>
    </row>
    <row r="65" spans="1:18" x14ac:dyDescent="0.25">
      <c r="A65" s="6" t="s">
        <v>127</v>
      </c>
      <c r="B65" s="6" t="s">
        <v>6</v>
      </c>
      <c r="C65" s="1" t="s">
        <v>128</v>
      </c>
      <c r="D65" s="37" t="s">
        <v>129</v>
      </c>
      <c r="E65" s="1" t="s">
        <v>130</v>
      </c>
      <c r="F65" s="7">
        <v>6.0666666666666664</v>
      </c>
      <c r="G65" s="7">
        <v>407</v>
      </c>
      <c r="H65" s="7">
        <v>67.087912087912088</v>
      </c>
      <c r="I65" s="7">
        <v>151</v>
      </c>
      <c r="J65" s="7">
        <v>24.890109890109891</v>
      </c>
      <c r="K65" s="7">
        <v>401</v>
      </c>
      <c r="L65" s="15">
        <v>56.499999999999922</v>
      </c>
      <c r="M65" s="15">
        <v>13.999999999999982</v>
      </c>
      <c r="N65" s="15">
        <v>15.499999999999988</v>
      </c>
      <c r="O65" s="15">
        <v>11.33333333333333</v>
      </c>
      <c r="P65" s="8">
        <f t="shared" si="2"/>
        <v>0.37100737100737102</v>
      </c>
      <c r="R65" s="40"/>
    </row>
    <row r="66" spans="1:18" x14ac:dyDescent="0.25">
      <c r="A66" s="17" t="str">
        <f t="shared" ref="A66:A67" si="9">A65</f>
        <v>Manizales</v>
      </c>
      <c r="B66" s="17" t="str">
        <f t="shared" ref="B66:B67" si="10">B65</f>
        <v>Promiscuo</v>
      </c>
      <c r="C66" s="1" t="s">
        <v>131</v>
      </c>
      <c r="D66" s="37" t="s">
        <v>132</v>
      </c>
      <c r="E66" s="1" t="s">
        <v>133</v>
      </c>
      <c r="F66" s="7">
        <v>6.0666666666666664</v>
      </c>
      <c r="G66" s="7">
        <v>71</v>
      </c>
      <c r="H66" s="7">
        <v>11.703296703296704</v>
      </c>
      <c r="I66" s="7">
        <v>54</v>
      </c>
      <c r="J66" s="7">
        <v>8.9010989010989015</v>
      </c>
      <c r="K66" s="7">
        <v>51</v>
      </c>
      <c r="L66" s="15">
        <v>10.166666666666652</v>
      </c>
      <c r="M66" s="15">
        <v>5.3333333333333286</v>
      </c>
      <c r="N66" s="15">
        <v>7.4999999999999885</v>
      </c>
      <c r="O66" s="15">
        <v>3.3333333333333313</v>
      </c>
      <c r="P66" s="8">
        <f t="shared" si="2"/>
        <v>0.76056338028169013</v>
      </c>
      <c r="R66" s="40"/>
    </row>
    <row r="67" spans="1:18" x14ac:dyDescent="0.25">
      <c r="A67" s="17" t="str">
        <f t="shared" si="9"/>
        <v>Manizales</v>
      </c>
      <c r="B67" s="17" t="str">
        <f t="shared" si="10"/>
        <v>Promiscuo</v>
      </c>
      <c r="C67" s="1" t="s">
        <v>134</v>
      </c>
      <c r="D67" s="37" t="s">
        <v>135</v>
      </c>
      <c r="E67" s="1" t="s">
        <v>136</v>
      </c>
      <c r="F67" s="7">
        <v>6.0666666666666664</v>
      </c>
      <c r="G67" s="7">
        <v>74</v>
      </c>
      <c r="H67" s="7">
        <v>12.197802197802199</v>
      </c>
      <c r="I67" s="7">
        <v>69</v>
      </c>
      <c r="J67" s="7">
        <v>11.373626373626374</v>
      </c>
      <c r="K67" s="7">
        <v>60</v>
      </c>
      <c r="L67" s="15">
        <v>10.166666666666647</v>
      </c>
      <c r="M67" s="15">
        <v>7.333333333333333</v>
      </c>
      <c r="N67" s="15">
        <v>10.333333333333318</v>
      </c>
      <c r="O67" s="15">
        <v>5.3333333333333321</v>
      </c>
      <c r="P67" s="8">
        <f t="shared" si="2"/>
        <v>0.93243243243243246</v>
      </c>
      <c r="R67" s="40"/>
    </row>
    <row r="68" spans="1:18" x14ac:dyDescent="0.25">
      <c r="A68" s="9" t="s">
        <v>137</v>
      </c>
      <c r="B68" s="18"/>
      <c r="C68" s="9"/>
      <c r="D68" s="39"/>
      <c r="E68" s="9"/>
      <c r="F68" s="10"/>
      <c r="G68" s="10">
        <v>552</v>
      </c>
      <c r="H68" s="10">
        <v>90.989010989010993</v>
      </c>
      <c r="I68" s="10">
        <v>274</v>
      </c>
      <c r="J68" s="10">
        <v>45.164835164835161</v>
      </c>
      <c r="K68" s="10">
        <v>512</v>
      </c>
      <c r="L68" s="16">
        <v>76.833333333333215</v>
      </c>
      <c r="M68" s="16">
        <v>26.666666666666643</v>
      </c>
      <c r="N68" s="16">
        <v>33.333333333333293</v>
      </c>
      <c r="O68" s="16">
        <v>19.999999999999993</v>
      </c>
      <c r="P68" s="11">
        <f t="shared" si="2"/>
        <v>0.49637681159420288</v>
      </c>
      <c r="R68" s="40"/>
    </row>
    <row r="69" spans="1:18" x14ac:dyDescent="0.25">
      <c r="A69" s="6" t="s">
        <v>138</v>
      </c>
      <c r="B69" s="6" t="s">
        <v>6</v>
      </c>
      <c r="C69" s="1" t="s">
        <v>139</v>
      </c>
      <c r="D69" s="51" t="s">
        <v>140</v>
      </c>
      <c r="E69" s="58" t="s">
        <v>141</v>
      </c>
      <c r="F69" s="7">
        <v>6.0666666666666664</v>
      </c>
      <c r="G69" s="7">
        <v>358</v>
      </c>
      <c r="H69" s="7">
        <v>59.010989010989015</v>
      </c>
      <c r="I69" s="7">
        <v>262</v>
      </c>
      <c r="J69" s="7">
        <v>43.18681318681319</v>
      </c>
      <c r="K69" s="7">
        <v>321</v>
      </c>
      <c r="L69" s="15">
        <v>19.333333333333321</v>
      </c>
      <c r="M69" s="15">
        <v>41.951267056530092</v>
      </c>
      <c r="N69" s="15">
        <v>6.1666666666666652</v>
      </c>
      <c r="O69" s="15">
        <v>38.887914230019454</v>
      </c>
      <c r="P69" s="8">
        <f t="shared" si="2"/>
        <v>0.73184357541899436</v>
      </c>
      <c r="R69" s="40"/>
    </row>
    <row r="70" spans="1:18" x14ac:dyDescent="0.25">
      <c r="A70" s="9" t="s">
        <v>142</v>
      </c>
      <c r="B70" s="18"/>
      <c r="C70" s="9"/>
      <c r="D70" s="39"/>
      <c r="E70" s="9"/>
      <c r="F70" s="10"/>
      <c r="G70" s="10">
        <v>358</v>
      </c>
      <c r="H70" s="10">
        <v>59.010989010989015</v>
      </c>
      <c r="I70" s="10">
        <v>262</v>
      </c>
      <c r="J70" s="10">
        <v>43.18681318681319</v>
      </c>
      <c r="K70" s="10">
        <v>321</v>
      </c>
      <c r="L70" s="16">
        <v>19.333333333333321</v>
      </c>
      <c r="M70" s="16">
        <v>41.951267056530092</v>
      </c>
      <c r="N70" s="16">
        <v>6.1666666666666652</v>
      </c>
      <c r="O70" s="16">
        <v>38.887914230019454</v>
      </c>
      <c r="P70" s="11">
        <f t="shared" si="2"/>
        <v>0.73184357541899436</v>
      </c>
      <c r="R70" s="40"/>
    </row>
    <row r="71" spans="1:18" x14ac:dyDescent="0.25">
      <c r="A71" s="6" t="s">
        <v>143</v>
      </c>
      <c r="B71" s="6" t="s">
        <v>6</v>
      </c>
      <c r="C71" s="1" t="s">
        <v>144</v>
      </c>
      <c r="D71" s="37" t="s">
        <v>145</v>
      </c>
      <c r="E71" s="1" t="s">
        <v>146</v>
      </c>
      <c r="F71" s="7">
        <v>6.0666666666666664</v>
      </c>
      <c r="G71" s="7">
        <v>194</v>
      </c>
      <c r="H71" s="7">
        <v>31.978021978021978</v>
      </c>
      <c r="I71" s="7">
        <v>116</v>
      </c>
      <c r="J71" s="7">
        <v>19.12087912087912</v>
      </c>
      <c r="K71" s="7">
        <v>340</v>
      </c>
      <c r="L71" s="15">
        <v>22.6666666666666</v>
      </c>
      <c r="M71" s="15">
        <v>20.999999999999996</v>
      </c>
      <c r="N71" s="15">
        <v>11.166666666666657</v>
      </c>
      <c r="O71" s="15">
        <v>17.6666666666666</v>
      </c>
      <c r="P71" s="8">
        <f t="shared" si="2"/>
        <v>0.59793814432989689</v>
      </c>
      <c r="R71" s="40"/>
    </row>
    <row r="72" spans="1:18" x14ac:dyDescent="0.25">
      <c r="A72" s="17" t="str">
        <f t="shared" ref="A72:A73" si="11">A71</f>
        <v>Mocoa</v>
      </c>
      <c r="B72" s="17" t="str">
        <f t="shared" ref="B72:B73" si="12">B71</f>
        <v>Promiscuo</v>
      </c>
      <c r="C72" s="1" t="s">
        <v>147</v>
      </c>
      <c r="D72" s="37" t="s">
        <v>148</v>
      </c>
      <c r="E72" s="1" t="s">
        <v>149</v>
      </c>
      <c r="F72" s="7">
        <v>3.0333333333333332</v>
      </c>
      <c r="G72" s="7">
        <v>43</v>
      </c>
      <c r="H72" s="7">
        <v>14.175824175824177</v>
      </c>
      <c r="I72" s="7">
        <v>19</v>
      </c>
      <c r="J72" s="7">
        <v>6.2637362637362637</v>
      </c>
      <c r="K72" s="7">
        <v>184</v>
      </c>
      <c r="L72" s="15">
        <v>14.333333333333311</v>
      </c>
      <c r="M72" s="15"/>
      <c r="N72" s="15">
        <v>6.333333333333325</v>
      </c>
      <c r="O72" s="15"/>
      <c r="P72" s="8">
        <f t="shared" si="2"/>
        <v>0.44186046511627908</v>
      </c>
      <c r="R72" s="40"/>
    </row>
    <row r="73" spans="1:18" x14ac:dyDescent="0.25">
      <c r="A73" s="17" t="str">
        <f t="shared" si="11"/>
        <v>Mocoa</v>
      </c>
      <c r="B73" s="17" t="str">
        <f t="shared" si="12"/>
        <v>Promiscuo</v>
      </c>
      <c r="C73" s="1" t="s">
        <v>150</v>
      </c>
      <c r="D73" s="37" t="s">
        <v>151</v>
      </c>
      <c r="E73" s="1" t="s">
        <v>152</v>
      </c>
      <c r="F73" s="7">
        <v>6.0666666666666664</v>
      </c>
      <c r="G73" s="7">
        <v>154</v>
      </c>
      <c r="H73" s="7">
        <v>25.384615384615387</v>
      </c>
      <c r="I73" s="7">
        <v>139</v>
      </c>
      <c r="J73" s="7">
        <v>22.912087912087912</v>
      </c>
      <c r="K73" s="7">
        <v>91</v>
      </c>
      <c r="L73" s="15">
        <v>6.6666666666666599</v>
      </c>
      <c r="M73" s="15">
        <v>21.666666666666622</v>
      </c>
      <c r="N73" s="15">
        <v>9.6666666666666572</v>
      </c>
      <c r="O73" s="15">
        <v>17.833333333333265</v>
      </c>
      <c r="P73" s="8">
        <f t="shared" si="2"/>
        <v>0.90259740259740262</v>
      </c>
      <c r="R73" s="40"/>
    </row>
    <row r="74" spans="1:18" x14ac:dyDescent="0.25">
      <c r="A74" s="9" t="s">
        <v>153</v>
      </c>
      <c r="B74" s="18"/>
      <c r="C74" s="9"/>
      <c r="D74" s="39"/>
      <c r="E74" s="9"/>
      <c r="F74" s="10"/>
      <c r="G74" s="10">
        <v>391</v>
      </c>
      <c r="H74" s="10">
        <v>71.538461538461547</v>
      </c>
      <c r="I74" s="10">
        <v>274</v>
      </c>
      <c r="J74" s="10">
        <v>48.296703296703299</v>
      </c>
      <c r="K74" s="10">
        <v>615</v>
      </c>
      <c r="L74" s="16">
        <v>43.666666666666572</v>
      </c>
      <c r="M74" s="16">
        <v>42.666666666666615</v>
      </c>
      <c r="N74" s="16">
        <v>27.166666666666639</v>
      </c>
      <c r="O74" s="16">
        <v>35.499999999999865</v>
      </c>
      <c r="P74" s="11">
        <f t="shared" si="2"/>
        <v>0.70076726342710993</v>
      </c>
      <c r="R74" s="40"/>
    </row>
    <row r="75" spans="1:18" x14ac:dyDescent="0.25">
      <c r="A75" s="6" t="s">
        <v>154</v>
      </c>
      <c r="B75" s="6" t="s">
        <v>6</v>
      </c>
      <c r="C75" s="1" t="s">
        <v>155</v>
      </c>
      <c r="D75" s="37" t="s">
        <v>156</v>
      </c>
      <c r="E75" s="1" t="s">
        <v>157</v>
      </c>
      <c r="F75" s="7">
        <v>6.0666666666666664</v>
      </c>
      <c r="G75" s="7">
        <v>84</v>
      </c>
      <c r="H75" s="7">
        <v>13.846153846153847</v>
      </c>
      <c r="I75" s="7">
        <v>54</v>
      </c>
      <c r="J75" s="7">
        <v>8.9010989010989015</v>
      </c>
      <c r="K75" s="7">
        <v>189</v>
      </c>
      <c r="L75" s="15">
        <v>8.9999999999999787</v>
      </c>
      <c r="M75" s="15">
        <v>5.9999999999999911</v>
      </c>
      <c r="N75" s="15">
        <v>5.666666666666659</v>
      </c>
      <c r="O75" s="15">
        <v>4.1666666666666643</v>
      </c>
      <c r="P75" s="8">
        <f t="shared" si="2"/>
        <v>0.6428571428571429</v>
      </c>
      <c r="R75" s="40"/>
    </row>
    <row r="76" spans="1:18" x14ac:dyDescent="0.25">
      <c r="A76" s="17" t="str">
        <f t="shared" ref="A76:A78" si="13">A75</f>
        <v>Montería</v>
      </c>
      <c r="B76" s="17" t="str">
        <f t="shared" ref="B76:B78" si="14">B75</f>
        <v>Promiscuo</v>
      </c>
      <c r="C76" s="1" t="s">
        <v>158</v>
      </c>
      <c r="D76" s="37" t="s">
        <v>159</v>
      </c>
      <c r="E76" s="1" t="s">
        <v>160</v>
      </c>
      <c r="F76" s="7">
        <v>6.0666666666666664</v>
      </c>
      <c r="G76" s="7">
        <v>126</v>
      </c>
      <c r="H76" s="7">
        <v>20.76923076923077</v>
      </c>
      <c r="I76" s="7">
        <v>121</v>
      </c>
      <c r="J76" s="7">
        <v>19.945054945054945</v>
      </c>
      <c r="K76" s="7">
        <v>445</v>
      </c>
      <c r="L76" s="15">
        <v>16.833333333333318</v>
      </c>
      <c r="M76" s="15">
        <v>8.4999999999999982</v>
      </c>
      <c r="N76" s="15">
        <v>18.833333333333304</v>
      </c>
      <c r="O76" s="15">
        <v>5.8333333333333321</v>
      </c>
      <c r="P76" s="8">
        <f t="shared" si="2"/>
        <v>0.96031746031746035</v>
      </c>
      <c r="R76" s="40"/>
    </row>
    <row r="77" spans="1:18" x14ac:dyDescent="0.25">
      <c r="A77" s="17" t="str">
        <f t="shared" si="13"/>
        <v>Montería</v>
      </c>
      <c r="B77" s="17" t="str">
        <f t="shared" si="14"/>
        <v>Promiscuo</v>
      </c>
      <c r="C77" s="1" t="s">
        <v>161</v>
      </c>
      <c r="D77" s="37" t="s">
        <v>162</v>
      </c>
      <c r="E77" s="1" t="s">
        <v>163</v>
      </c>
      <c r="F77" s="7">
        <v>6.0666666666666664</v>
      </c>
      <c r="G77" s="7">
        <v>147</v>
      </c>
      <c r="H77" s="7">
        <v>24.23076923076923</v>
      </c>
      <c r="I77" s="7">
        <v>86</v>
      </c>
      <c r="J77" s="7">
        <v>14.175824175824177</v>
      </c>
      <c r="K77" s="7">
        <v>233</v>
      </c>
      <c r="L77" s="15">
        <v>19.666666666666647</v>
      </c>
      <c r="M77" s="15">
        <v>6.3333333333333179</v>
      </c>
      <c r="N77" s="15">
        <v>10.166666666666655</v>
      </c>
      <c r="O77" s="15">
        <v>5.6666666666666581</v>
      </c>
      <c r="P77" s="8">
        <f t="shared" si="2"/>
        <v>0.58503401360544216</v>
      </c>
      <c r="R77" s="40"/>
    </row>
    <row r="78" spans="1:18" x14ac:dyDescent="0.25">
      <c r="A78" s="17" t="str">
        <f t="shared" si="13"/>
        <v>Montería</v>
      </c>
      <c r="B78" s="17" t="str">
        <f t="shared" si="14"/>
        <v>Promiscuo</v>
      </c>
      <c r="C78" s="1" t="s">
        <v>164</v>
      </c>
      <c r="D78" s="37" t="s">
        <v>165</v>
      </c>
      <c r="E78" s="1" t="s">
        <v>166</v>
      </c>
      <c r="F78" s="7">
        <v>6.0666666666666664</v>
      </c>
      <c r="G78" s="7">
        <v>148</v>
      </c>
      <c r="H78" s="7">
        <v>24.395604395604398</v>
      </c>
      <c r="I78" s="7">
        <v>91</v>
      </c>
      <c r="J78" s="7">
        <v>15</v>
      </c>
      <c r="K78" s="7">
        <v>512</v>
      </c>
      <c r="L78" s="15">
        <v>19.666666666666629</v>
      </c>
      <c r="M78" s="15">
        <v>5.9999999999999956</v>
      </c>
      <c r="N78" s="15">
        <v>12.333333333333306</v>
      </c>
      <c r="O78" s="15">
        <v>3.499999999999992</v>
      </c>
      <c r="P78" s="8">
        <f t="shared" si="2"/>
        <v>0.61486486486486491</v>
      </c>
      <c r="R78" s="40"/>
    </row>
    <row r="79" spans="1:18" x14ac:dyDescent="0.25">
      <c r="A79" s="9" t="s">
        <v>167</v>
      </c>
      <c r="B79" s="18"/>
      <c r="C79" s="9"/>
      <c r="D79" s="39"/>
      <c r="E79" s="9"/>
      <c r="F79" s="10"/>
      <c r="G79" s="10">
        <v>505</v>
      </c>
      <c r="H79" s="10">
        <v>83.241758241758234</v>
      </c>
      <c r="I79" s="10">
        <v>352</v>
      </c>
      <c r="J79" s="10">
        <v>58.021978021978022</v>
      </c>
      <c r="K79" s="10">
        <v>1379</v>
      </c>
      <c r="L79" s="16">
        <v>65.166666666666572</v>
      </c>
      <c r="M79" s="16">
        <v>26.833333333333304</v>
      </c>
      <c r="N79" s="16">
        <v>46.999999999999929</v>
      </c>
      <c r="O79" s="16">
        <v>19.166666666666647</v>
      </c>
      <c r="P79" s="11">
        <f t="shared" si="2"/>
        <v>0.69702970297029698</v>
      </c>
      <c r="R79" s="40"/>
    </row>
    <row r="80" spans="1:18" x14ac:dyDescent="0.25">
      <c r="A80" s="6" t="s">
        <v>168</v>
      </c>
      <c r="B80" s="6" t="s">
        <v>6</v>
      </c>
      <c r="C80" s="1" t="s">
        <v>169</v>
      </c>
      <c r="D80" s="37" t="s">
        <v>170</v>
      </c>
      <c r="E80" s="1" t="s">
        <v>171</v>
      </c>
      <c r="F80" s="7">
        <v>6.0666666666666664</v>
      </c>
      <c r="G80" s="7">
        <v>108</v>
      </c>
      <c r="H80" s="7">
        <v>17.802197802197803</v>
      </c>
      <c r="I80" s="7">
        <v>101</v>
      </c>
      <c r="J80" s="7">
        <v>16.64835164835165</v>
      </c>
      <c r="K80" s="7">
        <v>56</v>
      </c>
      <c r="L80" s="15">
        <v>13.861249861249842</v>
      </c>
      <c r="M80" s="15">
        <v>8.8917896917896879</v>
      </c>
      <c r="N80" s="15">
        <v>13.055944055944043</v>
      </c>
      <c r="O80" s="15">
        <v>6.3396011396011316</v>
      </c>
      <c r="P80" s="8">
        <f t="shared" si="2"/>
        <v>0.93518518518518523</v>
      </c>
      <c r="R80" s="40"/>
    </row>
    <row r="81" spans="1:18" x14ac:dyDescent="0.25">
      <c r="A81" s="17" t="str">
        <f>A80</f>
        <v>Neiva</v>
      </c>
      <c r="B81" s="17" t="str">
        <f t="shared" ref="B81" si="15">B80</f>
        <v>Promiscuo</v>
      </c>
      <c r="C81" s="1" t="s">
        <v>172</v>
      </c>
      <c r="D81" s="37" t="s">
        <v>173</v>
      </c>
      <c r="E81" s="1" t="s">
        <v>174</v>
      </c>
      <c r="F81" s="7">
        <v>6.0666666666666664</v>
      </c>
      <c r="G81" s="7">
        <v>104</v>
      </c>
      <c r="H81" s="7">
        <v>17.142857142857142</v>
      </c>
      <c r="I81" s="7">
        <v>87</v>
      </c>
      <c r="J81" s="7">
        <v>14.340659340659341</v>
      </c>
      <c r="K81" s="7">
        <v>135</v>
      </c>
      <c r="L81" s="15">
        <v>11.999999999999982</v>
      </c>
      <c r="M81" s="15">
        <v>7.9999999999999902</v>
      </c>
      <c r="N81" s="15">
        <v>11.166666666666648</v>
      </c>
      <c r="O81" s="15">
        <v>5.9999999999999911</v>
      </c>
      <c r="P81" s="8">
        <f t="shared" si="2"/>
        <v>0.83653846153846156</v>
      </c>
      <c r="R81" s="40"/>
    </row>
    <row r="82" spans="1:18" x14ac:dyDescent="0.25">
      <c r="A82" s="9" t="s">
        <v>175</v>
      </c>
      <c r="B82" s="18"/>
      <c r="C82" s="9"/>
      <c r="D82" s="39"/>
      <c r="E82" s="9"/>
      <c r="F82" s="10"/>
      <c r="G82" s="10">
        <v>212</v>
      </c>
      <c r="H82" s="10">
        <v>34.945054945054949</v>
      </c>
      <c r="I82" s="10">
        <v>188</v>
      </c>
      <c r="J82" s="10">
        <v>30.989010989010993</v>
      </c>
      <c r="K82" s="10">
        <v>191</v>
      </c>
      <c r="L82" s="16">
        <v>25.861249861249824</v>
      </c>
      <c r="M82" s="16">
        <v>16.891789691789679</v>
      </c>
      <c r="N82" s="16">
        <v>24.222610722610689</v>
      </c>
      <c r="O82" s="16">
        <v>12.339601139601122</v>
      </c>
      <c r="P82" s="11">
        <f t="shared" si="2"/>
        <v>0.8867924528301887</v>
      </c>
      <c r="R82" s="40"/>
    </row>
    <row r="83" spans="1:18" x14ac:dyDescent="0.25">
      <c r="A83" s="6" t="s">
        <v>176</v>
      </c>
      <c r="B83" s="6" t="s">
        <v>6</v>
      </c>
      <c r="C83" s="1" t="s">
        <v>177</v>
      </c>
      <c r="D83" s="37" t="s">
        <v>178</v>
      </c>
      <c r="E83" s="1" t="s">
        <v>179</v>
      </c>
      <c r="F83" s="7">
        <v>6.0666666666666664</v>
      </c>
      <c r="G83" s="7">
        <v>75</v>
      </c>
      <c r="H83" s="7">
        <v>12.362637362637363</v>
      </c>
      <c r="I83" s="7">
        <v>29</v>
      </c>
      <c r="J83" s="7">
        <v>4.7802197802197801</v>
      </c>
      <c r="K83" s="7">
        <v>145</v>
      </c>
      <c r="L83" s="15">
        <v>12.666666666666661</v>
      </c>
      <c r="M83" s="15"/>
      <c r="N83" s="15">
        <v>4.8333333333333304</v>
      </c>
      <c r="O83" s="15"/>
      <c r="P83" s="8">
        <f t="shared" si="2"/>
        <v>0.38666666666666666</v>
      </c>
      <c r="R83" s="40"/>
    </row>
    <row r="84" spans="1:18" x14ac:dyDescent="0.25">
      <c r="A84" s="17" t="str">
        <f t="shared" ref="A84:A85" si="16">A83</f>
        <v>Pasto</v>
      </c>
      <c r="B84" s="17" t="str">
        <f t="shared" ref="B84:B85" si="17">B83</f>
        <v>Promiscuo</v>
      </c>
      <c r="C84" s="1" t="s">
        <v>180</v>
      </c>
      <c r="D84" s="37" t="s">
        <v>181</v>
      </c>
      <c r="E84" s="1" t="s">
        <v>182</v>
      </c>
      <c r="F84" s="7">
        <v>6.0666666666666664</v>
      </c>
      <c r="G84" s="7">
        <v>89</v>
      </c>
      <c r="H84" s="7">
        <v>14.670329670329672</v>
      </c>
      <c r="I84" s="7">
        <v>67</v>
      </c>
      <c r="J84" s="7">
        <v>11.043956043956044</v>
      </c>
      <c r="K84" s="7">
        <v>49</v>
      </c>
      <c r="L84" s="15">
        <v>6.999999999999992</v>
      </c>
      <c r="M84" s="15">
        <v>8.8333333333333286</v>
      </c>
      <c r="N84" s="15">
        <v>6.4999999999999929</v>
      </c>
      <c r="O84" s="15">
        <v>6.4999999999999911</v>
      </c>
      <c r="P84" s="8">
        <f t="shared" si="2"/>
        <v>0.7528089887640449</v>
      </c>
      <c r="R84" s="40"/>
    </row>
    <row r="85" spans="1:18" x14ac:dyDescent="0.25">
      <c r="A85" s="17" t="str">
        <f t="shared" si="16"/>
        <v>Pasto</v>
      </c>
      <c r="B85" s="17" t="str">
        <f t="shared" si="17"/>
        <v>Promiscuo</v>
      </c>
      <c r="C85" s="1" t="s">
        <v>183</v>
      </c>
      <c r="D85" s="37" t="s">
        <v>184</v>
      </c>
      <c r="E85" s="1" t="s">
        <v>185</v>
      </c>
      <c r="F85" s="7">
        <v>6.0666666666666664</v>
      </c>
      <c r="G85" s="7">
        <v>40</v>
      </c>
      <c r="H85" s="7">
        <v>6.593406593406594</v>
      </c>
      <c r="I85" s="7">
        <v>42</v>
      </c>
      <c r="J85" s="7">
        <v>6.9230769230769234</v>
      </c>
      <c r="K85" s="7">
        <v>26</v>
      </c>
      <c r="L85" s="15">
        <v>5.9999999999999956</v>
      </c>
      <c r="M85" s="15">
        <v>2.4999999999999982</v>
      </c>
      <c r="N85" s="15">
        <v>6.8333333333333259</v>
      </c>
      <c r="O85" s="15">
        <v>1.6666666666666647</v>
      </c>
      <c r="P85" s="8">
        <f t="shared" si="2"/>
        <v>1.05</v>
      </c>
      <c r="R85" s="40"/>
    </row>
    <row r="86" spans="1:18" x14ac:dyDescent="0.25">
      <c r="A86" s="9" t="s">
        <v>186</v>
      </c>
      <c r="B86" s="18"/>
      <c r="C86" s="9"/>
      <c r="D86" s="39"/>
      <c r="E86" s="9"/>
      <c r="F86" s="10"/>
      <c r="G86" s="10">
        <v>204</v>
      </c>
      <c r="H86" s="10">
        <v>33.626373626373628</v>
      </c>
      <c r="I86" s="10">
        <v>138</v>
      </c>
      <c r="J86" s="10">
        <v>22.747252747252748</v>
      </c>
      <c r="K86" s="10">
        <v>220</v>
      </c>
      <c r="L86" s="16">
        <v>25.66666666666665</v>
      </c>
      <c r="M86" s="16">
        <v>11.333333333333327</v>
      </c>
      <c r="N86" s="16">
        <v>18.16666666666665</v>
      </c>
      <c r="O86" s="16">
        <v>8.1666666666666554</v>
      </c>
      <c r="P86" s="11">
        <f t="shared" si="2"/>
        <v>0.67647058823529416</v>
      </c>
      <c r="R86" s="40"/>
    </row>
    <row r="87" spans="1:18" x14ac:dyDescent="0.25">
      <c r="A87" s="6" t="s">
        <v>187</v>
      </c>
      <c r="B87" s="6" t="s">
        <v>6</v>
      </c>
      <c r="C87" s="1" t="s">
        <v>188</v>
      </c>
      <c r="D87" s="37" t="s">
        <v>189</v>
      </c>
      <c r="E87" s="1" t="s">
        <v>190</v>
      </c>
      <c r="F87" s="7">
        <v>6.0666666666666664</v>
      </c>
      <c r="G87" s="7">
        <v>107</v>
      </c>
      <c r="H87" s="7">
        <v>17.637362637362639</v>
      </c>
      <c r="I87" s="7">
        <v>110</v>
      </c>
      <c r="J87" s="7">
        <v>18.131868131868131</v>
      </c>
      <c r="K87" s="7">
        <v>88</v>
      </c>
      <c r="L87" s="15">
        <v>13.999999999999975</v>
      </c>
      <c r="M87" s="15">
        <v>7.8333333333333171</v>
      </c>
      <c r="N87" s="15">
        <v>15.999999999999968</v>
      </c>
      <c r="O87" s="15">
        <v>6.6666666666666545</v>
      </c>
      <c r="P87" s="8">
        <f t="shared" ref="P87:P141" si="18">I87/G87</f>
        <v>1.02803738317757</v>
      </c>
      <c r="R87" s="40"/>
    </row>
    <row r="88" spans="1:18" x14ac:dyDescent="0.25">
      <c r="A88" s="17" t="str">
        <f t="shared" ref="A88:A90" si="19">A87</f>
        <v>Pereira</v>
      </c>
      <c r="B88" s="17" t="str">
        <f t="shared" ref="B88:B90" si="20">B87</f>
        <v>Promiscuo</v>
      </c>
      <c r="C88" s="1" t="s">
        <v>191</v>
      </c>
      <c r="D88" s="37" t="s">
        <v>192</v>
      </c>
      <c r="E88" s="1" t="s">
        <v>193</v>
      </c>
      <c r="F88" s="7">
        <v>6.0666666666666664</v>
      </c>
      <c r="G88" s="7">
        <v>160</v>
      </c>
      <c r="H88" s="7">
        <v>26.373626373626376</v>
      </c>
      <c r="I88" s="7">
        <v>154</v>
      </c>
      <c r="J88" s="7">
        <v>25.384615384615387</v>
      </c>
      <c r="K88" s="7">
        <v>174</v>
      </c>
      <c r="L88" s="15">
        <v>19.833333333333293</v>
      </c>
      <c r="M88" s="15">
        <v>7.6666666666666545</v>
      </c>
      <c r="N88" s="15">
        <v>20.833333333333286</v>
      </c>
      <c r="O88" s="15">
        <v>5.9999999999999964</v>
      </c>
      <c r="P88" s="8">
        <f t="shared" si="18"/>
        <v>0.96250000000000002</v>
      </c>
      <c r="R88" s="40"/>
    </row>
    <row r="89" spans="1:18" x14ac:dyDescent="0.25">
      <c r="A89" s="17" t="str">
        <f t="shared" si="19"/>
        <v>Pereira</v>
      </c>
      <c r="B89" s="17" t="str">
        <f t="shared" si="20"/>
        <v>Promiscuo</v>
      </c>
      <c r="C89" s="1" t="s">
        <v>194</v>
      </c>
      <c r="D89" s="37" t="s">
        <v>195</v>
      </c>
      <c r="E89" s="1" t="s">
        <v>196</v>
      </c>
      <c r="F89" s="7">
        <v>6.0666666666666664</v>
      </c>
      <c r="G89" s="7">
        <v>144</v>
      </c>
      <c r="H89" s="7">
        <v>23.736263736263737</v>
      </c>
      <c r="I89" s="7">
        <v>138</v>
      </c>
      <c r="J89" s="7">
        <v>22.747252747252748</v>
      </c>
      <c r="K89" s="7">
        <v>145</v>
      </c>
      <c r="L89" s="15">
        <v>21.333333333333311</v>
      </c>
      <c r="M89" s="15">
        <v>5.9999999999999964</v>
      </c>
      <c r="N89" s="15">
        <v>21.16666666666665</v>
      </c>
      <c r="O89" s="15">
        <v>4.3333333333333313</v>
      </c>
      <c r="P89" s="8">
        <f t="shared" si="18"/>
        <v>0.95833333333333337</v>
      </c>
      <c r="R89" s="40"/>
    </row>
    <row r="90" spans="1:18" x14ac:dyDescent="0.25">
      <c r="A90" s="17" t="str">
        <f t="shared" si="19"/>
        <v>Pereira</v>
      </c>
      <c r="B90" s="17" t="str">
        <f t="shared" si="20"/>
        <v>Promiscuo</v>
      </c>
      <c r="C90" s="1" t="s">
        <v>197</v>
      </c>
      <c r="D90" s="37" t="s">
        <v>198</v>
      </c>
      <c r="E90" s="1" t="s">
        <v>199</v>
      </c>
      <c r="F90" s="7">
        <v>6.0666666666666664</v>
      </c>
      <c r="G90" s="7">
        <v>125</v>
      </c>
      <c r="H90" s="7">
        <v>20.604395604395606</v>
      </c>
      <c r="I90" s="7">
        <v>110</v>
      </c>
      <c r="J90" s="7">
        <v>18.131868131868131</v>
      </c>
      <c r="K90" s="7">
        <v>62</v>
      </c>
      <c r="L90" s="15">
        <v>9.4999999999999822</v>
      </c>
      <c r="M90" s="15">
        <v>13.999999999999972</v>
      </c>
      <c r="N90" s="15">
        <v>10.999999999999977</v>
      </c>
      <c r="O90" s="15">
        <v>8.1666666666666519</v>
      </c>
      <c r="P90" s="8">
        <f t="shared" si="18"/>
        <v>0.88</v>
      </c>
      <c r="R90" s="40"/>
    </row>
    <row r="91" spans="1:18" x14ac:dyDescent="0.25">
      <c r="A91" s="9" t="s">
        <v>200</v>
      </c>
      <c r="B91" s="18"/>
      <c r="C91" s="9"/>
      <c r="D91" s="39"/>
      <c r="E91" s="9"/>
      <c r="F91" s="10"/>
      <c r="G91" s="10">
        <v>536</v>
      </c>
      <c r="H91" s="10">
        <v>88.351648351648365</v>
      </c>
      <c r="I91" s="10">
        <v>512</v>
      </c>
      <c r="J91" s="10">
        <v>84.395604395604394</v>
      </c>
      <c r="K91" s="10">
        <v>469</v>
      </c>
      <c r="L91" s="16">
        <v>64.666666666666572</v>
      </c>
      <c r="M91" s="16">
        <v>35.499999999999943</v>
      </c>
      <c r="N91" s="16">
        <v>68.999999999999886</v>
      </c>
      <c r="O91" s="16">
        <v>25.166666666666636</v>
      </c>
      <c r="P91" s="11">
        <f t="shared" si="18"/>
        <v>0.95522388059701491</v>
      </c>
      <c r="R91" s="40"/>
    </row>
    <row r="92" spans="1:18" x14ac:dyDescent="0.25">
      <c r="A92" s="6" t="s">
        <v>201</v>
      </c>
      <c r="B92" s="6" t="s">
        <v>6</v>
      </c>
      <c r="C92" s="1" t="s">
        <v>202</v>
      </c>
      <c r="D92" s="37" t="s">
        <v>203</v>
      </c>
      <c r="E92" s="1" t="s">
        <v>204</v>
      </c>
      <c r="F92" s="7">
        <v>6.0666666666666664</v>
      </c>
      <c r="G92" s="7">
        <v>63</v>
      </c>
      <c r="H92" s="7">
        <v>10.384615384615385</v>
      </c>
      <c r="I92" s="7">
        <v>55</v>
      </c>
      <c r="J92" s="7">
        <v>9.0659340659340657</v>
      </c>
      <c r="K92" s="7">
        <v>62</v>
      </c>
      <c r="L92" s="15">
        <v>10.16666666666665</v>
      </c>
      <c r="M92" s="15">
        <v>3.4999999999999973</v>
      </c>
      <c r="N92" s="15">
        <v>7.9999999999999947</v>
      </c>
      <c r="O92" s="15">
        <v>2.8333333333333313</v>
      </c>
      <c r="P92" s="8">
        <f t="shared" si="18"/>
        <v>0.87301587301587302</v>
      </c>
      <c r="R92" s="40"/>
    </row>
    <row r="93" spans="1:18" x14ac:dyDescent="0.25">
      <c r="A93" s="17" t="str">
        <f t="shared" ref="A93:A95" si="21">A92</f>
        <v>Popayán</v>
      </c>
      <c r="B93" s="17" t="str">
        <f t="shared" ref="B93:B95" si="22">B92</f>
        <v>Promiscuo</v>
      </c>
      <c r="C93" s="1" t="s">
        <v>205</v>
      </c>
      <c r="D93" s="37" t="s">
        <v>206</v>
      </c>
      <c r="E93" s="1" t="s">
        <v>207</v>
      </c>
      <c r="F93" s="7">
        <v>6.0666666666666664</v>
      </c>
      <c r="G93" s="7">
        <v>147</v>
      </c>
      <c r="H93" s="7">
        <v>24.23076923076923</v>
      </c>
      <c r="I93" s="7">
        <v>104</v>
      </c>
      <c r="J93" s="7">
        <v>17.142857142857142</v>
      </c>
      <c r="K93" s="7">
        <v>105</v>
      </c>
      <c r="L93" s="15">
        <v>23.666666666666629</v>
      </c>
      <c r="M93" s="15">
        <v>3.6666666666666581</v>
      </c>
      <c r="N93" s="15">
        <v>16.999999999999979</v>
      </c>
      <c r="O93" s="15">
        <v>2.1666666666666652</v>
      </c>
      <c r="P93" s="8">
        <f t="shared" si="18"/>
        <v>0.70748299319727892</v>
      </c>
      <c r="R93" s="40"/>
    </row>
    <row r="94" spans="1:18" x14ac:dyDescent="0.25">
      <c r="A94" s="17" t="str">
        <f t="shared" si="21"/>
        <v>Popayán</v>
      </c>
      <c r="B94" s="17" t="str">
        <f t="shared" si="22"/>
        <v>Promiscuo</v>
      </c>
      <c r="C94" s="1" t="s">
        <v>208</v>
      </c>
      <c r="D94" s="37" t="s">
        <v>209</v>
      </c>
      <c r="E94" s="1" t="s">
        <v>210</v>
      </c>
      <c r="F94" s="7">
        <v>3.0333333333333332</v>
      </c>
      <c r="G94" s="7">
        <v>18</v>
      </c>
      <c r="H94" s="7">
        <v>5.9340659340659343</v>
      </c>
      <c r="I94" s="7">
        <v>20</v>
      </c>
      <c r="J94" s="7">
        <v>6.593406593406594</v>
      </c>
      <c r="K94" s="7">
        <v>79</v>
      </c>
      <c r="L94" s="15">
        <v>5.9999999999999938</v>
      </c>
      <c r="M94" s="15"/>
      <c r="N94" s="15">
        <v>6.6666666666666563</v>
      </c>
      <c r="O94" s="15"/>
      <c r="P94" s="8">
        <f t="shared" si="18"/>
        <v>1.1111111111111112</v>
      </c>
      <c r="R94" s="40"/>
    </row>
    <row r="95" spans="1:18" x14ac:dyDescent="0.25">
      <c r="A95" s="17" t="str">
        <f t="shared" si="21"/>
        <v>Popayán</v>
      </c>
      <c r="B95" s="17" t="str">
        <f t="shared" si="22"/>
        <v>Promiscuo</v>
      </c>
      <c r="C95" s="1" t="s">
        <v>211</v>
      </c>
      <c r="D95" s="37" t="s">
        <v>212</v>
      </c>
      <c r="E95" s="1" t="s">
        <v>213</v>
      </c>
      <c r="F95" s="7">
        <v>6.0666666666666664</v>
      </c>
      <c r="G95" s="7">
        <v>49</v>
      </c>
      <c r="H95" s="7">
        <v>8.0769230769230766</v>
      </c>
      <c r="I95" s="7">
        <v>35</v>
      </c>
      <c r="J95" s="7">
        <v>5.7692307692307692</v>
      </c>
      <c r="K95" s="7">
        <v>77</v>
      </c>
      <c r="L95" s="15">
        <v>9.4999999999999858</v>
      </c>
      <c r="M95" s="15"/>
      <c r="N95" s="15">
        <v>6.3333333333333215</v>
      </c>
      <c r="O95" s="15"/>
      <c r="P95" s="8">
        <f t="shared" si="18"/>
        <v>0.7142857142857143</v>
      </c>
      <c r="R95" s="40"/>
    </row>
    <row r="96" spans="1:18" x14ac:dyDescent="0.25">
      <c r="A96" s="9" t="s">
        <v>214</v>
      </c>
      <c r="B96" s="18"/>
      <c r="C96" s="9"/>
      <c r="D96" s="39"/>
      <c r="E96" s="9"/>
      <c r="F96" s="10"/>
      <c r="G96" s="10">
        <v>277</v>
      </c>
      <c r="H96" s="10">
        <v>48.626373626373621</v>
      </c>
      <c r="I96" s="10">
        <v>214</v>
      </c>
      <c r="J96" s="10">
        <v>38.571428571428569</v>
      </c>
      <c r="K96" s="10">
        <v>323</v>
      </c>
      <c r="L96" s="16">
        <v>49.333333333333258</v>
      </c>
      <c r="M96" s="16">
        <v>7.1666666666666554</v>
      </c>
      <c r="N96" s="16">
        <v>37.99999999999995</v>
      </c>
      <c r="O96" s="16">
        <v>4.9999999999999964</v>
      </c>
      <c r="P96" s="11">
        <f t="shared" si="18"/>
        <v>0.77256317689530685</v>
      </c>
      <c r="R96" s="40"/>
    </row>
    <row r="97" spans="1:18" x14ac:dyDescent="0.25">
      <c r="A97" s="6" t="s">
        <v>215</v>
      </c>
      <c r="B97" s="6" t="s">
        <v>6</v>
      </c>
      <c r="C97" s="1" t="s">
        <v>216</v>
      </c>
      <c r="D97" s="37" t="s">
        <v>217</v>
      </c>
      <c r="E97" s="1" t="s">
        <v>218</v>
      </c>
      <c r="F97" s="7">
        <v>3.0333333333333332</v>
      </c>
      <c r="G97" s="7">
        <v>20</v>
      </c>
      <c r="H97" s="7">
        <v>6.593406593406594</v>
      </c>
      <c r="I97" s="7">
        <v>11</v>
      </c>
      <c r="J97" s="7">
        <v>3.6263736263736264</v>
      </c>
      <c r="K97" s="7">
        <v>56</v>
      </c>
      <c r="L97" s="15">
        <v>6.3333333333333286</v>
      </c>
      <c r="M97" s="15">
        <v>0.33333333333333298</v>
      </c>
      <c r="N97" s="15">
        <v>3.3333333333333308</v>
      </c>
      <c r="O97" s="15">
        <v>0.33333333333333298</v>
      </c>
      <c r="P97" s="8">
        <f t="shared" si="18"/>
        <v>0.55000000000000004</v>
      </c>
      <c r="R97" s="40"/>
    </row>
    <row r="98" spans="1:18" x14ac:dyDescent="0.25">
      <c r="A98" s="6" t="s">
        <v>215</v>
      </c>
      <c r="B98" s="6" t="s">
        <v>6</v>
      </c>
      <c r="C98" s="1" t="s">
        <v>3598</v>
      </c>
      <c r="D98" s="38" t="s">
        <v>3599</v>
      </c>
      <c r="E98" s="29" t="s">
        <v>3600</v>
      </c>
      <c r="F98" s="30" t="s">
        <v>3585</v>
      </c>
      <c r="G98" s="30" t="s">
        <v>3585</v>
      </c>
      <c r="H98" s="30" t="s">
        <v>3585</v>
      </c>
      <c r="I98" s="30" t="s">
        <v>3585</v>
      </c>
      <c r="J98" s="30" t="s">
        <v>3585</v>
      </c>
      <c r="K98" s="30" t="s">
        <v>3585</v>
      </c>
      <c r="L98" s="30" t="s">
        <v>3585</v>
      </c>
      <c r="M98" s="30" t="s">
        <v>3585</v>
      </c>
      <c r="N98" s="30" t="s">
        <v>3585</v>
      </c>
      <c r="O98" s="30" t="s">
        <v>3585</v>
      </c>
      <c r="P98" s="30" t="s">
        <v>3585</v>
      </c>
      <c r="R98" s="40"/>
    </row>
    <row r="99" spans="1:18" x14ac:dyDescent="0.25">
      <c r="A99" s="9" t="s">
        <v>219</v>
      </c>
      <c r="B99" s="18"/>
      <c r="C99" s="9"/>
      <c r="D99" s="39"/>
      <c r="E99" s="9"/>
      <c r="F99" s="10"/>
      <c r="G99" s="10">
        <v>20</v>
      </c>
      <c r="H99" s="10">
        <v>6.593406593406594</v>
      </c>
      <c r="I99" s="10">
        <v>11</v>
      </c>
      <c r="J99" s="10">
        <v>3.6263736263736264</v>
      </c>
      <c r="K99" s="10">
        <v>56</v>
      </c>
      <c r="L99" s="16">
        <v>6.3333333333333286</v>
      </c>
      <c r="M99" s="16">
        <v>0.33333333333333298</v>
      </c>
      <c r="N99" s="16">
        <v>3.3333333333333308</v>
      </c>
      <c r="O99" s="16">
        <v>0.33333333333333298</v>
      </c>
      <c r="P99" s="11">
        <f t="shared" si="18"/>
        <v>0.55000000000000004</v>
      </c>
      <c r="R99" s="40"/>
    </row>
    <row r="100" spans="1:18" x14ac:dyDescent="0.25">
      <c r="A100" s="6" t="s">
        <v>220</v>
      </c>
      <c r="B100" s="6" t="s">
        <v>6</v>
      </c>
      <c r="C100" s="42">
        <v>444303189001</v>
      </c>
      <c r="D100" s="37" t="s">
        <v>3711</v>
      </c>
      <c r="E100" s="29" t="s">
        <v>3801</v>
      </c>
      <c r="F100" s="7" t="s">
        <v>3585</v>
      </c>
      <c r="G100" s="7" t="s">
        <v>3585</v>
      </c>
      <c r="H100" s="7" t="s">
        <v>3585</v>
      </c>
      <c r="I100" s="7" t="s">
        <v>3585</v>
      </c>
      <c r="J100" s="7" t="s">
        <v>3585</v>
      </c>
      <c r="K100" s="7" t="s">
        <v>3585</v>
      </c>
      <c r="L100" s="7" t="s">
        <v>3585</v>
      </c>
      <c r="M100" s="7" t="s">
        <v>3585</v>
      </c>
      <c r="N100" s="7" t="s">
        <v>3585</v>
      </c>
      <c r="O100" s="7" t="s">
        <v>3585</v>
      </c>
      <c r="P100" s="8"/>
      <c r="R100" s="40"/>
    </row>
    <row r="101" spans="1:18" x14ac:dyDescent="0.25">
      <c r="A101" s="6" t="s">
        <v>220</v>
      </c>
      <c r="B101" s="6" t="s">
        <v>6</v>
      </c>
      <c r="C101" s="1" t="s">
        <v>221</v>
      </c>
      <c r="D101" s="37" t="s">
        <v>222</v>
      </c>
      <c r="E101" s="1" t="s">
        <v>223</v>
      </c>
      <c r="F101" s="7">
        <v>6.0666666666666664</v>
      </c>
      <c r="G101" s="7">
        <v>207</v>
      </c>
      <c r="H101" s="7">
        <v>34.120879120879124</v>
      </c>
      <c r="I101" s="7">
        <v>128</v>
      </c>
      <c r="J101" s="7">
        <v>21.098901098901099</v>
      </c>
      <c r="K101" s="7">
        <v>594</v>
      </c>
      <c r="L101" s="15">
        <v>32.499999999999957</v>
      </c>
      <c r="M101" s="15">
        <v>4.3333333333333277</v>
      </c>
      <c r="N101" s="15">
        <v>19.833333333333307</v>
      </c>
      <c r="O101" s="15">
        <v>3.6666666666666647</v>
      </c>
      <c r="P101" s="8">
        <f t="shared" si="18"/>
        <v>0.61835748792270528</v>
      </c>
      <c r="R101" s="40"/>
    </row>
    <row r="102" spans="1:18" x14ac:dyDescent="0.25">
      <c r="A102" s="17" t="str">
        <f t="shared" ref="A102:A103" si="23">A101</f>
        <v>Riohacha</v>
      </c>
      <c r="B102" s="17" t="str">
        <f t="shared" ref="B102:B103" si="24">B101</f>
        <v>Promiscuo</v>
      </c>
      <c r="C102" s="1" t="s">
        <v>224</v>
      </c>
      <c r="D102" s="37" t="s">
        <v>225</v>
      </c>
      <c r="E102" s="1" t="s">
        <v>226</v>
      </c>
      <c r="F102" s="7">
        <v>3.0333333333333332</v>
      </c>
      <c r="G102" s="7">
        <v>67</v>
      </c>
      <c r="H102" s="7">
        <v>22.087912087912088</v>
      </c>
      <c r="I102" s="7">
        <v>12</v>
      </c>
      <c r="J102" s="7">
        <v>3.9560439560439562</v>
      </c>
      <c r="K102" s="7">
        <v>521</v>
      </c>
      <c r="L102" s="15">
        <v>22.333333333333311</v>
      </c>
      <c r="M102" s="15"/>
      <c r="N102" s="15">
        <v>3.9999999999999942</v>
      </c>
      <c r="O102" s="15"/>
      <c r="P102" s="8">
        <f t="shared" si="18"/>
        <v>0.17910447761194029</v>
      </c>
      <c r="R102" s="40"/>
    </row>
    <row r="103" spans="1:18" x14ac:dyDescent="0.25">
      <c r="A103" s="17" t="str">
        <f t="shared" si="23"/>
        <v>Riohacha</v>
      </c>
      <c r="B103" s="17" t="str">
        <f t="shared" si="24"/>
        <v>Promiscuo</v>
      </c>
      <c r="C103" s="1" t="s">
        <v>227</v>
      </c>
      <c r="D103" s="37" t="s">
        <v>228</v>
      </c>
      <c r="E103" s="1" t="s">
        <v>229</v>
      </c>
      <c r="F103" s="7">
        <v>6.0666666666666664</v>
      </c>
      <c r="G103" s="7">
        <v>153</v>
      </c>
      <c r="H103" s="7">
        <v>25.219780219780219</v>
      </c>
      <c r="I103" s="7">
        <v>100</v>
      </c>
      <c r="J103" s="7">
        <v>16.483516483516485</v>
      </c>
      <c r="K103" s="7">
        <v>376</v>
      </c>
      <c r="L103" s="15">
        <v>16.999999999999972</v>
      </c>
      <c r="M103" s="15">
        <v>13.16666666666665</v>
      </c>
      <c r="N103" s="15">
        <v>5.8333333333333233</v>
      </c>
      <c r="O103" s="15">
        <v>11.333333333333311</v>
      </c>
      <c r="P103" s="8">
        <f t="shared" si="18"/>
        <v>0.65359477124183007</v>
      </c>
      <c r="R103" s="40"/>
    </row>
    <row r="104" spans="1:18" x14ac:dyDescent="0.25">
      <c r="A104" s="9" t="s">
        <v>230</v>
      </c>
      <c r="B104" s="18"/>
      <c r="C104" s="9"/>
      <c r="D104" s="39"/>
      <c r="E104" s="9"/>
      <c r="F104" s="10"/>
      <c r="G104" s="10">
        <v>427</v>
      </c>
      <c r="H104" s="10">
        <v>81.428571428571431</v>
      </c>
      <c r="I104" s="10">
        <v>240</v>
      </c>
      <c r="J104" s="10">
        <v>41.53846153846154</v>
      </c>
      <c r="K104" s="10">
        <v>1491</v>
      </c>
      <c r="L104" s="16">
        <v>71.833333333333243</v>
      </c>
      <c r="M104" s="16">
        <v>17.499999999999979</v>
      </c>
      <c r="N104" s="16">
        <v>29.666666666666622</v>
      </c>
      <c r="O104" s="16">
        <v>14.999999999999975</v>
      </c>
      <c r="P104" s="11">
        <f t="shared" si="18"/>
        <v>0.56206088992974235</v>
      </c>
      <c r="R104" s="40"/>
    </row>
    <row r="105" spans="1:18" x14ac:dyDescent="0.25">
      <c r="A105" s="6" t="s">
        <v>231</v>
      </c>
      <c r="B105" s="6" t="s">
        <v>6</v>
      </c>
      <c r="C105" s="1" t="s">
        <v>232</v>
      </c>
      <c r="D105" s="37" t="s">
        <v>233</v>
      </c>
      <c r="E105" s="1" t="s">
        <v>234</v>
      </c>
      <c r="F105" s="7">
        <v>6.0666666666666664</v>
      </c>
      <c r="G105" s="7">
        <v>72</v>
      </c>
      <c r="H105" s="7">
        <v>11.868131868131869</v>
      </c>
      <c r="I105" s="7">
        <v>52</v>
      </c>
      <c r="J105" s="7">
        <v>8.5714285714285712</v>
      </c>
      <c r="K105" s="7">
        <v>27</v>
      </c>
      <c r="L105" s="15">
        <v>9.9999999999999805</v>
      </c>
      <c r="M105" s="15">
        <v>5.8333333333333268</v>
      </c>
      <c r="N105" s="15">
        <v>6.499999999999992</v>
      </c>
      <c r="O105" s="15">
        <v>5.3333333333333313</v>
      </c>
      <c r="P105" s="8">
        <f t="shared" si="18"/>
        <v>0.72222222222222221</v>
      </c>
      <c r="R105" s="40"/>
    </row>
    <row r="106" spans="1:18" x14ac:dyDescent="0.25">
      <c r="A106" s="6" t="s">
        <v>231</v>
      </c>
      <c r="B106" s="6" t="s">
        <v>6</v>
      </c>
      <c r="C106" s="46">
        <v>681903189001</v>
      </c>
      <c r="D106" s="37" t="s">
        <v>3710</v>
      </c>
      <c r="E106" s="29" t="s">
        <v>3802</v>
      </c>
      <c r="F106" s="7" t="s">
        <v>3585</v>
      </c>
      <c r="G106" s="7" t="s">
        <v>3585</v>
      </c>
      <c r="H106" s="7" t="s">
        <v>3585</v>
      </c>
      <c r="I106" s="7" t="s">
        <v>3585</v>
      </c>
      <c r="J106" s="7" t="s">
        <v>3585</v>
      </c>
      <c r="K106" s="7" t="s">
        <v>3585</v>
      </c>
      <c r="L106" s="7" t="s">
        <v>3585</v>
      </c>
      <c r="M106" s="7" t="s">
        <v>3585</v>
      </c>
      <c r="N106" s="7" t="s">
        <v>3585</v>
      </c>
      <c r="O106" s="7" t="s">
        <v>3585</v>
      </c>
      <c r="P106" s="8"/>
      <c r="R106" s="40"/>
    </row>
    <row r="107" spans="1:18" x14ac:dyDescent="0.25">
      <c r="A107" s="9" t="s">
        <v>235</v>
      </c>
      <c r="B107" s="18"/>
      <c r="C107" s="9"/>
      <c r="D107" s="39"/>
      <c r="E107" s="9"/>
      <c r="F107" s="10"/>
      <c r="G107" s="10">
        <v>72</v>
      </c>
      <c r="H107" s="10">
        <v>11.868131868131869</v>
      </c>
      <c r="I107" s="10">
        <v>52</v>
      </c>
      <c r="J107" s="10">
        <v>8.5714285714285712</v>
      </c>
      <c r="K107" s="10">
        <v>27</v>
      </c>
      <c r="L107" s="16">
        <v>9.9999999999999805</v>
      </c>
      <c r="M107" s="16">
        <v>5.8333333333333268</v>
      </c>
      <c r="N107" s="16">
        <v>6.499999999999992</v>
      </c>
      <c r="O107" s="16">
        <v>5.3333333333333313</v>
      </c>
      <c r="P107" s="11">
        <f t="shared" si="18"/>
        <v>0.72222222222222221</v>
      </c>
      <c r="R107" s="40"/>
    </row>
    <row r="108" spans="1:18" x14ac:dyDescent="0.25">
      <c r="A108" s="6" t="s">
        <v>236</v>
      </c>
      <c r="B108" s="6" t="s">
        <v>6</v>
      </c>
      <c r="C108" s="1" t="s">
        <v>237</v>
      </c>
      <c r="D108" s="37" t="s">
        <v>238</v>
      </c>
      <c r="E108" s="1" t="s">
        <v>239</v>
      </c>
      <c r="F108" s="7">
        <v>3.0333333333333332</v>
      </c>
      <c r="G108" s="7">
        <v>30</v>
      </c>
      <c r="H108" s="7">
        <v>9.8901098901098905</v>
      </c>
      <c r="I108" s="7">
        <v>18</v>
      </c>
      <c r="J108" s="7">
        <v>5.9340659340659343</v>
      </c>
      <c r="K108" s="7">
        <v>616</v>
      </c>
      <c r="L108" s="15">
        <v>9.999999999999984</v>
      </c>
      <c r="M108" s="15"/>
      <c r="N108" s="15">
        <v>5.9999999999999885</v>
      </c>
      <c r="O108" s="15"/>
      <c r="P108" s="8">
        <f t="shared" si="18"/>
        <v>0.6</v>
      </c>
      <c r="R108" s="40"/>
    </row>
    <row r="109" spans="1:18" x14ac:dyDescent="0.25">
      <c r="A109" s="6" t="s">
        <v>236</v>
      </c>
      <c r="B109" s="6" t="s">
        <v>6</v>
      </c>
      <c r="C109" s="1" t="s">
        <v>3601</v>
      </c>
      <c r="D109" s="38" t="s">
        <v>3602</v>
      </c>
      <c r="E109" s="29" t="s">
        <v>3603</v>
      </c>
      <c r="F109" s="30" t="s">
        <v>3585</v>
      </c>
      <c r="G109" s="30" t="s">
        <v>3585</v>
      </c>
      <c r="H109" s="30" t="s">
        <v>3585</v>
      </c>
      <c r="I109" s="30" t="s">
        <v>3585</v>
      </c>
      <c r="J109" s="30" t="s">
        <v>3585</v>
      </c>
      <c r="K109" s="30" t="s">
        <v>3585</v>
      </c>
      <c r="L109" s="30" t="s">
        <v>3585</v>
      </c>
      <c r="M109" s="30" t="s">
        <v>3585</v>
      </c>
      <c r="N109" s="30" t="s">
        <v>3585</v>
      </c>
      <c r="O109" s="30" t="s">
        <v>3585</v>
      </c>
      <c r="P109" s="30" t="s">
        <v>3585</v>
      </c>
      <c r="R109" s="40"/>
    </row>
    <row r="110" spans="1:18" x14ac:dyDescent="0.25">
      <c r="A110" s="9" t="s">
        <v>240</v>
      </c>
      <c r="B110" s="18"/>
      <c r="C110" s="9"/>
      <c r="D110" s="39"/>
      <c r="E110" s="9"/>
      <c r="F110" s="10"/>
      <c r="G110" s="10">
        <v>30</v>
      </c>
      <c r="H110" s="10">
        <v>9.8901098901098905</v>
      </c>
      <c r="I110" s="10">
        <v>18</v>
      </c>
      <c r="J110" s="10">
        <v>5.9340659340659343</v>
      </c>
      <c r="K110" s="10">
        <v>616</v>
      </c>
      <c r="L110" s="16">
        <v>9.999999999999984</v>
      </c>
      <c r="M110" s="16"/>
      <c r="N110" s="16">
        <v>5.9999999999999885</v>
      </c>
      <c r="O110" s="16"/>
      <c r="P110" s="11">
        <f t="shared" si="18"/>
        <v>0.6</v>
      </c>
      <c r="R110" s="40"/>
    </row>
    <row r="111" spans="1:18" x14ac:dyDescent="0.25">
      <c r="A111" s="6" t="s">
        <v>241</v>
      </c>
      <c r="B111" s="6" t="s">
        <v>6</v>
      </c>
      <c r="C111" s="1" t="s">
        <v>3604</v>
      </c>
      <c r="D111" s="38" t="s">
        <v>3605</v>
      </c>
      <c r="E111" s="29" t="s">
        <v>3606</v>
      </c>
      <c r="F111" s="30" t="s">
        <v>3585</v>
      </c>
      <c r="G111" s="30" t="s">
        <v>3585</v>
      </c>
      <c r="H111" s="30" t="s">
        <v>3585</v>
      </c>
      <c r="I111" s="30" t="s">
        <v>3585</v>
      </c>
      <c r="J111" s="30" t="s">
        <v>3585</v>
      </c>
      <c r="K111" s="30" t="s">
        <v>3585</v>
      </c>
      <c r="L111" s="30" t="s">
        <v>3585</v>
      </c>
      <c r="M111" s="30" t="s">
        <v>3585</v>
      </c>
      <c r="N111" s="30" t="s">
        <v>3585</v>
      </c>
      <c r="O111" s="30" t="s">
        <v>3585</v>
      </c>
      <c r="P111" s="30" t="s">
        <v>3585</v>
      </c>
      <c r="R111" s="40"/>
    </row>
    <row r="112" spans="1:18" x14ac:dyDescent="0.25">
      <c r="A112" s="17" t="s">
        <v>241</v>
      </c>
      <c r="B112" s="17" t="s">
        <v>6</v>
      </c>
      <c r="C112" s="1" t="s">
        <v>242</v>
      </c>
      <c r="D112" s="37" t="s">
        <v>243</v>
      </c>
      <c r="E112" s="1" t="s">
        <v>244</v>
      </c>
      <c r="F112" s="7">
        <v>6.0666666666666664</v>
      </c>
      <c r="G112" s="7">
        <v>61</v>
      </c>
      <c r="H112" s="7">
        <v>10.054945054945055</v>
      </c>
      <c r="I112" s="7">
        <v>56</v>
      </c>
      <c r="J112" s="7">
        <v>9.2307692307692317</v>
      </c>
      <c r="K112" s="7">
        <v>53</v>
      </c>
      <c r="L112" s="15">
        <v>6.3333333333333197</v>
      </c>
      <c r="M112" s="15">
        <v>6.6666666666666607</v>
      </c>
      <c r="N112" s="15">
        <v>5.666666666666659</v>
      </c>
      <c r="O112" s="15">
        <v>6.6666666666666607</v>
      </c>
      <c r="P112" s="8">
        <f t="shared" si="18"/>
        <v>0.91803278688524592</v>
      </c>
      <c r="R112" s="40"/>
    </row>
    <row r="113" spans="1:18" x14ac:dyDescent="0.25">
      <c r="A113" s="17" t="str">
        <f t="shared" ref="A113:A115" si="25">A112</f>
        <v>Santa Rosa de Viterbo</v>
      </c>
      <c r="B113" s="17" t="str">
        <f t="shared" ref="B113:B115" si="26">B112</f>
        <v>Promiscuo</v>
      </c>
      <c r="C113" s="1" t="s">
        <v>245</v>
      </c>
      <c r="D113" s="37" t="s">
        <v>246</v>
      </c>
      <c r="E113" s="1" t="s">
        <v>247</v>
      </c>
      <c r="F113" s="7">
        <v>6.0666666666666664</v>
      </c>
      <c r="G113" s="7">
        <v>92</v>
      </c>
      <c r="H113" s="7">
        <v>15.164835164835166</v>
      </c>
      <c r="I113" s="7">
        <v>46</v>
      </c>
      <c r="J113" s="7">
        <v>7.582417582417583</v>
      </c>
      <c r="K113" s="7">
        <v>36</v>
      </c>
      <c r="L113" s="15">
        <v>14.166666666666634</v>
      </c>
      <c r="M113" s="15">
        <v>3.1666666666666643</v>
      </c>
      <c r="N113" s="15">
        <v>6.6666666666666599</v>
      </c>
      <c r="O113" s="15">
        <v>2.4999999999999982</v>
      </c>
      <c r="P113" s="8">
        <f t="shared" si="18"/>
        <v>0.5</v>
      </c>
      <c r="R113" s="40"/>
    </row>
    <row r="114" spans="1:18" x14ac:dyDescent="0.25">
      <c r="A114" s="17" t="str">
        <f t="shared" si="25"/>
        <v>Santa Rosa de Viterbo</v>
      </c>
      <c r="B114" s="17" t="str">
        <f t="shared" si="26"/>
        <v>Promiscuo</v>
      </c>
      <c r="C114" s="1" t="s">
        <v>248</v>
      </c>
      <c r="D114" s="37" t="s">
        <v>249</v>
      </c>
      <c r="E114" s="1" t="s">
        <v>250</v>
      </c>
      <c r="F114" s="7">
        <v>6.0666666666666664</v>
      </c>
      <c r="G114" s="7">
        <v>37</v>
      </c>
      <c r="H114" s="7">
        <v>6.0989010989010994</v>
      </c>
      <c r="I114" s="7">
        <v>38</v>
      </c>
      <c r="J114" s="7">
        <v>6.2637362637362637</v>
      </c>
      <c r="K114" s="7">
        <v>27</v>
      </c>
      <c r="L114" s="15">
        <v>6.1666666666666599</v>
      </c>
      <c r="M114" s="15">
        <v>2.3333333333333308</v>
      </c>
      <c r="N114" s="15">
        <v>6.1666666666666599</v>
      </c>
      <c r="O114" s="15">
        <v>1.833333333333331</v>
      </c>
      <c r="P114" s="8">
        <f t="shared" si="18"/>
        <v>1.027027027027027</v>
      </c>
      <c r="R114" s="40"/>
    </row>
    <row r="115" spans="1:18" x14ac:dyDescent="0.25">
      <c r="A115" s="17" t="str">
        <f t="shared" si="25"/>
        <v>Santa Rosa de Viterbo</v>
      </c>
      <c r="B115" s="17" t="str">
        <f t="shared" si="26"/>
        <v>Promiscuo</v>
      </c>
      <c r="C115" s="1" t="s">
        <v>251</v>
      </c>
      <c r="D115" s="37" t="s">
        <v>252</v>
      </c>
      <c r="E115" s="1" t="s">
        <v>253</v>
      </c>
      <c r="F115" s="7">
        <v>6.0666666666666664</v>
      </c>
      <c r="G115" s="7">
        <v>127</v>
      </c>
      <c r="H115" s="7">
        <v>20.934065934065934</v>
      </c>
      <c r="I115" s="7">
        <v>75</v>
      </c>
      <c r="J115" s="7">
        <v>12.362637362637363</v>
      </c>
      <c r="K115" s="7">
        <v>154</v>
      </c>
      <c r="L115" s="15">
        <v>26.88775510204076</v>
      </c>
      <c r="M115" s="15">
        <v>3.5238095238095219</v>
      </c>
      <c r="N115" s="15">
        <v>12.738095238095218</v>
      </c>
      <c r="O115" s="15">
        <v>3.3571428571428559</v>
      </c>
      <c r="P115" s="8">
        <f t="shared" si="18"/>
        <v>0.59055118110236215</v>
      </c>
      <c r="R115" s="40"/>
    </row>
    <row r="116" spans="1:18" x14ac:dyDescent="0.25">
      <c r="A116" s="9" t="s">
        <v>254</v>
      </c>
      <c r="B116" s="18"/>
      <c r="C116" s="9"/>
      <c r="D116" s="39"/>
      <c r="E116" s="9"/>
      <c r="F116" s="10"/>
      <c r="G116" s="10">
        <v>317</v>
      </c>
      <c r="H116" s="10">
        <v>52.252747252747255</v>
      </c>
      <c r="I116" s="10">
        <v>215</v>
      </c>
      <c r="J116" s="10">
        <v>35.439560439560438</v>
      </c>
      <c r="K116" s="10">
        <v>270</v>
      </c>
      <c r="L116" s="16">
        <v>53.554421768707371</v>
      </c>
      <c r="M116" s="16">
        <v>15.690476190476177</v>
      </c>
      <c r="N116" s="16">
        <v>31.238095238095198</v>
      </c>
      <c r="O116" s="16">
        <v>14.357142857142845</v>
      </c>
      <c r="P116" s="11">
        <f t="shared" si="18"/>
        <v>0.67823343848580442</v>
      </c>
      <c r="R116" s="40"/>
    </row>
    <row r="117" spans="1:18" x14ac:dyDescent="0.25">
      <c r="A117" s="6" t="s">
        <v>255</v>
      </c>
      <c r="B117" s="6" t="s">
        <v>6</v>
      </c>
      <c r="C117" s="1" t="s">
        <v>256</v>
      </c>
      <c r="D117" s="37" t="s">
        <v>257</v>
      </c>
      <c r="E117" s="1" t="s">
        <v>258</v>
      </c>
      <c r="F117" s="7">
        <v>6.0666666666666664</v>
      </c>
      <c r="G117" s="7">
        <v>208</v>
      </c>
      <c r="H117" s="7">
        <v>34.285714285714285</v>
      </c>
      <c r="I117" s="7">
        <v>182</v>
      </c>
      <c r="J117" s="7">
        <v>30</v>
      </c>
      <c r="K117" s="7">
        <v>409</v>
      </c>
      <c r="L117" s="15">
        <v>23.428112215078876</v>
      </c>
      <c r="M117" s="15">
        <v>13.46246973365616</v>
      </c>
      <c r="N117" s="15">
        <v>23.347652444963934</v>
      </c>
      <c r="O117" s="15">
        <v>9.270379338175923</v>
      </c>
      <c r="P117" s="8">
        <f t="shared" si="18"/>
        <v>0.875</v>
      </c>
      <c r="R117" s="40"/>
    </row>
    <row r="118" spans="1:18" x14ac:dyDescent="0.25">
      <c r="A118" s="17" t="str">
        <f t="shared" ref="A118:A122" si="27">A117</f>
        <v>Sincelejo</v>
      </c>
      <c r="B118" s="17" t="str">
        <f t="shared" ref="B118:B122" si="28">B117</f>
        <v>Promiscuo</v>
      </c>
      <c r="C118" s="1" t="s">
        <v>259</v>
      </c>
      <c r="D118" s="37" t="s">
        <v>260</v>
      </c>
      <c r="E118" s="1" t="s">
        <v>261</v>
      </c>
      <c r="F118" s="7">
        <v>6.0666666666666664</v>
      </c>
      <c r="G118" s="7">
        <v>172</v>
      </c>
      <c r="H118" s="7">
        <v>28.351648351648354</v>
      </c>
      <c r="I118" s="7">
        <v>130</v>
      </c>
      <c r="J118" s="7">
        <v>21.428571428571431</v>
      </c>
      <c r="K118" s="7">
        <v>632</v>
      </c>
      <c r="L118" s="15">
        <v>28.166666666666639</v>
      </c>
      <c r="M118" s="15">
        <v>14.499999999999986</v>
      </c>
      <c r="N118" s="15">
        <v>11.414141414141399</v>
      </c>
      <c r="O118" s="15">
        <v>13.833333333333318</v>
      </c>
      <c r="P118" s="8">
        <f t="shared" si="18"/>
        <v>0.7558139534883721</v>
      </c>
      <c r="R118" s="40"/>
    </row>
    <row r="119" spans="1:18" x14ac:dyDescent="0.25">
      <c r="A119" s="17" t="str">
        <f t="shared" si="27"/>
        <v>Sincelejo</v>
      </c>
      <c r="B119" s="17" t="str">
        <f t="shared" si="28"/>
        <v>Promiscuo</v>
      </c>
      <c r="C119" s="1" t="s">
        <v>262</v>
      </c>
      <c r="D119" s="37" t="s">
        <v>263</v>
      </c>
      <c r="E119" s="1" t="s">
        <v>264</v>
      </c>
      <c r="F119" s="7">
        <v>6.0666666666666664</v>
      </c>
      <c r="G119" s="7">
        <v>32</v>
      </c>
      <c r="H119" s="7">
        <v>5.2747252747252746</v>
      </c>
      <c r="I119" s="7">
        <v>107</v>
      </c>
      <c r="J119" s="7">
        <v>17.637362637362639</v>
      </c>
      <c r="K119" s="7">
        <v>481</v>
      </c>
      <c r="L119" s="15">
        <v>4.3333333333333295</v>
      </c>
      <c r="M119" s="15">
        <v>1.9999999999999991</v>
      </c>
      <c r="N119" s="15">
        <v>18.166666666666636</v>
      </c>
      <c r="O119" s="15">
        <v>0.99999999999999889</v>
      </c>
      <c r="P119" s="8">
        <f t="shared" si="18"/>
        <v>3.34375</v>
      </c>
      <c r="R119" s="40"/>
    </row>
    <row r="120" spans="1:18" x14ac:dyDescent="0.25">
      <c r="A120" s="17" t="str">
        <f t="shared" si="27"/>
        <v>Sincelejo</v>
      </c>
      <c r="B120" s="17" t="str">
        <f t="shared" si="28"/>
        <v>Promiscuo</v>
      </c>
      <c r="C120" s="1" t="s">
        <v>265</v>
      </c>
      <c r="D120" s="37" t="s">
        <v>266</v>
      </c>
      <c r="E120" s="1" t="s">
        <v>267</v>
      </c>
      <c r="F120" s="7">
        <v>6.0666666666666664</v>
      </c>
      <c r="G120" s="7">
        <v>170</v>
      </c>
      <c r="H120" s="7">
        <v>28.021978021978022</v>
      </c>
      <c r="I120" s="7">
        <v>21</v>
      </c>
      <c r="J120" s="7">
        <v>3.4615384615384617</v>
      </c>
      <c r="K120" s="7">
        <v>145</v>
      </c>
      <c r="L120" s="15">
        <v>32.499999999999943</v>
      </c>
      <c r="M120" s="15">
        <v>4.8333333333333286</v>
      </c>
      <c r="N120" s="15">
        <v>1.6666666666666601</v>
      </c>
      <c r="O120" s="15">
        <v>3.833333333333329</v>
      </c>
      <c r="P120" s="8">
        <f t="shared" si="18"/>
        <v>0.12352941176470589</v>
      </c>
      <c r="R120" s="40"/>
    </row>
    <row r="121" spans="1:18" x14ac:dyDescent="0.25">
      <c r="A121" s="17" t="str">
        <f t="shared" si="27"/>
        <v>Sincelejo</v>
      </c>
      <c r="B121" s="17" t="str">
        <f t="shared" si="28"/>
        <v>Promiscuo</v>
      </c>
      <c r="C121" s="1" t="s">
        <v>268</v>
      </c>
      <c r="D121" s="37" t="s">
        <v>269</v>
      </c>
      <c r="E121" s="1" t="s">
        <v>270</v>
      </c>
      <c r="F121" s="7">
        <v>6.0666666666666664</v>
      </c>
      <c r="G121" s="7">
        <v>132</v>
      </c>
      <c r="H121" s="7">
        <v>21.758241758241759</v>
      </c>
      <c r="I121" s="7">
        <v>114</v>
      </c>
      <c r="J121" s="7">
        <v>18.791208791208792</v>
      </c>
      <c r="K121" s="7">
        <v>331</v>
      </c>
      <c r="L121" s="15">
        <v>14.333333333333316</v>
      </c>
      <c r="M121" s="15">
        <v>9.3333333333333233</v>
      </c>
      <c r="N121" s="15">
        <v>12.333333333333316</v>
      </c>
      <c r="O121" s="15">
        <v>8.6666666666666625</v>
      </c>
      <c r="P121" s="8">
        <f t="shared" si="18"/>
        <v>0.86363636363636365</v>
      </c>
      <c r="R121" s="40"/>
    </row>
    <row r="122" spans="1:18" x14ac:dyDescent="0.25">
      <c r="A122" s="17" t="str">
        <f t="shared" si="27"/>
        <v>Sincelejo</v>
      </c>
      <c r="B122" s="17" t="str">
        <f t="shared" si="28"/>
        <v>Promiscuo</v>
      </c>
      <c r="C122" s="1" t="s">
        <v>271</v>
      </c>
      <c r="D122" s="37" t="s">
        <v>272</v>
      </c>
      <c r="E122" s="1" t="s">
        <v>273</v>
      </c>
      <c r="F122" s="7">
        <v>6.0666666666666664</v>
      </c>
      <c r="G122" s="7">
        <v>77</v>
      </c>
      <c r="H122" s="7">
        <v>12.692307692307693</v>
      </c>
      <c r="I122" s="7">
        <v>84</v>
      </c>
      <c r="J122" s="7">
        <v>13.846153846153847</v>
      </c>
      <c r="K122" s="7">
        <v>238</v>
      </c>
      <c r="L122" s="15">
        <v>7.3333333333333171</v>
      </c>
      <c r="M122" s="15">
        <v>6.8333333333333233</v>
      </c>
      <c r="N122" s="15">
        <v>8.8333333333333215</v>
      </c>
      <c r="O122" s="15">
        <v>6.4999999999999973</v>
      </c>
      <c r="P122" s="8">
        <f t="shared" si="18"/>
        <v>1.0909090909090908</v>
      </c>
      <c r="R122" s="40"/>
    </row>
    <row r="123" spans="1:18" x14ac:dyDescent="0.25">
      <c r="A123" s="9" t="s">
        <v>274</v>
      </c>
      <c r="B123" s="18"/>
      <c r="C123" s="9"/>
      <c r="D123" s="39"/>
      <c r="E123" s="9"/>
      <c r="F123" s="10"/>
      <c r="G123" s="10">
        <v>791</v>
      </c>
      <c r="H123" s="10">
        <v>130.38461538461536</v>
      </c>
      <c r="I123" s="10">
        <v>638</v>
      </c>
      <c r="J123" s="10">
        <v>105.16483516483518</v>
      </c>
      <c r="K123" s="10">
        <v>2236</v>
      </c>
      <c r="L123" s="16">
        <v>110.09477888174541</v>
      </c>
      <c r="M123" s="16">
        <v>50.962469733656121</v>
      </c>
      <c r="N123" s="16">
        <v>75.761793859105268</v>
      </c>
      <c r="O123" s="16">
        <v>43.103712671509236</v>
      </c>
      <c r="P123" s="11">
        <f t="shared" si="18"/>
        <v>0.80657395701643486</v>
      </c>
      <c r="R123" s="40"/>
    </row>
    <row r="124" spans="1:18" x14ac:dyDescent="0.25">
      <c r="A124" s="6" t="s">
        <v>275</v>
      </c>
      <c r="B124" s="6" t="s">
        <v>6</v>
      </c>
      <c r="C124" s="1" t="s">
        <v>276</v>
      </c>
      <c r="D124" s="37" t="s">
        <v>277</v>
      </c>
      <c r="E124" s="1" t="s">
        <v>278</v>
      </c>
      <c r="F124" s="7">
        <v>6.0666666666666664</v>
      </c>
      <c r="G124" s="7">
        <v>55</v>
      </c>
      <c r="H124" s="7">
        <v>9.0659340659340657</v>
      </c>
      <c r="I124" s="7">
        <v>45</v>
      </c>
      <c r="J124" s="7">
        <v>7.4175824175824179</v>
      </c>
      <c r="K124" s="7">
        <v>71</v>
      </c>
      <c r="L124" s="15">
        <v>6.833333333333325</v>
      </c>
      <c r="M124" s="15">
        <v>4.1666666666666652</v>
      </c>
      <c r="N124" s="15">
        <v>4.3333333333333295</v>
      </c>
      <c r="O124" s="15">
        <v>3.8333333333333313</v>
      </c>
      <c r="P124" s="8">
        <f t="shared" si="18"/>
        <v>0.81818181818181823</v>
      </c>
      <c r="R124" s="40"/>
    </row>
    <row r="125" spans="1:18" x14ac:dyDescent="0.25">
      <c r="A125" s="9" t="s">
        <v>279</v>
      </c>
      <c r="B125" s="18"/>
      <c r="C125" s="9"/>
      <c r="D125" s="39"/>
      <c r="E125" s="9"/>
      <c r="F125" s="10"/>
      <c r="G125" s="10">
        <v>55</v>
      </c>
      <c r="H125" s="10">
        <v>9.0659340659340657</v>
      </c>
      <c r="I125" s="10">
        <v>45</v>
      </c>
      <c r="J125" s="10">
        <v>7.4175824175824179</v>
      </c>
      <c r="K125" s="10">
        <v>71</v>
      </c>
      <c r="L125" s="16">
        <v>6.833333333333325</v>
      </c>
      <c r="M125" s="16">
        <v>4.1666666666666652</v>
      </c>
      <c r="N125" s="16">
        <v>4.3333333333333295</v>
      </c>
      <c r="O125" s="16">
        <v>3.8333333333333313</v>
      </c>
      <c r="P125" s="11">
        <f t="shared" si="18"/>
        <v>0.81818181818181823</v>
      </c>
      <c r="R125" s="40"/>
    </row>
    <row r="126" spans="1:18" x14ac:dyDescent="0.25">
      <c r="A126" s="6" t="s">
        <v>280</v>
      </c>
      <c r="B126" s="6" t="s">
        <v>6</v>
      </c>
      <c r="C126" s="1" t="s">
        <v>281</v>
      </c>
      <c r="D126" s="37" t="s">
        <v>282</v>
      </c>
      <c r="E126" s="1" t="s">
        <v>283</v>
      </c>
      <c r="F126" s="7">
        <v>6.0666666666666664</v>
      </c>
      <c r="G126" s="7">
        <v>85</v>
      </c>
      <c r="H126" s="7">
        <v>14.010989010989011</v>
      </c>
      <c r="I126" s="7">
        <v>166</v>
      </c>
      <c r="J126" s="7">
        <v>27.362637362637365</v>
      </c>
      <c r="K126" s="7">
        <v>700</v>
      </c>
      <c r="L126" s="15">
        <v>0</v>
      </c>
      <c r="M126" s="15">
        <v>14.666666666666636</v>
      </c>
      <c r="N126" s="15">
        <v>15.499999999999968</v>
      </c>
      <c r="O126" s="15">
        <v>12.666666666666643</v>
      </c>
      <c r="P126" s="8">
        <f t="shared" si="18"/>
        <v>1.9529411764705882</v>
      </c>
      <c r="R126" s="40"/>
    </row>
    <row r="127" spans="1:18" x14ac:dyDescent="0.25">
      <c r="A127" s="17" t="str">
        <f>A126</f>
        <v>Valledupar</v>
      </c>
      <c r="B127" s="17" t="str">
        <f t="shared" ref="B127" si="29">B126</f>
        <v>Promiscuo</v>
      </c>
      <c r="C127" s="1" t="s">
        <v>284</v>
      </c>
      <c r="D127" s="37" t="s">
        <v>285</v>
      </c>
      <c r="E127" s="1" t="s">
        <v>286</v>
      </c>
      <c r="F127" s="7">
        <v>6.0666666666666664</v>
      </c>
      <c r="G127" s="7">
        <v>340</v>
      </c>
      <c r="H127" s="7">
        <v>56.043956043956044</v>
      </c>
      <c r="I127" s="7">
        <v>158</v>
      </c>
      <c r="J127" s="7">
        <v>26.043956043956044</v>
      </c>
      <c r="K127" s="7">
        <v>311</v>
      </c>
      <c r="L127" s="15">
        <v>43.833333333333258</v>
      </c>
      <c r="M127" s="15">
        <v>18.333333333333318</v>
      </c>
      <c r="N127" s="15">
        <v>15.499999999999986</v>
      </c>
      <c r="O127" s="15">
        <v>15.833333333333327</v>
      </c>
      <c r="P127" s="8">
        <f t="shared" si="18"/>
        <v>0.46470588235294119</v>
      </c>
      <c r="R127" s="40"/>
    </row>
    <row r="128" spans="1:18" x14ac:dyDescent="0.25">
      <c r="A128" s="9" t="s">
        <v>287</v>
      </c>
      <c r="B128" s="18"/>
      <c r="C128" s="9"/>
      <c r="D128" s="39"/>
      <c r="E128" s="9"/>
      <c r="F128" s="10"/>
      <c r="G128" s="10">
        <v>425</v>
      </c>
      <c r="H128" s="10">
        <v>70.054945054945051</v>
      </c>
      <c r="I128" s="10">
        <v>324</v>
      </c>
      <c r="J128" s="10">
        <v>53.406593406593409</v>
      </c>
      <c r="K128" s="10">
        <v>1011</v>
      </c>
      <c r="L128" s="16">
        <v>43.833333333333258</v>
      </c>
      <c r="M128" s="16">
        <v>32.999999999999957</v>
      </c>
      <c r="N128" s="16">
        <v>30.999999999999954</v>
      </c>
      <c r="O128" s="16">
        <v>28.499999999999972</v>
      </c>
      <c r="P128" s="11">
        <f t="shared" si="18"/>
        <v>0.76235294117647057</v>
      </c>
      <c r="R128" s="40"/>
    </row>
    <row r="129" spans="1:18" x14ac:dyDescent="0.25">
      <c r="A129" s="6" t="s">
        <v>288</v>
      </c>
      <c r="B129" s="6" t="s">
        <v>6</v>
      </c>
      <c r="C129" s="1" t="s">
        <v>289</v>
      </c>
      <c r="D129" s="37" t="s">
        <v>290</v>
      </c>
      <c r="E129" s="1" t="s">
        <v>291</v>
      </c>
      <c r="F129" s="7">
        <v>6.0666666666666664</v>
      </c>
      <c r="G129" s="7">
        <v>23</v>
      </c>
      <c r="H129" s="7">
        <v>3.7912087912087915</v>
      </c>
      <c r="I129" s="7">
        <v>163</v>
      </c>
      <c r="J129" s="7">
        <v>26.868131868131869</v>
      </c>
      <c r="K129" s="7">
        <v>384</v>
      </c>
      <c r="L129" s="15">
        <v>0.83333333333333093</v>
      </c>
      <c r="M129" s="15">
        <v>4.4999999999999964</v>
      </c>
      <c r="N129" s="15">
        <v>24.666666666666636</v>
      </c>
      <c r="O129" s="15">
        <v>4.1666666666666634</v>
      </c>
      <c r="P129" s="8">
        <f t="shared" si="18"/>
        <v>7.0869565217391308</v>
      </c>
      <c r="R129" s="40"/>
    </row>
    <row r="130" spans="1:18" x14ac:dyDescent="0.25">
      <c r="A130" s="17" t="str">
        <f t="shared" ref="A130:A135" si="30">A129</f>
        <v>Villavicencio</v>
      </c>
      <c r="B130" s="17" t="str">
        <f t="shared" ref="B130:B135" si="31">B129</f>
        <v>Promiscuo</v>
      </c>
      <c r="C130" s="1" t="s">
        <v>292</v>
      </c>
      <c r="D130" s="37" t="s">
        <v>293</v>
      </c>
      <c r="E130" s="1" t="s">
        <v>294</v>
      </c>
      <c r="F130" s="7">
        <v>6.0666666666666664</v>
      </c>
      <c r="G130" s="7">
        <v>220</v>
      </c>
      <c r="H130" s="7">
        <v>36.263736263736263</v>
      </c>
      <c r="I130" s="7">
        <v>78</v>
      </c>
      <c r="J130" s="7">
        <v>12.857142857142858</v>
      </c>
      <c r="K130" s="7">
        <v>128</v>
      </c>
      <c r="L130" s="15">
        <v>38.499999999999943</v>
      </c>
      <c r="M130" s="15"/>
      <c r="N130" s="15">
        <v>13.333333333333327</v>
      </c>
      <c r="O130" s="15"/>
      <c r="P130" s="8">
        <f t="shared" si="18"/>
        <v>0.35454545454545455</v>
      </c>
      <c r="R130" s="40"/>
    </row>
    <row r="131" spans="1:18" x14ac:dyDescent="0.25">
      <c r="A131" s="17" t="str">
        <f t="shared" si="30"/>
        <v>Villavicencio</v>
      </c>
      <c r="B131" s="17" t="str">
        <f t="shared" si="31"/>
        <v>Promiscuo</v>
      </c>
      <c r="C131" s="1" t="s">
        <v>295</v>
      </c>
      <c r="D131" s="37" t="s">
        <v>296</v>
      </c>
      <c r="E131" s="1" t="s">
        <v>297</v>
      </c>
      <c r="F131" s="7">
        <v>6.0666666666666664</v>
      </c>
      <c r="G131" s="7">
        <v>111</v>
      </c>
      <c r="H131" s="7">
        <v>18.296703296703296</v>
      </c>
      <c r="I131" s="7">
        <v>75</v>
      </c>
      <c r="J131" s="7">
        <v>12.362637362637363</v>
      </c>
      <c r="K131" s="7">
        <v>147</v>
      </c>
      <c r="L131" s="15">
        <v>30.366666666666649</v>
      </c>
      <c r="M131" s="15">
        <v>6</v>
      </c>
      <c r="N131" s="15">
        <v>16.833333333333314</v>
      </c>
      <c r="O131" s="15">
        <v>4</v>
      </c>
      <c r="P131" s="8">
        <f t="shared" si="18"/>
        <v>0.67567567567567566</v>
      </c>
      <c r="R131" s="40"/>
    </row>
    <row r="132" spans="1:18" x14ac:dyDescent="0.25">
      <c r="A132" s="17" t="str">
        <f t="shared" si="30"/>
        <v>Villavicencio</v>
      </c>
      <c r="B132" s="17" t="str">
        <f t="shared" si="31"/>
        <v>Promiscuo</v>
      </c>
      <c r="C132" s="1" t="s">
        <v>298</v>
      </c>
      <c r="D132" s="37" t="s">
        <v>299</v>
      </c>
      <c r="E132" s="1" t="s">
        <v>300</v>
      </c>
      <c r="F132" s="7">
        <v>3.0333333333333332</v>
      </c>
      <c r="G132" s="7">
        <v>74</v>
      </c>
      <c r="H132" s="7">
        <v>24.395604395604398</v>
      </c>
      <c r="I132" s="7">
        <v>26</v>
      </c>
      <c r="J132" s="7">
        <v>8.5714285714285712</v>
      </c>
      <c r="K132" s="7">
        <v>77</v>
      </c>
      <c r="L132" s="15">
        <v>12.999999999999986</v>
      </c>
      <c r="M132" s="15">
        <v>11.666666666666657</v>
      </c>
      <c r="N132" s="15">
        <v>2.6666666666666639</v>
      </c>
      <c r="O132" s="15">
        <v>5.9999999999999947</v>
      </c>
      <c r="P132" s="8">
        <f t="shared" si="18"/>
        <v>0.35135135135135137</v>
      </c>
      <c r="R132" s="40"/>
    </row>
    <row r="133" spans="1:18" x14ac:dyDescent="0.25">
      <c r="A133" s="17" t="str">
        <f t="shared" si="30"/>
        <v>Villavicencio</v>
      </c>
      <c r="B133" s="17" t="str">
        <f t="shared" si="31"/>
        <v>Promiscuo</v>
      </c>
      <c r="C133" s="1" t="s">
        <v>301</v>
      </c>
      <c r="D133" s="37" t="s">
        <v>302</v>
      </c>
      <c r="E133" s="1" t="s">
        <v>303</v>
      </c>
      <c r="F133" s="7">
        <v>6.0666666666666664</v>
      </c>
      <c r="G133" s="7">
        <v>171</v>
      </c>
      <c r="H133" s="7">
        <v>28.186813186813186</v>
      </c>
      <c r="I133" s="7">
        <v>38</v>
      </c>
      <c r="J133" s="7">
        <v>6.2637362637362637</v>
      </c>
      <c r="K133" s="7">
        <v>259</v>
      </c>
      <c r="L133" s="15">
        <v>30.166666666666611</v>
      </c>
      <c r="M133" s="15"/>
      <c r="N133" s="15">
        <v>7.4999999999999849</v>
      </c>
      <c r="O133" s="15"/>
      <c r="P133" s="8">
        <f t="shared" si="18"/>
        <v>0.22222222222222221</v>
      </c>
      <c r="R133" s="40"/>
    </row>
    <row r="134" spans="1:18" x14ac:dyDescent="0.25">
      <c r="A134" s="17" t="str">
        <f t="shared" si="30"/>
        <v>Villavicencio</v>
      </c>
      <c r="B134" s="17" t="str">
        <f t="shared" si="31"/>
        <v>Promiscuo</v>
      </c>
      <c r="C134" s="1" t="s">
        <v>304</v>
      </c>
      <c r="D134" s="37" t="s">
        <v>305</v>
      </c>
      <c r="E134" s="1" t="s">
        <v>306</v>
      </c>
      <c r="F134" s="7">
        <v>6.0666666666666664</v>
      </c>
      <c r="G134" s="7">
        <v>42</v>
      </c>
      <c r="H134" s="7">
        <v>6.9230769230769234</v>
      </c>
      <c r="I134" s="7">
        <v>30</v>
      </c>
      <c r="J134" s="7">
        <v>4.9450549450549453</v>
      </c>
      <c r="K134" s="7">
        <v>55</v>
      </c>
      <c r="L134" s="15">
        <v>1.999999999999996</v>
      </c>
      <c r="M134" s="15">
        <v>6.6666666666666643</v>
      </c>
      <c r="N134" s="15">
        <v>3.9999999999999938</v>
      </c>
      <c r="O134" s="15">
        <v>2.3333333333333313</v>
      </c>
      <c r="P134" s="8">
        <f t="shared" si="18"/>
        <v>0.7142857142857143</v>
      </c>
      <c r="R134" s="40"/>
    </row>
    <row r="135" spans="1:18" x14ac:dyDescent="0.25">
      <c r="A135" s="17" t="str">
        <f t="shared" si="30"/>
        <v>Villavicencio</v>
      </c>
      <c r="B135" s="17" t="str">
        <f t="shared" si="31"/>
        <v>Promiscuo</v>
      </c>
      <c r="C135" s="1" t="s">
        <v>307</v>
      </c>
      <c r="D135" s="37" t="s">
        <v>308</v>
      </c>
      <c r="E135" s="1" t="s">
        <v>309</v>
      </c>
      <c r="F135" s="7">
        <v>6.0666666666666664</v>
      </c>
      <c r="G135" s="7">
        <v>127</v>
      </c>
      <c r="H135" s="7">
        <v>20.934065934065934</v>
      </c>
      <c r="I135" s="7">
        <v>80</v>
      </c>
      <c r="J135" s="7">
        <v>13.186813186813188</v>
      </c>
      <c r="K135" s="7">
        <v>227</v>
      </c>
      <c r="L135" s="15">
        <v>15.666666666666631</v>
      </c>
      <c r="M135" s="15">
        <v>6.9999999999999893</v>
      </c>
      <c r="N135" s="15">
        <v>7.8333333333333286</v>
      </c>
      <c r="O135" s="15">
        <v>6.6666666666666536</v>
      </c>
      <c r="P135" s="8">
        <f t="shared" si="18"/>
        <v>0.62992125984251968</v>
      </c>
      <c r="R135" s="40"/>
    </row>
    <row r="136" spans="1:18" x14ac:dyDescent="0.25">
      <c r="A136" s="9" t="s">
        <v>310</v>
      </c>
      <c r="B136" s="18"/>
      <c r="C136" s="9"/>
      <c r="D136" s="39"/>
      <c r="E136" s="9"/>
      <c r="F136" s="10"/>
      <c r="G136" s="10">
        <v>768</v>
      </c>
      <c r="H136" s="10">
        <v>138.79120879120879</v>
      </c>
      <c r="I136" s="10">
        <v>490</v>
      </c>
      <c r="J136" s="10">
        <v>85.054945054945065</v>
      </c>
      <c r="K136" s="10">
        <v>1277</v>
      </c>
      <c r="L136" s="16">
        <v>130.53333333333316</v>
      </c>
      <c r="M136" s="16">
        <v>35.833333333333307</v>
      </c>
      <c r="N136" s="16">
        <v>76.833333333333258</v>
      </c>
      <c r="O136" s="16">
        <v>23.166666666666643</v>
      </c>
      <c r="P136" s="11">
        <f t="shared" si="18"/>
        <v>0.63802083333333337</v>
      </c>
      <c r="R136" s="40"/>
    </row>
    <row r="137" spans="1:18" x14ac:dyDescent="0.25">
      <c r="A137" s="6" t="s">
        <v>311</v>
      </c>
      <c r="B137" s="6" t="s">
        <v>6</v>
      </c>
      <c r="C137" s="1" t="s">
        <v>312</v>
      </c>
      <c r="D137" s="37" t="s">
        <v>313</v>
      </c>
      <c r="E137" s="1" t="s">
        <v>314</v>
      </c>
      <c r="F137" s="7">
        <v>6.0666666666666664</v>
      </c>
      <c r="G137" s="7">
        <v>137</v>
      </c>
      <c r="H137" s="7">
        <v>22.582417582417584</v>
      </c>
      <c r="I137" s="7">
        <v>57</v>
      </c>
      <c r="J137" s="7">
        <v>9.395604395604396</v>
      </c>
      <c r="K137" s="7">
        <v>491</v>
      </c>
      <c r="L137" s="15">
        <v>19.333333333333311</v>
      </c>
      <c r="M137" s="15">
        <v>4.4999999999999964</v>
      </c>
      <c r="N137" s="15">
        <v>6.8333333333333286</v>
      </c>
      <c r="O137" s="15">
        <v>3.8333333333333299</v>
      </c>
      <c r="P137" s="8">
        <f t="shared" si="18"/>
        <v>0.41605839416058393</v>
      </c>
      <c r="R137" s="40"/>
    </row>
    <row r="138" spans="1:18" x14ac:dyDescent="0.25">
      <c r="A138" s="17" t="str">
        <f t="shared" ref="A138:B139" si="32">A137</f>
        <v>Yopal</v>
      </c>
      <c r="B138" s="17" t="str">
        <f t="shared" si="32"/>
        <v>Promiscuo</v>
      </c>
      <c r="C138" s="1" t="s">
        <v>315</v>
      </c>
      <c r="D138" s="37" t="s">
        <v>316</v>
      </c>
      <c r="E138" s="1" t="s">
        <v>317</v>
      </c>
      <c r="F138" s="7">
        <v>3.0333333333333332</v>
      </c>
      <c r="G138" s="7">
        <v>32</v>
      </c>
      <c r="H138" s="7">
        <v>10.549450549450549</v>
      </c>
      <c r="I138" s="7">
        <v>25</v>
      </c>
      <c r="J138" s="7">
        <v>8.2417582417582427</v>
      </c>
      <c r="K138" s="7">
        <v>194</v>
      </c>
      <c r="L138" s="15">
        <v>10.666666666666654</v>
      </c>
      <c r="M138" s="15"/>
      <c r="N138" s="15">
        <v>8.3333333333333233</v>
      </c>
      <c r="O138" s="15"/>
      <c r="P138" s="8">
        <f t="shared" si="18"/>
        <v>0.78125</v>
      </c>
      <c r="R138" s="40"/>
    </row>
    <row r="139" spans="1:18" x14ac:dyDescent="0.25">
      <c r="A139" s="17" t="str">
        <f t="shared" si="32"/>
        <v>Yopal</v>
      </c>
      <c r="B139" s="17" t="str">
        <f t="shared" si="32"/>
        <v>Promiscuo</v>
      </c>
      <c r="C139" s="1" t="s">
        <v>318</v>
      </c>
      <c r="D139" s="37" t="s">
        <v>319</v>
      </c>
      <c r="E139" s="1" t="s">
        <v>320</v>
      </c>
      <c r="F139" s="7">
        <v>1.3</v>
      </c>
      <c r="G139" s="7">
        <v>81</v>
      </c>
      <c r="H139" s="7">
        <v>62.307692307692307</v>
      </c>
      <c r="I139" s="7">
        <v>80</v>
      </c>
      <c r="J139" s="7">
        <v>61.538461538461533</v>
      </c>
      <c r="K139" s="7">
        <v>319</v>
      </c>
      <c r="L139" s="15">
        <v>63.923076923076842</v>
      </c>
      <c r="M139" s="15"/>
      <c r="N139" s="15">
        <v>62.692307692307558</v>
      </c>
      <c r="O139" s="15"/>
      <c r="P139" s="8">
        <f t="shared" si="18"/>
        <v>0.98765432098765427</v>
      </c>
      <c r="R139" s="40"/>
    </row>
    <row r="140" spans="1:18" x14ac:dyDescent="0.25">
      <c r="A140" s="9" t="s">
        <v>321</v>
      </c>
      <c r="B140" s="9"/>
      <c r="C140" s="9"/>
      <c r="D140" s="39"/>
      <c r="E140" s="9"/>
      <c r="F140" s="10"/>
      <c r="G140" s="10">
        <v>250</v>
      </c>
      <c r="H140" s="10">
        <v>95.439560439560438</v>
      </c>
      <c r="I140" s="10">
        <v>162</v>
      </c>
      <c r="J140" s="10">
        <v>79.175824175824175</v>
      </c>
      <c r="K140" s="10">
        <v>1004</v>
      </c>
      <c r="L140" s="16">
        <v>93.923076923076806</v>
      </c>
      <c r="M140" s="16">
        <v>4.4999999999999964</v>
      </c>
      <c r="N140" s="16">
        <v>77.858974358974208</v>
      </c>
      <c r="O140" s="16">
        <v>3.8333333333333299</v>
      </c>
      <c r="P140" s="11">
        <f t="shared" si="18"/>
        <v>0.64800000000000002</v>
      </c>
      <c r="R140" s="40"/>
    </row>
    <row r="141" spans="1:18" x14ac:dyDescent="0.25">
      <c r="A141" s="12" t="s">
        <v>322</v>
      </c>
      <c r="B141" s="12"/>
      <c r="C141" s="12"/>
      <c r="D141" s="28"/>
      <c r="E141" s="12"/>
      <c r="F141" s="13"/>
      <c r="G141" s="13">
        <v>11140</v>
      </c>
      <c r="H141" s="13">
        <v>1987.5964620277155</v>
      </c>
      <c r="I141" s="13">
        <v>8613</v>
      </c>
      <c r="J141" s="13">
        <v>1517.5928885605879</v>
      </c>
      <c r="K141" s="13">
        <v>19128</v>
      </c>
      <c r="L141" s="13">
        <v>1472.8702693052621</v>
      </c>
      <c r="M141" s="13">
        <v>781.39917728135083</v>
      </c>
      <c r="N141" s="13">
        <v>1102.7681565927044</v>
      </c>
      <c r="O141" s="13">
        <v>635.30767397926468</v>
      </c>
      <c r="P141" s="14">
        <f t="shared" si="18"/>
        <v>0.77315978456014367</v>
      </c>
      <c r="R141" s="40"/>
    </row>
    <row r="143" spans="1:18" x14ac:dyDescent="0.25">
      <c r="A143" s="23" t="s">
        <v>339</v>
      </c>
    </row>
    <row r="144" spans="1:18" x14ac:dyDescent="0.25">
      <c r="A144" s="23" t="s">
        <v>340</v>
      </c>
    </row>
    <row r="145" spans="1:1" x14ac:dyDescent="0.25">
      <c r="A145" s="23" t="s">
        <v>341</v>
      </c>
    </row>
    <row r="146" spans="1:1" x14ac:dyDescent="0.25">
      <c r="A146" s="23" t="s">
        <v>342</v>
      </c>
    </row>
  </sheetData>
  <mergeCells count="16">
    <mergeCell ref="F2:I2"/>
    <mergeCell ref="F3:I3"/>
    <mergeCell ref="F15:F16"/>
    <mergeCell ref="E15:E16"/>
    <mergeCell ref="D15:D16"/>
    <mergeCell ref="A12:P12"/>
    <mergeCell ref="N14:O15"/>
    <mergeCell ref="L14:M15"/>
    <mergeCell ref="K15:K16"/>
    <mergeCell ref="I15:I16"/>
    <mergeCell ref="H15:H16"/>
    <mergeCell ref="C15:C16"/>
    <mergeCell ref="B15:B16"/>
    <mergeCell ref="A15:A16"/>
    <mergeCell ref="G15:G16"/>
    <mergeCell ref="A13:P13"/>
  </mergeCells>
  <pageMargins left="0.25" right="0.25" top="0.75" bottom="0.75" header="0.3" footer="0.3"/>
  <pageSetup paperSize="123"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58"/>
  <sheetViews>
    <sheetView showGridLines="0" zoomScale="80" zoomScaleNormal="80" workbookViewId="0">
      <pane xSplit="5" ySplit="15" topLeftCell="F16" activePane="bottomRight" state="frozen"/>
      <selection pane="topRight" activeCell="F1" sqref="F1"/>
      <selection pane="bottomLeft" activeCell="A17" sqref="A17"/>
      <selection pane="bottomRight" activeCell="F16" sqref="F16"/>
    </sheetView>
  </sheetViews>
  <sheetFormatPr baseColWidth="10" defaultRowHeight="15" x14ac:dyDescent="0.25"/>
  <cols>
    <col min="1" max="2" width="16.42578125" customWidth="1"/>
    <col min="3" max="3" width="16.85546875" customWidth="1"/>
    <col min="4" max="4" width="56.140625" style="27" customWidth="1"/>
    <col min="5" max="5" width="42.28515625" bestFit="1" customWidth="1"/>
  </cols>
  <sheetData>
    <row r="1" spans="1:16" x14ac:dyDescent="0.25">
      <c r="A1" s="19"/>
      <c r="B1" s="19"/>
      <c r="C1" s="19"/>
      <c r="D1" s="19"/>
      <c r="E1" s="19"/>
    </row>
    <row r="2" spans="1:16" x14ac:dyDescent="0.25">
      <c r="E2" s="19"/>
      <c r="F2" s="61" t="s">
        <v>333</v>
      </c>
      <c r="G2" s="61"/>
      <c r="H2" s="61"/>
      <c r="I2" s="61"/>
    </row>
    <row r="3" spans="1:16" x14ac:dyDescent="0.25">
      <c r="E3" s="19"/>
      <c r="F3" s="62" t="s">
        <v>334</v>
      </c>
      <c r="G3" s="62"/>
      <c r="H3" s="62"/>
      <c r="I3" s="62"/>
    </row>
    <row r="4" spans="1:16" x14ac:dyDescent="0.25">
      <c r="A4" s="20"/>
      <c r="B4" s="19"/>
      <c r="C4" s="19"/>
      <c r="D4" s="19"/>
      <c r="E4" s="19"/>
    </row>
    <row r="5" spans="1:16" ht="27" customHeight="1" x14ac:dyDescent="0.25">
      <c r="A5" s="21" t="s">
        <v>335</v>
      </c>
      <c r="B5" s="19"/>
      <c r="C5" s="21"/>
      <c r="D5" s="19"/>
      <c r="E5" s="19"/>
    </row>
    <row r="6" spans="1:16" x14ac:dyDescent="0.25">
      <c r="A6" s="22" t="s">
        <v>336</v>
      </c>
      <c r="B6" s="19"/>
      <c r="C6" s="21"/>
      <c r="D6" s="19"/>
      <c r="E6" s="19"/>
    </row>
    <row r="7" spans="1:16" ht="18" x14ac:dyDescent="0.25">
      <c r="A7" s="22" t="s">
        <v>3707</v>
      </c>
      <c r="B7" s="19"/>
      <c r="C7" s="21"/>
      <c r="D7" s="19"/>
      <c r="E7" s="19"/>
    </row>
    <row r="8" spans="1:16" ht="18" x14ac:dyDescent="0.25">
      <c r="A8" s="22" t="s">
        <v>3708</v>
      </c>
      <c r="B8" s="19"/>
      <c r="C8" s="21"/>
      <c r="D8" s="19"/>
      <c r="E8" s="19"/>
    </row>
    <row r="9" spans="1:16" x14ac:dyDescent="0.25">
      <c r="A9" s="22" t="s">
        <v>337</v>
      </c>
      <c r="B9" s="19"/>
      <c r="C9" s="21"/>
      <c r="D9" s="19"/>
      <c r="E9" s="19"/>
    </row>
    <row r="10" spans="1:16" x14ac:dyDescent="0.25">
      <c r="A10" s="22"/>
      <c r="B10" s="19"/>
      <c r="C10" s="19"/>
      <c r="D10" s="19"/>
      <c r="E10" s="19"/>
    </row>
    <row r="11" spans="1:16" ht="60.75" customHeight="1" x14ac:dyDescent="0.25">
      <c r="A11" s="67" t="s">
        <v>3705</v>
      </c>
      <c r="B11" s="67"/>
      <c r="C11" s="67"/>
      <c r="D11" s="67"/>
      <c r="E11" s="67"/>
      <c r="F11" s="67"/>
      <c r="G11" s="67"/>
      <c r="H11" s="67"/>
      <c r="I11" s="67"/>
      <c r="J11" s="67"/>
      <c r="K11" s="67"/>
      <c r="L11" s="67"/>
      <c r="M11" s="67"/>
      <c r="N11" s="67"/>
      <c r="O11" s="67"/>
      <c r="P11" s="67"/>
    </row>
    <row r="12" spans="1:16" ht="64.5" customHeight="1" x14ac:dyDescent="0.25">
      <c r="A12" s="73" t="s">
        <v>338</v>
      </c>
      <c r="B12" s="73"/>
      <c r="C12" s="73"/>
      <c r="D12" s="73"/>
      <c r="E12" s="73"/>
      <c r="F12" s="73"/>
      <c r="G12" s="73"/>
      <c r="H12" s="73"/>
      <c r="I12" s="73"/>
      <c r="J12" s="73"/>
      <c r="K12" s="73"/>
      <c r="L12" s="73"/>
      <c r="M12" s="73"/>
      <c r="N12" s="73"/>
      <c r="O12" s="73"/>
      <c r="P12" s="73"/>
    </row>
    <row r="13" spans="1:16" ht="47.25" customHeight="1" x14ac:dyDescent="0.25">
      <c r="L13" s="68" t="s">
        <v>3579</v>
      </c>
      <c r="M13" s="69"/>
      <c r="N13" s="68" t="s">
        <v>332</v>
      </c>
      <c r="O13" s="69"/>
    </row>
    <row r="14" spans="1:16" ht="0.75" customHeight="1" x14ac:dyDescent="0.25">
      <c r="A14" s="65" t="s">
        <v>0</v>
      </c>
      <c r="B14" s="65" t="s">
        <v>3706</v>
      </c>
      <c r="C14" s="65" t="s">
        <v>2</v>
      </c>
      <c r="D14" s="65" t="s">
        <v>3</v>
      </c>
      <c r="E14" s="65" t="s">
        <v>4</v>
      </c>
      <c r="F14" s="63" t="s">
        <v>3578</v>
      </c>
      <c r="G14" s="63" t="s">
        <v>327</v>
      </c>
      <c r="H14" s="65" t="s">
        <v>3579</v>
      </c>
      <c r="I14" s="65" t="s">
        <v>3580</v>
      </c>
      <c r="J14" s="65" t="s">
        <v>3577</v>
      </c>
      <c r="K14" s="65" t="s">
        <v>3581</v>
      </c>
      <c r="L14" s="70"/>
      <c r="M14" s="71"/>
      <c r="N14" s="70"/>
      <c r="O14" s="71"/>
    </row>
    <row r="15" spans="1:16" ht="72.75" customHeight="1" x14ac:dyDescent="0.25">
      <c r="A15" s="66"/>
      <c r="B15" s="66"/>
      <c r="C15" s="66"/>
      <c r="D15" s="66"/>
      <c r="E15" s="66"/>
      <c r="F15" s="64"/>
      <c r="G15" s="64"/>
      <c r="H15" s="66"/>
      <c r="I15" s="66"/>
      <c r="J15" s="66"/>
      <c r="K15" s="66"/>
      <c r="L15" s="4" t="s">
        <v>323</v>
      </c>
      <c r="M15" s="4" t="s">
        <v>324</v>
      </c>
      <c r="N15" s="4" t="s">
        <v>323</v>
      </c>
      <c r="O15" s="4" t="s">
        <v>324</v>
      </c>
      <c r="P15" s="5" t="s">
        <v>325</v>
      </c>
    </row>
    <row r="16" spans="1:16" x14ac:dyDescent="0.25">
      <c r="A16" s="6" t="s">
        <v>5</v>
      </c>
      <c r="B16" s="6" t="s">
        <v>6</v>
      </c>
      <c r="C16" s="1" t="s">
        <v>343</v>
      </c>
      <c r="D16" s="37" t="s">
        <v>344</v>
      </c>
      <c r="E16" s="1" t="s">
        <v>345</v>
      </c>
      <c r="F16" s="7">
        <v>6.0666666666666664</v>
      </c>
      <c r="G16" s="7">
        <v>87</v>
      </c>
      <c r="H16" s="7">
        <v>14.340659340659341</v>
      </c>
      <c r="I16" s="7">
        <v>131</v>
      </c>
      <c r="J16" s="7">
        <v>21.593406593406595</v>
      </c>
      <c r="K16" s="7">
        <v>118</v>
      </c>
      <c r="L16" s="15">
        <v>13.333333333333321</v>
      </c>
      <c r="M16" s="15">
        <v>2.3333333333333259</v>
      </c>
      <c r="N16" s="15">
        <v>21.66666666666665</v>
      </c>
      <c r="O16" s="15">
        <v>1.4999999999999991</v>
      </c>
      <c r="P16" s="8">
        <f>I16/G16</f>
        <v>1.5057471264367817</v>
      </c>
    </row>
    <row r="17" spans="1:16" x14ac:dyDescent="0.25">
      <c r="A17" s="17" t="str">
        <f t="shared" ref="A17:A54" si="0">A16</f>
        <v>Antioquia</v>
      </c>
      <c r="B17" s="17" t="str">
        <f t="shared" ref="B17:B54" si="1">B16</f>
        <v>Promiscuo</v>
      </c>
      <c r="C17" s="1" t="s">
        <v>346</v>
      </c>
      <c r="D17" s="37" t="s">
        <v>347</v>
      </c>
      <c r="E17" s="1" t="s">
        <v>348</v>
      </c>
      <c r="F17" s="7">
        <v>6.0666666666666664</v>
      </c>
      <c r="G17" s="7">
        <v>34</v>
      </c>
      <c r="H17" s="7">
        <v>5.6043956043956049</v>
      </c>
      <c r="I17" s="7">
        <v>31</v>
      </c>
      <c r="J17" s="7">
        <v>5.1098901098901104</v>
      </c>
      <c r="K17" s="7">
        <v>6</v>
      </c>
      <c r="L17" s="15">
        <v>7.3333333333333233</v>
      </c>
      <c r="M17" s="15">
        <v>1.3333333333333319</v>
      </c>
      <c r="N17" s="15">
        <v>6.9999999999999902</v>
      </c>
      <c r="O17" s="15">
        <v>0.99999999999999889</v>
      </c>
      <c r="P17" s="8">
        <f t="shared" ref="P17:P87" si="2">I17/G17</f>
        <v>0.91176470588235292</v>
      </c>
    </row>
    <row r="18" spans="1:16" x14ac:dyDescent="0.25">
      <c r="A18" s="17" t="str">
        <f t="shared" si="0"/>
        <v>Antioquia</v>
      </c>
      <c r="B18" s="17" t="str">
        <f t="shared" si="1"/>
        <v>Promiscuo</v>
      </c>
      <c r="C18" s="1" t="s">
        <v>349</v>
      </c>
      <c r="D18" s="37" t="s">
        <v>350</v>
      </c>
      <c r="E18" s="1" t="s">
        <v>351</v>
      </c>
      <c r="F18" s="7">
        <v>3.0333333333333332</v>
      </c>
      <c r="G18" s="7">
        <v>3</v>
      </c>
      <c r="H18" s="7">
        <v>0.98901098901098905</v>
      </c>
      <c r="I18" s="7">
        <v>2</v>
      </c>
      <c r="J18" s="7">
        <v>0.65934065934065933</v>
      </c>
      <c r="K18" s="7">
        <v>10</v>
      </c>
      <c r="L18" s="15">
        <v>0.99999999999999889</v>
      </c>
      <c r="M18" s="15"/>
      <c r="N18" s="15">
        <v>0.66666666666666596</v>
      </c>
      <c r="O18" s="15"/>
      <c r="P18" s="8">
        <f t="shared" si="2"/>
        <v>0.66666666666666663</v>
      </c>
    </row>
    <row r="19" spans="1:16" x14ac:dyDescent="0.25">
      <c r="A19" s="17" t="str">
        <f t="shared" si="0"/>
        <v>Antioquia</v>
      </c>
      <c r="B19" s="17" t="str">
        <f t="shared" si="1"/>
        <v>Promiscuo</v>
      </c>
      <c r="C19" s="1" t="s">
        <v>352</v>
      </c>
      <c r="D19" s="37" t="s">
        <v>353</v>
      </c>
      <c r="E19" s="1" t="s">
        <v>354</v>
      </c>
      <c r="F19" s="7">
        <v>6.0666666666666664</v>
      </c>
      <c r="G19" s="7">
        <v>162</v>
      </c>
      <c r="H19" s="7">
        <v>26.703296703296704</v>
      </c>
      <c r="I19" s="7">
        <v>143</v>
      </c>
      <c r="J19" s="7">
        <v>23.571428571428573</v>
      </c>
      <c r="K19" s="7">
        <v>72</v>
      </c>
      <c r="L19" s="15">
        <v>22.333333333333307</v>
      </c>
      <c r="M19" s="15">
        <v>8.333333333333325</v>
      </c>
      <c r="N19" s="15">
        <v>21.666666666666639</v>
      </c>
      <c r="O19" s="15">
        <v>5.1666666666666625</v>
      </c>
      <c r="P19" s="8">
        <f t="shared" si="2"/>
        <v>0.88271604938271608</v>
      </c>
    </row>
    <row r="20" spans="1:16" x14ac:dyDescent="0.25">
      <c r="A20" s="17" t="str">
        <f t="shared" si="0"/>
        <v>Antioquia</v>
      </c>
      <c r="B20" s="17" t="str">
        <f t="shared" si="1"/>
        <v>Promiscuo</v>
      </c>
      <c r="C20" s="1" t="s">
        <v>3607</v>
      </c>
      <c r="D20" s="37" t="s">
        <v>3608</v>
      </c>
      <c r="E20" s="29" t="s">
        <v>3609</v>
      </c>
      <c r="F20" s="30" t="s">
        <v>3585</v>
      </c>
      <c r="G20" s="30" t="s">
        <v>3585</v>
      </c>
      <c r="H20" s="30" t="s">
        <v>3585</v>
      </c>
      <c r="I20" s="30" t="s">
        <v>3585</v>
      </c>
      <c r="J20" s="30" t="s">
        <v>3585</v>
      </c>
      <c r="K20" s="30" t="s">
        <v>3585</v>
      </c>
      <c r="L20" s="30" t="s">
        <v>3585</v>
      </c>
      <c r="M20" s="30" t="s">
        <v>3585</v>
      </c>
      <c r="N20" s="30" t="s">
        <v>3585</v>
      </c>
      <c r="O20" s="30" t="s">
        <v>3585</v>
      </c>
      <c r="P20" s="30" t="s">
        <v>3585</v>
      </c>
    </row>
    <row r="21" spans="1:16" x14ac:dyDescent="0.25">
      <c r="A21" s="17" t="str">
        <f>A19</f>
        <v>Antioquia</v>
      </c>
      <c r="B21" s="17" t="str">
        <f>B19</f>
        <v>Promiscuo</v>
      </c>
      <c r="C21" s="1" t="s">
        <v>355</v>
      </c>
      <c r="D21" s="37" t="s">
        <v>356</v>
      </c>
      <c r="E21" s="1" t="s">
        <v>357</v>
      </c>
      <c r="F21" s="7">
        <v>6.0666666666666664</v>
      </c>
      <c r="G21" s="7">
        <v>171</v>
      </c>
      <c r="H21" s="7">
        <v>28.186813186813186</v>
      </c>
      <c r="I21" s="7">
        <v>92</v>
      </c>
      <c r="J21" s="7">
        <v>15.164835164835166</v>
      </c>
      <c r="K21" s="7">
        <v>112</v>
      </c>
      <c r="L21" s="15">
        <v>26.83333333333329</v>
      </c>
      <c r="M21" s="15">
        <v>8.3333333333333304</v>
      </c>
      <c r="N21" s="15">
        <v>17.666666666666639</v>
      </c>
      <c r="O21" s="15">
        <v>0</v>
      </c>
      <c r="P21" s="8">
        <f t="shared" si="2"/>
        <v>0.53801169590643272</v>
      </c>
    </row>
    <row r="22" spans="1:16" x14ac:dyDescent="0.25">
      <c r="A22" s="17" t="str">
        <f t="shared" si="0"/>
        <v>Antioquia</v>
      </c>
      <c r="B22" s="17" t="str">
        <f t="shared" si="1"/>
        <v>Promiscuo</v>
      </c>
      <c r="C22" s="1" t="s">
        <v>358</v>
      </c>
      <c r="D22" s="37" t="s">
        <v>359</v>
      </c>
      <c r="E22" s="1" t="s">
        <v>360</v>
      </c>
      <c r="F22" s="7">
        <v>6.0666666666666664</v>
      </c>
      <c r="G22" s="7">
        <v>316</v>
      </c>
      <c r="H22" s="7">
        <v>52.087912087912088</v>
      </c>
      <c r="I22" s="7">
        <v>257</v>
      </c>
      <c r="J22" s="7">
        <v>42.362637362637365</v>
      </c>
      <c r="K22" s="7">
        <v>116</v>
      </c>
      <c r="L22" s="15">
        <v>39.666666666666607</v>
      </c>
      <c r="M22" s="15">
        <v>51.0625</v>
      </c>
      <c r="N22" s="15">
        <v>30.999999999999957</v>
      </c>
      <c r="O22" s="15">
        <v>39.6875</v>
      </c>
      <c r="P22" s="8">
        <f t="shared" si="2"/>
        <v>0.81329113924050633</v>
      </c>
    </row>
    <row r="23" spans="1:16" x14ac:dyDescent="0.25">
      <c r="A23" s="17" t="str">
        <f t="shared" si="0"/>
        <v>Antioquia</v>
      </c>
      <c r="B23" s="17" t="str">
        <f t="shared" si="1"/>
        <v>Promiscuo</v>
      </c>
      <c r="C23" s="1" t="s">
        <v>361</v>
      </c>
      <c r="D23" s="37" t="s">
        <v>362</v>
      </c>
      <c r="E23" s="1" t="s">
        <v>363</v>
      </c>
      <c r="F23" s="7">
        <v>6.0666666666666664</v>
      </c>
      <c r="G23" s="7">
        <v>247</v>
      </c>
      <c r="H23" s="7">
        <v>40.714285714285715</v>
      </c>
      <c r="I23" s="7">
        <v>200</v>
      </c>
      <c r="J23" s="7">
        <v>32.967032967032971</v>
      </c>
      <c r="K23" s="7">
        <v>146</v>
      </c>
      <c r="L23" s="15">
        <v>38.666666666666607</v>
      </c>
      <c r="M23" s="15">
        <v>7.6666666666666563</v>
      </c>
      <c r="N23" s="15">
        <v>29.956043956043914</v>
      </c>
      <c r="O23" s="15">
        <v>7.3333333333333197</v>
      </c>
      <c r="P23" s="8">
        <f t="shared" si="2"/>
        <v>0.80971659919028338</v>
      </c>
    </row>
    <row r="24" spans="1:16" x14ac:dyDescent="0.25">
      <c r="A24" s="17" t="str">
        <f t="shared" si="0"/>
        <v>Antioquia</v>
      </c>
      <c r="B24" s="17" t="str">
        <f t="shared" si="1"/>
        <v>Promiscuo</v>
      </c>
      <c r="C24" s="1" t="s">
        <v>364</v>
      </c>
      <c r="D24" s="37" t="s">
        <v>365</v>
      </c>
      <c r="E24" s="1" t="s">
        <v>366</v>
      </c>
      <c r="F24" s="7">
        <v>6.0666666666666664</v>
      </c>
      <c r="G24" s="7">
        <v>50</v>
      </c>
      <c r="H24" s="7">
        <v>8.2417582417582427</v>
      </c>
      <c r="I24" s="7">
        <v>30</v>
      </c>
      <c r="J24" s="7">
        <v>4.9450549450549453</v>
      </c>
      <c r="K24" s="7">
        <v>44</v>
      </c>
      <c r="L24" s="15">
        <v>4.3333333333333233</v>
      </c>
      <c r="M24" s="15">
        <v>4.4999999999999991</v>
      </c>
      <c r="N24" s="15">
        <v>2.3333333333333299</v>
      </c>
      <c r="O24" s="15">
        <v>2.999999999999992</v>
      </c>
      <c r="P24" s="8">
        <f t="shared" si="2"/>
        <v>0.6</v>
      </c>
    </row>
    <row r="25" spans="1:16" x14ac:dyDescent="0.25">
      <c r="A25" s="17" t="str">
        <f t="shared" si="0"/>
        <v>Antioquia</v>
      </c>
      <c r="B25" s="17" t="str">
        <f t="shared" si="1"/>
        <v>Promiscuo</v>
      </c>
      <c r="C25" s="1" t="s">
        <v>3610</v>
      </c>
      <c r="D25" s="37" t="s">
        <v>3611</v>
      </c>
      <c r="E25" s="29" t="s">
        <v>3612</v>
      </c>
      <c r="F25" s="30" t="s">
        <v>3585</v>
      </c>
      <c r="G25" s="30" t="s">
        <v>3585</v>
      </c>
      <c r="H25" s="30" t="s">
        <v>3585</v>
      </c>
      <c r="I25" s="30" t="s">
        <v>3585</v>
      </c>
      <c r="J25" s="30" t="s">
        <v>3585</v>
      </c>
      <c r="K25" s="30" t="s">
        <v>3585</v>
      </c>
      <c r="L25" s="30" t="s">
        <v>3585</v>
      </c>
      <c r="M25" s="30" t="s">
        <v>3585</v>
      </c>
      <c r="N25" s="30" t="s">
        <v>3585</v>
      </c>
      <c r="O25" s="30" t="s">
        <v>3585</v>
      </c>
      <c r="P25" s="30" t="s">
        <v>3585</v>
      </c>
    </row>
    <row r="26" spans="1:16" ht="28.5" customHeight="1" x14ac:dyDescent="0.25">
      <c r="A26" s="17" t="str">
        <f>A24</f>
        <v>Antioquia</v>
      </c>
      <c r="B26" s="17" t="str">
        <f>B24</f>
        <v>Promiscuo</v>
      </c>
      <c r="C26" s="1" t="s">
        <v>367</v>
      </c>
      <c r="D26" s="37" t="s">
        <v>368</v>
      </c>
      <c r="E26" s="1" t="s">
        <v>369</v>
      </c>
      <c r="F26" s="7">
        <v>3.0333333333333332</v>
      </c>
      <c r="G26" s="7">
        <v>155</v>
      </c>
      <c r="H26" s="7">
        <v>51.098901098901102</v>
      </c>
      <c r="I26" s="7">
        <v>91</v>
      </c>
      <c r="J26" s="7">
        <v>30</v>
      </c>
      <c r="K26" s="7">
        <v>173</v>
      </c>
      <c r="L26" s="15">
        <v>33.666666666666607</v>
      </c>
      <c r="M26" s="15">
        <v>17.999999999999989</v>
      </c>
      <c r="N26" s="15">
        <v>19.333333333333314</v>
      </c>
      <c r="O26" s="15">
        <v>10.999999999999991</v>
      </c>
      <c r="P26" s="8">
        <f t="shared" si="2"/>
        <v>0.58709677419354833</v>
      </c>
    </row>
    <row r="27" spans="1:16" x14ac:dyDescent="0.25">
      <c r="A27" s="17" t="str">
        <f t="shared" si="0"/>
        <v>Antioquia</v>
      </c>
      <c r="B27" s="17" t="str">
        <f t="shared" si="1"/>
        <v>Promiscuo</v>
      </c>
      <c r="C27" s="1" t="s">
        <v>370</v>
      </c>
      <c r="D27" s="37" t="s">
        <v>371</v>
      </c>
      <c r="E27" s="1" t="s">
        <v>372</v>
      </c>
      <c r="F27" s="7">
        <v>6.0666666666666664</v>
      </c>
      <c r="G27" s="7">
        <v>51</v>
      </c>
      <c r="H27" s="7">
        <v>8.4065934065934069</v>
      </c>
      <c r="I27" s="7">
        <v>65</v>
      </c>
      <c r="J27" s="7">
        <v>10.714285714285715</v>
      </c>
      <c r="K27" s="7">
        <v>11</v>
      </c>
      <c r="L27" s="15">
        <v>4.4999999999999964</v>
      </c>
      <c r="M27" s="15">
        <v>5.3333333333333321</v>
      </c>
      <c r="N27" s="15">
        <v>9.3333333333333286</v>
      </c>
      <c r="O27" s="15">
        <v>4.9999999999999991</v>
      </c>
      <c r="P27" s="8">
        <f t="shared" si="2"/>
        <v>1.2745098039215685</v>
      </c>
    </row>
    <row r="28" spans="1:16" x14ac:dyDescent="0.25">
      <c r="A28" s="17" t="str">
        <f t="shared" si="0"/>
        <v>Antioquia</v>
      </c>
      <c r="B28" s="17" t="str">
        <f t="shared" si="1"/>
        <v>Promiscuo</v>
      </c>
      <c r="C28" s="1" t="s">
        <v>373</v>
      </c>
      <c r="D28" s="37" t="s">
        <v>374</v>
      </c>
      <c r="E28" s="58" t="s">
        <v>375</v>
      </c>
      <c r="F28" s="7">
        <v>3.0333333333333332</v>
      </c>
      <c r="G28" s="7">
        <v>232</v>
      </c>
      <c r="H28" s="7">
        <v>76.483516483516482</v>
      </c>
      <c r="I28" s="7">
        <v>227</v>
      </c>
      <c r="J28" s="7">
        <v>74.835164835164832</v>
      </c>
      <c r="K28" s="7">
        <v>673</v>
      </c>
      <c r="L28" s="15">
        <v>41</v>
      </c>
      <c r="M28" s="15">
        <v>36.333333333333321</v>
      </c>
      <c r="N28" s="15">
        <v>48.999999999999929</v>
      </c>
      <c r="O28" s="15">
        <v>26.666666666666657</v>
      </c>
      <c r="P28" s="8">
        <f t="shared" si="2"/>
        <v>0.97844827586206895</v>
      </c>
    </row>
    <row r="29" spans="1:16" x14ac:dyDescent="0.25">
      <c r="A29" s="17" t="str">
        <f t="shared" si="0"/>
        <v>Antioquia</v>
      </c>
      <c r="B29" s="17" t="str">
        <f t="shared" si="1"/>
        <v>Promiscuo</v>
      </c>
      <c r="C29" s="1" t="s">
        <v>376</v>
      </c>
      <c r="D29" s="37" t="s">
        <v>377</v>
      </c>
      <c r="E29" s="1" t="s">
        <v>378</v>
      </c>
      <c r="F29" s="7">
        <v>3.0333333333333332</v>
      </c>
      <c r="G29" s="7">
        <v>233</v>
      </c>
      <c r="H29" s="7">
        <v>76.813186813186817</v>
      </c>
      <c r="I29" s="7">
        <v>173</v>
      </c>
      <c r="J29" s="7">
        <v>57.032967032967036</v>
      </c>
      <c r="K29" s="7">
        <v>703</v>
      </c>
      <c r="L29" s="15">
        <v>54.666666666666615</v>
      </c>
      <c r="M29" s="15">
        <v>22.999999999999986</v>
      </c>
      <c r="N29" s="15">
        <v>38.666666666666629</v>
      </c>
      <c r="O29" s="15">
        <v>18.999999999999922</v>
      </c>
      <c r="P29" s="8">
        <f t="shared" si="2"/>
        <v>0.74248927038626611</v>
      </c>
    </row>
    <row r="30" spans="1:16" x14ac:dyDescent="0.25">
      <c r="A30" s="17" t="str">
        <f t="shared" si="0"/>
        <v>Antioquia</v>
      </c>
      <c r="B30" s="17" t="str">
        <f t="shared" si="1"/>
        <v>Promiscuo</v>
      </c>
      <c r="C30" s="1" t="s">
        <v>3613</v>
      </c>
      <c r="D30" s="37" t="s">
        <v>3614</v>
      </c>
      <c r="E30" s="29" t="s">
        <v>3615</v>
      </c>
      <c r="F30" s="30" t="s">
        <v>3585</v>
      </c>
      <c r="G30" s="30" t="s">
        <v>3585</v>
      </c>
      <c r="H30" s="30" t="s">
        <v>3585</v>
      </c>
      <c r="I30" s="30" t="s">
        <v>3585</v>
      </c>
      <c r="J30" s="30" t="s">
        <v>3585</v>
      </c>
      <c r="K30" s="30" t="s">
        <v>3585</v>
      </c>
      <c r="L30" s="30" t="s">
        <v>3585</v>
      </c>
      <c r="M30" s="30" t="s">
        <v>3585</v>
      </c>
      <c r="N30" s="30" t="s">
        <v>3585</v>
      </c>
      <c r="O30" s="30" t="s">
        <v>3585</v>
      </c>
      <c r="P30" s="30" t="s">
        <v>3585</v>
      </c>
    </row>
    <row r="31" spans="1:16" x14ac:dyDescent="0.25">
      <c r="A31" s="17" t="str">
        <f>A29</f>
        <v>Antioquia</v>
      </c>
      <c r="B31" s="17" t="str">
        <f>B29</f>
        <v>Promiscuo</v>
      </c>
      <c r="C31" s="1" t="s">
        <v>379</v>
      </c>
      <c r="D31" s="37" t="s">
        <v>380</v>
      </c>
      <c r="E31" s="1" t="s">
        <v>381</v>
      </c>
      <c r="F31" s="7">
        <v>3.0333333333333332</v>
      </c>
      <c r="G31" s="7">
        <v>45</v>
      </c>
      <c r="H31" s="7">
        <v>14.835164835164836</v>
      </c>
      <c r="I31" s="7">
        <v>43</v>
      </c>
      <c r="J31" s="7">
        <v>14.175824175824177</v>
      </c>
      <c r="K31" s="7">
        <v>0</v>
      </c>
      <c r="L31" s="15"/>
      <c r="M31" s="15">
        <v>15.666666666666661</v>
      </c>
      <c r="N31" s="15"/>
      <c r="O31" s="15">
        <v>14.999999999999961</v>
      </c>
      <c r="P31" s="8">
        <f t="shared" si="2"/>
        <v>0.9555555555555556</v>
      </c>
    </row>
    <row r="32" spans="1:16" x14ac:dyDescent="0.25">
      <c r="A32" s="17" t="str">
        <f t="shared" si="0"/>
        <v>Antioquia</v>
      </c>
      <c r="B32" s="17" t="str">
        <f t="shared" si="1"/>
        <v>Promiscuo</v>
      </c>
      <c r="C32" s="1" t="s">
        <v>382</v>
      </c>
      <c r="D32" s="37" t="s">
        <v>926</v>
      </c>
      <c r="E32" s="1" t="s">
        <v>383</v>
      </c>
      <c r="F32" s="7">
        <v>6.0666666666666664</v>
      </c>
      <c r="G32" s="7">
        <v>63</v>
      </c>
      <c r="H32" s="7">
        <v>10.384615384615385</v>
      </c>
      <c r="I32" s="7">
        <v>61</v>
      </c>
      <c r="J32" s="7">
        <v>10.054945054945055</v>
      </c>
      <c r="K32" s="7">
        <v>41</v>
      </c>
      <c r="L32" s="15">
        <v>10.833333333333309</v>
      </c>
      <c r="M32" s="15">
        <v>1.333333333333333</v>
      </c>
      <c r="N32" s="15">
        <v>10.833333333333314</v>
      </c>
      <c r="O32" s="15">
        <v>0.83333333333333304</v>
      </c>
      <c r="P32" s="8">
        <f t="shared" si="2"/>
        <v>0.96825396825396826</v>
      </c>
    </row>
    <row r="33" spans="1:16" x14ac:dyDescent="0.25">
      <c r="A33" s="17" t="str">
        <f t="shared" si="0"/>
        <v>Antioquia</v>
      </c>
      <c r="B33" s="17" t="str">
        <f t="shared" si="1"/>
        <v>Promiscuo</v>
      </c>
      <c r="C33" s="47">
        <v>50864089001</v>
      </c>
      <c r="D33" s="37" t="s">
        <v>3720</v>
      </c>
      <c r="E33" s="29" t="s">
        <v>3803</v>
      </c>
      <c r="F33" s="30" t="s">
        <v>3585</v>
      </c>
      <c r="G33" s="30" t="s">
        <v>3585</v>
      </c>
      <c r="H33" s="30" t="s">
        <v>3585</v>
      </c>
      <c r="I33" s="30" t="s">
        <v>3585</v>
      </c>
      <c r="J33" s="30" t="s">
        <v>3585</v>
      </c>
      <c r="K33" s="30" t="s">
        <v>3585</v>
      </c>
      <c r="L33" s="30" t="s">
        <v>3585</v>
      </c>
      <c r="M33" s="30" t="s">
        <v>3585</v>
      </c>
      <c r="N33" s="30" t="s">
        <v>3585</v>
      </c>
      <c r="O33" s="30" t="s">
        <v>3585</v>
      </c>
      <c r="P33" s="30" t="s">
        <v>3585</v>
      </c>
    </row>
    <row r="34" spans="1:16" x14ac:dyDescent="0.25">
      <c r="A34" s="17" t="str">
        <f>A32</f>
        <v>Antioquia</v>
      </c>
      <c r="B34" s="17" t="str">
        <f>B32</f>
        <v>Promiscuo</v>
      </c>
      <c r="C34" s="1" t="s">
        <v>384</v>
      </c>
      <c r="D34" s="37" t="s">
        <v>385</v>
      </c>
      <c r="E34" s="1" t="s">
        <v>386</v>
      </c>
      <c r="F34" s="7">
        <v>6.0666666666666664</v>
      </c>
      <c r="G34" s="7">
        <v>92</v>
      </c>
      <c r="H34" s="7">
        <v>15.164835164835166</v>
      </c>
      <c r="I34" s="7">
        <v>74</v>
      </c>
      <c r="J34" s="7">
        <v>12.197802197802199</v>
      </c>
      <c r="K34" s="7">
        <v>73</v>
      </c>
      <c r="L34" s="15">
        <v>10.999999999999988</v>
      </c>
      <c r="M34" s="15">
        <v>5.6666666666666581</v>
      </c>
      <c r="N34" s="15">
        <v>10.333333333333329</v>
      </c>
      <c r="O34" s="15">
        <v>3.6666666666666652</v>
      </c>
      <c r="P34" s="8">
        <f t="shared" si="2"/>
        <v>0.80434782608695654</v>
      </c>
    </row>
    <row r="35" spans="1:16" x14ac:dyDescent="0.25">
      <c r="A35" s="17" t="str">
        <f t="shared" si="0"/>
        <v>Antioquia</v>
      </c>
      <c r="B35" s="17" t="str">
        <f t="shared" si="1"/>
        <v>Promiscuo</v>
      </c>
      <c r="C35" s="1" t="s">
        <v>387</v>
      </c>
      <c r="D35" s="37" t="s">
        <v>388</v>
      </c>
      <c r="E35" s="1" t="s">
        <v>389</v>
      </c>
      <c r="F35" s="7">
        <v>6.0666666666666664</v>
      </c>
      <c r="G35" s="7">
        <v>62</v>
      </c>
      <c r="H35" s="7">
        <v>10.219780219780221</v>
      </c>
      <c r="I35" s="7">
        <v>43</v>
      </c>
      <c r="J35" s="7">
        <v>7.0879120879120885</v>
      </c>
      <c r="K35" s="7">
        <v>153</v>
      </c>
      <c r="L35" s="15">
        <v>8.4999999999999929</v>
      </c>
      <c r="M35" s="15">
        <v>2.6666666666666621</v>
      </c>
      <c r="N35" s="15">
        <v>5.1666666666666581</v>
      </c>
      <c r="O35" s="15">
        <v>2.6666666666666621</v>
      </c>
      <c r="P35" s="8">
        <f t="shared" si="2"/>
        <v>0.69354838709677424</v>
      </c>
    </row>
    <row r="36" spans="1:16" x14ac:dyDescent="0.25">
      <c r="A36" s="17" t="str">
        <f t="shared" si="0"/>
        <v>Antioquia</v>
      </c>
      <c r="B36" s="17" t="str">
        <f t="shared" si="1"/>
        <v>Promiscuo</v>
      </c>
      <c r="C36" s="1" t="s">
        <v>390</v>
      </c>
      <c r="D36" s="37" t="s">
        <v>391</v>
      </c>
      <c r="E36" s="1" t="s">
        <v>392</v>
      </c>
      <c r="F36" s="7">
        <v>6.0666666666666664</v>
      </c>
      <c r="G36" s="7">
        <v>168</v>
      </c>
      <c r="H36" s="7">
        <v>27.692307692307693</v>
      </c>
      <c r="I36" s="7">
        <v>126</v>
      </c>
      <c r="J36" s="7">
        <v>20.76923076923077</v>
      </c>
      <c r="K36" s="7">
        <v>114</v>
      </c>
      <c r="L36" s="15">
        <v>28.499999999999979</v>
      </c>
      <c r="M36" s="15">
        <v>5.6666666666666625</v>
      </c>
      <c r="N36" s="15">
        <v>22.16666666666665</v>
      </c>
      <c r="O36" s="15">
        <v>4.4999999999999929</v>
      </c>
      <c r="P36" s="8">
        <f t="shared" si="2"/>
        <v>0.75</v>
      </c>
    </row>
    <row r="37" spans="1:16" x14ac:dyDescent="0.25">
      <c r="A37" s="17" t="str">
        <f t="shared" si="0"/>
        <v>Antioquia</v>
      </c>
      <c r="B37" s="17" t="str">
        <f t="shared" si="1"/>
        <v>Promiscuo</v>
      </c>
      <c r="C37" s="1" t="s">
        <v>393</v>
      </c>
      <c r="D37" s="37" t="s">
        <v>394</v>
      </c>
      <c r="E37" s="1" t="s">
        <v>395</v>
      </c>
      <c r="F37" s="7">
        <v>6.0666666666666664</v>
      </c>
      <c r="G37" s="7">
        <v>149</v>
      </c>
      <c r="H37" s="7">
        <v>24.560439560439562</v>
      </c>
      <c r="I37" s="7">
        <v>121</v>
      </c>
      <c r="J37" s="7">
        <v>19.945054945054945</v>
      </c>
      <c r="K37" s="7">
        <v>112</v>
      </c>
      <c r="L37" s="15">
        <v>24.499999999999982</v>
      </c>
      <c r="M37" s="15">
        <v>3.666666666666659</v>
      </c>
      <c r="N37" s="15">
        <v>20.333333333333314</v>
      </c>
      <c r="O37" s="15">
        <v>3.4999999999999991</v>
      </c>
      <c r="P37" s="8">
        <f t="shared" si="2"/>
        <v>0.81208053691275173</v>
      </c>
    </row>
    <row r="38" spans="1:16" x14ac:dyDescent="0.25">
      <c r="A38" s="17" t="str">
        <f t="shared" si="0"/>
        <v>Antioquia</v>
      </c>
      <c r="B38" s="17" t="str">
        <f t="shared" si="1"/>
        <v>Promiscuo</v>
      </c>
      <c r="C38" s="1" t="s">
        <v>396</v>
      </c>
      <c r="D38" s="37" t="s">
        <v>397</v>
      </c>
      <c r="E38" s="1" t="s">
        <v>398</v>
      </c>
      <c r="F38" s="7">
        <v>6.0666666666666664</v>
      </c>
      <c r="G38" s="7">
        <v>5</v>
      </c>
      <c r="H38" s="7">
        <v>0.82417582417582425</v>
      </c>
      <c r="I38" s="7">
        <v>8</v>
      </c>
      <c r="J38" s="7">
        <v>1.3186813186813187</v>
      </c>
      <c r="K38" s="7">
        <v>10</v>
      </c>
      <c r="L38" s="15">
        <v>1.1666666666666661</v>
      </c>
      <c r="M38" s="15"/>
      <c r="N38" s="15">
        <v>1.8333333333333308</v>
      </c>
      <c r="O38" s="15"/>
      <c r="P38" s="8">
        <f t="shared" si="2"/>
        <v>1.6</v>
      </c>
    </row>
    <row r="39" spans="1:16" x14ac:dyDescent="0.25">
      <c r="A39" s="17" t="str">
        <f>A38</f>
        <v>Antioquia</v>
      </c>
      <c r="B39" s="17" t="str">
        <f>B38</f>
        <v>Promiscuo</v>
      </c>
      <c r="C39" s="1" t="s">
        <v>399</v>
      </c>
      <c r="D39" s="37" t="s">
        <v>400</v>
      </c>
      <c r="E39" s="1" t="s">
        <v>401</v>
      </c>
      <c r="F39" s="7">
        <v>6.0666666666666664</v>
      </c>
      <c r="G39" s="7">
        <v>30</v>
      </c>
      <c r="H39" s="7">
        <v>4.9450549450549453</v>
      </c>
      <c r="I39" s="7">
        <v>8</v>
      </c>
      <c r="J39" s="7">
        <v>1.3186813186813187</v>
      </c>
      <c r="K39" s="7">
        <v>18</v>
      </c>
      <c r="L39" s="15">
        <v>4.4999999999999911</v>
      </c>
      <c r="M39" s="15">
        <v>1.3333333333333319</v>
      </c>
      <c r="N39" s="15">
        <v>1.1666666666666639</v>
      </c>
      <c r="O39" s="15">
        <v>0.66666666666666596</v>
      </c>
      <c r="P39" s="8">
        <f t="shared" si="2"/>
        <v>0.26666666666666666</v>
      </c>
    </row>
    <row r="40" spans="1:16" x14ac:dyDescent="0.25">
      <c r="A40" s="17" t="str">
        <f>A39</f>
        <v>Antioquia</v>
      </c>
      <c r="B40" s="17" t="str">
        <f>B39</f>
        <v>Promiscuo</v>
      </c>
      <c r="C40" s="1" t="s">
        <v>3616</v>
      </c>
      <c r="D40" s="37" t="s">
        <v>3617</v>
      </c>
      <c r="E40" s="29" t="s">
        <v>3618</v>
      </c>
      <c r="F40" s="30" t="s">
        <v>3585</v>
      </c>
      <c r="G40" s="30" t="s">
        <v>3585</v>
      </c>
      <c r="H40" s="30" t="s">
        <v>3585</v>
      </c>
      <c r="I40" s="30" t="s">
        <v>3585</v>
      </c>
      <c r="J40" s="30" t="s">
        <v>3585</v>
      </c>
      <c r="K40" s="30" t="s">
        <v>3585</v>
      </c>
      <c r="L40" s="30" t="s">
        <v>3585</v>
      </c>
      <c r="M40" s="30" t="s">
        <v>3585</v>
      </c>
      <c r="N40" s="30" t="s">
        <v>3585</v>
      </c>
      <c r="O40" s="30" t="s">
        <v>3585</v>
      </c>
      <c r="P40" s="30" t="s">
        <v>3585</v>
      </c>
    </row>
    <row r="41" spans="1:16" x14ac:dyDescent="0.25">
      <c r="A41" s="17" t="str">
        <f>A39</f>
        <v>Antioquia</v>
      </c>
      <c r="B41" s="17" t="str">
        <f>B39</f>
        <v>Promiscuo</v>
      </c>
      <c r="C41" s="1" t="s">
        <v>402</v>
      </c>
      <c r="D41" s="37" t="s">
        <v>403</v>
      </c>
      <c r="E41" s="1" t="s">
        <v>404</v>
      </c>
      <c r="F41" s="7">
        <v>6.0666666666666664</v>
      </c>
      <c r="G41" s="7">
        <v>28</v>
      </c>
      <c r="H41" s="7">
        <v>4.6153846153846159</v>
      </c>
      <c r="I41" s="7">
        <v>17</v>
      </c>
      <c r="J41" s="7">
        <v>2.8021978021978025</v>
      </c>
      <c r="K41" s="7">
        <v>30</v>
      </c>
      <c r="L41" s="15">
        <v>4.6666666666666581</v>
      </c>
      <c r="M41" s="15"/>
      <c r="N41" s="15">
        <v>2.999999999999996</v>
      </c>
      <c r="O41" s="15"/>
      <c r="P41" s="8">
        <f t="shared" si="2"/>
        <v>0.6071428571428571</v>
      </c>
    </row>
    <row r="42" spans="1:16" x14ac:dyDescent="0.25">
      <c r="A42" s="17" t="str">
        <f t="shared" si="0"/>
        <v>Antioquia</v>
      </c>
      <c r="B42" s="17" t="str">
        <f t="shared" si="1"/>
        <v>Promiscuo</v>
      </c>
      <c r="C42" s="1" t="s">
        <v>405</v>
      </c>
      <c r="D42" s="37" t="s">
        <v>406</v>
      </c>
      <c r="E42" s="1" t="s">
        <v>407</v>
      </c>
      <c r="F42" s="7">
        <v>6.0666666666666664</v>
      </c>
      <c r="G42" s="7">
        <v>45</v>
      </c>
      <c r="H42" s="7">
        <v>7.4175824175824179</v>
      </c>
      <c r="I42" s="7">
        <v>33</v>
      </c>
      <c r="J42" s="7">
        <v>5.4395604395604398</v>
      </c>
      <c r="K42" s="7">
        <v>16</v>
      </c>
      <c r="L42" s="15">
        <v>8.3333333333333286</v>
      </c>
      <c r="M42" s="15">
        <v>1.3333333333333299</v>
      </c>
      <c r="N42" s="15">
        <v>5.9999999999999938</v>
      </c>
      <c r="O42" s="15">
        <v>1.1666666666666601</v>
      </c>
      <c r="P42" s="8">
        <f t="shared" si="2"/>
        <v>0.73333333333333328</v>
      </c>
    </row>
    <row r="43" spans="1:16" x14ac:dyDescent="0.25">
      <c r="A43" s="17" t="str">
        <f t="shared" si="0"/>
        <v>Antioquia</v>
      </c>
      <c r="B43" s="17" t="str">
        <f t="shared" si="1"/>
        <v>Promiscuo</v>
      </c>
      <c r="C43" s="1" t="s">
        <v>408</v>
      </c>
      <c r="D43" s="37" t="s">
        <v>409</v>
      </c>
      <c r="E43" s="1" t="s">
        <v>410</v>
      </c>
      <c r="F43" s="7">
        <v>3.0333333333333332</v>
      </c>
      <c r="G43" s="7">
        <v>58</v>
      </c>
      <c r="H43" s="7">
        <v>19.12087912087912</v>
      </c>
      <c r="I43" s="7">
        <v>37</v>
      </c>
      <c r="J43" s="7">
        <v>12.197802197802199</v>
      </c>
      <c r="K43" s="7">
        <v>47</v>
      </c>
      <c r="L43" s="15">
        <v>13.999999999999991</v>
      </c>
      <c r="M43" s="15">
        <v>5.333333333333333</v>
      </c>
      <c r="N43" s="15">
        <v>8.6666666666666572</v>
      </c>
      <c r="O43" s="15">
        <v>3.666666666666663</v>
      </c>
      <c r="P43" s="8">
        <f t="shared" si="2"/>
        <v>0.63793103448275867</v>
      </c>
    </row>
    <row r="44" spans="1:16" x14ac:dyDescent="0.25">
      <c r="A44" s="17" t="str">
        <f t="shared" si="0"/>
        <v>Antioquia</v>
      </c>
      <c r="B44" s="17" t="str">
        <f t="shared" si="1"/>
        <v>Promiscuo</v>
      </c>
      <c r="C44" s="1" t="s">
        <v>411</v>
      </c>
      <c r="D44" s="37" t="s">
        <v>412</v>
      </c>
      <c r="E44" s="1" t="s">
        <v>413</v>
      </c>
      <c r="F44" s="7">
        <v>6.0666666666666664</v>
      </c>
      <c r="G44" s="7">
        <v>41</v>
      </c>
      <c r="H44" s="7">
        <v>6.7582417582417582</v>
      </c>
      <c r="I44" s="7">
        <v>20</v>
      </c>
      <c r="J44" s="7">
        <v>3.296703296703297</v>
      </c>
      <c r="K44" s="7">
        <v>30</v>
      </c>
      <c r="L44" s="15">
        <v>7.9999999999999902</v>
      </c>
      <c r="M44" s="15">
        <v>1.3333333333333299</v>
      </c>
      <c r="N44" s="15">
        <v>3.8333333333333273</v>
      </c>
      <c r="O44" s="15">
        <v>1.3333333333333299</v>
      </c>
      <c r="P44" s="8">
        <f t="shared" si="2"/>
        <v>0.48780487804878048</v>
      </c>
    </row>
    <row r="45" spans="1:16" x14ac:dyDescent="0.25">
      <c r="A45" s="17" t="str">
        <f t="shared" si="0"/>
        <v>Antioquia</v>
      </c>
      <c r="B45" s="17" t="str">
        <f t="shared" si="1"/>
        <v>Promiscuo</v>
      </c>
      <c r="C45" s="1" t="s">
        <v>414</v>
      </c>
      <c r="D45" s="37" t="s">
        <v>415</v>
      </c>
      <c r="E45" s="1" t="s">
        <v>416</v>
      </c>
      <c r="F45" s="7">
        <v>6.0666666666666664</v>
      </c>
      <c r="G45" s="7">
        <v>30</v>
      </c>
      <c r="H45" s="7">
        <v>4.9450549450549453</v>
      </c>
      <c r="I45" s="7">
        <v>38</v>
      </c>
      <c r="J45" s="7">
        <v>6.2637362637362637</v>
      </c>
      <c r="K45" s="7">
        <v>26</v>
      </c>
      <c r="L45" s="15">
        <v>7.1666666666666572</v>
      </c>
      <c r="M45" s="15"/>
      <c r="N45" s="15">
        <v>8.8333333333333215</v>
      </c>
      <c r="O45" s="15"/>
      <c r="P45" s="8">
        <f t="shared" si="2"/>
        <v>1.2666666666666666</v>
      </c>
    </row>
    <row r="46" spans="1:16" x14ac:dyDescent="0.25">
      <c r="A46" s="17" t="str">
        <f t="shared" si="0"/>
        <v>Antioquia</v>
      </c>
      <c r="B46" s="17" t="str">
        <f t="shared" si="1"/>
        <v>Promiscuo</v>
      </c>
      <c r="C46" s="1" t="s">
        <v>417</v>
      </c>
      <c r="D46" s="37" t="s">
        <v>418</v>
      </c>
      <c r="E46" s="1" t="s">
        <v>419</v>
      </c>
      <c r="F46" s="7">
        <v>6.0666666666666664</v>
      </c>
      <c r="G46" s="7">
        <v>368</v>
      </c>
      <c r="H46" s="7">
        <v>60.659340659340664</v>
      </c>
      <c r="I46" s="7">
        <v>432</v>
      </c>
      <c r="J46" s="7">
        <v>71.208791208791212</v>
      </c>
      <c r="K46" s="7">
        <v>728</v>
      </c>
      <c r="L46" s="15">
        <v>65.333333333333258</v>
      </c>
      <c r="M46" s="15"/>
      <c r="N46" s="15">
        <v>75.999999999999929</v>
      </c>
      <c r="O46" s="15"/>
      <c r="P46" s="8">
        <f t="shared" si="2"/>
        <v>1.173913043478261</v>
      </c>
    </row>
    <row r="47" spans="1:16" ht="33.75" customHeight="1" x14ac:dyDescent="0.25">
      <c r="A47" s="17" t="str">
        <f t="shared" si="0"/>
        <v>Antioquia</v>
      </c>
      <c r="B47" s="17" t="str">
        <f t="shared" si="1"/>
        <v>Promiscuo</v>
      </c>
      <c r="C47" s="1" t="s">
        <v>420</v>
      </c>
      <c r="D47" s="37" t="s">
        <v>421</v>
      </c>
      <c r="E47" s="1" t="s">
        <v>422</v>
      </c>
      <c r="F47" s="7">
        <v>6.0666666666666664</v>
      </c>
      <c r="G47" s="7">
        <v>190</v>
      </c>
      <c r="H47" s="7">
        <v>31.318681318681321</v>
      </c>
      <c r="I47" s="7">
        <v>140</v>
      </c>
      <c r="J47" s="7">
        <v>23.076923076923077</v>
      </c>
      <c r="K47" s="7">
        <v>183</v>
      </c>
      <c r="L47" s="15">
        <v>24.499999999999982</v>
      </c>
      <c r="M47" s="15">
        <v>12.666666666666663</v>
      </c>
      <c r="N47" s="15">
        <v>15.999999999999979</v>
      </c>
      <c r="O47" s="15">
        <v>10.166666666666664</v>
      </c>
      <c r="P47" s="8">
        <f t="shared" si="2"/>
        <v>0.73684210526315785</v>
      </c>
    </row>
    <row r="48" spans="1:16" ht="37.5" customHeight="1" x14ac:dyDescent="0.25">
      <c r="A48" s="17" t="str">
        <f t="shared" si="0"/>
        <v>Antioquia</v>
      </c>
      <c r="B48" s="17" t="str">
        <f t="shared" si="1"/>
        <v>Promiscuo</v>
      </c>
      <c r="C48" s="1" t="s">
        <v>423</v>
      </c>
      <c r="D48" s="37" t="s">
        <v>424</v>
      </c>
      <c r="E48" s="1" t="s">
        <v>425</v>
      </c>
      <c r="F48" s="7">
        <v>6.0666666666666664</v>
      </c>
      <c r="G48" s="7">
        <v>209</v>
      </c>
      <c r="H48" s="7">
        <v>34.450549450549453</v>
      </c>
      <c r="I48" s="7">
        <v>159</v>
      </c>
      <c r="J48" s="7">
        <v>26.208791208791208</v>
      </c>
      <c r="K48" s="7">
        <v>134</v>
      </c>
      <c r="L48" s="15">
        <v>25.166666666666639</v>
      </c>
      <c r="M48" s="15">
        <v>12.499999999999989</v>
      </c>
      <c r="N48" s="15">
        <v>17.16666666666665</v>
      </c>
      <c r="O48" s="15">
        <v>11.83333333333333</v>
      </c>
      <c r="P48" s="8">
        <f t="shared" si="2"/>
        <v>0.76076555023923442</v>
      </c>
    </row>
    <row r="49" spans="1:16" x14ac:dyDescent="0.25">
      <c r="A49" s="17" t="str">
        <f t="shared" si="0"/>
        <v>Antioquia</v>
      </c>
      <c r="B49" s="17" t="str">
        <f t="shared" si="1"/>
        <v>Promiscuo</v>
      </c>
      <c r="C49" s="1" t="s">
        <v>426</v>
      </c>
      <c r="D49" s="37" t="s">
        <v>427</v>
      </c>
      <c r="E49" s="1" t="s">
        <v>428</v>
      </c>
      <c r="F49" s="7">
        <v>6.0666666666666664</v>
      </c>
      <c r="G49" s="7">
        <v>111</v>
      </c>
      <c r="H49" s="7">
        <v>18.296703296703296</v>
      </c>
      <c r="I49" s="7">
        <v>79</v>
      </c>
      <c r="J49" s="7">
        <v>13.021978021978022</v>
      </c>
      <c r="K49" s="7">
        <v>33</v>
      </c>
      <c r="L49" s="15">
        <v>18.499999999999986</v>
      </c>
      <c r="M49" s="15">
        <v>4.4999999999999991</v>
      </c>
      <c r="N49" s="15">
        <v>14.666666666666655</v>
      </c>
      <c r="O49" s="15">
        <v>2.4999999999999929</v>
      </c>
      <c r="P49" s="8">
        <f t="shared" si="2"/>
        <v>0.71171171171171166</v>
      </c>
    </row>
    <row r="50" spans="1:16" x14ac:dyDescent="0.25">
      <c r="A50" s="17" t="str">
        <f t="shared" si="0"/>
        <v>Antioquia</v>
      </c>
      <c r="B50" s="17" t="str">
        <f t="shared" si="1"/>
        <v>Promiscuo</v>
      </c>
      <c r="C50" s="1" t="s">
        <v>3619</v>
      </c>
      <c r="D50" s="37" t="s">
        <v>3620</v>
      </c>
      <c r="E50" s="29" t="s">
        <v>3621</v>
      </c>
      <c r="F50" s="30" t="s">
        <v>3585</v>
      </c>
      <c r="G50" s="30" t="s">
        <v>3585</v>
      </c>
      <c r="H50" s="30" t="s">
        <v>3585</v>
      </c>
      <c r="I50" s="30" t="s">
        <v>3585</v>
      </c>
      <c r="J50" s="30" t="s">
        <v>3585</v>
      </c>
      <c r="K50" s="30" t="s">
        <v>3585</v>
      </c>
      <c r="L50" s="30" t="s">
        <v>3585</v>
      </c>
      <c r="M50" s="30" t="s">
        <v>3585</v>
      </c>
      <c r="N50" s="30" t="s">
        <v>3585</v>
      </c>
      <c r="O50" s="30" t="s">
        <v>3585</v>
      </c>
      <c r="P50" s="30" t="s">
        <v>3585</v>
      </c>
    </row>
    <row r="51" spans="1:16" x14ac:dyDescent="0.25">
      <c r="A51" s="17" t="str">
        <f>A49</f>
        <v>Antioquia</v>
      </c>
      <c r="B51" s="17" t="str">
        <f>B49</f>
        <v>Promiscuo</v>
      </c>
      <c r="C51" s="1" t="s">
        <v>429</v>
      </c>
      <c r="D51" s="37" t="s">
        <v>430</v>
      </c>
      <c r="E51" s="1" t="s">
        <v>431</v>
      </c>
      <c r="F51" s="7">
        <v>6.0666666666666664</v>
      </c>
      <c r="G51" s="7">
        <v>129</v>
      </c>
      <c r="H51" s="7">
        <v>21.263736263736263</v>
      </c>
      <c r="I51" s="7">
        <v>106</v>
      </c>
      <c r="J51" s="7">
        <v>17.472527472527474</v>
      </c>
      <c r="K51" s="7">
        <v>9</v>
      </c>
      <c r="L51" s="15"/>
      <c r="M51" s="15">
        <v>22.999999999999929</v>
      </c>
      <c r="N51" s="15"/>
      <c r="O51" s="15">
        <v>17.833333333333293</v>
      </c>
      <c r="P51" s="8">
        <f t="shared" si="2"/>
        <v>0.82170542635658916</v>
      </c>
    </row>
    <row r="52" spans="1:16" x14ac:dyDescent="0.25">
      <c r="A52" s="17" t="str">
        <f t="shared" si="0"/>
        <v>Antioquia</v>
      </c>
      <c r="B52" s="17" t="str">
        <f t="shared" si="1"/>
        <v>Promiscuo</v>
      </c>
      <c r="C52" s="1" t="s">
        <v>432</v>
      </c>
      <c r="D52" s="37" t="s">
        <v>433</v>
      </c>
      <c r="E52" s="1" t="s">
        <v>434</v>
      </c>
      <c r="F52" s="7">
        <v>6.0666666666666664</v>
      </c>
      <c r="G52" s="7">
        <v>432</v>
      </c>
      <c r="H52" s="7">
        <v>71.208791208791212</v>
      </c>
      <c r="I52" s="7">
        <v>364</v>
      </c>
      <c r="J52" s="7">
        <v>60</v>
      </c>
      <c r="K52" s="7">
        <v>285</v>
      </c>
      <c r="L52" s="15">
        <v>54.833333333333272</v>
      </c>
      <c r="M52" s="15">
        <v>26.166666666666654</v>
      </c>
      <c r="N52" s="15">
        <v>51.999999999999893</v>
      </c>
      <c r="O52" s="15">
        <v>14.166666666666657</v>
      </c>
      <c r="P52" s="8">
        <f t="shared" si="2"/>
        <v>0.84259259259259256</v>
      </c>
    </row>
    <row r="53" spans="1:16" x14ac:dyDescent="0.25">
      <c r="A53" s="17" t="str">
        <f t="shared" si="0"/>
        <v>Antioquia</v>
      </c>
      <c r="B53" s="17" t="str">
        <f t="shared" si="1"/>
        <v>Promiscuo</v>
      </c>
      <c r="C53" s="1" t="s">
        <v>435</v>
      </c>
      <c r="D53" s="37" t="s">
        <v>436</v>
      </c>
      <c r="E53" s="1" t="s">
        <v>437</v>
      </c>
      <c r="F53" s="7">
        <v>6.0666666666666664</v>
      </c>
      <c r="G53" s="7">
        <v>394</v>
      </c>
      <c r="H53" s="7">
        <v>64.945054945054949</v>
      </c>
      <c r="I53" s="7">
        <v>295</v>
      </c>
      <c r="J53" s="7">
        <v>48.626373626373628</v>
      </c>
      <c r="K53" s="7">
        <v>287</v>
      </c>
      <c r="L53" s="15">
        <v>51.166666666666615</v>
      </c>
      <c r="M53" s="15">
        <v>24.166666666666657</v>
      </c>
      <c r="N53" s="15">
        <v>43.499999999999979</v>
      </c>
      <c r="O53" s="15">
        <v>12.999999999999964</v>
      </c>
      <c r="P53" s="8">
        <f t="shared" si="2"/>
        <v>0.74873096446700504</v>
      </c>
    </row>
    <row r="54" spans="1:16" x14ac:dyDescent="0.25">
      <c r="A54" s="17" t="str">
        <f t="shared" si="0"/>
        <v>Antioquia</v>
      </c>
      <c r="B54" s="17" t="str">
        <f t="shared" si="1"/>
        <v>Promiscuo</v>
      </c>
      <c r="C54" s="1" t="s">
        <v>438</v>
      </c>
      <c r="D54" s="37" t="s">
        <v>439</v>
      </c>
      <c r="E54" s="1" t="s">
        <v>440</v>
      </c>
      <c r="F54" s="7">
        <v>6.0666666666666664</v>
      </c>
      <c r="G54" s="7">
        <v>93</v>
      </c>
      <c r="H54" s="7">
        <v>15.32967032967033</v>
      </c>
      <c r="I54" s="7">
        <v>84</v>
      </c>
      <c r="J54" s="7">
        <v>13.846153846153847</v>
      </c>
      <c r="K54" s="7">
        <v>111</v>
      </c>
      <c r="L54" s="15">
        <v>16.999999999999972</v>
      </c>
      <c r="M54" s="15">
        <v>2.499999999999996</v>
      </c>
      <c r="N54" s="15">
        <v>14.999999999999979</v>
      </c>
      <c r="O54" s="15">
        <v>2.166666666666663</v>
      </c>
      <c r="P54" s="8">
        <f t="shared" si="2"/>
        <v>0.90322580645161288</v>
      </c>
    </row>
    <row r="55" spans="1:16" x14ac:dyDescent="0.25">
      <c r="A55" s="17" t="str">
        <f t="shared" ref="A55:A88" si="3">A54</f>
        <v>Antioquia</v>
      </c>
      <c r="B55" s="17" t="str">
        <f t="shared" ref="B55:B88" si="4">B54</f>
        <v>Promiscuo</v>
      </c>
      <c r="C55" s="1" t="s">
        <v>441</v>
      </c>
      <c r="D55" s="37" t="s">
        <v>442</v>
      </c>
      <c r="E55" s="1" t="s">
        <v>443</v>
      </c>
      <c r="F55" s="7">
        <v>6.0666666666666664</v>
      </c>
      <c r="G55" s="7">
        <v>96</v>
      </c>
      <c r="H55" s="7">
        <v>15.824175824175825</v>
      </c>
      <c r="I55" s="7">
        <v>47</v>
      </c>
      <c r="J55" s="7">
        <v>7.7472527472527473</v>
      </c>
      <c r="K55" s="7">
        <v>61</v>
      </c>
      <c r="L55" s="15">
        <v>13.499999999999986</v>
      </c>
      <c r="M55" s="15">
        <v>5.1666666666666599</v>
      </c>
      <c r="N55" s="15">
        <v>5.9999999999999938</v>
      </c>
      <c r="O55" s="15">
        <v>3.666666666666663</v>
      </c>
      <c r="P55" s="8">
        <f t="shared" si="2"/>
        <v>0.48958333333333331</v>
      </c>
    </row>
    <row r="56" spans="1:16" x14ac:dyDescent="0.25">
      <c r="A56" s="17" t="str">
        <f t="shared" si="3"/>
        <v>Antioquia</v>
      </c>
      <c r="B56" s="17" t="str">
        <f t="shared" si="4"/>
        <v>Promiscuo</v>
      </c>
      <c r="C56" s="1" t="s">
        <v>444</v>
      </c>
      <c r="D56" s="37" t="s">
        <v>445</v>
      </c>
      <c r="E56" s="1" t="s">
        <v>446</v>
      </c>
      <c r="F56" s="7">
        <v>6.0666666666666664</v>
      </c>
      <c r="G56" s="7">
        <v>46</v>
      </c>
      <c r="H56" s="7">
        <v>7.582417582417583</v>
      </c>
      <c r="I56" s="7">
        <v>31</v>
      </c>
      <c r="J56" s="7">
        <v>5.1098901098901104</v>
      </c>
      <c r="K56" s="7">
        <v>20</v>
      </c>
      <c r="L56" s="15">
        <v>7.6190476190476035</v>
      </c>
      <c r="M56" s="15">
        <v>3.333333333333333</v>
      </c>
      <c r="N56" s="15">
        <v>4.5476190476190377</v>
      </c>
      <c r="O56" s="15">
        <v>2.666666666666659</v>
      </c>
      <c r="P56" s="8">
        <f t="shared" si="2"/>
        <v>0.67391304347826086</v>
      </c>
    </row>
    <row r="57" spans="1:16" x14ac:dyDescent="0.25">
      <c r="A57" s="17" t="str">
        <f t="shared" si="3"/>
        <v>Antioquia</v>
      </c>
      <c r="B57" s="17" t="str">
        <f t="shared" si="4"/>
        <v>Promiscuo</v>
      </c>
      <c r="C57" s="1" t="s">
        <v>447</v>
      </c>
      <c r="D57" s="37" t="s">
        <v>448</v>
      </c>
      <c r="E57" s="1" t="s">
        <v>449</v>
      </c>
      <c r="F57" s="7">
        <v>6.0666666666666664</v>
      </c>
      <c r="G57" s="7">
        <v>424</v>
      </c>
      <c r="H57" s="7">
        <v>69.890109890109898</v>
      </c>
      <c r="I57" s="7">
        <v>382</v>
      </c>
      <c r="J57" s="7">
        <v>62.967032967032971</v>
      </c>
      <c r="K57" s="7">
        <v>154</v>
      </c>
      <c r="L57" s="15">
        <v>54.333333333333265</v>
      </c>
      <c r="M57" s="15">
        <v>22.833333333333265</v>
      </c>
      <c r="N57" s="15">
        <v>47.6666666666666</v>
      </c>
      <c r="O57" s="15">
        <v>21.666666666666664</v>
      </c>
      <c r="P57" s="8">
        <f t="shared" si="2"/>
        <v>0.90094339622641506</v>
      </c>
    </row>
    <row r="58" spans="1:16" x14ac:dyDescent="0.25">
      <c r="A58" s="17" t="str">
        <f t="shared" si="3"/>
        <v>Antioquia</v>
      </c>
      <c r="B58" s="17" t="str">
        <f t="shared" si="4"/>
        <v>Promiscuo</v>
      </c>
      <c r="C58" s="1" t="s">
        <v>450</v>
      </c>
      <c r="D58" s="37" t="s">
        <v>451</v>
      </c>
      <c r="E58" s="1" t="s">
        <v>452</v>
      </c>
      <c r="F58" s="7">
        <v>6.0666666666666664</v>
      </c>
      <c r="G58" s="7">
        <v>80</v>
      </c>
      <c r="H58" s="7">
        <v>13.186813186813188</v>
      </c>
      <c r="I58" s="7">
        <v>58</v>
      </c>
      <c r="J58" s="7">
        <v>9.5604395604395602</v>
      </c>
      <c r="K58" s="7">
        <v>45</v>
      </c>
      <c r="L58" s="15">
        <v>15.666666666666647</v>
      </c>
      <c r="M58" s="15">
        <v>2.6666666666666661</v>
      </c>
      <c r="N58" s="15">
        <v>11.333333333333323</v>
      </c>
      <c r="O58" s="15">
        <v>1.666666666666663</v>
      </c>
      <c r="P58" s="8">
        <f t="shared" si="2"/>
        <v>0.72499999999999998</v>
      </c>
    </row>
    <row r="59" spans="1:16" x14ac:dyDescent="0.25">
      <c r="A59" s="17" t="str">
        <f t="shared" si="3"/>
        <v>Antioquia</v>
      </c>
      <c r="B59" s="17" t="str">
        <f t="shared" si="4"/>
        <v>Promiscuo</v>
      </c>
      <c r="C59" s="1" t="s">
        <v>453</v>
      </c>
      <c r="D59" s="37" t="s">
        <v>454</v>
      </c>
      <c r="E59" s="1" t="s">
        <v>455</v>
      </c>
      <c r="F59" s="7">
        <v>6.0666666666666664</v>
      </c>
      <c r="G59" s="7">
        <v>48</v>
      </c>
      <c r="H59" s="7">
        <v>7.9120879120879124</v>
      </c>
      <c r="I59" s="7">
        <v>74</v>
      </c>
      <c r="J59" s="7">
        <v>12.197802197802199</v>
      </c>
      <c r="K59" s="7">
        <v>54</v>
      </c>
      <c r="L59" s="15">
        <v>5.666666666666659</v>
      </c>
      <c r="M59" s="15">
        <v>2.9999999999999929</v>
      </c>
      <c r="N59" s="15">
        <v>12.499999999999975</v>
      </c>
      <c r="O59" s="15">
        <v>1.6666666666666661</v>
      </c>
      <c r="P59" s="8">
        <f t="shared" si="2"/>
        <v>1.5416666666666667</v>
      </c>
    </row>
    <row r="60" spans="1:16" x14ac:dyDescent="0.25">
      <c r="A60" s="17" t="str">
        <f t="shared" si="3"/>
        <v>Antioquia</v>
      </c>
      <c r="B60" s="17" t="str">
        <f t="shared" si="4"/>
        <v>Promiscuo</v>
      </c>
      <c r="C60" s="1" t="s">
        <v>456</v>
      </c>
      <c r="D60" s="37" t="s">
        <v>457</v>
      </c>
      <c r="E60" s="1" t="s">
        <v>458</v>
      </c>
      <c r="F60" s="7">
        <v>6.0666666666666664</v>
      </c>
      <c r="G60" s="7">
        <v>183</v>
      </c>
      <c r="H60" s="7">
        <v>30.164835164835164</v>
      </c>
      <c r="I60" s="7">
        <v>120</v>
      </c>
      <c r="J60" s="7">
        <v>19.780219780219781</v>
      </c>
      <c r="K60" s="7">
        <v>133</v>
      </c>
      <c r="L60" s="15">
        <v>28.666666666666625</v>
      </c>
      <c r="M60" s="15">
        <v>8.4999999999999929</v>
      </c>
      <c r="N60" s="15">
        <v>15.333333333333321</v>
      </c>
      <c r="O60" s="15">
        <v>6.3333333333333233</v>
      </c>
      <c r="P60" s="8">
        <f t="shared" si="2"/>
        <v>0.65573770491803274</v>
      </c>
    </row>
    <row r="61" spans="1:16" x14ac:dyDescent="0.25">
      <c r="A61" s="17" t="str">
        <f t="shared" si="3"/>
        <v>Antioquia</v>
      </c>
      <c r="B61" s="17" t="str">
        <f t="shared" si="4"/>
        <v>Promiscuo</v>
      </c>
      <c r="C61" s="1" t="s">
        <v>459</v>
      </c>
      <c r="D61" s="37" t="s">
        <v>460</v>
      </c>
      <c r="E61" s="1" t="s">
        <v>461</v>
      </c>
      <c r="F61" s="7">
        <v>6.0666666666666664</v>
      </c>
      <c r="G61" s="7">
        <v>50</v>
      </c>
      <c r="H61" s="7">
        <v>8.2417582417582427</v>
      </c>
      <c r="I61" s="7">
        <v>41</v>
      </c>
      <c r="J61" s="7">
        <v>6.7582417582417582</v>
      </c>
      <c r="K61" s="7">
        <v>35</v>
      </c>
      <c r="L61" s="15">
        <v>6.9999999999999911</v>
      </c>
      <c r="M61" s="15">
        <v>1.9999999999999991</v>
      </c>
      <c r="N61" s="15">
        <v>7.1666666666666599</v>
      </c>
      <c r="O61" s="15">
        <v>1.166666666666665</v>
      </c>
      <c r="P61" s="8">
        <f t="shared" si="2"/>
        <v>0.82</v>
      </c>
    </row>
    <row r="62" spans="1:16" x14ac:dyDescent="0.25">
      <c r="A62" s="17" t="str">
        <f t="shared" si="3"/>
        <v>Antioquia</v>
      </c>
      <c r="B62" s="17" t="str">
        <f t="shared" si="4"/>
        <v>Promiscuo</v>
      </c>
      <c r="C62" s="1" t="s">
        <v>462</v>
      </c>
      <c r="D62" s="37" t="s">
        <v>463</v>
      </c>
      <c r="E62" s="1" t="s">
        <v>464</v>
      </c>
      <c r="F62" s="7">
        <v>6.0666666666666664</v>
      </c>
      <c r="G62" s="7">
        <v>157</v>
      </c>
      <c r="H62" s="7">
        <v>25.87912087912088</v>
      </c>
      <c r="I62" s="7">
        <v>153</v>
      </c>
      <c r="J62" s="7">
        <v>25.219780219780219</v>
      </c>
      <c r="K62" s="7">
        <v>114</v>
      </c>
      <c r="L62" s="15">
        <v>21.833333333333304</v>
      </c>
      <c r="M62" s="15">
        <v>13.499999999999931</v>
      </c>
      <c r="N62" s="15">
        <v>17.833333333333314</v>
      </c>
      <c r="O62" s="15">
        <v>11.83333333333333</v>
      </c>
      <c r="P62" s="8">
        <f t="shared" si="2"/>
        <v>0.97452229299363058</v>
      </c>
    </row>
    <row r="63" spans="1:16" x14ac:dyDescent="0.25">
      <c r="A63" s="17" t="str">
        <f t="shared" si="3"/>
        <v>Antioquia</v>
      </c>
      <c r="B63" s="17" t="str">
        <f t="shared" si="4"/>
        <v>Promiscuo</v>
      </c>
      <c r="C63" s="47">
        <v>56974089001</v>
      </c>
      <c r="D63" s="37" t="s">
        <v>3714</v>
      </c>
      <c r="E63" s="29" t="s">
        <v>3804</v>
      </c>
      <c r="F63" s="30" t="s">
        <v>3585</v>
      </c>
      <c r="G63" s="30" t="s">
        <v>3585</v>
      </c>
      <c r="H63" s="30" t="s">
        <v>3585</v>
      </c>
      <c r="I63" s="30" t="s">
        <v>3585</v>
      </c>
      <c r="J63" s="30" t="s">
        <v>3585</v>
      </c>
      <c r="K63" s="30" t="s">
        <v>3585</v>
      </c>
      <c r="L63" s="30" t="s">
        <v>3585</v>
      </c>
      <c r="M63" s="30" t="s">
        <v>3585</v>
      </c>
      <c r="N63" s="30" t="s">
        <v>3585</v>
      </c>
      <c r="O63" s="30" t="s">
        <v>3585</v>
      </c>
      <c r="P63" s="30" t="s">
        <v>3585</v>
      </c>
    </row>
    <row r="64" spans="1:16" x14ac:dyDescent="0.25">
      <c r="A64" s="17" t="str">
        <f>A62</f>
        <v>Antioquia</v>
      </c>
      <c r="B64" s="17" t="str">
        <f>B62</f>
        <v>Promiscuo</v>
      </c>
      <c r="C64" s="1" t="s">
        <v>465</v>
      </c>
      <c r="D64" s="37" t="s">
        <v>466</v>
      </c>
      <c r="E64" s="1" t="s">
        <v>467</v>
      </c>
      <c r="F64" s="7">
        <v>3.3666666666666667</v>
      </c>
      <c r="G64" s="7">
        <v>47</v>
      </c>
      <c r="H64" s="7">
        <v>13.96039603960396</v>
      </c>
      <c r="I64" s="7">
        <v>30</v>
      </c>
      <c r="J64" s="7">
        <v>8.9108910891089117</v>
      </c>
      <c r="K64" s="7">
        <v>61</v>
      </c>
      <c r="L64" s="15">
        <v>12.545454545454536</v>
      </c>
      <c r="M64" s="15">
        <v>2.818181818181809</v>
      </c>
      <c r="N64" s="15">
        <v>7.0303030303030232</v>
      </c>
      <c r="O64" s="15">
        <v>2.5151515151515089</v>
      </c>
      <c r="P64" s="8">
        <f t="shared" si="2"/>
        <v>0.63829787234042556</v>
      </c>
    </row>
    <row r="65" spans="1:16" x14ac:dyDescent="0.25">
      <c r="A65" s="17" t="str">
        <f t="shared" si="3"/>
        <v>Antioquia</v>
      </c>
      <c r="B65" s="17" t="str">
        <f t="shared" si="4"/>
        <v>Promiscuo</v>
      </c>
      <c r="C65" s="1" t="s">
        <v>468</v>
      </c>
      <c r="D65" s="37" t="s">
        <v>469</v>
      </c>
      <c r="E65" s="1" t="s">
        <v>470</v>
      </c>
      <c r="F65" s="7">
        <v>6.0666666666666664</v>
      </c>
      <c r="G65" s="7">
        <v>108</v>
      </c>
      <c r="H65" s="7">
        <v>17.802197802197803</v>
      </c>
      <c r="I65" s="7">
        <v>88</v>
      </c>
      <c r="J65" s="7">
        <v>14.505494505494505</v>
      </c>
      <c r="K65" s="7">
        <v>75</v>
      </c>
      <c r="L65" s="15">
        <v>19.166666666666643</v>
      </c>
      <c r="M65" s="15">
        <v>5.833333333333333</v>
      </c>
      <c r="N65" s="15">
        <v>13.666666666666655</v>
      </c>
      <c r="O65" s="15">
        <v>4.4999999999999929</v>
      </c>
      <c r="P65" s="8">
        <f t="shared" si="2"/>
        <v>0.81481481481481477</v>
      </c>
    </row>
    <row r="66" spans="1:16" x14ac:dyDescent="0.25">
      <c r="A66" s="17" t="str">
        <f t="shared" si="3"/>
        <v>Antioquia</v>
      </c>
      <c r="B66" s="17" t="str">
        <f t="shared" si="4"/>
        <v>Promiscuo</v>
      </c>
      <c r="C66" s="1" t="s">
        <v>471</v>
      </c>
      <c r="D66" s="37" t="s">
        <v>472</v>
      </c>
      <c r="E66" s="1" t="s">
        <v>473</v>
      </c>
      <c r="F66" s="7">
        <v>6.0666666666666664</v>
      </c>
      <c r="G66" s="7">
        <v>71</v>
      </c>
      <c r="H66" s="7">
        <v>11.703296703296704</v>
      </c>
      <c r="I66" s="7">
        <v>294</v>
      </c>
      <c r="J66" s="7">
        <v>48.46153846153846</v>
      </c>
      <c r="K66" s="7">
        <v>198</v>
      </c>
      <c r="L66" s="15">
        <v>8.5588235294117645</v>
      </c>
      <c r="M66" s="15">
        <v>5.4999999999999929</v>
      </c>
      <c r="N66" s="15">
        <v>57.617647058823451</v>
      </c>
      <c r="O66" s="15">
        <v>5.3333333333333259</v>
      </c>
      <c r="P66" s="8">
        <f t="shared" si="2"/>
        <v>4.140845070422535</v>
      </c>
    </row>
    <row r="67" spans="1:16" x14ac:dyDescent="0.25">
      <c r="A67" s="17" t="str">
        <f t="shared" si="3"/>
        <v>Antioquia</v>
      </c>
      <c r="B67" s="17" t="str">
        <f t="shared" si="4"/>
        <v>Promiscuo</v>
      </c>
      <c r="C67" s="1" t="s">
        <v>474</v>
      </c>
      <c r="D67" s="37" t="s">
        <v>475</v>
      </c>
      <c r="E67" s="1" t="s">
        <v>476</v>
      </c>
      <c r="F67" s="7">
        <v>6.0666666666666664</v>
      </c>
      <c r="G67" s="7">
        <v>80</v>
      </c>
      <c r="H67" s="7">
        <v>13.186813186813188</v>
      </c>
      <c r="I67" s="7">
        <v>54</v>
      </c>
      <c r="J67" s="7">
        <v>8.9010989010989015</v>
      </c>
      <c r="K67" s="7">
        <v>132</v>
      </c>
      <c r="L67" s="15">
        <v>7.9999999999999893</v>
      </c>
      <c r="M67" s="15">
        <v>8.499999999999984</v>
      </c>
      <c r="N67" s="15">
        <v>3.4999999999999973</v>
      </c>
      <c r="O67" s="15">
        <v>6.4999999999999956</v>
      </c>
      <c r="P67" s="8">
        <f t="shared" si="2"/>
        <v>0.67500000000000004</v>
      </c>
    </row>
    <row r="68" spans="1:16" x14ac:dyDescent="0.25">
      <c r="A68" s="17" t="str">
        <f t="shared" si="3"/>
        <v>Antioquia</v>
      </c>
      <c r="B68" s="17" t="str">
        <f t="shared" si="4"/>
        <v>Promiscuo</v>
      </c>
      <c r="C68" s="1" t="s">
        <v>477</v>
      </c>
      <c r="D68" s="37" t="s">
        <v>478</v>
      </c>
      <c r="E68" s="1" t="s">
        <v>479</v>
      </c>
      <c r="F68" s="7">
        <v>6.0666666666666664</v>
      </c>
      <c r="G68" s="7">
        <v>58</v>
      </c>
      <c r="H68" s="7">
        <v>9.5604395604395602</v>
      </c>
      <c r="I68" s="7">
        <v>47</v>
      </c>
      <c r="J68" s="7">
        <v>7.7472527472527473</v>
      </c>
      <c r="K68" s="7">
        <v>17</v>
      </c>
      <c r="L68" s="15">
        <v>2.666666666666659</v>
      </c>
      <c r="M68" s="15">
        <v>7.1666666666666599</v>
      </c>
      <c r="N68" s="15">
        <v>2.1666666666666661</v>
      </c>
      <c r="O68" s="15">
        <v>5.8333333333333304</v>
      </c>
      <c r="P68" s="8">
        <f t="shared" si="2"/>
        <v>0.81034482758620685</v>
      </c>
    </row>
    <row r="69" spans="1:16" x14ac:dyDescent="0.25">
      <c r="A69" s="17" t="str">
        <f t="shared" si="3"/>
        <v>Antioquia</v>
      </c>
      <c r="B69" s="17" t="str">
        <f t="shared" si="4"/>
        <v>Promiscuo</v>
      </c>
      <c r="C69" s="1" t="s">
        <v>480</v>
      </c>
      <c r="D69" s="37" t="s">
        <v>481</v>
      </c>
      <c r="E69" s="1" t="s">
        <v>482</v>
      </c>
      <c r="F69" s="7">
        <v>6.0666666666666664</v>
      </c>
      <c r="G69" s="7">
        <v>81</v>
      </c>
      <c r="H69" s="7">
        <v>13.351648351648352</v>
      </c>
      <c r="I69" s="7">
        <v>73</v>
      </c>
      <c r="J69" s="7">
        <v>12.032967032967033</v>
      </c>
      <c r="K69" s="7">
        <v>38</v>
      </c>
      <c r="L69" s="15">
        <v>15.499999999999968</v>
      </c>
      <c r="M69" s="15">
        <v>0.99999999999999889</v>
      </c>
      <c r="N69" s="15">
        <v>12.499999999999979</v>
      </c>
      <c r="O69" s="15">
        <v>1.999999999999998</v>
      </c>
      <c r="P69" s="8">
        <f t="shared" si="2"/>
        <v>0.90123456790123457</v>
      </c>
    </row>
    <row r="70" spans="1:16" x14ac:dyDescent="0.25">
      <c r="A70" s="17" t="str">
        <f t="shared" si="3"/>
        <v>Antioquia</v>
      </c>
      <c r="B70" s="17" t="str">
        <f t="shared" si="4"/>
        <v>Promiscuo</v>
      </c>
      <c r="C70" s="1" t="s">
        <v>483</v>
      </c>
      <c r="D70" s="37" t="s">
        <v>484</v>
      </c>
      <c r="E70" s="1" t="s">
        <v>485</v>
      </c>
      <c r="F70" s="7">
        <v>3.0333333333333332</v>
      </c>
      <c r="G70" s="7">
        <v>38</v>
      </c>
      <c r="H70" s="7">
        <v>12.527472527472527</v>
      </c>
      <c r="I70" s="7">
        <v>25</v>
      </c>
      <c r="J70" s="7">
        <v>8.2417582417582427</v>
      </c>
      <c r="K70" s="7">
        <v>41</v>
      </c>
      <c r="L70" s="15">
        <v>3.3333333333333259</v>
      </c>
      <c r="M70" s="15">
        <v>9.3333333333333233</v>
      </c>
      <c r="N70" s="15">
        <v>0</v>
      </c>
      <c r="O70" s="15">
        <v>8.3333333333333233</v>
      </c>
      <c r="P70" s="8">
        <f t="shared" si="2"/>
        <v>0.65789473684210531</v>
      </c>
    </row>
    <row r="71" spans="1:16" x14ac:dyDescent="0.25">
      <c r="A71" s="17" t="str">
        <f t="shared" si="3"/>
        <v>Antioquia</v>
      </c>
      <c r="B71" s="17" t="str">
        <f t="shared" si="4"/>
        <v>Promiscuo</v>
      </c>
      <c r="C71" s="1" t="s">
        <v>486</v>
      </c>
      <c r="D71" s="37" t="s">
        <v>487</v>
      </c>
      <c r="E71" s="1" t="s">
        <v>488</v>
      </c>
      <c r="F71" s="7">
        <v>6.0666666666666664</v>
      </c>
      <c r="G71" s="7">
        <v>22</v>
      </c>
      <c r="H71" s="7">
        <v>3.6263736263736264</v>
      </c>
      <c r="I71" s="7">
        <v>32</v>
      </c>
      <c r="J71" s="7">
        <v>5.2747252747252746</v>
      </c>
      <c r="K71" s="7">
        <v>13</v>
      </c>
      <c r="L71" s="15">
        <v>4.3333333333333313</v>
      </c>
      <c r="M71" s="15">
        <v>1.1666666666666661</v>
      </c>
      <c r="N71" s="15">
        <v>7.6666666666666528</v>
      </c>
      <c r="O71" s="15">
        <v>0.499999999999999</v>
      </c>
      <c r="P71" s="8">
        <f t="shared" si="2"/>
        <v>1.4545454545454546</v>
      </c>
    </row>
    <row r="72" spans="1:16" x14ac:dyDescent="0.25">
      <c r="A72" s="17" t="str">
        <f t="shared" si="3"/>
        <v>Antioquia</v>
      </c>
      <c r="B72" s="17" t="str">
        <f t="shared" si="4"/>
        <v>Promiscuo</v>
      </c>
      <c r="C72" s="1" t="s">
        <v>489</v>
      </c>
      <c r="D72" s="37" t="s">
        <v>490</v>
      </c>
      <c r="E72" s="1" t="s">
        <v>491</v>
      </c>
      <c r="F72" s="7">
        <v>6.0666666666666664</v>
      </c>
      <c r="G72" s="7">
        <v>190</v>
      </c>
      <c r="H72" s="7">
        <v>31.318681318681321</v>
      </c>
      <c r="I72" s="7">
        <v>272</v>
      </c>
      <c r="J72" s="7">
        <v>44.835164835164839</v>
      </c>
      <c r="K72" s="7">
        <v>94</v>
      </c>
      <c r="L72" s="15">
        <v>18.666666666666636</v>
      </c>
      <c r="M72" s="15">
        <v>13.666666666666629</v>
      </c>
      <c r="N72" s="15">
        <v>43.166666666666629</v>
      </c>
      <c r="O72" s="15">
        <v>10.333333333333325</v>
      </c>
      <c r="P72" s="8">
        <f t="shared" si="2"/>
        <v>1.4315789473684211</v>
      </c>
    </row>
    <row r="73" spans="1:16" x14ac:dyDescent="0.25">
      <c r="A73" s="17" t="str">
        <f t="shared" si="3"/>
        <v>Antioquia</v>
      </c>
      <c r="B73" s="17" t="str">
        <f t="shared" si="4"/>
        <v>Promiscuo</v>
      </c>
      <c r="C73" s="1" t="s">
        <v>492</v>
      </c>
      <c r="D73" s="37" t="s">
        <v>493</v>
      </c>
      <c r="E73" s="1" t="s">
        <v>494</v>
      </c>
      <c r="F73" s="7">
        <v>6.0666666666666664</v>
      </c>
      <c r="G73" s="7">
        <v>184</v>
      </c>
      <c r="H73" s="7">
        <v>30.329670329670332</v>
      </c>
      <c r="I73" s="7">
        <v>279</v>
      </c>
      <c r="J73" s="7">
        <v>45.989010989010993</v>
      </c>
      <c r="K73" s="7">
        <v>162</v>
      </c>
      <c r="L73" s="15">
        <v>20.166666666666647</v>
      </c>
      <c r="M73" s="15">
        <v>11.333333333333329</v>
      </c>
      <c r="N73" s="15">
        <v>47.333333333333265</v>
      </c>
      <c r="O73" s="15">
        <v>9.333333333333325</v>
      </c>
      <c r="P73" s="8">
        <f t="shared" si="2"/>
        <v>1.5163043478260869</v>
      </c>
    </row>
    <row r="74" spans="1:16" x14ac:dyDescent="0.25">
      <c r="A74" s="17" t="str">
        <f t="shared" si="3"/>
        <v>Antioquia</v>
      </c>
      <c r="B74" s="17" t="str">
        <f t="shared" si="4"/>
        <v>Promiscuo</v>
      </c>
      <c r="C74" s="1" t="s">
        <v>495</v>
      </c>
      <c r="D74" s="37" t="s">
        <v>496</v>
      </c>
      <c r="E74" s="1" t="s">
        <v>497</v>
      </c>
      <c r="F74" s="7">
        <v>6.0666666666666664</v>
      </c>
      <c r="G74" s="7">
        <v>98</v>
      </c>
      <c r="H74" s="7">
        <v>16.153846153846153</v>
      </c>
      <c r="I74" s="7">
        <v>77</v>
      </c>
      <c r="J74" s="7">
        <v>12.692307692307693</v>
      </c>
      <c r="K74" s="7">
        <v>47</v>
      </c>
      <c r="L74" s="15">
        <v>16.333333333333307</v>
      </c>
      <c r="M74" s="15">
        <v>6.333333333333325</v>
      </c>
      <c r="N74" s="15">
        <v>14.99999999999998</v>
      </c>
      <c r="O74" s="15">
        <v>2.999999999999992</v>
      </c>
      <c r="P74" s="8">
        <f t="shared" si="2"/>
        <v>0.7857142857142857</v>
      </c>
    </row>
    <row r="75" spans="1:16" x14ac:dyDescent="0.25">
      <c r="A75" s="17" t="str">
        <f t="shared" si="3"/>
        <v>Antioquia</v>
      </c>
      <c r="B75" s="17" t="str">
        <f t="shared" si="4"/>
        <v>Promiscuo</v>
      </c>
      <c r="C75" s="1" t="s">
        <v>498</v>
      </c>
      <c r="D75" s="37" t="s">
        <v>499</v>
      </c>
      <c r="E75" s="1" t="s">
        <v>500</v>
      </c>
      <c r="F75" s="7">
        <v>6.0666666666666664</v>
      </c>
      <c r="G75" s="7">
        <v>75</v>
      </c>
      <c r="H75" s="7">
        <v>12.362637362637363</v>
      </c>
      <c r="I75" s="7">
        <v>83</v>
      </c>
      <c r="J75" s="7">
        <v>13.681318681318682</v>
      </c>
      <c r="K75" s="7">
        <v>35</v>
      </c>
      <c r="L75" s="15">
        <v>6.833333333333325</v>
      </c>
      <c r="M75" s="15">
        <v>7.833333333333333</v>
      </c>
      <c r="N75" s="15">
        <v>12.499999999999979</v>
      </c>
      <c r="O75" s="15">
        <v>6.833333333333333</v>
      </c>
      <c r="P75" s="8">
        <f t="shared" si="2"/>
        <v>1.1066666666666667</v>
      </c>
    </row>
    <row r="76" spans="1:16" x14ac:dyDescent="0.25">
      <c r="A76" s="17" t="str">
        <f t="shared" si="3"/>
        <v>Antioquia</v>
      </c>
      <c r="B76" s="17" t="str">
        <f t="shared" si="4"/>
        <v>Promiscuo</v>
      </c>
      <c r="C76" s="1" t="s">
        <v>501</v>
      </c>
      <c r="D76" s="37" t="s">
        <v>502</v>
      </c>
      <c r="E76" s="1" t="s">
        <v>503</v>
      </c>
      <c r="F76" s="7">
        <v>6.0666666666666664</v>
      </c>
      <c r="G76" s="7">
        <v>167</v>
      </c>
      <c r="H76" s="7">
        <v>27.527472527472529</v>
      </c>
      <c r="I76" s="7">
        <v>156</v>
      </c>
      <c r="J76" s="7">
        <v>25.714285714285715</v>
      </c>
      <c r="K76" s="7">
        <v>24</v>
      </c>
      <c r="L76" s="15">
        <v>19.3333333333333</v>
      </c>
      <c r="M76" s="15">
        <v>27.428571428571328</v>
      </c>
      <c r="N76" s="15">
        <v>19.166666666666632</v>
      </c>
      <c r="O76" s="15">
        <v>18.142857142857093</v>
      </c>
      <c r="P76" s="8">
        <f t="shared" si="2"/>
        <v>0.93413173652694614</v>
      </c>
    </row>
    <row r="77" spans="1:16" x14ac:dyDescent="0.25">
      <c r="A77" s="17" t="str">
        <f t="shared" si="3"/>
        <v>Antioquia</v>
      </c>
      <c r="B77" s="17" t="str">
        <f t="shared" si="4"/>
        <v>Promiscuo</v>
      </c>
      <c r="C77" s="1" t="s">
        <v>504</v>
      </c>
      <c r="D77" s="37" t="s">
        <v>505</v>
      </c>
      <c r="E77" s="1" t="s">
        <v>506</v>
      </c>
      <c r="F77" s="7">
        <v>4.666666666666667</v>
      </c>
      <c r="G77" s="7">
        <v>106</v>
      </c>
      <c r="H77" s="7">
        <v>22.714285714285712</v>
      </c>
      <c r="I77" s="7">
        <v>72</v>
      </c>
      <c r="J77" s="7">
        <v>15.428571428571427</v>
      </c>
      <c r="K77" s="7">
        <v>64</v>
      </c>
      <c r="L77" s="15">
        <v>10.951086956521738</v>
      </c>
      <c r="M77" s="15">
        <v>14.246376811594192</v>
      </c>
      <c r="N77" s="15">
        <v>6.5833333333333233</v>
      </c>
      <c r="O77" s="15">
        <v>9.9999999999999929</v>
      </c>
      <c r="P77" s="8">
        <f t="shared" si="2"/>
        <v>0.67924528301886788</v>
      </c>
    </row>
    <row r="78" spans="1:16" x14ac:dyDescent="0.25">
      <c r="A78" s="17" t="str">
        <f t="shared" si="3"/>
        <v>Antioquia</v>
      </c>
      <c r="B78" s="17" t="str">
        <f t="shared" si="4"/>
        <v>Promiscuo</v>
      </c>
      <c r="C78" s="1" t="s">
        <v>507</v>
      </c>
      <c r="D78" s="37" t="s">
        <v>508</v>
      </c>
      <c r="E78" s="1" t="s">
        <v>509</v>
      </c>
      <c r="F78" s="7">
        <v>6.0666666666666664</v>
      </c>
      <c r="G78" s="7">
        <v>160</v>
      </c>
      <c r="H78" s="7">
        <v>26.373626373626376</v>
      </c>
      <c r="I78" s="7">
        <v>228</v>
      </c>
      <c r="J78" s="7">
        <v>37.582417582417584</v>
      </c>
      <c r="K78" s="7">
        <v>78</v>
      </c>
      <c r="L78" s="15">
        <v>18.999999999999989</v>
      </c>
      <c r="M78" s="15">
        <v>15.999999999999931</v>
      </c>
      <c r="N78" s="15">
        <v>32.6666666666666</v>
      </c>
      <c r="O78" s="15">
        <v>10.999999999999995</v>
      </c>
      <c r="P78" s="8">
        <f t="shared" si="2"/>
        <v>1.425</v>
      </c>
    </row>
    <row r="79" spans="1:16" x14ac:dyDescent="0.25">
      <c r="A79" s="17" t="str">
        <f t="shared" si="3"/>
        <v>Antioquia</v>
      </c>
      <c r="B79" s="17" t="str">
        <f t="shared" si="4"/>
        <v>Promiscuo</v>
      </c>
      <c r="C79" s="1" t="s">
        <v>510</v>
      </c>
      <c r="D79" s="37" t="s">
        <v>3717</v>
      </c>
      <c r="E79" s="1" t="s">
        <v>511</v>
      </c>
      <c r="F79" s="7">
        <v>5.0666666666666664</v>
      </c>
      <c r="G79" s="7">
        <v>383</v>
      </c>
      <c r="H79" s="7">
        <v>75.592105263157904</v>
      </c>
      <c r="I79" s="7">
        <v>315</v>
      </c>
      <c r="J79" s="7">
        <v>62.171052631578952</v>
      </c>
      <c r="K79" s="7">
        <v>176</v>
      </c>
      <c r="L79" s="15">
        <v>67.533333333333317</v>
      </c>
      <c r="M79" s="15">
        <v>18.099999999999994</v>
      </c>
      <c r="N79" s="15">
        <v>56.333333333333321</v>
      </c>
      <c r="O79" s="15">
        <v>14.699999999999996</v>
      </c>
      <c r="P79" s="8">
        <f t="shared" si="2"/>
        <v>0.82245430809399478</v>
      </c>
    </row>
    <row r="80" spans="1:16" x14ac:dyDescent="0.25">
      <c r="A80" s="17" t="str">
        <f t="shared" si="3"/>
        <v>Antioquia</v>
      </c>
      <c r="B80" s="17" t="str">
        <f t="shared" si="4"/>
        <v>Promiscuo</v>
      </c>
      <c r="C80" s="1" t="s">
        <v>512</v>
      </c>
      <c r="D80" s="37" t="s">
        <v>3716</v>
      </c>
      <c r="E80" s="1" t="s">
        <v>513</v>
      </c>
      <c r="F80" s="7">
        <v>6.0666666666666664</v>
      </c>
      <c r="G80" s="7">
        <v>404</v>
      </c>
      <c r="H80" s="7">
        <v>66.593406593406598</v>
      </c>
      <c r="I80" s="7">
        <v>366</v>
      </c>
      <c r="J80" s="7">
        <v>60.329670329670328</v>
      </c>
      <c r="K80" s="7">
        <v>228</v>
      </c>
      <c r="L80" s="15">
        <v>51.666666666666572</v>
      </c>
      <c r="M80" s="15">
        <v>16.999999999999986</v>
      </c>
      <c r="N80" s="15">
        <v>47.666666666666558</v>
      </c>
      <c r="O80" s="15">
        <v>14.666666666666659</v>
      </c>
      <c r="P80" s="8">
        <f t="shared" si="2"/>
        <v>0.90594059405940597</v>
      </c>
    </row>
    <row r="81" spans="1:16" x14ac:dyDescent="0.25">
      <c r="A81" s="17" t="str">
        <f t="shared" si="3"/>
        <v>Antioquia</v>
      </c>
      <c r="B81" s="17" t="str">
        <f t="shared" si="4"/>
        <v>Promiscuo</v>
      </c>
      <c r="C81" s="1" t="s">
        <v>514</v>
      </c>
      <c r="D81" s="37" t="s">
        <v>515</v>
      </c>
      <c r="E81" s="1" t="s">
        <v>516</v>
      </c>
      <c r="F81" s="7">
        <v>6.0666666666666664</v>
      </c>
      <c r="G81" s="7">
        <v>67</v>
      </c>
      <c r="H81" s="7">
        <v>11.043956043956044</v>
      </c>
      <c r="I81" s="7">
        <v>77</v>
      </c>
      <c r="J81" s="7">
        <v>12.692307692307693</v>
      </c>
      <c r="K81" s="7">
        <v>26</v>
      </c>
      <c r="L81" s="15">
        <v>10.83333333333332</v>
      </c>
      <c r="M81" s="15">
        <v>4.1666666666666563</v>
      </c>
      <c r="N81" s="15">
        <v>12.999999999999986</v>
      </c>
      <c r="O81" s="15">
        <v>3.8333333333333233</v>
      </c>
      <c r="P81" s="8">
        <f t="shared" si="2"/>
        <v>1.1492537313432836</v>
      </c>
    </row>
    <row r="82" spans="1:16" x14ac:dyDescent="0.25">
      <c r="A82" s="17" t="str">
        <f t="shared" si="3"/>
        <v>Antioquia</v>
      </c>
      <c r="B82" s="17" t="str">
        <f t="shared" si="4"/>
        <v>Promiscuo</v>
      </c>
      <c r="C82" s="1" t="s">
        <v>517</v>
      </c>
      <c r="D82" s="37" t="s">
        <v>3715</v>
      </c>
      <c r="E82" s="1" t="s">
        <v>518</v>
      </c>
      <c r="F82" s="7">
        <v>6.0666666666666664</v>
      </c>
      <c r="G82" s="7">
        <v>210</v>
      </c>
      <c r="H82" s="7">
        <v>34.615384615384613</v>
      </c>
      <c r="I82" s="7">
        <v>180</v>
      </c>
      <c r="J82" s="7">
        <v>29.670329670329672</v>
      </c>
      <c r="K82" s="7">
        <v>225</v>
      </c>
      <c r="L82" s="15">
        <v>29.99999999999995</v>
      </c>
      <c r="M82" s="15">
        <v>11.833333333333329</v>
      </c>
      <c r="N82" s="15">
        <v>26.49999999999995</v>
      </c>
      <c r="O82" s="15">
        <v>9.6666666666666643</v>
      </c>
      <c r="P82" s="8">
        <f t="shared" si="2"/>
        <v>0.8571428571428571</v>
      </c>
    </row>
    <row r="83" spans="1:16" x14ac:dyDescent="0.25">
      <c r="A83" s="17" t="str">
        <f t="shared" si="3"/>
        <v>Antioquia</v>
      </c>
      <c r="B83" s="17" t="str">
        <f t="shared" si="4"/>
        <v>Promiscuo</v>
      </c>
      <c r="C83" s="1" t="s">
        <v>519</v>
      </c>
      <c r="D83" s="37" t="s">
        <v>520</v>
      </c>
      <c r="E83" s="1" t="s">
        <v>521</v>
      </c>
      <c r="F83" s="7">
        <v>6.0666666666666664</v>
      </c>
      <c r="G83" s="7">
        <v>50</v>
      </c>
      <c r="H83" s="7">
        <v>8.2417582417582427</v>
      </c>
      <c r="I83" s="7">
        <v>22</v>
      </c>
      <c r="J83" s="7">
        <v>3.6263736263736264</v>
      </c>
      <c r="K83" s="7">
        <v>60</v>
      </c>
      <c r="L83" s="15">
        <v>8.6666666666666607</v>
      </c>
      <c r="M83" s="15">
        <v>1.6666666666666661</v>
      </c>
      <c r="N83" s="15">
        <v>3.6666666666666643</v>
      </c>
      <c r="O83" s="15">
        <v>0.33333333333333298</v>
      </c>
      <c r="P83" s="8">
        <f t="shared" si="2"/>
        <v>0.44</v>
      </c>
    </row>
    <row r="84" spans="1:16" x14ac:dyDescent="0.25">
      <c r="A84" s="17" t="str">
        <f t="shared" si="3"/>
        <v>Antioquia</v>
      </c>
      <c r="B84" s="17" t="str">
        <f t="shared" si="4"/>
        <v>Promiscuo</v>
      </c>
      <c r="C84" s="1" t="s">
        <v>522</v>
      </c>
      <c r="D84" s="37" t="s">
        <v>523</v>
      </c>
      <c r="E84" s="1" t="s">
        <v>524</v>
      </c>
      <c r="F84" s="7">
        <v>6.0666666666666664</v>
      </c>
      <c r="G84" s="7">
        <v>44</v>
      </c>
      <c r="H84" s="7">
        <v>7.2527472527472527</v>
      </c>
      <c r="I84" s="7">
        <v>45</v>
      </c>
      <c r="J84" s="7">
        <v>7.4175824175824179</v>
      </c>
      <c r="K84" s="7">
        <v>53</v>
      </c>
      <c r="L84" s="15">
        <v>6.4333333333333291</v>
      </c>
      <c r="M84" s="15">
        <v>3.666666666666663</v>
      </c>
      <c r="N84" s="15">
        <v>12.199999999999996</v>
      </c>
      <c r="O84" s="15">
        <v>2.333333333333333</v>
      </c>
      <c r="P84" s="8">
        <f t="shared" si="2"/>
        <v>1.0227272727272727</v>
      </c>
    </row>
    <row r="85" spans="1:16" x14ac:dyDescent="0.25">
      <c r="A85" s="17" t="str">
        <f t="shared" si="3"/>
        <v>Antioquia</v>
      </c>
      <c r="B85" s="17" t="str">
        <f t="shared" si="4"/>
        <v>Promiscuo</v>
      </c>
      <c r="C85" s="1" t="s">
        <v>525</v>
      </c>
      <c r="D85" s="37" t="s">
        <v>526</v>
      </c>
      <c r="E85" s="1" t="s">
        <v>527</v>
      </c>
      <c r="F85" s="7">
        <v>3.0333333333333332</v>
      </c>
      <c r="G85" s="7">
        <v>103</v>
      </c>
      <c r="H85" s="7">
        <v>33.956043956043956</v>
      </c>
      <c r="I85" s="7">
        <v>75</v>
      </c>
      <c r="J85" s="7">
        <v>24.725274725274726</v>
      </c>
      <c r="K85" s="7">
        <v>119</v>
      </c>
      <c r="L85" s="15">
        <v>20.999999999999975</v>
      </c>
      <c r="M85" s="15">
        <v>13.33333333333333</v>
      </c>
      <c r="N85" s="15">
        <v>16.999999999999979</v>
      </c>
      <c r="O85" s="15">
        <v>7.9999999999999858</v>
      </c>
      <c r="P85" s="8">
        <f t="shared" si="2"/>
        <v>0.72815533980582525</v>
      </c>
    </row>
    <row r="86" spans="1:16" x14ac:dyDescent="0.25">
      <c r="A86" s="17" t="str">
        <f t="shared" si="3"/>
        <v>Antioquia</v>
      </c>
      <c r="B86" s="17" t="str">
        <f t="shared" si="4"/>
        <v>Promiscuo</v>
      </c>
      <c r="C86" s="1" t="s">
        <v>528</v>
      </c>
      <c r="D86" s="37" t="s">
        <v>529</v>
      </c>
      <c r="E86" s="1" t="s">
        <v>530</v>
      </c>
      <c r="F86" s="7">
        <v>6.0666666666666664</v>
      </c>
      <c r="G86" s="7">
        <v>227</v>
      </c>
      <c r="H86" s="7">
        <v>37.417582417582416</v>
      </c>
      <c r="I86" s="7">
        <v>152</v>
      </c>
      <c r="J86" s="7">
        <v>25.054945054945055</v>
      </c>
      <c r="K86" s="7">
        <v>111</v>
      </c>
      <c r="L86" s="15">
        <v>29.333333333333293</v>
      </c>
      <c r="M86" s="15">
        <v>14.333333333333325</v>
      </c>
      <c r="N86" s="15">
        <v>21.166666666666639</v>
      </c>
      <c r="O86" s="15">
        <v>8.1666666666666661</v>
      </c>
      <c r="P86" s="8">
        <f t="shared" si="2"/>
        <v>0.66960352422907488</v>
      </c>
    </row>
    <row r="87" spans="1:16" x14ac:dyDescent="0.25">
      <c r="A87" s="17" t="str">
        <f t="shared" si="3"/>
        <v>Antioquia</v>
      </c>
      <c r="B87" s="17" t="str">
        <f t="shared" si="4"/>
        <v>Promiscuo</v>
      </c>
      <c r="C87" s="1" t="s">
        <v>531</v>
      </c>
      <c r="D87" s="37" t="s">
        <v>532</v>
      </c>
      <c r="E87" s="1" t="s">
        <v>533</v>
      </c>
      <c r="F87" s="7">
        <v>6.0666666666666664</v>
      </c>
      <c r="G87" s="7">
        <v>27</v>
      </c>
      <c r="H87" s="7">
        <v>4.4505494505494507</v>
      </c>
      <c r="I87" s="7">
        <v>66</v>
      </c>
      <c r="J87" s="7">
        <v>10.87912087912088</v>
      </c>
      <c r="K87" s="7">
        <v>47</v>
      </c>
      <c r="L87" s="15">
        <v>2.8333333333333299</v>
      </c>
      <c r="M87" s="15">
        <v>4.3333333333333286</v>
      </c>
      <c r="N87" s="15">
        <v>11.666666666666655</v>
      </c>
      <c r="O87" s="15">
        <v>3.3333333333333299</v>
      </c>
      <c r="P87" s="8">
        <f t="shared" si="2"/>
        <v>2.4444444444444446</v>
      </c>
    </row>
    <row r="88" spans="1:16" x14ac:dyDescent="0.25">
      <c r="A88" s="17" t="str">
        <f t="shared" si="3"/>
        <v>Antioquia</v>
      </c>
      <c r="B88" s="17" t="str">
        <f t="shared" si="4"/>
        <v>Promiscuo</v>
      </c>
      <c r="C88" s="1" t="s">
        <v>3622</v>
      </c>
      <c r="D88" s="37" t="s">
        <v>3623</v>
      </c>
      <c r="E88" s="29" t="s">
        <v>3624</v>
      </c>
      <c r="F88" s="30" t="s">
        <v>3585</v>
      </c>
      <c r="G88" s="30" t="s">
        <v>3585</v>
      </c>
      <c r="H88" s="30" t="s">
        <v>3585</v>
      </c>
      <c r="I88" s="30" t="s">
        <v>3585</v>
      </c>
      <c r="J88" s="30" t="s">
        <v>3585</v>
      </c>
      <c r="K88" s="30" t="s">
        <v>3585</v>
      </c>
      <c r="L88" s="30" t="s">
        <v>3585</v>
      </c>
      <c r="M88" s="30" t="s">
        <v>3585</v>
      </c>
      <c r="N88" s="30" t="s">
        <v>3585</v>
      </c>
      <c r="O88" s="30" t="s">
        <v>3585</v>
      </c>
      <c r="P88" s="30" t="s">
        <v>3585</v>
      </c>
    </row>
    <row r="89" spans="1:16" x14ac:dyDescent="0.25">
      <c r="A89" s="17" t="str">
        <f>A87</f>
        <v>Antioquia</v>
      </c>
      <c r="B89" s="17" t="str">
        <f>B87</f>
        <v>Promiscuo</v>
      </c>
      <c r="C89" s="1" t="s">
        <v>534</v>
      </c>
      <c r="D89" s="37" t="s">
        <v>535</v>
      </c>
      <c r="E89" s="1" t="s">
        <v>536</v>
      </c>
      <c r="F89" s="7">
        <v>6.0666666666666664</v>
      </c>
      <c r="G89" s="7">
        <v>12</v>
      </c>
      <c r="H89" s="7">
        <v>1.9780219780219781</v>
      </c>
      <c r="I89" s="7">
        <v>2</v>
      </c>
      <c r="J89" s="7">
        <v>0.32967032967032966</v>
      </c>
      <c r="K89" s="7">
        <v>8</v>
      </c>
      <c r="L89" s="15">
        <v>1.3333333333333321</v>
      </c>
      <c r="M89" s="15">
        <v>1.333333333333333</v>
      </c>
      <c r="N89" s="15">
        <v>0.33333333333333198</v>
      </c>
      <c r="O89" s="15">
        <v>0</v>
      </c>
      <c r="P89" s="8">
        <f t="shared" ref="P89:P160" si="5">I89/G89</f>
        <v>0.16666666666666666</v>
      </c>
    </row>
    <row r="90" spans="1:16" x14ac:dyDescent="0.25">
      <c r="A90" s="17" t="str">
        <f t="shared" ref="A90:A123" si="6">A89</f>
        <v>Antioquia</v>
      </c>
      <c r="B90" s="17" t="str">
        <f t="shared" ref="B90:B123" si="7">B89</f>
        <v>Promiscuo</v>
      </c>
      <c r="C90" s="1" t="s">
        <v>537</v>
      </c>
      <c r="D90" s="37" t="s">
        <v>538</v>
      </c>
      <c r="E90" s="1" t="s">
        <v>539</v>
      </c>
      <c r="F90" s="7">
        <v>6.0666666666666664</v>
      </c>
      <c r="G90" s="7">
        <v>37</v>
      </c>
      <c r="H90" s="7">
        <v>6.0989010989010994</v>
      </c>
      <c r="I90" s="7">
        <v>27</v>
      </c>
      <c r="J90" s="7">
        <v>4.4505494505494507</v>
      </c>
      <c r="K90" s="7">
        <v>32</v>
      </c>
      <c r="L90" s="15">
        <v>3.9999999999999911</v>
      </c>
      <c r="M90" s="15">
        <v>4.8333333333333259</v>
      </c>
      <c r="N90" s="15">
        <v>1.9999999999999951</v>
      </c>
      <c r="O90" s="15">
        <v>3.833333333333333</v>
      </c>
      <c r="P90" s="8">
        <f t="shared" si="5"/>
        <v>0.72972972972972971</v>
      </c>
    </row>
    <row r="91" spans="1:16" x14ac:dyDescent="0.25">
      <c r="A91" s="17" t="str">
        <f t="shared" si="6"/>
        <v>Antioquia</v>
      </c>
      <c r="B91" s="17" t="str">
        <f t="shared" si="7"/>
        <v>Promiscuo</v>
      </c>
      <c r="C91" s="1" t="s">
        <v>540</v>
      </c>
      <c r="D91" s="37" t="s">
        <v>541</v>
      </c>
      <c r="E91" s="1" t="s">
        <v>542</v>
      </c>
      <c r="F91" s="7">
        <v>6.0666666666666664</v>
      </c>
      <c r="G91" s="7">
        <v>185</v>
      </c>
      <c r="H91" s="7">
        <v>30.494505494505496</v>
      </c>
      <c r="I91" s="7">
        <v>110</v>
      </c>
      <c r="J91" s="7">
        <v>18.131868131868131</v>
      </c>
      <c r="K91" s="7">
        <v>126</v>
      </c>
      <c r="L91" s="15">
        <v>21.666666666666629</v>
      </c>
      <c r="M91" s="15">
        <v>21.666666666666586</v>
      </c>
      <c r="N91" s="15">
        <v>17.499999999999979</v>
      </c>
      <c r="O91" s="15">
        <v>3.8333333333333259</v>
      </c>
      <c r="P91" s="8">
        <f t="shared" si="5"/>
        <v>0.59459459459459463</v>
      </c>
    </row>
    <row r="92" spans="1:16" x14ac:dyDescent="0.25">
      <c r="A92" s="17" t="str">
        <f t="shared" si="6"/>
        <v>Antioquia</v>
      </c>
      <c r="B92" s="17" t="str">
        <f t="shared" si="7"/>
        <v>Promiscuo</v>
      </c>
      <c r="C92" s="1" t="s">
        <v>543</v>
      </c>
      <c r="D92" s="37" t="s">
        <v>544</v>
      </c>
      <c r="E92" s="1" t="s">
        <v>545</v>
      </c>
      <c r="F92" s="7">
        <v>6.0666666666666664</v>
      </c>
      <c r="G92" s="7">
        <v>69</v>
      </c>
      <c r="H92" s="7">
        <v>11.373626373626374</v>
      </c>
      <c r="I92" s="7">
        <v>54</v>
      </c>
      <c r="J92" s="7">
        <v>8.9010989010989015</v>
      </c>
      <c r="K92" s="7">
        <v>32</v>
      </c>
      <c r="L92" s="15">
        <v>10.333333333333327</v>
      </c>
      <c r="M92" s="15">
        <v>3.666666666666663</v>
      </c>
      <c r="N92" s="15">
        <v>8.4999999999999982</v>
      </c>
      <c r="O92" s="15">
        <v>1.9999999999999931</v>
      </c>
      <c r="P92" s="8">
        <f t="shared" si="5"/>
        <v>0.78260869565217395</v>
      </c>
    </row>
    <row r="93" spans="1:16" x14ac:dyDescent="0.25">
      <c r="A93" s="17" t="str">
        <f t="shared" si="6"/>
        <v>Antioquia</v>
      </c>
      <c r="B93" s="17" t="str">
        <f t="shared" si="7"/>
        <v>Promiscuo</v>
      </c>
      <c r="C93" s="1" t="s">
        <v>546</v>
      </c>
      <c r="D93" s="37" t="s">
        <v>547</v>
      </c>
      <c r="E93" s="1" t="s">
        <v>548</v>
      </c>
      <c r="F93" s="7">
        <v>5.0666666666666664</v>
      </c>
      <c r="G93" s="7">
        <v>30</v>
      </c>
      <c r="H93" s="7">
        <v>5.9210526315789478</v>
      </c>
      <c r="I93" s="7">
        <v>17</v>
      </c>
      <c r="J93" s="7">
        <v>3.3552631578947372</v>
      </c>
      <c r="K93" s="7">
        <v>12</v>
      </c>
      <c r="L93" s="15">
        <v>8.0666666666666593</v>
      </c>
      <c r="M93" s="15">
        <v>0.66666666666666596</v>
      </c>
      <c r="N93" s="15">
        <v>3.8999999999999995</v>
      </c>
      <c r="O93" s="15">
        <v>0.33333333333333298</v>
      </c>
      <c r="P93" s="8">
        <f t="shared" si="5"/>
        <v>0.56666666666666665</v>
      </c>
    </row>
    <row r="94" spans="1:16" x14ac:dyDescent="0.25">
      <c r="A94" s="17" t="str">
        <f t="shared" si="6"/>
        <v>Antioquia</v>
      </c>
      <c r="B94" s="17" t="str">
        <f t="shared" si="7"/>
        <v>Promiscuo</v>
      </c>
      <c r="C94" s="1" t="s">
        <v>549</v>
      </c>
      <c r="D94" s="37" t="s">
        <v>2273</v>
      </c>
      <c r="E94" s="1" t="s">
        <v>550</v>
      </c>
      <c r="F94" s="7">
        <v>6.0666666666666664</v>
      </c>
      <c r="G94" s="7">
        <v>148</v>
      </c>
      <c r="H94" s="7">
        <v>24.395604395604398</v>
      </c>
      <c r="I94" s="7">
        <v>84</v>
      </c>
      <c r="J94" s="7">
        <v>13.846153846153847</v>
      </c>
      <c r="K94" s="7">
        <v>150</v>
      </c>
      <c r="L94" s="15">
        <v>23.499999999999968</v>
      </c>
      <c r="M94" s="15">
        <v>6.8333333333333321</v>
      </c>
      <c r="N94" s="15">
        <v>10.833333333333321</v>
      </c>
      <c r="O94" s="15">
        <v>3.6666666666666652</v>
      </c>
      <c r="P94" s="8">
        <f t="shared" si="5"/>
        <v>0.56756756756756754</v>
      </c>
    </row>
    <row r="95" spans="1:16" x14ac:dyDescent="0.25">
      <c r="A95" s="17" t="str">
        <f t="shared" si="6"/>
        <v>Antioquia</v>
      </c>
      <c r="B95" s="17" t="str">
        <f t="shared" si="7"/>
        <v>Promiscuo</v>
      </c>
      <c r="C95" s="1" t="s">
        <v>551</v>
      </c>
      <c r="D95" s="37" t="s">
        <v>3712</v>
      </c>
      <c r="E95" s="1" t="s">
        <v>552</v>
      </c>
      <c r="F95" s="7">
        <v>6.0666666666666664</v>
      </c>
      <c r="G95" s="7">
        <v>26</v>
      </c>
      <c r="H95" s="7">
        <v>4.2857142857142856</v>
      </c>
      <c r="I95" s="7">
        <v>17</v>
      </c>
      <c r="J95" s="7">
        <v>2.8021978021978025</v>
      </c>
      <c r="K95" s="7">
        <v>12</v>
      </c>
      <c r="L95" s="15">
        <v>3.3333333333333313</v>
      </c>
      <c r="M95" s="15">
        <v>2.7222222222222099</v>
      </c>
      <c r="N95" s="15">
        <v>1.8333333333333321</v>
      </c>
      <c r="O95" s="15">
        <v>1.8888888888888848</v>
      </c>
      <c r="P95" s="8">
        <f t="shared" si="5"/>
        <v>0.65384615384615385</v>
      </c>
    </row>
    <row r="96" spans="1:16" x14ac:dyDescent="0.25">
      <c r="A96" s="17" t="str">
        <f t="shared" si="6"/>
        <v>Antioquia</v>
      </c>
      <c r="B96" s="17" t="str">
        <f t="shared" si="7"/>
        <v>Promiscuo</v>
      </c>
      <c r="C96" s="1" t="s">
        <v>553</v>
      </c>
      <c r="D96" s="37" t="s">
        <v>554</v>
      </c>
      <c r="E96" s="1" t="s">
        <v>555</v>
      </c>
      <c r="F96" s="7">
        <v>6.0666666666666664</v>
      </c>
      <c r="G96" s="7">
        <v>109</v>
      </c>
      <c r="H96" s="7">
        <v>17.967032967032967</v>
      </c>
      <c r="I96" s="7">
        <v>110</v>
      </c>
      <c r="J96" s="7">
        <v>18.131868131868131</v>
      </c>
      <c r="K96" s="7">
        <v>37</v>
      </c>
      <c r="L96" s="15">
        <v>19.999999999999982</v>
      </c>
      <c r="M96" s="15">
        <v>2.166666666666659</v>
      </c>
      <c r="N96" s="15">
        <v>20.499999999999975</v>
      </c>
      <c r="O96" s="15">
        <v>1.8333333333333262</v>
      </c>
      <c r="P96" s="8">
        <f t="shared" si="5"/>
        <v>1.0091743119266054</v>
      </c>
    </row>
    <row r="97" spans="1:16" x14ac:dyDescent="0.25">
      <c r="A97" s="17" t="str">
        <f t="shared" si="6"/>
        <v>Antioquia</v>
      </c>
      <c r="B97" s="17" t="str">
        <f t="shared" si="7"/>
        <v>Promiscuo</v>
      </c>
      <c r="C97" s="1" t="s">
        <v>3625</v>
      </c>
      <c r="D97" s="37" t="s">
        <v>3626</v>
      </c>
      <c r="E97" s="29" t="s">
        <v>3627</v>
      </c>
      <c r="F97" s="30" t="s">
        <v>3585</v>
      </c>
      <c r="G97" s="30" t="s">
        <v>3585</v>
      </c>
      <c r="H97" s="30" t="s">
        <v>3585</v>
      </c>
      <c r="I97" s="30" t="s">
        <v>3585</v>
      </c>
      <c r="J97" s="30" t="s">
        <v>3585</v>
      </c>
      <c r="K97" s="30" t="s">
        <v>3585</v>
      </c>
      <c r="L97" s="30" t="s">
        <v>3585</v>
      </c>
      <c r="M97" s="30" t="s">
        <v>3585</v>
      </c>
      <c r="N97" s="30" t="s">
        <v>3585</v>
      </c>
      <c r="O97" s="30" t="s">
        <v>3585</v>
      </c>
      <c r="P97" s="30" t="s">
        <v>3585</v>
      </c>
    </row>
    <row r="98" spans="1:16" x14ac:dyDescent="0.25">
      <c r="A98" s="17" t="str">
        <f>A96</f>
        <v>Antioquia</v>
      </c>
      <c r="B98" s="17" t="str">
        <f>B96</f>
        <v>Promiscuo</v>
      </c>
      <c r="C98" s="1" t="s">
        <v>556</v>
      </c>
      <c r="D98" s="37" t="s">
        <v>557</v>
      </c>
      <c r="E98" s="1" t="s">
        <v>558</v>
      </c>
      <c r="F98" s="7">
        <v>6.0666666666666664</v>
      </c>
      <c r="G98" s="7">
        <v>278</v>
      </c>
      <c r="H98" s="7">
        <v>45.824175824175825</v>
      </c>
      <c r="I98" s="7">
        <v>248</v>
      </c>
      <c r="J98" s="7">
        <v>40.879120879120883</v>
      </c>
      <c r="K98" s="7">
        <v>287</v>
      </c>
      <c r="L98" s="15">
        <v>47.999999999999929</v>
      </c>
      <c r="M98" s="15">
        <v>7.6666666666666634</v>
      </c>
      <c r="N98" s="15">
        <v>46.666666666666551</v>
      </c>
      <c r="O98" s="15">
        <v>3.6666666666666661</v>
      </c>
      <c r="P98" s="8">
        <f t="shared" si="5"/>
        <v>0.8920863309352518</v>
      </c>
    </row>
    <row r="99" spans="1:16" x14ac:dyDescent="0.25">
      <c r="A99" s="17" t="str">
        <f t="shared" si="6"/>
        <v>Antioquia</v>
      </c>
      <c r="B99" s="17" t="str">
        <f t="shared" si="7"/>
        <v>Promiscuo</v>
      </c>
      <c r="C99" s="1" t="s">
        <v>559</v>
      </c>
      <c r="D99" s="37" t="s">
        <v>560</v>
      </c>
      <c r="E99" s="1" t="s">
        <v>561</v>
      </c>
      <c r="F99" s="7">
        <v>3.0333333333333332</v>
      </c>
      <c r="G99" s="7">
        <v>24</v>
      </c>
      <c r="H99" s="7">
        <v>7.9120879120879124</v>
      </c>
      <c r="I99" s="7">
        <v>23</v>
      </c>
      <c r="J99" s="7">
        <v>7.582417582417583</v>
      </c>
      <c r="K99" s="7">
        <v>0</v>
      </c>
      <c r="L99" s="15">
        <v>3.999999999999996</v>
      </c>
      <c r="M99" s="15">
        <v>3.999999999999996</v>
      </c>
      <c r="N99" s="15">
        <v>3.6666666666666599</v>
      </c>
      <c r="O99" s="15">
        <v>3.999999999999996</v>
      </c>
      <c r="P99" s="8">
        <f t="shared" si="5"/>
        <v>0.95833333333333337</v>
      </c>
    </row>
    <row r="100" spans="1:16" x14ac:dyDescent="0.25">
      <c r="A100" s="17" t="str">
        <f t="shared" si="6"/>
        <v>Antioquia</v>
      </c>
      <c r="B100" s="17" t="str">
        <f t="shared" si="7"/>
        <v>Promiscuo</v>
      </c>
      <c r="C100" s="1" t="s">
        <v>562</v>
      </c>
      <c r="D100" s="37" t="s">
        <v>563</v>
      </c>
      <c r="E100" s="1" t="s">
        <v>564</v>
      </c>
      <c r="F100" s="7">
        <v>6.0666666666666664</v>
      </c>
      <c r="G100" s="7">
        <v>353</v>
      </c>
      <c r="H100" s="7">
        <v>58.18681318681319</v>
      </c>
      <c r="I100" s="7">
        <v>300</v>
      </c>
      <c r="J100" s="7">
        <v>49.450549450549453</v>
      </c>
      <c r="K100" s="7">
        <v>153</v>
      </c>
      <c r="L100" s="15">
        <v>57.999999999999915</v>
      </c>
      <c r="M100" s="15">
        <v>18.166666666666654</v>
      </c>
      <c r="N100" s="15">
        <v>42.499999999999964</v>
      </c>
      <c r="O100" s="15">
        <v>12.333333333333318</v>
      </c>
      <c r="P100" s="8">
        <f t="shared" si="5"/>
        <v>0.84985835694050993</v>
      </c>
    </row>
    <row r="101" spans="1:16" x14ac:dyDescent="0.25">
      <c r="A101" s="17" t="str">
        <f t="shared" si="6"/>
        <v>Antioquia</v>
      </c>
      <c r="B101" s="17" t="str">
        <f t="shared" si="7"/>
        <v>Promiscuo</v>
      </c>
      <c r="C101" s="1" t="s">
        <v>565</v>
      </c>
      <c r="D101" s="37" t="s">
        <v>566</v>
      </c>
      <c r="E101" s="1" t="s">
        <v>567</v>
      </c>
      <c r="F101" s="7">
        <v>6.0666666666666664</v>
      </c>
      <c r="G101" s="7">
        <v>197</v>
      </c>
      <c r="H101" s="7">
        <v>32.472527472527474</v>
      </c>
      <c r="I101" s="7">
        <v>150</v>
      </c>
      <c r="J101" s="7">
        <v>24.725274725274726</v>
      </c>
      <c r="K101" s="7">
        <v>173</v>
      </c>
      <c r="L101" s="15">
        <v>29.333333333333297</v>
      </c>
      <c r="M101" s="15">
        <v>5.3333333333333286</v>
      </c>
      <c r="N101" s="15">
        <v>21.8333333333333</v>
      </c>
      <c r="O101" s="15">
        <v>4.9999999999999991</v>
      </c>
      <c r="P101" s="8">
        <f t="shared" si="5"/>
        <v>0.76142131979695427</v>
      </c>
    </row>
    <row r="102" spans="1:16" x14ac:dyDescent="0.25">
      <c r="A102" s="17" t="str">
        <f t="shared" si="6"/>
        <v>Antioquia</v>
      </c>
      <c r="B102" s="17" t="str">
        <f t="shared" si="7"/>
        <v>Promiscuo</v>
      </c>
      <c r="C102" s="1" t="s">
        <v>568</v>
      </c>
      <c r="D102" s="37" t="s">
        <v>3718</v>
      </c>
      <c r="E102" s="1" t="s">
        <v>569</v>
      </c>
      <c r="F102" s="7">
        <v>4.833333333333333</v>
      </c>
      <c r="G102" s="7">
        <v>157</v>
      </c>
      <c r="H102" s="7">
        <v>32.482758620689658</v>
      </c>
      <c r="I102" s="7">
        <v>115</v>
      </c>
      <c r="J102" s="7">
        <v>23.793103448275865</v>
      </c>
      <c r="K102" s="7">
        <v>128</v>
      </c>
      <c r="L102" s="15">
        <v>27.972222222222179</v>
      </c>
      <c r="M102" s="15">
        <v>6.7931034482758612</v>
      </c>
      <c r="N102" s="15">
        <v>20.791666666666622</v>
      </c>
      <c r="O102" s="15">
        <v>5.0114942528735629</v>
      </c>
      <c r="P102" s="8">
        <f t="shared" si="5"/>
        <v>0.73248407643312097</v>
      </c>
    </row>
    <row r="103" spans="1:16" x14ac:dyDescent="0.25">
      <c r="A103" s="17" t="str">
        <f t="shared" si="6"/>
        <v>Antioquia</v>
      </c>
      <c r="B103" s="17" t="str">
        <f t="shared" si="7"/>
        <v>Promiscuo</v>
      </c>
      <c r="C103" s="1" t="s">
        <v>570</v>
      </c>
      <c r="D103" s="37" t="s">
        <v>571</v>
      </c>
      <c r="E103" s="1" t="s">
        <v>572</v>
      </c>
      <c r="F103" s="7">
        <v>6.0666666666666664</v>
      </c>
      <c r="G103" s="7">
        <v>35</v>
      </c>
      <c r="H103" s="7">
        <v>5.7692307692307692</v>
      </c>
      <c r="I103" s="7">
        <v>26</v>
      </c>
      <c r="J103" s="7">
        <v>4.2857142857142856</v>
      </c>
      <c r="K103" s="7">
        <v>21</v>
      </c>
      <c r="L103" s="15">
        <v>5.3333333333333233</v>
      </c>
      <c r="M103" s="15">
        <v>1.4999999999999931</v>
      </c>
      <c r="N103" s="15">
        <v>4.4999999999999938</v>
      </c>
      <c r="O103" s="15">
        <v>1.1666666666666661</v>
      </c>
      <c r="P103" s="8">
        <f t="shared" si="5"/>
        <v>0.74285714285714288</v>
      </c>
    </row>
    <row r="104" spans="1:16" x14ac:dyDescent="0.25">
      <c r="A104" s="17" t="str">
        <f t="shared" si="6"/>
        <v>Antioquia</v>
      </c>
      <c r="B104" s="17" t="str">
        <f t="shared" si="7"/>
        <v>Promiscuo</v>
      </c>
      <c r="C104" s="1" t="s">
        <v>573</v>
      </c>
      <c r="D104" s="37" t="s">
        <v>574</v>
      </c>
      <c r="E104" s="1" t="s">
        <v>575</v>
      </c>
      <c r="F104" s="7">
        <v>6.0666666666666664</v>
      </c>
      <c r="G104" s="7">
        <v>166</v>
      </c>
      <c r="H104" s="7">
        <v>27.362637362637365</v>
      </c>
      <c r="I104" s="7">
        <v>103</v>
      </c>
      <c r="J104" s="7">
        <v>16.978021978021978</v>
      </c>
      <c r="K104" s="7">
        <v>101</v>
      </c>
      <c r="L104" s="15">
        <v>23.999999999999918</v>
      </c>
      <c r="M104" s="15">
        <v>6.1666666666666634</v>
      </c>
      <c r="N104" s="15">
        <v>18.666666666666643</v>
      </c>
      <c r="O104" s="15">
        <v>0.66666666666666596</v>
      </c>
      <c r="P104" s="8">
        <f t="shared" si="5"/>
        <v>0.62048192771084343</v>
      </c>
    </row>
    <row r="105" spans="1:16" ht="34.5" customHeight="1" x14ac:dyDescent="0.25">
      <c r="A105" s="17" t="str">
        <f t="shared" si="6"/>
        <v>Antioquia</v>
      </c>
      <c r="B105" s="17" t="str">
        <f t="shared" si="7"/>
        <v>Promiscuo</v>
      </c>
      <c r="C105" s="1" t="s">
        <v>576</v>
      </c>
      <c r="D105" s="37" t="s">
        <v>577</v>
      </c>
      <c r="E105" s="1" t="s">
        <v>578</v>
      </c>
      <c r="F105" s="7">
        <v>5.7333333333333334</v>
      </c>
      <c r="G105" s="7">
        <v>35</v>
      </c>
      <c r="H105" s="7">
        <v>6.1046511627906979</v>
      </c>
      <c r="I105" s="7">
        <v>28</v>
      </c>
      <c r="J105" s="7">
        <v>4.8837209302325579</v>
      </c>
      <c r="K105" s="7">
        <v>27</v>
      </c>
      <c r="L105" s="15">
        <v>6.0019493177387835</v>
      </c>
      <c r="M105" s="15">
        <v>3.3333333333333299</v>
      </c>
      <c r="N105" s="15">
        <v>5.4736842105263044</v>
      </c>
      <c r="O105" s="15">
        <v>1.333333333333333</v>
      </c>
      <c r="P105" s="8">
        <f t="shared" si="5"/>
        <v>0.8</v>
      </c>
    </row>
    <row r="106" spans="1:16" x14ac:dyDescent="0.25">
      <c r="A106" s="17" t="str">
        <f t="shared" si="6"/>
        <v>Antioquia</v>
      </c>
      <c r="B106" s="17" t="str">
        <f t="shared" si="7"/>
        <v>Promiscuo</v>
      </c>
      <c r="C106" s="1" t="s">
        <v>579</v>
      </c>
      <c r="D106" s="37" t="s">
        <v>580</v>
      </c>
      <c r="E106" s="1" t="s">
        <v>581</v>
      </c>
      <c r="F106" s="7">
        <v>6.0666666666666664</v>
      </c>
      <c r="G106" s="7">
        <v>692</v>
      </c>
      <c r="H106" s="7">
        <v>114.06593406593407</v>
      </c>
      <c r="I106" s="7">
        <v>110</v>
      </c>
      <c r="J106" s="7">
        <v>18.131868131868131</v>
      </c>
      <c r="K106" s="7">
        <v>98</v>
      </c>
      <c r="L106" s="15">
        <v>18.934782608695627</v>
      </c>
      <c r="M106" s="15">
        <v>102.58805031446538</v>
      </c>
      <c r="N106" s="15">
        <v>15.144927536231856</v>
      </c>
      <c r="O106" s="15">
        <v>10.5880503144654</v>
      </c>
      <c r="P106" s="8">
        <f t="shared" si="5"/>
        <v>0.15895953757225434</v>
      </c>
    </row>
    <row r="107" spans="1:16" x14ac:dyDescent="0.25">
      <c r="A107" s="17" t="str">
        <f t="shared" si="6"/>
        <v>Antioquia</v>
      </c>
      <c r="B107" s="17" t="str">
        <f t="shared" si="7"/>
        <v>Promiscuo</v>
      </c>
      <c r="C107" s="1" t="s">
        <v>582</v>
      </c>
      <c r="D107" s="37" t="s">
        <v>583</v>
      </c>
      <c r="E107" s="1" t="s">
        <v>584</v>
      </c>
      <c r="F107" s="7">
        <v>6.0666666666666664</v>
      </c>
      <c r="G107" s="7">
        <v>19</v>
      </c>
      <c r="H107" s="7">
        <v>3.1318681318681318</v>
      </c>
      <c r="I107" s="7">
        <v>18</v>
      </c>
      <c r="J107" s="7">
        <v>2.9670329670329672</v>
      </c>
      <c r="K107" s="7">
        <v>18</v>
      </c>
      <c r="L107" s="15">
        <v>3.4999999999999942</v>
      </c>
      <c r="M107" s="15">
        <v>1.3333333333333319</v>
      </c>
      <c r="N107" s="15">
        <v>2.4999999999999973</v>
      </c>
      <c r="O107" s="15">
        <v>0.99999999999999889</v>
      </c>
      <c r="P107" s="8">
        <f t="shared" si="5"/>
        <v>0.94736842105263153</v>
      </c>
    </row>
    <row r="108" spans="1:16" x14ac:dyDescent="0.25">
      <c r="A108" s="17" t="str">
        <f t="shared" si="6"/>
        <v>Antioquia</v>
      </c>
      <c r="B108" s="17" t="str">
        <f t="shared" si="7"/>
        <v>Promiscuo</v>
      </c>
      <c r="C108" s="1" t="s">
        <v>585</v>
      </c>
      <c r="D108" s="37" t="s">
        <v>586</v>
      </c>
      <c r="E108" s="1" t="s">
        <v>587</v>
      </c>
      <c r="F108" s="7">
        <v>6.0666666666666664</v>
      </c>
      <c r="G108" s="7">
        <v>168</v>
      </c>
      <c r="H108" s="7">
        <v>27.692307692307693</v>
      </c>
      <c r="I108" s="7">
        <v>159</v>
      </c>
      <c r="J108" s="7">
        <v>26.208791208791208</v>
      </c>
      <c r="K108" s="7">
        <v>71</v>
      </c>
      <c r="L108" s="15">
        <v>24.666666666666629</v>
      </c>
      <c r="M108" s="15">
        <v>8.6666666666666572</v>
      </c>
      <c r="N108" s="15">
        <v>22.833333333333307</v>
      </c>
      <c r="O108" s="15">
        <v>7.499999999999992</v>
      </c>
      <c r="P108" s="8">
        <f t="shared" si="5"/>
        <v>0.9464285714285714</v>
      </c>
    </row>
    <row r="109" spans="1:16" ht="34.5" customHeight="1" x14ac:dyDescent="0.25">
      <c r="A109" s="17" t="str">
        <f t="shared" si="6"/>
        <v>Antioquia</v>
      </c>
      <c r="B109" s="17" t="str">
        <f t="shared" si="7"/>
        <v>Promiscuo</v>
      </c>
      <c r="C109" s="1" t="s">
        <v>588</v>
      </c>
      <c r="D109" s="37" t="s">
        <v>589</v>
      </c>
      <c r="E109" s="1" t="s">
        <v>590</v>
      </c>
      <c r="F109" s="7">
        <v>5.8</v>
      </c>
      <c r="G109" s="7">
        <v>41</v>
      </c>
      <c r="H109" s="7">
        <v>7.0689655172413799</v>
      </c>
      <c r="I109" s="7">
        <v>32</v>
      </c>
      <c r="J109" s="7">
        <v>5.5172413793103452</v>
      </c>
      <c r="K109" s="7">
        <v>13</v>
      </c>
      <c r="L109" s="15">
        <v>9.035575048732932</v>
      </c>
      <c r="M109" s="15">
        <v>1.210526315789473</v>
      </c>
      <c r="N109" s="15">
        <v>6.3693957115009674</v>
      </c>
      <c r="O109" s="15">
        <v>0.70175438596491202</v>
      </c>
      <c r="P109" s="8">
        <f t="shared" si="5"/>
        <v>0.78048780487804881</v>
      </c>
    </row>
    <row r="110" spans="1:16" x14ac:dyDescent="0.25">
      <c r="A110" s="17" t="str">
        <f t="shared" si="6"/>
        <v>Antioquia</v>
      </c>
      <c r="B110" s="17" t="str">
        <f t="shared" si="7"/>
        <v>Promiscuo</v>
      </c>
      <c r="C110" s="1" t="s">
        <v>591</v>
      </c>
      <c r="D110" s="37" t="s">
        <v>592</v>
      </c>
      <c r="E110" s="1" t="s">
        <v>593</v>
      </c>
      <c r="F110" s="7">
        <v>3.0333333333333332</v>
      </c>
      <c r="G110" s="7">
        <v>55</v>
      </c>
      <c r="H110" s="7">
        <v>18.131868131868131</v>
      </c>
      <c r="I110" s="7">
        <v>52</v>
      </c>
      <c r="J110" s="7">
        <v>17.142857142857142</v>
      </c>
      <c r="K110" s="7">
        <v>84</v>
      </c>
      <c r="L110" s="15">
        <v>14.999999999999996</v>
      </c>
      <c r="M110" s="15">
        <v>3.333333333333329</v>
      </c>
      <c r="N110" s="15">
        <v>14.333333333333318</v>
      </c>
      <c r="O110" s="15">
        <v>2.999999999999996</v>
      </c>
      <c r="P110" s="8">
        <f t="shared" si="5"/>
        <v>0.94545454545454544</v>
      </c>
    </row>
    <row r="111" spans="1:16" x14ac:dyDescent="0.25">
      <c r="A111" s="17" t="str">
        <f t="shared" si="6"/>
        <v>Antioquia</v>
      </c>
      <c r="B111" s="17" t="str">
        <f t="shared" si="7"/>
        <v>Promiscuo</v>
      </c>
      <c r="C111" s="1" t="s">
        <v>594</v>
      </c>
      <c r="D111" s="37" t="s">
        <v>595</v>
      </c>
      <c r="E111" s="1" t="s">
        <v>596</v>
      </c>
      <c r="F111" s="7">
        <v>6.0666666666666664</v>
      </c>
      <c r="G111" s="7">
        <v>64</v>
      </c>
      <c r="H111" s="7">
        <v>10.549450549450549</v>
      </c>
      <c r="I111" s="7">
        <v>65</v>
      </c>
      <c r="J111" s="7">
        <v>10.714285714285715</v>
      </c>
      <c r="K111" s="7">
        <v>23</v>
      </c>
      <c r="L111" s="15">
        <v>9.9999999999999876</v>
      </c>
      <c r="M111" s="15">
        <v>4.8333333333333188</v>
      </c>
      <c r="N111" s="15">
        <v>10.666666666666648</v>
      </c>
      <c r="O111" s="15">
        <v>3.4999999999999991</v>
      </c>
      <c r="P111" s="8">
        <f t="shared" si="5"/>
        <v>1.015625</v>
      </c>
    </row>
    <row r="112" spans="1:16" x14ac:dyDescent="0.25">
      <c r="A112" s="17" t="str">
        <f t="shared" si="6"/>
        <v>Antioquia</v>
      </c>
      <c r="B112" s="17" t="str">
        <f t="shared" si="7"/>
        <v>Promiscuo</v>
      </c>
      <c r="C112" s="1" t="s">
        <v>597</v>
      </c>
      <c r="D112" s="37" t="s">
        <v>598</v>
      </c>
      <c r="E112" s="1" t="s">
        <v>599</v>
      </c>
      <c r="F112" s="7">
        <v>6.0666666666666664</v>
      </c>
      <c r="G112" s="7">
        <v>236</v>
      </c>
      <c r="H112" s="7">
        <v>38.901098901098905</v>
      </c>
      <c r="I112" s="7">
        <v>180</v>
      </c>
      <c r="J112" s="7">
        <v>29.670329670329672</v>
      </c>
      <c r="K112" s="7">
        <v>266</v>
      </c>
      <c r="L112" s="15">
        <v>40.333333333333272</v>
      </c>
      <c r="M112" s="15">
        <v>5.8333333333333286</v>
      </c>
      <c r="N112" s="15">
        <v>30.999999999999961</v>
      </c>
      <c r="O112" s="15">
        <v>3.833333333333329</v>
      </c>
      <c r="P112" s="8">
        <f t="shared" si="5"/>
        <v>0.76271186440677963</v>
      </c>
    </row>
    <row r="113" spans="1:16" x14ac:dyDescent="0.25">
      <c r="A113" s="17" t="str">
        <f t="shared" si="6"/>
        <v>Antioquia</v>
      </c>
      <c r="B113" s="17" t="str">
        <f t="shared" si="7"/>
        <v>Promiscuo</v>
      </c>
      <c r="C113" s="1" t="s">
        <v>600</v>
      </c>
      <c r="D113" s="37" t="s">
        <v>601</v>
      </c>
      <c r="E113" s="1" t="s">
        <v>602</v>
      </c>
      <c r="F113" s="7">
        <v>6.0666666666666664</v>
      </c>
      <c r="G113" s="7">
        <v>33</v>
      </c>
      <c r="H113" s="7">
        <v>5.4395604395604398</v>
      </c>
      <c r="I113" s="7">
        <v>69</v>
      </c>
      <c r="J113" s="7">
        <v>11.373626373626374</v>
      </c>
      <c r="K113" s="7">
        <v>177</v>
      </c>
      <c r="L113" s="15">
        <v>6.8333333333333206</v>
      </c>
      <c r="M113" s="15"/>
      <c r="N113" s="15">
        <v>13.333333333333321</v>
      </c>
      <c r="O113" s="15"/>
      <c r="P113" s="8">
        <f t="shared" si="5"/>
        <v>2.0909090909090908</v>
      </c>
    </row>
    <row r="114" spans="1:16" x14ac:dyDescent="0.25">
      <c r="A114" s="17" t="str">
        <f t="shared" si="6"/>
        <v>Antioquia</v>
      </c>
      <c r="B114" s="17" t="str">
        <f t="shared" si="7"/>
        <v>Promiscuo</v>
      </c>
      <c r="C114" s="1" t="s">
        <v>603</v>
      </c>
      <c r="D114" s="37" t="s">
        <v>604</v>
      </c>
      <c r="E114" s="1" t="s">
        <v>605</v>
      </c>
      <c r="F114" s="7">
        <v>6.0666666666666664</v>
      </c>
      <c r="G114" s="7">
        <v>91</v>
      </c>
      <c r="H114" s="7">
        <v>15</v>
      </c>
      <c r="I114" s="7">
        <v>65</v>
      </c>
      <c r="J114" s="7">
        <v>10.714285714285715</v>
      </c>
      <c r="K114" s="7">
        <v>36</v>
      </c>
      <c r="L114" s="15">
        <v>12.83333333333332</v>
      </c>
      <c r="M114" s="15">
        <v>5.3333333333333224</v>
      </c>
      <c r="N114" s="15">
        <v>9.1666666666666625</v>
      </c>
      <c r="O114" s="15">
        <v>3.666666666666659</v>
      </c>
      <c r="P114" s="8">
        <f t="shared" si="5"/>
        <v>0.7142857142857143</v>
      </c>
    </row>
    <row r="115" spans="1:16" x14ac:dyDescent="0.25">
      <c r="A115" s="17" t="str">
        <f t="shared" si="6"/>
        <v>Antioquia</v>
      </c>
      <c r="B115" s="17" t="str">
        <f t="shared" si="7"/>
        <v>Promiscuo</v>
      </c>
      <c r="C115" s="1" t="s">
        <v>606</v>
      </c>
      <c r="D115" s="37" t="s">
        <v>607</v>
      </c>
      <c r="E115" s="1" t="s">
        <v>608</v>
      </c>
      <c r="F115" s="7">
        <v>6.0666666666666664</v>
      </c>
      <c r="G115" s="7">
        <v>125</v>
      </c>
      <c r="H115" s="7">
        <v>20.604395604395606</v>
      </c>
      <c r="I115" s="7">
        <v>76</v>
      </c>
      <c r="J115" s="7">
        <v>12.527472527472527</v>
      </c>
      <c r="K115" s="7">
        <v>120</v>
      </c>
      <c r="L115" s="15">
        <v>22.333333333333307</v>
      </c>
      <c r="M115" s="15">
        <v>3.333333333333329</v>
      </c>
      <c r="N115" s="15">
        <v>14.333333333333325</v>
      </c>
      <c r="O115" s="15">
        <v>2.499999999999996</v>
      </c>
      <c r="P115" s="8">
        <f t="shared" si="5"/>
        <v>0.60799999999999998</v>
      </c>
    </row>
    <row r="116" spans="1:16" x14ac:dyDescent="0.25">
      <c r="A116" s="17" t="str">
        <f t="shared" si="6"/>
        <v>Antioquia</v>
      </c>
      <c r="B116" s="17" t="str">
        <f t="shared" si="7"/>
        <v>Promiscuo</v>
      </c>
      <c r="C116" s="47">
        <v>56744089001</v>
      </c>
      <c r="D116" s="37" t="s">
        <v>3719</v>
      </c>
      <c r="E116" s="29" t="s">
        <v>3805</v>
      </c>
      <c r="F116" s="30" t="s">
        <v>3585</v>
      </c>
      <c r="G116" s="30" t="s">
        <v>3585</v>
      </c>
      <c r="H116" s="30" t="s">
        <v>3585</v>
      </c>
      <c r="I116" s="30" t="s">
        <v>3585</v>
      </c>
      <c r="J116" s="30" t="s">
        <v>3585</v>
      </c>
      <c r="K116" s="30" t="s">
        <v>3585</v>
      </c>
      <c r="L116" s="30" t="s">
        <v>3585</v>
      </c>
      <c r="M116" s="30" t="s">
        <v>3585</v>
      </c>
      <c r="N116" s="30" t="s">
        <v>3585</v>
      </c>
      <c r="O116" s="30" t="s">
        <v>3585</v>
      </c>
      <c r="P116" s="30" t="s">
        <v>3585</v>
      </c>
    </row>
    <row r="117" spans="1:16" x14ac:dyDescent="0.25">
      <c r="A117" s="17" t="str">
        <f>A115</f>
        <v>Antioquia</v>
      </c>
      <c r="B117" s="17" t="str">
        <f>B115</f>
        <v>Promiscuo</v>
      </c>
      <c r="C117" s="1" t="s">
        <v>609</v>
      </c>
      <c r="D117" s="37" t="s">
        <v>610</v>
      </c>
      <c r="E117" s="1" t="s">
        <v>611</v>
      </c>
      <c r="F117" s="7">
        <v>6.0666666666666664</v>
      </c>
      <c r="G117" s="7">
        <v>134</v>
      </c>
      <c r="H117" s="7">
        <v>22.087912087912088</v>
      </c>
      <c r="I117" s="7">
        <v>120</v>
      </c>
      <c r="J117" s="7">
        <v>19.780219780219781</v>
      </c>
      <c r="K117" s="7">
        <v>114</v>
      </c>
      <c r="L117" s="15">
        <v>25.833333333333286</v>
      </c>
      <c r="M117" s="15"/>
      <c r="N117" s="15">
        <v>21.333333333333307</v>
      </c>
      <c r="O117" s="15"/>
      <c r="P117" s="8">
        <f t="shared" si="5"/>
        <v>0.89552238805970152</v>
      </c>
    </row>
    <row r="118" spans="1:16" ht="28.5" customHeight="1" x14ac:dyDescent="0.25">
      <c r="A118" s="17" t="str">
        <f t="shared" si="6"/>
        <v>Antioquia</v>
      </c>
      <c r="B118" s="17" t="str">
        <f t="shared" si="7"/>
        <v>Promiscuo</v>
      </c>
      <c r="C118" s="1" t="s">
        <v>612</v>
      </c>
      <c r="D118" s="37" t="s">
        <v>613</v>
      </c>
      <c r="E118" s="1" t="s">
        <v>614</v>
      </c>
      <c r="F118" s="7">
        <v>6.0666666666666664</v>
      </c>
      <c r="G118" s="7">
        <v>291</v>
      </c>
      <c r="H118" s="7">
        <v>47.967032967032971</v>
      </c>
      <c r="I118" s="7">
        <v>273</v>
      </c>
      <c r="J118" s="7">
        <v>45</v>
      </c>
      <c r="K118" s="7">
        <v>242</v>
      </c>
      <c r="L118" s="15">
        <v>44.333333333333293</v>
      </c>
      <c r="M118" s="15">
        <v>8.499999999999984</v>
      </c>
      <c r="N118" s="15">
        <v>46.99999999999995</v>
      </c>
      <c r="O118" s="15">
        <v>4.1666666666666616</v>
      </c>
      <c r="P118" s="8">
        <f t="shared" si="5"/>
        <v>0.93814432989690721</v>
      </c>
    </row>
    <row r="119" spans="1:16" ht="15.75" thickBot="1" x14ac:dyDescent="0.3">
      <c r="A119" s="17" t="str">
        <f t="shared" si="6"/>
        <v>Antioquia</v>
      </c>
      <c r="B119" s="17" t="str">
        <f t="shared" si="7"/>
        <v>Promiscuo</v>
      </c>
      <c r="C119" s="1" t="s">
        <v>615</v>
      </c>
      <c r="D119" s="37" t="s">
        <v>616</v>
      </c>
      <c r="E119" s="1" t="s">
        <v>617</v>
      </c>
      <c r="F119" s="7">
        <v>6.0666666666666664</v>
      </c>
      <c r="G119" s="7">
        <v>59</v>
      </c>
      <c r="H119" s="7">
        <v>9.7252747252747263</v>
      </c>
      <c r="I119" s="7">
        <v>57</v>
      </c>
      <c r="J119" s="7">
        <v>9.395604395604396</v>
      </c>
      <c r="K119" s="7">
        <v>81</v>
      </c>
      <c r="L119" s="15">
        <v>12.666666666666647</v>
      </c>
      <c r="M119" s="15"/>
      <c r="N119" s="15">
        <v>14.333333333333307</v>
      </c>
      <c r="O119" s="15"/>
      <c r="P119" s="8">
        <f t="shared" si="5"/>
        <v>0.96610169491525422</v>
      </c>
    </row>
    <row r="120" spans="1:16" ht="15.75" thickBot="1" x14ac:dyDescent="0.3">
      <c r="A120" s="17" t="str">
        <f t="shared" si="6"/>
        <v>Antioquia</v>
      </c>
      <c r="B120" s="17" t="str">
        <f t="shared" si="7"/>
        <v>Promiscuo</v>
      </c>
      <c r="C120" s="48">
        <v>57364089001</v>
      </c>
      <c r="D120" s="51" t="s">
        <v>3721</v>
      </c>
      <c r="E120" s="55" t="s">
        <v>3879</v>
      </c>
      <c r="F120" s="30" t="s">
        <v>3585</v>
      </c>
      <c r="G120" s="30" t="s">
        <v>3585</v>
      </c>
      <c r="H120" s="30" t="s">
        <v>3585</v>
      </c>
      <c r="I120" s="30" t="s">
        <v>3585</v>
      </c>
      <c r="J120" s="30" t="s">
        <v>3585</v>
      </c>
      <c r="K120" s="30" t="s">
        <v>3585</v>
      </c>
      <c r="L120" s="30" t="s">
        <v>3585</v>
      </c>
      <c r="M120" s="30" t="s">
        <v>3585</v>
      </c>
      <c r="N120" s="30" t="s">
        <v>3585</v>
      </c>
      <c r="O120" s="30" t="s">
        <v>3585</v>
      </c>
      <c r="P120" s="30" t="s">
        <v>3585</v>
      </c>
    </row>
    <row r="121" spans="1:16" x14ac:dyDescent="0.25">
      <c r="A121" s="17" t="str">
        <f>A119</f>
        <v>Antioquia</v>
      </c>
      <c r="B121" s="17" t="str">
        <f>B119</f>
        <v>Promiscuo</v>
      </c>
      <c r="C121" s="1" t="s">
        <v>618</v>
      </c>
      <c r="D121" s="37" t="s">
        <v>619</v>
      </c>
      <c r="E121" s="1" t="s">
        <v>620</v>
      </c>
      <c r="F121" s="7">
        <v>6.0666666666666664</v>
      </c>
      <c r="G121" s="7">
        <v>201</v>
      </c>
      <c r="H121" s="7">
        <v>33.131868131868131</v>
      </c>
      <c r="I121" s="7">
        <v>175</v>
      </c>
      <c r="J121" s="7">
        <v>28.846153846153847</v>
      </c>
      <c r="K121" s="7">
        <v>80</v>
      </c>
      <c r="L121" s="15">
        <v>33.166666666666615</v>
      </c>
      <c r="M121" s="15">
        <v>5.4999999999999947</v>
      </c>
      <c r="N121" s="15">
        <v>29.666666666666622</v>
      </c>
      <c r="O121" s="15">
        <v>4.4999999999999947</v>
      </c>
      <c r="P121" s="8">
        <f t="shared" si="5"/>
        <v>0.87064676616915426</v>
      </c>
    </row>
    <row r="122" spans="1:16" x14ac:dyDescent="0.25">
      <c r="A122" s="17" t="str">
        <f t="shared" si="6"/>
        <v>Antioquia</v>
      </c>
      <c r="B122" s="17" t="str">
        <f t="shared" si="7"/>
        <v>Promiscuo</v>
      </c>
      <c r="C122" s="1" t="s">
        <v>621</v>
      </c>
      <c r="D122" s="37" t="s">
        <v>622</v>
      </c>
      <c r="E122" s="1" t="s">
        <v>623</v>
      </c>
      <c r="F122" s="7">
        <v>6.0666666666666664</v>
      </c>
      <c r="G122" s="7">
        <v>246</v>
      </c>
      <c r="H122" s="7">
        <v>40.549450549450547</v>
      </c>
      <c r="I122" s="7">
        <v>208</v>
      </c>
      <c r="J122" s="7">
        <v>34.285714285714285</v>
      </c>
      <c r="K122" s="7">
        <v>76</v>
      </c>
      <c r="L122" s="15">
        <v>47.666666666666593</v>
      </c>
      <c r="M122" s="15">
        <v>5.166666666666659</v>
      </c>
      <c r="N122" s="15">
        <v>41.499999999999943</v>
      </c>
      <c r="O122" s="15">
        <v>3.9999999999999893</v>
      </c>
      <c r="P122" s="8">
        <f t="shared" si="5"/>
        <v>0.84552845528455289</v>
      </c>
    </row>
    <row r="123" spans="1:16" x14ac:dyDescent="0.25">
      <c r="A123" s="17" t="str">
        <f t="shared" si="6"/>
        <v>Antioquia</v>
      </c>
      <c r="B123" s="17" t="str">
        <f t="shared" si="7"/>
        <v>Promiscuo</v>
      </c>
      <c r="C123" s="1" t="s">
        <v>624</v>
      </c>
      <c r="D123" s="37" t="s">
        <v>625</v>
      </c>
      <c r="E123" s="1" t="s">
        <v>626</v>
      </c>
      <c r="F123" s="7">
        <v>3.0333333333333332</v>
      </c>
      <c r="G123" s="7">
        <v>79</v>
      </c>
      <c r="H123" s="7">
        <v>26.043956043956044</v>
      </c>
      <c r="I123" s="7">
        <v>55</v>
      </c>
      <c r="J123" s="7">
        <v>18.131868131868131</v>
      </c>
      <c r="K123" s="7">
        <v>185</v>
      </c>
      <c r="L123" s="15">
        <v>18.333333333333321</v>
      </c>
      <c r="M123" s="15">
        <v>7.999999999999992</v>
      </c>
      <c r="N123" s="15">
        <v>12.666666666666659</v>
      </c>
      <c r="O123" s="15">
        <v>5.6666666666666563</v>
      </c>
      <c r="P123" s="8">
        <f t="shared" si="5"/>
        <v>0.69620253164556967</v>
      </c>
    </row>
    <row r="124" spans="1:16" x14ac:dyDescent="0.25">
      <c r="A124" s="17" t="str">
        <f t="shared" ref="A124:A145" si="8">A123</f>
        <v>Antioquia</v>
      </c>
      <c r="B124" s="17" t="str">
        <f t="shared" ref="B124:B145" si="9">B123</f>
        <v>Promiscuo</v>
      </c>
      <c r="C124" s="1" t="s">
        <v>627</v>
      </c>
      <c r="D124" s="37" t="s">
        <v>628</v>
      </c>
      <c r="E124" s="1" t="s">
        <v>629</v>
      </c>
      <c r="F124" s="7">
        <v>6.0666666666666664</v>
      </c>
      <c r="G124" s="7">
        <v>71</v>
      </c>
      <c r="H124" s="7">
        <v>11.703296703296704</v>
      </c>
      <c r="I124" s="7">
        <v>49</v>
      </c>
      <c r="J124" s="7">
        <v>8.0769230769230766</v>
      </c>
      <c r="K124" s="7">
        <v>84</v>
      </c>
      <c r="L124" s="15">
        <v>12.66666666666665</v>
      </c>
      <c r="M124" s="15"/>
      <c r="N124" s="15">
        <v>10.666666666666657</v>
      </c>
      <c r="O124" s="15"/>
      <c r="P124" s="8">
        <f t="shared" si="5"/>
        <v>0.6901408450704225</v>
      </c>
    </row>
    <row r="125" spans="1:16" x14ac:dyDescent="0.25">
      <c r="A125" s="17" t="str">
        <f t="shared" si="8"/>
        <v>Antioquia</v>
      </c>
      <c r="B125" s="17" t="str">
        <f t="shared" si="9"/>
        <v>Promiscuo</v>
      </c>
      <c r="C125" s="1" t="s">
        <v>630</v>
      </c>
      <c r="D125" s="37" t="s">
        <v>631</v>
      </c>
      <c r="E125" s="1" t="s">
        <v>632</v>
      </c>
      <c r="F125" s="7">
        <v>6.0666666666666664</v>
      </c>
      <c r="G125" s="7">
        <v>94</v>
      </c>
      <c r="H125" s="7">
        <v>15.494505494505495</v>
      </c>
      <c r="I125" s="7">
        <v>62</v>
      </c>
      <c r="J125" s="7">
        <v>10.219780219780221</v>
      </c>
      <c r="K125" s="7">
        <v>51</v>
      </c>
      <c r="L125" s="15">
        <v>19.499999999999975</v>
      </c>
      <c r="M125" s="15"/>
      <c r="N125" s="15">
        <v>13.833333333333313</v>
      </c>
      <c r="O125" s="15"/>
      <c r="P125" s="8">
        <f t="shared" si="5"/>
        <v>0.65957446808510634</v>
      </c>
    </row>
    <row r="126" spans="1:16" x14ac:dyDescent="0.25">
      <c r="A126" s="17" t="str">
        <f t="shared" si="8"/>
        <v>Antioquia</v>
      </c>
      <c r="B126" s="17" t="str">
        <f t="shared" si="9"/>
        <v>Promiscuo</v>
      </c>
      <c r="C126" s="1" t="s">
        <v>3628</v>
      </c>
      <c r="D126" s="37" t="s">
        <v>3629</v>
      </c>
      <c r="E126" s="29" t="s">
        <v>3630</v>
      </c>
      <c r="F126" s="30" t="s">
        <v>3585</v>
      </c>
      <c r="G126" s="30" t="s">
        <v>3585</v>
      </c>
      <c r="H126" s="30" t="s">
        <v>3585</v>
      </c>
      <c r="I126" s="30" t="s">
        <v>3585</v>
      </c>
      <c r="J126" s="30" t="s">
        <v>3585</v>
      </c>
      <c r="K126" s="30" t="s">
        <v>3585</v>
      </c>
      <c r="L126" s="30" t="s">
        <v>3585</v>
      </c>
      <c r="M126" s="30" t="s">
        <v>3585</v>
      </c>
      <c r="N126" s="30" t="s">
        <v>3585</v>
      </c>
      <c r="O126" s="30" t="s">
        <v>3585</v>
      </c>
      <c r="P126" s="30" t="s">
        <v>3585</v>
      </c>
    </row>
    <row r="127" spans="1:16" x14ac:dyDescent="0.25">
      <c r="A127" s="17" t="str">
        <f>A125</f>
        <v>Antioquia</v>
      </c>
      <c r="B127" s="17" t="str">
        <f>B125</f>
        <v>Promiscuo</v>
      </c>
      <c r="C127" s="1" t="s">
        <v>633</v>
      </c>
      <c r="D127" s="37" t="s">
        <v>634</v>
      </c>
      <c r="E127" s="1" t="s">
        <v>635</v>
      </c>
      <c r="F127" s="7">
        <v>3.0333333333333332</v>
      </c>
      <c r="G127" s="7">
        <v>40</v>
      </c>
      <c r="H127" s="7">
        <v>13.186813186813188</v>
      </c>
      <c r="I127" s="7">
        <v>39</v>
      </c>
      <c r="J127" s="7">
        <v>12.857142857142858</v>
      </c>
      <c r="K127" s="7">
        <v>96</v>
      </c>
      <c r="L127" s="15">
        <v>9.6666666666666607</v>
      </c>
      <c r="M127" s="15">
        <v>3.6666666666666599</v>
      </c>
      <c r="N127" s="15">
        <v>9.9999999999999964</v>
      </c>
      <c r="O127" s="15">
        <v>3</v>
      </c>
      <c r="P127" s="8">
        <f t="shared" si="5"/>
        <v>0.97499999999999998</v>
      </c>
    </row>
    <row r="128" spans="1:16" x14ac:dyDescent="0.25">
      <c r="A128" s="17" t="str">
        <f t="shared" si="8"/>
        <v>Antioquia</v>
      </c>
      <c r="B128" s="17" t="str">
        <f t="shared" si="9"/>
        <v>Promiscuo</v>
      </c>
      <c r="C128" s="1" t="s">
        <v>636</v>
      </c>
      <c r="D128" s="37" t="s">
        <v>637</v>
      </c>
      <c r="E128" s="1" t="s">
        <v>638</v>
      </c>
      <c r="F128" s="7">
        <v>6.0666666666666664</v>
      </c>
      <c r="G128" s="7">
        <v>78</v>
      </c>
      <c r="H128" s="7">
        <v>12.857142857142858</v>
      </c>
      <c r="I128" s="7">
        <v>64</v>
      </c>
      <c r="J128" s="7">
        <v>10.549450549450549</v>
      </c>
      <c r="K128" s="7">
        <v>38</v>
      </c>
      <c r="L128" s="15">
        <v>9.1481481481481346</v>
      </c>
      <c r="M128" s="15">
        <v>5.4999999999999947</v>
      </c>
      <c r="N128" s="15">
        <v>7.3148148148148069</v>
      </c>
      <c r="O128" s="15">
        <v>4.9999999999999911</v>
      </c>
      <c r="P128" s="8">
        <f t="shared" si="5"/>
        <v>0.82051282051282048</v>
      </c>
    </row>
    <row r="129" spans="1:16" x14ac:dyDescent="0.25">
      <c r="A129" s="17" t="str">
        <f t="shared" si="8"/>
        <v>Antioquia</v>
      </c>
      <c r="B129" s="17" t="str">
        <f t="shared" si="9"/>
        <v>Promiscuo</v>
      </c>
      <c r="C129" s="1" t="s">
        <v>639</v>
      </c>
      <c r="D129" s="37" t="s">
        <v>640</v>
      </c>
      <c r="E129" s="1" t="s">
        <v>641</v>
      </c>
      <c r="F129" s="7">
        <v>6.0666666666666664</v>
      </c>
      <c r="G129" s="7">
        <v>37</v>
      </c>
      <c r="H129" s="7">
        <v>6.0989010989010994</v>
      </c>
      <c r="I129" s="7">
        <v>39</v>
      </c>
      <c r="J129" s="7">
        <v>6.4285714285714288</v>
      </c>
      <c r="K129" s="7">
        <v>42</v>
      </c>
      <c r="L129" s="15">
        <v>8.6666666666666625</v>
      </c>
      <c r="M129" s="15">
        <v>1.333333333333333</v>
      </c>
      <c r="N129" s="15">
        <v>9.8333333333333162</v>
      </c>
      <c r="O129" s="15">
        <v>0.33333333333333298</v>
      </c>
      <c r="P129" s="8">
        <f t="shared" si="5"/>
        <v>1.0540540540540539</v>
      </c>
    </row>
    <row r="130" spans="1:16" x14ac:dyDescent="0.25">
      <c r="A130" s="17" t="str">
        <f t="shared" si="8"/>
        <v>Antioquia</v>
      </c>
      <c r="B130" s="17" t="str">
        <f t="shared" si="9"/>
        <v>Promiscuo</v>
      </c>
      <c r="C130" s="1" t="s">
        <v>642</v>
      </c>
      <c r="D130" s="37" t="s">
        <v>643</v>
      </c>
      <c r="E130" s="1" t="s">
        <v>644</v>
      </c>
      <c r="F130" s="7">
        <v>6.0666666666666664</v>
      </c>
      <c r="G130" s="7">
        <v>223</v>
      </c>
      <c r="H130" s="7">
        <v>36.758241758241759</v>
      </c>
      <c r="I130" s="7">
        <v>184</v>
      </c>
      <c r="J130" s="7">
        <v>30.329670329670332</v>
      </c>
      <c r="K130" s="7">
        <v>421</v>
      </c>
      <c r="L130" s="15">
        <v>47.892982456140295</v>
      </c>
      <c r="M130" s="15">
        <v>5.821138211382106</v>
      </c>
      <c r="N130" s="15">
        <v>43.08596491228063</v>
      </c>
      <c r="O130" s="15">
        <v>5.3333333333333259</v>
      </c>
      <c r="P130" s="8">
        <f t="shared" si="5"/>
        <v>0.82511210762331844</v>
      </c>
    </row>
    <row r="131" spans="1:16" x14ac:dyDescent="0.25">
      <c r="A131" s="17" t="str">
        <f t="shared" si="8"/>
        <v>Antioquia</v>
      </c>
      <c r="B131" s="17" t="str">
        <f t="shared" si="9"/>
        <v>Promiscuo</v>
      </c>
      <c r="C131" s="1" t="s">
        <v>645</v>
      </c>
      <c r="D131" s="37" t="s">
        <v>646</v>
      </c>
      <c r="E131" s="1" t="s">
        <v>647</v>
      </c>
      <c r="F131" s="7">
        <v>6.0666666666666664</v>
      </c>
      <c r="G131" s="7">
        <v>159</v>
      </c>
      <c r="H131" s="7">
        <v>26.208791208791208</v>
      </c>
      <c r="I131" s="7">
        <v>168</v>
      </c>
      <c r="J131" s="7">
        <v>27.692307692307693</v>
      </c>
      <c r="K131" s="7">
        <v>244</v>
      </c>
      <c r="L131" s="15">
        <v>17.833333333333325</v>
      </c>
      <c r="M131" s="15">
        <v>9.1666666666666536</v>
      </c>
      <c r="N131" s="15">
        <v>24.333333333333307</v>
      </c>
      <c r="O131" s="15">
        <v>6.333333333333333</v>
      </c>
      <c r="P131" s="8">
        <f t="shared" si="5"/>
        <v>1.0566037735849056</v>
      </c>
    </row>
    <row r="132" spans="1:16" x14ac:dyDescent="0.25">
      <c r="A132" s="17" t="str">
        <f t="shared" si="8"/>
        <v>Antioquia</v>
      </c>
      <c r="B132" s="17" t="str">
        <f t="shared" si="9"/>
        <v>Promiscuo</v>
      </c>
      <c r="C132" s="1" t="s">
        <v>648</v>
      </c>
      <c r="D132" s="37" t="s">
        <v>649</v>
      </c>
      <c r="E132" s="1" t="s">
        <v>650</v>
      </c>
      <c r="F132" s="7">
        <v>3.0333333333333332</v>
      </c>
      <c r="G132" s="7">
        <v>202</v>
      </c>
      <c r="H132" s="7">
        <v>66.593406593406598</v>
      </c>
      <c r="I132" s="7">
        <v>201</v>
      </c>
      <c r="J132" s="7">
        <v>66.263736263736263</v>
      </c>
      <c r="K132" s="7">
        <v>434</v>
      </c>
      <c r="L132" s="15">
        <v>59.999999999999936</v>
      </c>
      <c r="M132" s="15">
        <v>7.3333333333333259</v>
      </c>
      <c r="N132" s="15">
        <v>61.333333333333236</v>
      </c>
      <c r="O132" s="15">
        <v>5.6666666666666563</v>
      </c>
      <c r="P132" s="8">
        <f t="shared" si="5"/>
        <v>0.99504950495049505</v>
      </c>
    </row>
    <row r="133" spans="1:16" x14ac:dyDescent="0.25">
      <c r="A133" s="17" t="str">
        <f t="shared" si="8"/>
        <v>Antioquia</v>
      </c>
      <c r="B133" s="17" t="str">
        <f t="shared" si="9"/>
        <v>Promiscuo</v>
      </c>
      <c r="C133" s="1" t="s">
        <v>651</v>
      </c>
      <c r="D133" s="37" t="s">
        <v>652</v>
      </c>
      <c r="E133" s="1" t="s">
        <v>653</v>
      </c>
      <c r="F133" s="7">
        <v>6.0666666666666664</v>
      </c>
      <c r="G133" s="7">
        <v>19</v>
      </c>
      <c r="H133" s="7">
        <v>3.1318681318681318</v>
      </c>
      <c r="I133" s="7">
        <v>17</v>
      </c>
      <c r="J133" s="7">
        <v>2.8021978021978025</v>
      </c>
      <c r="K133" s="7">
        <v>4</v>
      </c>
      <c r="L133" s="15">
        <v>5.6666666666666652</v>
      </c>
      <c r="M133" s="15"/>
      <c r="N133" s="15">
        <v>4.9999999999999982</v>
      </c>
      <c r="O133" s="15"/>
      <c r="P133" s="8">
        <f t="shared" si="5"/>
        <v>0.89473684210526316</v>
      </c>
    </row>
    <row r="134" spans="1:16" x14ac:dyDescent="0.25">
      <c r="A134" s="17" t="str">
        <f t="shared" si="8"/>
        <v>Antioquia</v>
      </c>
      <c r="B134" s="17" t="str">
        <f t="shared" si="9"/>
        <v>Promiscuo</v>
      </c>
      <c r="C134" s="1" t="s">
        <v>654</v>
      </c>
      <c r="D134" s="37" t="s">
        <v>655</v>
      </c>
      <c r="E134" s="1" t="s">
        <v>656</v>
      </c>
      <c r="F134" s="7">
        <v>6.0666666666666664</v>
      </c>
      <c r="G134" s="7">
        <v>217</v>
      </c>
      <c r="H134" s="7">
        <v>35.769230769230774</v>
      </c>
      <c r="I134" s="7">
        <v>160</v>
      </c>
      <c r="J134" s="7">
        <v>26.373626373626376</v>
      </c>
      <c r="K134" s="7">
        <v>128</v>
      </c>
      <c r="L134" s="15">
        <v>32.666666666666622</v>
      </c>
      <c r="M134" s="15">
        <v>8.6666666666666572</v>
      </c>
      <c r="N134" s="15">
        <v>23.166666666666636</v>
      </c>
      <c r="O134" s="15">
        <v>6.9999999999999893</v>
      </c>
      <c r="P134" s="8">
        <f t="shared" si="5"/>
        <v>0.73732718894009219</v>
      </c>
    </row>
    <row r="135" spans="1:16" x14ac:dyDescent="0.25">
      <c r="A135" s="17" t="str">
        <f t="shared" si="8"/>
        <v>Antioquia</v>
      </c>
      <c r="B135" s="17" t="str">
        <f t="shared" si="9"/>
        <v>Promiscuo</v>
      </c>
      <c r="C135" s="1" t="s">
        <v>657</v>
      </c>
      <c r="D135" s="37" t="s">
        <v>658</v>
      </c>
      <c r="E135" s="1" t="s">
        <v>659</v>
      </c>
      <c r="F135" s="7">
        <v>6.0666666666666664</v>
      </c>
      <c r="G135" s="7">
        <v>28</v>
      </c>
      <c r="H135" s="7">
        <v>4.6153846153846159</v>
      </c>
      <c r="I135" s="7">
        <v>8</v>
      </c>
      <c r="J135" s="7">
        <v>1.3186813186813187</v>
      </c>
      <c r="K135" s="7">
        <v>76</v>
      </c>
      <c r="L135" s="15">
        <v>6.8333333333333304</v>
      </c>
      <c r="M135" s="15"/>
      <c r="N135" s="15">
        <v>1.499999999999996</v>
      </c>
      <c r="O135" s="15"/>
      <c r="P135" s="8">
        <f t="shared" si="5"/>
        <v>0.2857142857142857</v>
      </c>
    </row>
    <row r="136" spans="1:16" x14ac:dyDescent="0.25">
      <c r="A136" s="17" t="str">
        <f t="shared" si="8"/>
        <v>Antioquia</v>
      </c>
      <c r="B136" s="17" t="str">
        <f t="shared" si="9"/>
        <v>Promiscuo</v>
      </c>
      <c r="C136" s="1" t="s">
        <v>660</v>
      </c>
      <c r="D136" s="37" t="s">
        <v>661</v>
      </c>
      <c r="E136" s="1" t="s">
        <v>662</v>
      </c>
      <c r="F136" s="7">
        <v>6.0666666666666664</v>
      </c>
      <c r="G136" s="7">
        <v>44</v>
      </c>
      <c r="H136" s="7">
        <v>7.2527472527472527</v>
      </c>
      <c r="I136" s="7">
        <v>60</v>
      </c>
      <c r="J136" s="7">
        <v>9.8901098901098905</v>
      </c>
      <c r="K136" s="7">
        <v>33</v>
      </c>
      <c r="L136" s="15">
        <v>10.499999999999984</v>
      </c>
      <c r="M136" s="15"/>
      <c r="N136" s="15">
        <v>14.833333333333307</v>
      </c>
      <c r="O136" s="15"/>
      <c r="P136" s="8">
        <f t="shared" si="5"/>
        <v>1.3636363636363635</v>
      </c>
    </row>
    <row r="137" spans="1:16" x14ac:dyDescent="0.25">
      <c r="A137" s="17" t="str">
        <f t="shared" si="8"/>
        <v>Antioquia</v>
      </c>
      <c r="B137" s="17" t="str">
        <f t="shared" si="9"/>
        <v>Promiscuo</v>
      </c>
      <c r="C137" s="1" t="s">
        <v>3631</v>
      </c>
      <c r="D137" s="37" t="s">
        <v>3632</v>
      </c>
      <c r="E137" s="31" t="s">
        <v>3634</v>
      </c>
      <c r="F137" s="30" t="s">
        <v>3585</v>
      </c>
      <c r="G137" s="30" t="s">
        <v>3585</v>
      </c>
      <c r="H137" s="30" t="s">
        <v>3585</v>
      </c>
      <c r="I137" s="30" t="s">
        <v>3585</v>
      </c>
      <c r="J137" s="30" t="s">
        <v>3585</v>
      </c>
      <c r="K137" s="30" t="s">
        <v>3585</v>
      </c>
      <c r="L137" s="30" t="s">
        <v>3585</v>
      </c>
      <c r="M137" s="30" t="s">
        <v>3585</v>
      </c>
      <c r="N137" s="30" t="s">
        <v>3585</v>
      </c>
      <c r="O137" s="30" t="s">
        <v>3585</v>
      </c>
      <c r="P137" s="30" t="s">
        <v>3585</v>
      </c>
    </row>
    <row r="138" spans="1:16" x14ac:dyDescent="0.25">
      <c r="A138" s="17" t="str">
        <f t="shared" si="8"/>
        <v>Antioquia</v>
      </c>
      <c r="B138" s="17" t="str">
        <f t="shared" si="9"/>
        <v>Promiscuo</v>
      </c>
      <c r="C138" s="1" t="s">
        <v>3633</v>
      </c>
      <c r="D138" s="37" t="s">
        <v>1391</v>
      </c>
      <c r="E138" s="31" t="s">
        <v>3635</v>
      </c>
      <c r="F138" s="30" t="s">
        <v>3585</v>
      </c>
      <c r="G138" s="30" t="s">
        <v>3585</v>
      </c>
      <c r="H138" s="30" t="s">
        <v>3585</v>
      </c>
      <c r="I138" s="30" t="s">
        <v>3585</v>
      </c>
      <c r="J138" s="30" t="s">
        <v>3585</v>
      </c>
      <c r="K138" s="30" t="s">
        <v>3585</v>
      </c>
      <c r="L138" s="30" t="s">
        <v>3585</v>
      </c>
      <c r="M138" s="30" t="s">
        <v>3585</v>
      </c>
      <c r="N138" s="30" t="s">
        <v>3585</v>
      </c>
      <c r="O138" s="30" t="s">
        <v>3585</v>
      </c>
      <c r="P138" s="30" t="s">
        <v>3585</v>
      </c>
    </row>
    <row r="139" spans="1:16" x14ac:dyDescent="0.25">
      <c r="A139" s="17" t="str">
        <f>A136</f>
        <v>Antioquia</v>
      </c>
      <c r="B139" s="17" t="str">
        <f>B136</f>
        <v>Promiscuo</v>
      </c>
      <c r="C139" s="1" t="s">
        <v>663</v>
      </c>
      <c r="D139" s="37" t="s">
        <v>664</v>
      </c>
      <c r="E139" s="1" t="s">
        <v>665</v>
      </c>
      <c r="F139" s="7">
        <v>6.0666666666666664</v>
      </c>
      <c r="G139" s="7">
        <v>25</v>
      </c>
      <c r="H139" s="7">
        <v>4.1208791208791213</v>
      </c>
      <c r="I139" s="7">
        <v>1</v>
      </c>
      <c r="J139" s="7">
        <v>0.16483516483516483</v>
      </c>
      <c r="K139" s="7">
        <v>48</v>
      </c>
      <c r="L139" s="15">
        <v>4.166666666666659</v>
      </c>
      <c r="M139" s="15"/>
      <c r="N139" s="15">
        <v>0.16666666666666599</v>
      </c>
      <c r="O139" s="15"/>
      <c r="P139" s="8">
        <f t="shared" si="5"/>
        <v>0.04</v>
      </c>
    </row>
    <row r="140" spans="1:16" x14ac:dyDescent="0.25">
      <c r="A140" s="17" t="str">
        <f>A137</f>
        <v>Antioquia</v>
      </c>
      <c r="B140" s="17" t="str">
        <f>B137</f>
        <v>Promiscuo</v>
      </c>
      <c r="C140" s="1" t="s">
        <v>3636</v>
      </c>
      <c r="D140" s="37" t="s">
        <v>3637</v>
      </c>
      <c r="E140" s="29" t="s">
        <v>3638</v>
      </c>
      <c r="F140" s="30" t="s">
        <v>3585</v>
      </c>
      <c r="G140" s="30" t="s">
        <v>3585</v>
      </c>
      <c r="H140" s="30" t="s">
        <v>3585</v>
      </c>
      <c r="I140" s="30" t="s">
        <v>3585</v>
      </c>
      <c r="J140" s="30" t="s">
        <v>3585</v>
      </c>
      <c r="K140" s="30" t="s">
        <v>3585</v>
      </c>
      <c r="L140" s="30" t="s">
        <v>3585</v>
      </c>
      <c r="M140" s="30" t="s">
        <v>3585</v>
      </c>
      <c r="N140" s="30" t="s">
        <v>3585</v>
      </c>
      <c r="O140" s="30" t="s">
        <v>3585</v>
      </c>
      <c r="P140" s="30" t="s">
        <v>3585</v>
      </c>
    </row>
    <row r="141" spans="1:16" x14ac:dyDescent="0.25">
      <c r="A141" s="17" t="str">
        <f>A139</f>
        <v>Antioquia</v>
      </c>
      <c r="B141" s="17" t="str">
        <f>B139</f>
        <v>Promiscuo</v>
      </c>
      <c r="C141" s="1" t="s">
        <v>666</v>
      </c>
      <c r="D141" s="37" t="s">
        <v>667</v>
      </c>
      <c r="E141" s="1" t="s">
        <v>668</v>
      </c>
      <c r="F141" s="7">
        <v>6.0666666666666664</v>
      </c>
      <c r="G141" s="7">
        <v>220</v>
      </c>
      <c r="H141" s="7">
        <v>36.263736263736263</v>
      </c>
      <c r="I141" s="7">
        <v>181</v>
      </c>
      <c r="J141" s="7">
        <v>29.835164835164836</v>
      </c>
      <c r="K141" s="7">
        <v>96</v>
      </c>
      <c r="L141" s="15">
        <v>37.829670329670286</v>
      </c>
      <c r="M141" s="15">
        <v>5.6666666666666616</v>
      </c>
      <c r="N141" s="15">
        <v>30.627289377289333</v>
      </c>
      <c r="O141" s="15">
        <v>4.1666666666666661</v>
      </c>
      <c r="P141" s="8">
        <f t="shared" si="5"/>
        <v>0.82272727272727275</v>
      </c>
    </row>
    <row r="142" spans="1:16" x14ac:dyDescent="0.25">
      <c r="A142" s="17" t="str">
        <f t="shared" si="8"/>
        <v>Antioquia</v>
      </c>
      <c r="B142" s="17" t="str">
        <f t="shared" si="9"/>
        <v>Promiscuo</v>
      </c>
      <c r="C142" s="1" t="s">
        <v>669</v>
      </c>
      <c r="D142" s="37" t="s">
        <v>670</v>
      </c>
      <c r="E142" s="1" t="s">
        <v>671</v>
      </c>
      <c r="F142" s="7">
        <v>6.0666666666666664</v>
      </c>
      <c r="G142" s="7">
        <v>210</v>
      </c>
      <c r="H142" s="7">
        <v>34.615384615384613</v>
      </c>
      <c r="I142" s="7">
        <v>184</v>
      </c>
      <c r="J142" s="7">
        <v>30.329670329670332</v>
      </c>
      <c r="K142" s="7">
        <v>94</v>
      </c>
      <c r="L142" s="15">
        <v>37.999999999999943</v>
      </c>
      <c r="M142" s="15">
        <v>5.3333333333333295</v>
      </c>
      <c r="N142" s="15">
        <v>33.499999999999957</v>
      </c>
      <c r="O142" s="15">
        <v>4.333333333333333</v>
      </c>
      <c r="P142" s="8">
        <f t="shared" si="5"/>
        <v>0.87619047619047619</v>
      </c>
    </row>
    <row r="143" spans="1:16" x14ac:dyDescent="0.25">
      <c r="A143" s="17" t="str">
        <f t="shared" si="8"/>
        <v>Antioquia</v>
      </c>
      <c r="B143" s="17" t="str">
        <f t="shared" si="9"/>
        <v>Promiscuo</v>
      </c>
      <c r="C143" s="1" t="s">
        <v>672</v>
      </c>
      <c r="D143" s="37" t="s">
        <v>3722</v>
      </c>
      <c r="E143" s="1" t="s">
        <v>673</v>
      </c>
      <c r="F143" s="7">
        <v>6.0666666666666664</v>
      </c>
      <c r="G143" s="7">
        <v>157</v>
      </c>
      <c r="H143" s="7">
        <v>25.87912087912088</v>
      </c>
      <c r="I143" s="7">
        <v>67</v>
      </c>
      <c r="J143" s="7">
        <v>11.043956043956044</v>
      </c>
      <c r="K143" s="7">
        <v>84</v>
      </c>
      <c r="L143" s="15">
        <v>33.166666666666622</v>
      </c>
      <c r="M143" s="15">
        <v>9.3333333333333286</v>
      </c>
      <c r="N143" s="15">
        <v>7.3333333333333268</v>
      </c>
      <c r="O143" s="15">
        <v>8.6666666666666572</v>
      </c>
      <c r="P143" s="8">
        <f t="shared" si="5"/>
        <v>0.42675159235668791</v>
      </c>
    </row>
    <row r="144" spans="1:16" x14ac:dyDescent="0.25">
      <c r="A144" s="17" t="str">
        <f t="shared" si="8"/>
        <v>Antioquia</v>
      </c>
      <c r="B144" s="17" t="str">
        <f t="shared" si="9"/>
        <v>Promiscuo</v>
      </c>
      <c r="C144" s="1" t="s">
        <v>674</v>
      </c>
      <c r="D144" s="37" t="s">
        <v>675</v>
      </c>
      <c r="E144" s="1" t="s">
        <v>676</v>
      </c>
      <c r="F144" s="7">
        <v>6.0666666666666664</v>
      </c>
      <c r="G144" s="7">
        <v>111</v>
      </c>
      <c r="H144" s="7">
        <v>18.296703296703296</v>
      </c>
      <c r="I144" s="7">
        <v>69</v>
      </c>
      <c r="J144" s="7">
        <v>11.373626373626374</v>
      </c>
      <c r="K144" s="7">
        <v>105</v>
      </c>
      <c r="L144" s="15">
        <v>24.179263565891436</v>
      </c>
      <c r="M144" s="15"/>
      <c r="N144" s="15">
        <v>13.910909712722281</v>
      </c>
      <c r="O144" s="15"/>
      <c r="P144" s="8">
        <f t="shared" si="5"/>
        <v>0.6216216216216216</v>
      </c>
    </row>
    <row r="145" spans="1:16" x14ac:dyDescent="0.25">
      <c r="A145" s="17" t="str">
        <f t="shared" si="8"/>
        <v>Antioquia</v>
      </c>
      <c r="B145" s="17" t="str">
        <f t="shared" si="9"/>
        <v>Promiscuo</v>
      </c>
      <c r="C145" s="48">
        <v>58954089001</v>
      </c>
      <c r="D145" s="37" t="s">
        <v>3713</v>
      </c>
      <c r="E145" s="29" t="s">
        <v>3806</v>
      </c>
      <c r="F145" s="30" t="s">
        <v>3585</v>
      </c>
      <c r="G145" s="30" t="s">
        <v>3585</v>
      </c>
      <c r="H145" s="30" t="s">
        <v>3585</v>
      </c>
      <c r="I145" s="30" t="s">
        <v>3585</v>
      </c>
      <c r="J145" s="30" t="s">
        <v>3585</v>
      </c>
      <c r="K145" s="30" t="s">
        <v>3585</v>
      </c>
      <c r="L145" s="30" t="s">
        <v>3585</v>
      </c>
      <c r="M145" s="30" t="s">
        <v>3585</v>
      </c>
      <c r="N145" s="30" t="s">
        <v>3585</v>
      </c>
      <c r="O145" s="30" t="s">
        <v>3585</v>
      </c>
      <c r="P145" s="30" t="s">
        <v>3585</v>
      </c>
    </row>
    <row r="146" spans="1:16" x14ac:dyDescent="0.25">
      <c r="A146" s="9" t="s">
        <v>61</v>
      </c>
      <c r="B146" s="18"/>
      <c r="C146" s="9"/>
      <c r="D146" s="39"/>
      <c r="E146" s="9"/>
      <c r="F146" s="10"/>
      <c r="G146" s="10">
        <v>14897</v>
      </c>
      <c r="H146" s="10">
        <v>2696.5365226416557</v>
      </c>
      <c r="I146" s="10">
        <v>12425</v>
      </c>
      <c r="J146" s="10">
        <v>2243.6752286803562</v>
      </c>
      <c r="K146" s="10">
        <v>12425</v>
      </c>
      <c r="L146" s="16">
        <v>2261.702339681005</v>
      </c>
      <c r="M146" s="16">
        <v>925.62400390381526</v>
      </c>
      <c r="N146" s="16">
        <v>2043.0535993681538</v>
      </c>
      <c r="O146" s="16">
        <v>602.90236316686753</v>
      </c>
      <c r="P146" s="11">
        <f t="shared" si="5"/>
        <v>0.83406054910384642</v>
      </c>
    </row>
    <row r="147" spans="1:16" x14ac:dyDescent="0.25">
      <c r="A147" s="6" t="s">
        <v>62</v>
      </c>
      <c r="B147" s="6" t="s">
        <v>6</v>
      </c>
      <c r="C147" s="1" t="s">
        <v>677</v>
      </c>
      <c r="D147" s="37" t="s">
        <v>678</v>
      </c>
      <c r="E147" s="1" t="s">
        <v>679</v>
      </c>
      <c r="F147" s="7">
        <v>6.0666666666666664</v>
      </c>
      <c r="G147" s="7">
        <v>45</v>
      </c>
      <c r="H147" s="7">
        <v>7.4175824175824179</v>
      </c>
      <c r="I147" s="7">
        <v>32</v>
      </c>
      <c r="J147" s="7">
        <v>5.2747252747252746</v>
      </c>
      <c r="K147" s="7">
        <v>1</v>
      </c>
      <c r="L147" s="15">
        <v>5.4999999999999893</v>
      </c>
      <c r="M147" s="15">
        <v>2.999999999999996</v>
      </c>
      <c r="N147" s="15">
        <v>3.833333333333329</v>
      </c>
      <c r="O147" s="15">
        <v>1.9999999999999989</v>
      </c>
      <c r="P147" s="8">
        <f t="shared" si="5"/>
        <v>0.71111111111111114</v>
      </c>
    </row>
    <row r="148" spans="1:16" x14ac:dyDescent="0.25">
      <c r="A148" s="17" t="str">
        <f t="shared" ref="A148:A157" si="10">A147</f>
        <v>Arauca</v>
      </c>
      <c r="B148" s="17" t="str">
        <f t="shared" ref="B148:B157" si="11">B147</f>
        <v>Promiscuo</v>
      </c>
      <c r="C148" s="1" t="s">
        <v>680</v>
      </c>
      <c r="D148" s="37" t="s">
        <v>681</v>
      </c>
      <c r="E148" s="1" t="s">
        <v>682</v>
      </c>
      <c r="F148" s="7">
        <v>6.0666666666666664</v>
      </c>
      <c r="G148" s="7">
        <v>199</v>
      </c>
      <c r="H148" s="7">
        <v>32.802197802197803</v>
      </c>
      <c r="I148" s="7">
        <v>408</v>
      </c>
      <c r="J148" s="7">
        <v>67.252747252747255</v>
      </c>
      <c r="K148" s="7">
        <v>170</v>
      </c>
      <c r="L148" s="15">
        <v>22.999999999999982</v>
      </c>
      <c r="M148" s="15">
        <v>10.999999999999995</v>
      </c>
      <c r="N148" s="15">
        <v>59.499999999999915</v>
      </c>
      <c r="O148" s="15">
        <v>9.833333333333325</v>
      </c>
      <c r="P148" s="8">
        <f t="shared" si="5"/>
        <v>2.050251256281407</v>
      </c>
    </row>
    <row r="149" spans="1:16" x14ac:dyDescent="0.25">
      <c r="A149" s="17" t="str">
        <f t="shared" si="10"/>
        <v>Arauca</v>
      </c>
      <c r="B149" s="17" t="str">
        <f t="shared" si="11"/>
        <v>Promiscuo</v>
      </c>
      <c r="C149" s="1" t="s">
        <v>683</v>
      </c>
      <c r="D149" s="37" t="s">
        <v>684</v>
      </c>
      <c r="E149" s="1" t="s">
        <v>685</v>
      </c>
      <c r="F149" s="7">
        <v>6.0666666666666664</v>
      </c>
      <c r="G149" s="7">
        <v>286</v>
      </c>
      <c r="H149" s="7">
        <v>47.142857142857146</v>
      </c>
      <c r="I149" s="7">
        <v>429</v>
      </c>
      <c r="J149" s="7">
        <v>70.714285714285722</v>
      </c>
      <c r="K149" s="7">
        <v>912</v>
      </c>
      <c r="L149" s="15">
        <v>48.977365581420294</v>
      </c>
      <c r="M149" s="15">
        <v>9.7192982456140165</v>
      </c>
      <c r="N149" s="15">
        <v>83.639268048055953</v>
      </c>
      <c r="O149" s="15">
        <v>6.9999999999999956</v>
      </c>
      <c r="P149" s="8">
        <f t="shared" si="5"/>
        <v>1.5</v>
      </c>
    </row>
    <row r="150" spans="1:16" x14ac:dyDescent="0.25">
      <c r="A150" s="17" t="str">
        <f t="shared" si="10"/>
        <v>Arauca</v>
      </c>
      <c r="B150" s="17" t="str">
        <f t="shared" si="11"/>
        <v>Promiscuo</v>
      </c>
      <c r="C150" s="1" t="s">
        <v>686</v>
      </c>
      <c r="D150" s="37" t="s">
        <v>687</v>
      </c>
      <c r="E150" s="1" t="s">
        <v>688</v>
      </c>
      <c r="F150" s="7">
        <v>6.0666666666666664</v>
      </c>
      <c r="G150" s="7">
        <v>273</v>
      </c>
      <c r="H150" s="7">
        <v>45</v>
      </c>
      <c r="I150" s="7">
        <v>319</v>
      </c>
      <c r="J150" s="7">
        <v>52.582417582417584</v>
      </c>
      <c r="K150" s="7">
        <v>294</v>
      </c>
      <c r="L150" s="15">
        <v>44.833333333333243</v>
      </c>
      <c r="M150" s="15">
        <v>5.833333333333333</v>
      </c>
      <c r="N150" s="15">
        <v>54.833333333333258</v>
      </c>
      <c r="O150" s="15">
        <v>5.5</v>
      </c>
      <c r="P150" s="8">
        <f t="shared" si="5"/>
        <v>1.1684981684981686</v>
      </c>
    </row>
    <row r="151" spans="1:16" x14ac:dyDescent="0.25">
      <c r="A151" s="17" t="str">
        <f t="shared" si="10"/>
        <v>Arauca</v>
      </c>
      <c r="B151" s="17" t="str">
        <f t="shared" si="11"/>
        <v>Promiscuo</v>
      </c>
      <c r="C151" s="1" t="s">
        <v>689</v>
      </c>
      <c r="D151" s="37" t="s">
        <v>690</v>
      </c>
      <c r="E151" s="1" t="s">
        <v>691</v>
      </c>
      <c r="F151" s="7">
        <v>3.0333333333333332</v>
      </c>
      <c r="G151" s="7">
        <v>56</v>
      </c>
      <c r="H151" s="7">
        <v>18.461538461538463</v>
      </c>
      <c r="I151" s="7">
        <v>51</v>
      </c>
      <c r="J151" s="7">
        <v>16.813186813186814</v>
      </c>
      <c r="K151" s="7">
        <v>333</v>
      </c>
      <c r="L151" s="15">
        <v>1.6666666666666661</v>
      </c>
      <c r="M151" s="15">
        <v>16.999999999999932</v>
      </c>
      <c r="N151" s="15">
        <v>5.333333333333325</v>
      </c>
      <c r="O151" s="15">
        <v>11.6666666666666</v>
      </c>
      <c r="P151" s="8">
        <f t="shared" si="5"/>
        <v>0.9107142857142857</v>
      </c>
    </row>
    <row r="152" spans="1:16" x14ac:dyDescent="0.25">
      <c r="A152" s="17" t="str">
        <f t="shared" si="10"/>
        <v>Arauca</v>
      </c>
      <c r="B152" s="17" t="str">
        <f t="shared" si="11"/>
        <v>Promiscuo</v>
      </c>
      <c r="C152" s="1" t="s">
        <v>692</v>
      </c>
      <c r="D152" s="37" t="s">
        <v>693</v>
      </c>
      <c r="E152" s="1" t="s">
        <v>694</v>
      </c>
      <c r="F152" s="7">
        <v>6.0666666666666664</v>
      </c>
      <c r="G152" s="7">
        <v>8</v>
      </c>
      <c r="H152" s="7">
        <v>1.3186813186813187</v>
      </c>
      <c r="I152" s="7">
        <v>2</v>
      </c>
      <c r="J152" s="7">
        <v>0.32967032967032966</v>
      </c>
      <c r="K152" s="7">
        <v>58</v>
      </c>
      <c r="L152" s="15">
        <v>1.4999999999999969</v>
      </c>
      <c r="M152" s="15"/>
      <c r="N152" s="15">
        <v>0.33333333333333198</v>
      </c>
      <c r="O152" s="15"/>
      <c r="P152" s="8">
        <f t="shared" si="5"/>
        <v>0.25</v>
      </c>
    </row>
    <row r="153" spans="1:16" x14ac:dyDescent="0.25">
      <c r="A153" s="17" t="str">
        <f t="shared" si="10"/>
        <v>Arauca</v>
      </c>
      <c r="B153" s="17" t="str">
        <f t="shared" si="11"/>
        <v>Promiscuo</v>
      </c>
      <c r="C153" s="1" t="s">
        <v>695</v>
      </c>
      <c r="D153" s="37" t="s">
        <v>696</v>
      </c>
      <c r="E153" s="1" t="s">
        <v>697</v>
      </c>
      <c r="F153" s="7">
        <v>6.0666666666666664</v>
      </c>
      <c r="G153" s="7">
        <v>170</v>
      </c>
      <c r="H153" s="7">
        <v>28.021978021978022</v>
      </c>
      <c r="I153" s="7">
        <v>117</v>
      </c>
      <c r="J153" s="7">
        <v>19.285714285714285</v>
      </c>
      <c r="K153" s="7">
        <v>129</v>
      </c>
      <c r="L153" s="15">
        <v>20.666666666666636</v>
      </c>
      <c r="M153" s="15">
        <v>8.8333333333333321</v>
      </c>
      <c r="N153" s="15">
        <v>14.333333333333314</v>
      </c>
      <c r="O153" s="15">
        <v>6.1666666666666634</v>
      </c>
      <c r="P153" s="8">
        <f t="shared" si="5"/>
        <v>0.68823529411764706</v>
      </c>
    </row>
    <row r="154" spans="1:16" x14ac:dyDescent="0.25">
      <c r="A154" s="17" t="str">
        <f t="shared" si="10"/>
        <v>Arauca</v>
      </c>
      <c r="B154" s="17" t="str">
        <f t="shared" si="11"/>
        <v>Promiscuo</v>
      </c>
      <c r="C154" s="1" t="s">
        <v>698</v>
      </c>
      <c r="D154" s="37" t="s">
        <v>699</v>
      </c>
      <c r="E154" s="1" t="s">
        <v>700</v>
      </c>
      <c r="F154" s="7">
        <v>6.0666666666666664</v>
      </c>
      <c r="G154" s="7">
        <v>17</v>
      </c>
      <c r="H154" s="7">
        <v>2.8021978021978025</v>
      </c>
      <c r="I154" s="7">
        <v>7</v>
      </c>
      <c r="J154" s="7">
        <v>1.153846153846154</v>
      </c>
      <c r="K154" s="7">
        <v>17</v>
      </c>
      <c r="L154" s="15">
        <v>2.8333333333333259</v>
      </c>
      <c r="M154" s="15"/>
      <c r="N154" s="15">
        <v>1.166666666666665</v>
      </c>
      <c r="O154" s="15"/>
      <c r="P154" s="8">
        <f t="shared" si="5"/>
        <v>0.41176470588235292</v>
      </c>
    </row>
    <row r="155" spans="1:16" x14ac:dyDescent="0.25">
      <c r="A155" s="17" t="str">
        <f t="shared" si="10"/>
        <v>Arauca</v>
      </c>
      <c r="B155" s="17" t="str">
        <f t="shared" si="11"/>
        <v>Promiscuo</v>
      </c>
      <c r="C155" s="1" t="s">
        <v>701</v>
      </c>
      <c r="D155" s="37" t="s">
        <v>702</v>
      </c>
      <c r="E155" s="1" t="s">
        <v>703</v>
      </c>
      <c r="F155" s="7">
        <v>6.0666666666666664</v>
      </c>
      <c r="G155" s="7">
        <v>268</v>
      </c>
      <c r="H155" s="7">
        <v>44.175824175824175</v>
      </c>
      <c r="I155" s="7">
        <v>221</v>
      </c>
      <c r="J155" s="7">
        <v>36.428571428571431</v>
      </c>
      <c r="K155" s="7">
        <v>116</v>
      </c>
      <c r="L155" s="15">
        <v>40.999999999999908</v>
      </c>
      <c r="M155" s="15">
        <v>12.499999999999929</v>
      </c>
      <c r="N155" s="15">
        <v>32.499999999999929</v>
      </c>
      <c r="O155" s="15">
        <v>9.8333333333333321</v>
      </c>
      <c r="P155" s="8">
        <f t="shared" si="5"/>
        <v>0.82462686567164178</v>
      </c>
    </row>
    <row r="156" spans="1:16" x14ac:dyDescent="0.25">
      <c r="A156" s="17" t="str">
        <f t="shared" si="10"/>
        <v>Arauca</v>
      </c>
      <c r="B156" s="17" t="str">
        <f t="shared" si="11"/>
        <v>Promiscuo</v>
      </c>
      <c r="C156" s="1" t="s">
        <v>704</v>
      </c>
      <c r="D156" s="37" t="s">
        <v>705</v>
      </c>
      <c r="E156" s="1" t="s">
        <v>706</v>
      </c>
      <c r="F156" s="7">
        <v>6.0666666666666664</v>
      </c>
      <c r="G156" s="7">
        <v>150</v>
      </c>
      <c r="H156" s="7">
        <v>24.725274725274726</v>
      </c>
      <c r="I156" s="7">
        <v>285</v>
      </c>
      <c r="J156" s="7">
        <v>46.978021978021978</v>
      </c>
      <c r="K156" s="7">
        <v>234</v>
      </c>
      <c r="L156" s="15">
        <v>16.999999999999979</v>
      </c>
      <c r="M156" s="15">
        <v>8.9999999999999911</v>
      </c>
      <c r="N156" s="15">
        <v>45.6666666666666</v>
      </c>
      <c r="O156" s="15">
        <v>8.3333333333333197</v>
      </c>
      <c r="P156" s="8">
        <f t="shared" si="5"/>
        <v>1.9</v>
      </c>
    </row>
    <row r="157" spans="1:16" x14ac:dyDescent="0.25">
      <c r="A157" s="17" t="str">
        <f t="shared" si="10"/>
        <v>Arauca</v>
      </c>
      <c r="B157" s="17" t="str">
        <f t="shared" si="11"/>
        <v>Promiscuo</v>
      </c>
      <c r="C157" s="1" t="s">
        <v>707</v>
      </c>
      <c r="D157" s="37" t="s">
        <v>708</v>
      </c>
      <c r="E157" s="1" t="s">
        <v>709</v>
      </c>
      <c r="F157" s="7">
        <v>6.0666666666666664</v>
      </c>
      <c r="G157" s="7">
        <v>388</v>
      </c>
      <c r="H157" s="7">
        <v>63.956043956043956</v>
      </c>
      <c r="I157" s="7">
        <v>120</v>
      </c>
      <c r="J157" s="7">
        <v>19.780219780219781</v>
      </c>
      <c r="K157" s="7">
        <v>508</v>
      </c>
      <c r="L157" s="15">
        <v>67.166666666666586</v>
      </c>
      <c r="M157" s="15"/>
      <c r="N157" s="15">
        <v>20.666666666666639</v>
      </c>
      <c r="O157" s="15"/>
      <c r="P157" s="8">
        <f t="shared" si="5"/>
        <v>0.30927835051546393</v>
      </c>
    </row>
    <row r="158" spans="1:16" x14ac:dyDescent="0.25">
      <c r="A158" s="9" t="s">
        <v>66</v>
      </c>
      <c r="B158" s="18"/>
      <c r="C158" s="9"/>
      <c r="D158" s="39"/>
      <c r="E158" s="9"/>
      <c r="F158" s="10"/>
      <c r="G158" s="10">
        <v>1860</v>
      </c>
      <c r="H158" s="10">
        <v>315.82417582417582</v>
      </c>
      <c r="I158" s="10">
        <v>1991</v>
      </c>
      <c r="J158" s="10">
        <v>336.5934065934066</v>
      </c>
      <c r="K158" s="10">
        <v>2772</v>
      </c>
      <c r="L158" s="16">
        <v>274.1440322480866</v>
      </c>
      <c r="M158" s="16">
        <v>76.885964912280514</v>
      </c>
      <c r="N158" s="16">
        <v>321.8059347147223</v>
      </c>
      <c r="O158" s="16">
        <v>60.333333333333236</v>
      </c>
      <c r="P158" s="11">
        <f t="shared" si="5"/>
        <v>1.0704301075268816</v>
      </c>
    </row>
    <row r="159" spans="1:16" x14ac:dyDescent="0.25">
      <c r="A159" s="6" t="s">
        <v>710</v>
      </c>
      <c r="B159" s="6" t="s">
        <v>6</v>
      </c>
      <c r="C159" s="1" t="s">
        <v>711</v>
      </c>
      <c r="D159" s="37" t="s">
        <v>712</v>
      </c>
      <c r="E159" s="1" t="s">
        <v>713</v>
      </c>
      <c r="F159" s="7">
        <v>6.0666666666666664</v>
      </c>
      <c r="G159" s="7">
        <v>23</v>
      </c>
      <c r="H159" s="7">
        <v>3.7912087912087915</v>
      </c>
      <c r="I159" s="7">
        <v>23</v>
      </c>
      <c r="J159" s="7">
        <v>3.7912087912087915</v>
      </c>
      <c r="K159" s="7">
        <v>9</v>
      </c>
      <c r="L159" s="15">
        <v>4.8333333333333286</v>
      </c>
      <c r="M159" s="15">
        <v>0.33333333333333298</v>
      </c>
      <c r="N159" s="15">
        <v>4.8333333333333304</v>
      </c>
      <c r="O159" s="15">
        <v>0.33333333333333298</v>
      </c>
      <c r="P159" s="8">
        <f t="shared" si="5"/>
        <v>1</v>
      </c>
    </row>
    <row r="160" spans="1:16" x14ac:dyDescent="0.25">
      <c r="A160" s="17" t="str">
        <f t="shared" ref="A160:A172" si="12">A159</f>
        <v>Armenia</v>
      </c>
      <c r="B160" s="17" t="str">
        <f t="shared" ref="B160:B172" si="13">B159</f>
        <v>Promiscuo</v>
      </c>
      <c r="C160" s="1" t="s">
        <v>714</v>
      </c>
      <c r="D160" s="37" t="s">
        <v>715</v>
      </c>
      <c r="E160" s="1" t="s">
        <v>716</v>
      </c>
      <c r="F160" s="7">
        <v>6.0666666666666664</v>
      </c>
      <c r="G160" s="7">
        <v>122</v>
      </c>
      <c r="H160" s="7">
        <v>20.109890109890109</v>
      </c>
      <c r="I160" s="7">
        <v>169</v>
      </c>
      <c r="J160" s="7">
        <v>27.857142857142858</v>
      </c>
      <c r="K160" s="7">
        <v>121</v>
      </c>
      <c r="L160" s="15">
        <v>27.166666666666632</v>
      </c>
      <c r="M160" s="15"/>
      <c r="N160" s="15">
        <v>34.166666666666622</v>
      </c>
      <c r="O160" s="15"/>
      <c r="P160" s="8">
        <f t="shared" si="5"/>
        <v>1.3852459016393444</v>
      </c>
    </row>
    <row r="161" spans="1:16" x14ac:dyDescent="0.25">
      <c r="A161" s="17" t="str">
        <f t="shared" si="12"/>
        <v>Armenia</v>
      </c>
      <c r="B161" s="17" t="str">
        <f t="shared" si="13"/>
        <v>Promiscuo</v>
      </c>
      <c r="C161" s="1" t="s">
        <v>717</v>
      </c>
      <c r="D161" s="37" t="s">
        <v>718</v>
      </c>
      <c r="E161" s="1" t="s">
        <v>719</v>
      </c>
      <c r="F161" s="7">
        <v>6.0666666666666664</v>
      </c>
      <c r="G161" s="7">
        <v>92</v>
      </c>
      <c r="H161" s="7">
        <v>15.164835164835166</v>
      </c>
      <c r="I161" s="7">
        <v>103</v>
      </c>
      <c r="J161" s="7">
        <v>16.978021978021978</v>
      </c>
      <c r="K161" s="7">
        <v>55</v>
      </c>
      <c r="L161" s="15">
        <v>14.499999999999979</v>
      </c>
      <c r="M161" s="15">
        <v>2.4999999999999982</v>
      </c>
      <c r="N161" s="15">
        <v>21.499999999999968</v>
      </c>
      <c r="O161" s="15">
        <v>0.99999999999999889</v>
      </c>
      <c r="P161" s="8">
        <f t="shared" ref="P161:P237" si="14">I161/G161</f>
        <v>1.1195652173913044</v>
      </c>
    </row>
    <row r="162" spans="1:16" x14ac:dyDescent="0.25">
      <c r="A162" s="17" t="str">
        <f t="shared" si="12"/>
        <v>Armenia</v>
      </c>
      <c r="B162" s="17" t="str">
        <f t="shared" si="13"/>
        <v>Promiscuo</v>
      </c>
      <c r="C162" s="1" t="s">
        <v>720</v>
      </c>
      <c r="D162" s="37" t="s">
        <v>721</v>
      </c>
      <c r="E162" s="1" t="s">
        <v>722</v>
      </c>
      <c r="F162" s="7">
        <v>6.0666666666666664</v>
      </c>
      <c r="G162" s="7">
        <v>27</v>
      </c>
      <c r="H162" s="7">
        <v>4.4505494505494507</v>
      </c>
      <c r="I162" s="7">
        <v>9</v>
      </c>
      <c r="J162" s="7">
        <v>1.4835164835164836</v>
      </c>
      <c r="K162" s="7">
        <v>27</v>
      </c>
      <c r="L162" s="15">
        <v>7.3333333333333242</v>
      </c>
      <c r="M162" s="15"/>
      <c r="N162" s="15">
        <v>1.6666666666666652</v>
      </c>
      <c r="O162" s="15"/>
      <c r="P162" s="8">
        <f t="shared" si="14"/>
        <v>0.33333333333333331</v>
      </c>
    </row>
    <row r="163" spans="1:16" x14ac:dyDescent="0.25">
      <c r="A163" s="17" t="str">
        <f t="shared" si="12"/>
        <v>Armenia</v>
      </c>
      <c r="B163" s="17" t="str">
        <f t="shared" si="13"/>
        <v>Promiscuo</v>
      </c>
      <c r="C163" s="1" t="s">
        <v>723</v>
      </c>
      <c r="D163" s="37" t="s">
        <v>724</v>
      </c>
      <c r="E163" s="1" t="s">
        <v>725</v>
      </c>
      <c r="F163" s="7">
        <v>6.0666666666666664</v>
      </c>
      <c r="G163" s="7">
        <v>104</v>
      </c>
      <c r="H163" s="7">
        <v>17.142857142857142</v>
      </c>
      <c r="I163" s="7">
        <v>95</v>
      </c>
      <c r="J163" s="7">
        <v>15.659340659340661</v>
      </c>
      <c r="K163" s="7">
        <v>52</v>
      </c>
      <c r="L163" s="15">
        <v>21.999999999999964</v>
      </c>
      <c r="M163" s="15">
        <v>1.666666666666663</v>
      </c>
      <c r="N163" s="15">
        <v>20.666666666666629</v>
      </c>
      <c r="O163" s="15">
        <v>1.4999999999999931</v>
      </c>
      <c r="P163" s="8">
        <f t="shared" si="14"/>
        <v>0.91346153846153844</v>
      </c>
    </row>
    <row r="164" spans="1:16" x14ac:dyDescent="0.25">
      <c r="A164" s="17" t="str">
        <f t="shared" si="12"/>
        <v>Armenia</v>
      </c>
      <c r="B164" s="17" t="str">
        <f t="shared" si="13"/>
        <v>Promiscuo</v>
      </c>
      <c r="C164" s="1" t="s">
        <v>726</v>
      </c>
      <c r="D164" s="37" t="s">
        <v>727</v>
      </c>
      <c r="E164" s="1" t="s">
        <v>728</v>
      </c>
      <c r="F164" s="7">
        <v>6.0666666666666664</v>
      </c>
      <c r="G164" s="7">
        <v>122</v>
      </c>
      <c r="H164" s="7">
        <v>20.109890109890109</v>
      </c>
      <c r="I164" s="7">
        <v>89</v>
      </c>
      <c r="J164" s="7">
        <v>14.670329670329672</v>
      </c>
      <c r="K164" s="7">
        <v>40</v>
      </c>
      <c r="L164" s="15">
        <v>23.999999999999975</v>
      </c>
      <c r="M164" s="15">
        <v>1.9999999999999991</v>
      </c>
      <c r="N164" s="15">
        <v>18.666666666666643</v>
      </c>
      <c r="O164" s="15">
        <v>1.6666666666666661</v>
      </c>
      <c r="P164" s="8">
        <f t="shared" si="14"/>
        <v>0.72950819672131151</v>
      </c>
    </row>
    <row r="165" spans="1:16" x14ac:dyDescent="0.25">
      <c r="A165" s="17" t="str">
        <f t="shared" si="12"/>
        <v>Armenia</v>
      </c>
      <c r="B165" s="17" t="str">
        <f t="shared" si="13"/>
        <v>Promiscuo</v>
      </c>
      <c r="C165" s="1" t="s">
        <v>729</v>
      </c>
      <c r="D165" s="37" t="s">
        <v>730</v>
      </c>
      <c r="E165" s="1" t="s">
        <v>731</v>
      </c>
      <c r="F165" s="7">
        <v>6.0666666666666664</v>
      </c>
      <c r="G165" s="7">
        <v>105</v>
      </c>
      <c r="H165" s="7">
        <v>17.307692307692307</v>
      </c>
      <c r="I165" s="7">
        <v>165</v>
      </c>
      <c r="J165" s="7">
        <v>27.197802197802197</v>
      </c>
      <c r="K165" s="7">
        <v>113</v>
      </c>
      <c r="L165" s="15">
        <v>13.036281179138305</v>
      </c>
      <c r="M165" s="15">
        <v>7.4999999999999822</v>
      </c>
      <c r="N165" s="15">
        <v>27.092558235415325</v>
      </c>
      <c r="O165" s="15">
        <v>5.8333333333333188</v>
      </c>
      <c r="P165" s="8">
        <f t="shared" si="14"/>
        <v>1.5714285714285714</v>
      </c>
    </row>
    <row r="166" spans="1:16" x14ac:dyDescent="0.25">
      <c r="A166" s="17" t="str">
        <f t="shared" si="12"/>
        <v>Armenia</v>
      </c>
      <c r="B166" s="17" t="str">
        <f t="shared" si="13"/>
        <v>Promiscuo</v>
      </c>
      <c r="C166" s="1" t="s">
        <v>732</v>
      </c>
      <c r="D166" s="37" t="s">
        <v>733</v>
      </c>
      <c r="E166" s="1" t="s">
        <v>734</v>
      </c>
      <c r="F166" s="7">
        <v>6.0666666666666664</v>
      </c>
      <c r="G166" s="7">
        <v>281</v>
      </c>
      <c r="H166" s="7">
        <v>46.318681318681321</v>
      </c>
      <c r="I166" s="7">
        <v>388</v>
      </c>
      <c r="J166" s="7">
        <v>63.956043956043956</v>
      </c>
      <c r="K166" s="7">
        <v>45</v>
      </c>
      <c r="L166" s="15">
        <v>41.837868480725568</v>
      </c>
      <c r="M166" s="15">
        <v>9.390022675736958</v>
      </c>
      <c r="N166" s="15">
        <v>87.790249433106467</v>
      </c>
      <c r="O166" s="15">
        <v>7.0929705215419494</v>
      </c>
      <c r="P166" s="8">
        <f t="shared" si="14"/>
        <v>1.3807829181494662</v>
      </c>
    </row>
    <row r="167" spans="1:16" x14ac:dyDescent="0.25">
      <c r="A167" s="17" t="str">
        <f t="shared" si="12"/>
        <v>Armenia</v>
      </c>
      <c r="B167" s="17" t="str">
        <f t="shared" si="13"/>
        <v>Promiscuo</v>
      </c>
      <c r="C167" s="1" t="s">
        <v>735</v>
      </c>
      <c r="D167" s="37" t="s">
        <v>736</v>
      </c>
      <c r="E167" s="1" t="s">
        <v>737</v>
      </c>
      <c r="F167" s="7">
        <v>6.0666666666666664</v>
      </c>
      <c r="G167" s="7">
        <v>197</v>
      </c>
      <c r="H167" s="7">
        <v>32.472527472527474</v>
      </c>
      <c r="I167" s="7">
        <v>204</v>
      </c>
      <c r="J167" s="7">
        <v>33.626373626373628</v>
      </c>
      <c r="K167" s="7">
        <v>73</v>
      </c>
      <c r="L167" s="15">
        <v>30.99999999999995</v>
      </c>
      <c r="M167" s="15">
        <v>11.499999999999989</v>
      </c>
      <c r="N167" s="15">
        <v>33.999999999999957</v>
      </c>
      <c r="O167" s="15">
        <v>8.333333333333325</v>
      </c>
      <c r="P167" s="8">
        <f t="shared" si="14"/>
        <v>1.0355329949238579</v>
      </c>
    </row>
    <row r="168" spans="1:16" x14ac:dyDescent="0.25">
      <c r="A168" s="17" t="str">
        <f t="shared" si="12"/>
        <v>Armenia</v>
      </c>
      <c r="B168" s="17" t="str">
        <f t="shared" si="13"/>
        <v>Promiscuo</v>
      </c>
      <c r="C168" s="1" t="s">
        <v>738</v>
      </c>
      <c r="D168" s="37" t="s">
        <v>739</v>
      </c>
      <c r="E168" s="1" t="s">
        <v>740</v>
      </c>
      <c r="F168" s="7">
        <v>6.0666666666666664</v>
      </c>
      <c r="G168" s="7">
        <v>241</v>
      </c>
      <c r="H168" s="7">
        <v>39.72527472527473</v>
      </c>
      <c r="I168" s="7">
        <v>171</v>
      </c>
      <c r="J168" s="7">
        <v>28.186813186813186</v>
      </c>
      <c r="K168" s="7">
        <v>40</v>
      </c>
      <c r="L168" s="15">
        <v>46.633333333333304</v>
      </c>
      <c r="M168" s="15">
        <v>8.5999999999999961</v>
      </c>
      <c r="N168" s="15">
        <v>35.499999999999979</v>
      </c>
      <c r="O168" s="15">
        <v>6.333333333333333</v>
      </c>
      <c r="P168" s="8">
        <f t="shared" si="14"/>
        <v>0.70954356846473032</v>
      </c>
    </row>
    <row r="169" spans="1:16" x14ac:dyDescent="0.25">
      <c r="A169" s="17" t="str">
        <f t="shared" si="12"/>
        <v>Armenia</v>
      </c>
      <c r="B169" s="17" t="str">
        <f t="shared" si="13"/>
        <v>Promiscuo</v>
      </c>
      <c r="C169" s="1" t="s">
        <v>741</v>
      </c>
      <c r="D169" s="37" t="s">
        <v>742</v>
      </c>
      <c r="E169" s="1" t="s">
        <v>743</v>
      </c>
      <c r="F169" s="7">
        <v>6.0666666666666664</v>
      </c>
      <c r="G169" s="7">
        <v>82</v>
      </c>
      <c r="H169" s="7">
        <v>13.516483516483516</v>
      </c>
      <c r="I169" s="7">
        <v>77</v>
      </c>
      <c r="J169" s="7">
        <v>12.692307692307693</v>
      </c>
      <c r="K169" s="7">
        <v>37</v>
      </c>
      <c r="L169" s="15">
        <v>17.16666666666665</v>
      </c>
      <c r="M169" s="15">
        <v>1.6666666666666661</v>
      </c>
      <c r="N169" s="15">
        <v>15.666666666666652</v>
      </c>
      <c r="O169" s="15">
        <v>1.6666666666666661</v>
      </c>
      <c r="P169" s="8">
        <f t="shared" si="14"/>
        <v>0.93902439024390238</v>
      </c>
    </row>
    <row r="170" spans="1:16" x14ac:dyDescent="0.25">
      <c r="A170" s="17" t="str">
        <f t="shared" si="12"/>
        <v>Armenia</v>
      </c>
      <c r="B170" s="17" t="str">
        <f t="shared" si="13"/>
        <v>Promiscuo</v>
      </c>
      <c r="C170" s="1" t="s">
        <v>744</v>
      </c>
      <c r="D170" s="37" t="s">
        <v>745</v>
      </c>
      <c r="E170" s="1" t="s">
        <v>746</v>
      </c>
      <c r="F170" s="7">
        <v>6.0666666666666664</v>
      </c>
      <c r="G170" s="7">
        <v>108</v>
      </c>
      <c r="H170" s="7">
        <v>17.802197802197803</v>
      </c>
      <c r="I170" s="7">
        <v>131</v>
      </c>
      <c r="J170" s="7">
        <v>21.593406593406595</v>
      </c>
      <c r="K170" s="7">
        <v>125</v>
      </c>
      <c r="L170" s="15">
        <v>20.833333333333304</v>
      </c>
      <c r="M170" s="15">
        <v>5.0700280112044762</v>
      </c>
      <c r="N170" s="15">
        <v>25.666666666666629</v>
      </c>
      <c r="O170" s="15">
        <v>3.6134453781512539</v>
      </c>
      <c r="P170" s="8">
        <f t="shared" si="14"/>
        <v>1.212962962962963</v>
      </c>
    </row>
    <row r="171" spans="1:16" x14ac:dyDescent="0.25">
      <c r="A171" s="17" t="str">
        <f t="shared" si="12"/>
        <v>Armenia</v>
      </c>
      <c r="B171" s="17" t="str">
        <f t="shared" si="13"/>
        <v>Promiscuo</v>
      </c>
      <c r="C171" s="1" t="s">
        <v>747</v>
      </c>
      <c r="D171" s="37" t="s">
        <v>748</v>
      </c>
      <c r="E171" s="1" t="s">
        <v>749</v>
      </c>
      <c r="F171" s="7">
        <v>6.0666666666666664</v>
      </c>
      <c r="G171" s="7">
        <v>287</v>
      </c>
      <c r="H171" s="7">
        <v>47.307692307692307</v>
      </c>
      <c r="I171" s="7">
        <v>198</v>
      </c>
      <c r="J171" s="7">
        <v>32.637362637362635</v>
      </c>
      <c r="K171" s="7">
        <v>61</v>
      </c>
      <c r="L171" s="15">
        <v>47.333333333333265</v>
      </c>
      <c r="M171" s="15">
        <v>7.9999999999999947</v>
      </c>
      <c r="N171" s="15">
        <v>34.49999999999995</v>
      </c>
      <c r="O171" s="15">
        <v>4.1666666666666581</v>
      </c>
      <c r="P171" s="8">
        <f t="shared" si="14"/>
        <v>0.68989547038327526</v>
      </c>
    </row>
    <row r="172" spans="1:16" x14ac:dyDescent="0.25">
      <c r="A172" s="17" t="str">
        <f t="shared" si="12"/>
        <v>Armenia</v>
      </c>
      <c r="B172" s="17" t="str">
        <f t="shared" si="13"/>
        <v>Promiscuo</v>
      </c>
      <c r="C172" s="1" t="s">
        <v>750</v>
      </c>
      <c r="D172" s="37" t="s">
        <v>751</v>
      </c>
      <c r="E172" s="1" t="s">
        <v>752</v>
      </c>
      <c r="F172" s="7">
        <v>6.0666666666666664</v>
      </c>
      <c r="G172" s="7">
        <v>72</v>
      </c>
      <c r="H172" s="7">
        <v>11.868131868131869</v>
      </c>
      <c r="I172" s="7">
        <v>61</v>
      </c>
      <c r="J172" s="7">
        <v>10.054945054945055</v>
      </c>
      <c r="K172" s="7">
        <v>54</v>
      </c>
      <c r="L172" s="15">
        <v>5.1666666666666599</v>
      </c>
      <c r="M172" s="15">
        <v>8.4999999999999893</v>
      </c>
      <c r="N172" s="15">
        <v>6.9999999999999964</v>
      </c>
      <c r="O172" s="15">
        <v>6.1666666666666483</v>
      </c>
      <c r="P172" s="8">
        <f t="shared" si="14"/>
        <v>0.84722222222222221</v>
      </c>
    </row>
    <row r="173" spans="1:16" x14ac:dyDescent="0.25">
      <c r="A173" s="9" t="s">
        <v>753</v>
      </c>
      <c r="B173" s="18"/>
      <c r="C173" s="9"/>
      <c r="D173" s="39"/>
      <c r="E173" s="9"/>
      <c r="F173" s="10"/>
      <c r="G173" s="10">
        <v>1863</v>
      </c>
      <c r="H173" s="10">
        <v>307.08791208791206</v>
      </c>
      <c r="I173" s="10">
        <v>1883</v>
      </c>
      <c r="J173" s="10">
        <v>310.38461538461542</v>
      </c>
      <c r="K173" s="10">
        <v>852</v>
      </c>
      <c r="L173" s="16">
        <v>322.84081632653022</v>
      </c>
      <c r="M173" s="16">
        <v>66.726717353608038</v>
      </c>
      <c r="N173" s="16">
        <v>368.71614100185479</v>
      </c>
      <c r="O173" s="16">
        <v>47.706415899693148</v>
      </c>
      <c r="P173" s="11">
        <f t="shared" si="14"/>
        <v>1.0107353730542137</v>
      </c>
    </row>
    <row r="174" spans="1:16" x14ac:dyDescent="0.25">
      <c r="A174" s="6" t="s">
        <v>67</v>
      </c>
      <c r="B174" s="6" t="s">
        <v>6</v>
      </c>
      <c r="C174" s="1" t="s">
        <v>754</v>
      </c>
      <c r="D174" s="37" t="s">
        <v>755</v>
      </c>
      <c r="E174" s="1" t="s">
        <v>756</v>
      </c>
      <c r="F174" s="7">
        <v>6.0666666666666664</v>
      </c>
      <c r="G174" s="7">
        <v>241</v>
      </c>
      <c r="H174" s="7">
        <v>39.72527472527473</v>
      </c>
      <c r="I174" s="7">
        <v>162</v>
      </c>
      <c r="J174" s="7">
        <v>26.703296703296704</v>
      </c>
      <c r="K174" s="7">
        <v>163</v>
      </c>
      <c r="L174" s="15">
        <v>36.999999999999957</v>
      </c>
      <c r="M174" s="15">
        <v>8.9999999999999893</v>
      </c>
      <c r="N174" s="15">
        <v>25.666666666666647</v>
      </c>
      <c r="O174" s="15">
        <v>6.9999999999999956</v>
      </c>
      <c r="P174" s="8">
        <f t="shared" si="14"/>
        <v>0.67219917012448138</v>
      </c>
    </row>
    <row r="175" spans="1:16" x14ac:dyDescent="0.25">
      <c r="A175" s="17" t="str">
        <f t="shared" ref="A175:A198" si="15">A174</f>
        <v>Barranquilla</v>
      </c>
      <c r="B175" s="17" t="str">
        <f t="shared" ref="B175:B198" si="16">B174</f>
        <v>Promiscuo</v>
      </c>
      <c r="C175" s="1" t="s">
        <v>757</v>
      </c>
      <c r="D175" s="37" t="s">
        <v>758</v>
      </c>
      <c r="E175" s="1" t="s">
        <v>759</v>
      </c>
      <c r="F175" s="7">
        <v>6.0666666666666664</v>
      </c>
      <c r="G175" s="7">
        <v>246</v>
      </c>
      <c r="H175" s="7">
        <v>40.549450549450547</v>
      </c>
      <c r="I175" s="7">
        <v>213</v>
      </c>
      <c r="J175" s="7">
        <v>35.109890109890109</v>
      </c>
      <c r="K175" s="7">
        <v>181</v>
      </c>
      <c r="L175" s="15">
        <v>36.833333333333314</v>
      </c>
      <c r="M175" s="15">
        <v>8.4999999999999805</v>
      </c>
      <c r="N175" s="15">
        <v>33.166666666666572</v>
      </c>
      <c r="O175" s="15">
        <v>6.999999999999992</v>
      </c>
      <c r="P175" s="8">
        <f t="shared" si="14"/>
        <v>0.86585365853658536</v>
      </c>
    </row>
    <row r="176" spans="1:16" x14ac:dyDescent="0.25">
      <c r="A176" s="17" t="str">
        <f t="shared" si="15"/>
        <v>Barranquilla</v>
      </c>
      <c r="B176" s="17" t="str">
        <f t="shared" si="16"/>
        <v>Promiscuo</v>
      </c>
      <c r="C176" s="1" t="s">
        <v>760</v>
      </c>
      <c r="D176" s="37" t="s">
        <v>761</v>
      </c>
      <c r="E176" s="1" t="s">
        <v>762</v>
      </c>
      <c r="F176" s="7">
        <v>3.0333333333333332</v>
      </c>
      <c r="G176" s="7">
        <v>60</v>
      </c>
      <c r="H176" s="7">
        <v>19.780219780219781</v>
      </c>
      <c r="I176" s="7">
        <v>36</v>
      </c>
      <c r="J176" s="7">
        <v>11.868131868131869</v>
      </c>
      <c r="K176" s="7">
        <v>274</v>
      </c>
      <c r="L176" s="15">
        <v>19.999999999999993</v>
      </c>
      <c r="M176" s="15"/>
      <c r="N176" s="15">
        <v>11.999999999999991</v>
      </c>
      <c r="O176" s="15"/>
      <c r="P176" s="8">
        <f t="shared" si="14"/>
        <v>0.6</v>
      </c>
    </row>
    <row r="177" spans="1:16" x14ac:dyDescent="0.25">
      <c r="A177" s="17" t="str">
        <f t="shared" si="15"/>
        <v>Barranquilla</v>
      </c>
      <c r="B177" s="17" t="str">
        <f t="shared" si="16"/>
        <v>Promiscuo</v>
      </c>
      <c r="C177" s="1" t="s">
        <v>763</v>
      </c>
      <c r="D177" s="37" t="s">
        <v>764</v>
      </c>
      <c r="E177" s="1" t="s">
        <v>765</v>
      </c>
      <c r="F177" s="7">
        <v>6.0666666666666664</v>
      </c>
      <c r="G177" s="7">
        <v>82</v>
      </c>
      <c r="H177" s="7">
        <v>13.516483516483516</v>
      </c>
      <c r="I177" s="7">
        <v>61</v>
      </c>
      <c r="J177" s="7">
        <v>10.054945054945055</v>
      </c>
      <c r="K177" s="7">
        <v>39</v>
      </c>
      <c r="L177" s="15">
        <v>17.166666666666639</v>
      </c>
      <c r="M177" s="15">
        <v>4.8333333333333259</v>
      </c>
      <c r="N177" s="15">
        <v>10.833333333333313</v>
      </c>
      <c r="O177" s="15">
        <v>4.1666666666666599</v>
      </c>
      <c r="P177" s="8">
        <f t="shared" si="14"/>
        <v>0.74390243902439024</v>
      </c>
    </row>
    <row r="178" spans="1:16" x14ac:dyDescent="0.25">
      <c r="A178" s="17" t="str">
        <f t="shared" si="15"/>
        <v>Barranquilla</v>
      </c>
      <c r="B178" s="17" t="str">
        <f t="shared" si="16"/>
        <v>Promiscuo</v>
      </c>
      <c r="C178" s="49">
        <v>82964089001</v>
      </c>
      <c r="D178" s="51" t="s">
        <v>3723</v>
      </c>
      <c r="E178" s="29" t="s">
        <v>3882</v>
      </c>
      <c r="F178" s="30" t="s">
        <v>3585</v>
      </c>
      <c r="G178" s="30" t="s">
        <v>3585</v>
      </c>
      <c r="H178" s="30" t="s">
        <v>3585</v>
      </c>
      <c r="I178" s="30" t="s">
        <v>3585</v>
      </c>
      <c r="J178" s="30" t="s">
        <v>3585</v>
      </c>
      <c r="K178" s="30" t="s">
        <v>3585</v>
      </c>
      <c r="L178" s="30" t="s">
        <v>3585</v>
      </c>
      <c r="M178" s="30" t="s">
        <v>3585</v>
      </c>
      <c r="N178" s="30" t="s">
        <v>3585</v>
      </c>
      <c r="O178" s="30" t="s">
        <v>3585</v>
      </c>
      <c r="P178" s="30" t="s">
        <v>3585</v>
      </c>
    </row>
    <row r="179" spans="1:16" x14ac:dyDescent="0.25">
      <c r="A179" s="17" t="str">
        <f>A177</f>
        <v>Barranquilla</v>
      </c>
      <c r="B179" s="17" t="str">
        <f>B177</f>
        <v>Promiscuo</v>
      </c>
      <c r="C179" s="1" t="s">
        <v>766</v>
      </c>
      <c r="D179" s="37" t="s">
        <v>767</v>
      </c>
      <c r="E179" s="1" t="s">
        <v>768</v>
      </c>
      <c r="F179" s="7">
        <v>6.0666666666666664</v>
      </c>
      <c r="G179" s="7">
        <v>163</v>
      </c>
      <c r="H179" s="7">
        <v>26.868131868131869</v>
      </c>
      <c r="I179" s="7">
        <v>176</v>
      </c>
      <c r="J179" s="7">
        <v>29.010989010989011</v>
      </c>
      <c r="K179" s="7">
        <v>362</v>
      </c>
      <c r="L179" s="15">
        <v>27</v>
      </c>
      <c r="M179" s="15">
        <v>3.6666666666666661</v>
      </c>
      <c r="N179" s="15">
        <v>27.999999999999989</v>
      </c>
      <c r="O179" s="15">
        <v>3.6666666666666661</v>
      </c>
      <c r="P179" s="8">
        <f t="shared" si="14"/>
        <v>1.0797546012269938</v>
      </c>
    </row>
    <row r="180" spans="1:16" x14ac:dyDescent="0.25">
      <c r="A180" s="17" t="str">
        <f t="shared" si="15"/>
        <v>Barranquilla</v>
      </c>
      <c r="B180" s="17" t="str">
        <f t="shared" si="16"/>
        <v>Promiscuo</v>
      </c>
      <c r="C180" s="1" t="s">
        <v>769</v>
      </c>
      <c r="D180" s="37" t="s">
        <v>770</v>
      </c>
      <c r="E180" s="1" t="s">
        <v>771</v>
      </c>
      <c r="F180" s="7">
        <v>3.0333333333333332</v>
      </c>
      <c r="G180" s="7">
        <v>45</v>
      </c>
      <c r="H180" s="7">
        <v>14.835164835164836</v>
      </c>
      <c r="I180" s="7">
        <v>43</v>
      </c>
      <c r="J180" s="7">
        <v>14.175824175824177</v>
      </c>
      <c r="K180" s="7">
        <v>227</v>
      </c>
      <c r="L180" s="15">
        <v>14.999999999999986</v>
      </c>
      <c r="M180" s="15"/>
      <c r="N180" s="15">
        <v>14.333333333333311</v>
      </c>
      <c r="O180" s="15"/>
      <c r="P180" s="8">
        <f t="shared" si="14"/>
        <v>0.9555555555555556</v>
      </c>
    </row>
    <row r="181" spans="1:16" x14ac:dyDescent="0.25">
      <c r="A181" s="17" t="str">
        <f t="shared" si="15"/>
        <v>Barranquilla</v>
      </c>
      <c r="B181" s="17" t="str">
        <f t="shared" si="16"/>
        <v>Promiscuo</v>
      </c>
      <c r="C181" s="50">
        <v>84334089001</v>
      </c>
      <c r="D181" s="51" t="s">
        <v>3726</v>
      </c>
      <c r="E181" s="31" t="s">
        <v>3807</v>
      </c>
      <c r="F181" s="30" t="s">
        <v>3585</v>
      </c>
      <c r="G181" s="30" t="s">
        <v>3585</v>
      </c>
      <c r="H181" s="30" t="s">
        <v>3585</v>
      </c>
      <c r="I181" s="30" t="s">
        <v>3585</v>
      </c>
      <c r="J181" s="30" t="s">
        <v>3585</v>
      </c>
      <c r="K181" s="30" t="s">
        <v>3585</v>
      </c>
      <c r="L181" s="30" t="s">
        <v>3585</v>
      </c>
      <c r="M181" s="30" t="s">
        <v>3585</v>
      </c>
      <c r="N181" s="30" t="s">
        <v>3585</v>
      </c>
      <c r="O181" s="30" t="s">
        <v>3585</v>
      </c>
      <c r="P181" s="30" t="s">
        <v>3585</v>
      </c>
    </row>
    <row r="182" spans="1:16" x14ac:dyDescent="0.25">
      <c r="A182" s="17" t="str">
        <f t="shared" si="15"/>
        <v>Barranquilla</v>
      </c>
      <c r="B182" s="17" t="str">
        <f t="shared" si="16"/>
        <v>Promiscuo</v>
      </c>
      <c r="C182" s="31" t="s">
        <v>3809</v>
      </c>
      <c r="D182" s="51" t="s">
        <v>3727</v>
      </c>
      <c r="E182" s="31" t="s">
        <v>3808</v>
      </c>
      <c r="F182" s="30" t="s">
        <v>3585</v>
      </c>
      <c r="G182" s="30" t="s">
        <v>3585</v>
      </c>
      <c r="H182" s="30" t="s">
        <v>3585</v>
      </c>
      <c r="I182" s="30" t="s">
        <v>3585</v>
      </c>
      <c r="J182" s="30" t="s">
        <v>3585</v>
      </c>
      <c r="K182" s="30" t="s">
        <v>3585</v>
      </c>
      <c r="L182" s="30" t="s">
        <v>3585</v>
      </c>
      <c r="M182" s="30" t="s">
        <v>3585</v>
      </c>
      <c r="N182" s="30" t="s">
        <v>3585</v>
      </c>
      <c r="O182" s="30" t="s">
        <v>3585</v>
      </c>
      <c r="P182" s="30" t="s">
        <v>3585</v>
      </c>
    </row>
    <row r="183" spans="1:16" x14ac:dyDescent="0.25">
      <c r="A183" s="17" t="str">
        <f t="shared" si="15"/>
        <v>Barranquilla</v>
      </c>
      <c r="B183" s="17" t="str">
        <f t="shared" si="16"/>
        <v>Promiscuo</v>
      </c>
      <c r="C183" s="59">
        <v>84334089003</v>
      </c>
      <c r="D183" s="51" t="s">
        <v>3728</v>
      </c>
      <c r="E183" s="58" t="s">
        <v>3878</v>
      </c>
      <c r="F183" s="30" t="s">
        <v>3585</v>
      </c>
      <c r="G183" s="30" t="s">
        <v>3585</v>
      </c>
      <c r="H183" s="30" t="s">
        <v>3585</v>
      </c>
      <c r="I183" s="30" t="s">
        <v>3585</v>
      </c>
      <c r="J183" s="30" t="s">
        <v>3585</v>
      </c>
      <c r="K183" s="30" t="s">
        <v>3585</v>
      </c>
      <c r="L183" s="30" t="s">
        <v>3585</v>
      </c>
      <c r="M183" s="30" t="s">
        <v>3585</v>
      </c>
      <c r="N183" s="30" t="s">
        <v>3585</v>
      </c>
      <c r="O183" s="30" t="s">
        <v>3585</v>
      </c>
      <c r="P183" s="30" t="s">
        <v>3585</v>
      </c>
    </row>
    <row r="184" spans="1:16" x14ac:dyDescent="0.25">
      <c r="A184" s="17" t="str">
        <f>A180</f>
        <v>Barranquilla</v>
      </c>
      <c r="B184" s="17" t="str">
        <f>B180</f>
        <v>Promiscuo</v>
      </c>
      <c r="C184" s="1" t="s">
        <v>772</v>
      </c>
      <c r="D184" s="37" t="s">
        <v>773</v>
      </c>
      <c r="E184" s="1" t="s">
        <v>774</v>
      </c>
      <c r="F184" s="7">
        <v>6.0666666666666664</v>
      </c>
      <c r="G184" s="7">
        <v>102</v>
      </c>
      <c r="H184" s="7">
        <v>16.813186813186814</v>
      </c>
      <c r="I184" s="7">
        <v>56</v>
      </c>
      <c r="J184" s="7">
        <v>9.2307692307692317</v>
      </c>
      <c r="K184" s="7">
        <v>85</v>
      </c>
      <c r="L184" s="15">
        <v>11.499999999999984</v>
      </c>
      <c r="M184" s="15">
        <v>7.4999999999999929</v>
      </c>
      <c r="N184" s="15">
        <v>6.4999999999999929</v>
      </c>
      <c r="O184" s="15">
        <v>4.333333333333333</v>
      </c>
      <c r="P184" s="8">
        <f t="shared" si="14"/>
        <v>0.5490196078431373</v>
      </c>
    </row>
    <row r="185" spans="1:16" x14ac:dyDescent="0.25">
      <c r="A185" s="17" t="str">
        <f t="shared" si="15"/>
        <v>Barranquilla</v>
      </c>
      <c r="B185" s="17" t="str">
        <f t="shared" si="16"/>
        <v>Promiscuo</v>
      </c>
      <c r="C185" s="1" t="s">
        <v>775</v>
      </c>
      <c r="D185" s="37" t="s">
        <v>776</v>
      </c>
      <c r="E185" s="1" t="s">
        <v>777</v>
      </c>
      <c r="F185" s="7">
        <v>6.0666666666666664</v>
      </c>
      <c r="G185" s="7">
        <v>172</v>
      </c>
      <c r="H185" s="7">
        <v>28.351648351648354</v>
      </c>
      <c r="I185" s="7">
        <v>141</v>
      </c>
      <c r="J185" s="7">
        <v>23.241758241758241</v>
      </c>
      <c r="K185" s="7">
        <v>99</v>
      </c>
      <c r="L185" s="15">
        <v>32.666666666666636</v>
      </c>
      <c r="M185" s="15"/>
      <c r="N185" s="15">
        <v>27.166666666666636</v>
      </c>
      <c r="O185" s="15"/>
      <c r="P185" s="8">
        <f t="shared" si="14"/>
        <v>0.81976744186046513</v>
      </c>
    </row>
    <row r="186" spans="1:16" x14ac:dyDescent="0.25">
      <c r="A186" s="17" t="str">
        <f t="shared" si="15"/>
        <v>Barranquilla</v>
      </c>
      <c r="B186" s="17" t="str">
        <f t="shared" si="16"/>
        <v>Promiscuo</v>
      </c>
      <c r="C186" s="1" t="s">
        <v>778</v>
      </c>
      <c r="D186" s="37" t="s">
        <v>779</v>
      </c>
      <c r="E186" s="1" t="s">
        <v>780</v>
      </c>
      <c r="F186" s="7">
        <v>4.833333333333333</v>
      </c>
      <c r="G186" s="7">
        <v>87</v>
      </c>
      <c r="H186" s="7">
        <v>18</v>
      </c>
      <c r="I186" s="7">
        <v>65</v>
      </c>
      <c r="J186" s="7">
        <v>13.448275862068966</v>
      </c>
      <c r="K186" s="7">
        <v>100</v>
      </c>
      <c r="L186" s="15">
        <v>20.305555555555529</v>
      </c>
      <c r="M186" s="15">
        <v>1.333333333333333</v>
      </c>
      <c r="N186" s="15">
        <v>15.097222222222205</v>
      </c>
      <c r="O186" s="15">
        <v>1.333333333333333</v>
      </c>
      <c r="P186" s="8">
        <f t="shared" si="14"/>
        <v>0.74712643678160917</v>
      </c>
    </row>
    <row r="187" spans="1:16" x14ac:dyDescent="0.25">
      <c r="A187" s="17" t="str">
        <f t="shared" si="15"/>
        <v>Barranquilla</v>
      </c>
      <c r="B187" s="17" t="str">
        <f t="shared" si="16"/>
        <v>Promiscuo</v>
      </c>
      <c r="C187" s="1" t="s">
        <v>781</v>
      </c>
      <c r="D187" s="37" t="s">
        <v>782</v>
      </c>
      <c r="E187" s="1" t="s">
        <v>783</v>
      </c>
      <c r="F187" s="7">
        <v>6.0666666666666664</v>
      </c>
      <c r="G187" s="7">
        <v>119</v>
      </c>
      <c r="H187" s="7">
        <v>19.615384615384617</v>
      </c>
      <c r="I187" s="7">
        <v>83</v>
      </c>
      <c r="J187" s="7">
        <v>13.681318681318682</v>
      </c>
      <c r="K187" s="7">
        <v>75</v>
      </c>
      <c r="L187" s="15">
        <v>16.333333333333258</v>
      </c>
      <c r="M187" s="15">
        <v>3.999999999999992</v>
      </c>
      <c r="N187" s="15">
        <v>13.999999999999989</v>
      </c>
      <c r="O187" s="15">
        <v>2.666666666666659</v>
      </c>
      <c r="P187" s="8">
        <f t="shared" si="14"/>
        <v>0.69747899159663862</v>
      </c>
    </row>
    <row r="188" spans="1:16" x14ac:dyDescent="0.25">
      <c r="A188" s="17" t="str">
        <f t="shared" si="15"/>
        <v>Barranquilla</v>
      </c>
      <c r="B188" s="17" t="str">
        <f t="shared" si="16"/>
        <v>Promiscuo</v>
      </c>
      <c r="C188" s="1" t="s">
        <v>784</v>
      </c>
      <c r="D188" s="37" t="s">
        <v>785</v>
      </c>
      <c r="E188" s="1" t="s">
        <v>786</v>
      </c>
      <c r="F188" s="7">
        <v>2.6333333333333333</v>
      </c>
      <c r="G188" s="7">
        <v>5</v>
      </c>
      <c r="H188" s="7">
        <v>1.89873417721519</v>
      </c>
      <c r="I188" s="7">
        <v>4</v>
      </c>
      <c r="J188" s="7">
        <v>1.518987341772152</v>
      </c>
      <c r="K188" s="7">
        <v>1</v>
      </c>
      <c r="L188" s="15"/>
      <c r="M188" s="15">
        <v>1.92307692307692</v>
      </c>
      <c r="N188" s="15"/>
      <c r="O188" s="15">
        <v>1.5384615384615301</v>
      </c>
      <c r="P188" s="8">
        <f t="shared" si="14"/>
        <v>0.8</v>
      </c>
    </row>
    <row r="189" spans="1:16" x14ac:dyDescent="0.25">
      <c r="A189" s="17" t="str">
        <f t="shared" si="15"/>
        <v>Barranquilla</v>
      </c>
      <c r="B189" s="17" t="str">
        <f t="shared" si="16"/>
        <v>Promiscuo</v>
      </c>
      <c r="C189" s="29" t="s">
        <v>3811</v>
      </c>
      <c r="D189" s="37" t="s">
        <v>3724</v>
      </c>
      <c r="E189" s="29" t="s">
        <v>3810</v>
      </c>
      <c r="F189" s="30" t="s">
        <v>3585</v>
      </c>
      <c r="G189" s="30" t="s">
        <v>3585</v>
      </c>
      <c r="H189" s="30" t="s">
        <v>3585</v>
      </c>
      <c r="I189" s="30" t="s">
        <v>3585</v>
      </c>
      <c r="J189" s="30" t="s">
        <v>3585</v>
      </c>
      <c r="K189" s="30" t="s">
        <v>3585</v>
      </c>
      <c r="L189" s="30" t="s">
        <v>3585</v>
      </c>
      <c r="M189" s="30" t="s">
        <v>3585</v>
      </c>
      <c r="N189" s="30" t="s">
        <v>3585</v>
      </c>
      <c r="O189" s="30" t="s">
        <v>3585</v>
      </c>
      <c r="P189" s="30" t="s">
        <v>3585</v>
      </c>
    </row>
    <row r="190" spans="1:16" x14ac:dyDescent="0.25">
      <c r="A190" s="17" t="str">
        <f>A188</f>
        <v>Barranquilla</v>
      </c>
      <c r="B190" s="17" t="str">
        <f>B188</f>
        <v>Promiscuo</v>
      </c>
      <c r="C190" s="1" t="s">
        <v>787</v>
      </c>
      <c r="D190" s="37" t="s">
        <v>788</v>
      </c>
      <c r="E190" s="1" t="s">
        <v>789</v>
      </c>
      <c r="F190" s="7">
        <v>6.0666666666666664</v>
      </c>
      <c r="G190" s="7">
        <v>55</v>
      </c>
      <c r="H190" s="7">
        <v>9.0659340659340657</v>
      </c>
      <c r="I190" s="7">
        <v>37</v>
      </c>
      <c r="J190" s="7">
        <v>6.0989010989010994</v>
      </c>
      <c r="K190" s="7">
        <v>245</v>
      </c>
      <c r="L190" s="15">
        <v>10.166666666666648</v>
      </c>
      <c r="M190" s="15"/>
      <c r="N190" s="15">
        <v>7.8333333333333242</v>
      </c>
      <c r="O190" s="15"/>
      <c r="P190" s="8">
        <f t="shared" si="14"/>
        <v>0.67272727272727273</v>
      </c>
    </row>
    <row r="191" spans="1:16" x14ac:dyDescent="0.25">
      <c r="A191" s="17" t="str">
        <f t="shared" si="15"/>
        <v>Barranquilla</v>
      </c>
      <c r="B191" s="17" t="str">
        <f t="shared" si="16"/>
        <v>Promiscuo</v>
      </c>
      <c r="C191" s="1" t="s">
        <v>790</v>
      </c>
      <c r="D191" s="37" t="s">
        <v>791</v>
      </c>
      <c r="E191" s="1" t="s">
        <v>792</v>
      </c>
      <c r="F191" s="7">
        <v>3</v>
      </c>
      <c r="G191" s="7">
        <v>72</v>
      </c>
      <c r="H191" s="7">
        <v>24</v>
      </c>
      <c r="I191" s="7">
        <v>52</v>
      </c>
      <c r="J191" s="7">
        <v>17.333333333333332</v>
      </c>
      <c r="K191" s="7">
        <v>327</v>
      </c>
      <c r="L191" s="15">
        <v>23.999999999999947</v>
      </c>
      <c r="M191" s="15"/>
      <c r="N191" s="15">
        <v>17.333333333333321</v>
      </c>
      <c r="O191" s="15"/>
      <c r="P191" s="8">
        <f t="shared" si="14"/>
        <v>0.72222222222222221</v>
      </c>
    </row>
    <row r="192" spans="1:16" x14ac:dyDescent="0.25">
      <c r="A192" s="17" t="str">
        <f t="shared" si="15"/>
        <v>Barranquilla</v>
      </c>
      <c r="B192" s="17" t="str">
        <f t="shared" si="16"/>
        <v>Promiscuo</v>
      </c>
      <c r="C192" s="48">
        <v>86384089001</v>
      </c>
      <c r="D192" s="51" t="s">
        <v>571</v>
      </c>
      <c r="E192" s="29" t="s">
        <v>3812</v>
      </c>
      <c r="F192" s="30" t="s">
        <v>3585</v>
      </c>
      <c r="G192" s="30" t="s">
        <v>3585</v>
      </c>
      <c r="H192" s="30" t="s">
        <v>3585</v>
      </c>
      <c r="I192" s="30" t="s">
        <v>3585</v>
      </c>
      <c r="J192" s="30" t="s">
        <v>3585</v>
      </c>
      <c r="K192" s="30" t="s">
        <v>3585</v>
      </c>
      <c r="L192" s="30" t="s">
        <v>3585</v>
      </c>
      <c r="M192" s="30" t="s">
        <v>3585</v>
      </c>
      <c r="N192" s="30" t="s">
        <v>3585</v>
      </c>
      <c r="O192" s="30" t="s">
        <v>3585</v>
      </c>
      <c r="P192" s="30" t="s">
        <v>3585</v>
      </c>
    </row>
    <row r="193" spans="1:16" x14ac:dyDescent="0.25">
      <c r="A193" s="17" t="str">
        <f>A191</f>
        <v>Barranquilla</v>
      </c>
      <c r="B193" s="17" t="str">
        <f>B191</f>
        <v>Promiscuo</v>
      </c>
      <c r="C193" s="1" t="s">
        <v>793</v>
      </c>
      <c r="D193" s="37" t="s">
        <v>794</v>
      </c>
      <c r="E193" s="1" t="s">
        <v>795</v>
      </c>
      <c r="F193" s="7">
        <v>6.0666666666666664</v>
      </c>
      <c r="G193" s="7">
        <v>13</v>
      </c>
      <c r="H193" s="7">
        <v>2.1428571428571428</v>
      </c>
      <c r="I193" s="7">
        <v>141</v>
      </c>
      <c r="J193" s="7">
        <v>23.241758241758241</v>
      </c>
      <c r="K193" s="7">
        <v>244</v>
      </c>
      <c r="L193" s="15">
        <v>3.8333333333333313</v>
      </c>
      <c r="M193" s="15"/>
      <c r="N193" s="15">
        <v>63.288888888888877</v>
      </c>
      <c r="O193" s="15"/>
      <c r="P193" s="8">
        <f t="shared" si="14"/>
        <v>10.846153846153847</v>
      </c>
    </row>
    <row r="194" spans="1:16" x14ac:dyDescent="0.25">
      <c r="A194" s="17" t="str">
        <f t="shared" si="15"/>
        <v>Barranquilla</v>
      </c>
      <c r="B194" s="17" t="str">
        <f t="shared" si="16"/>
        <v>Promiscuo</v>
      </c>
      <c r="C194" s="1" t="s">
        <v>796</v>
      </c>
      <c r="D194" s="37" t="s">
        <v>797</v>
      </c>
      <c r="E194" s="1" t="s">
        <v>798</v>
      </c>
      <c r="F194" s="7">
        <v>6.0666666666666664</v>
      </c>
      <c r="G194" s="7">
        <v>22</v>
      </c>
      <c r="H194" s="7">
        <v>3.6263736263736264</v>
      </c>
      <c r="I194" s="7">
        <v>323</v>
      </c>
      <c r="J194" s="7">
        <v>53.241758241758241</v>
      </c>
      <c r="K194" s="7">
        <v>346</v>
      </c>
      <c r="L194" s="15">
        <v>4.6666666666666616</v>
      </c>
      <c r="M194" s="15"/>
      <c r="N194" s="15">
        <v>60.166666666666572</v>
      </c>
      <c r="O194" s="15"/>
      <c r="P194" s="8">
        <f t="shared" si="14"/>
        <v>14.681818181818182</v>
      </c>
    </row>
    <row r="195" spans="1:16" x14ac:dyDescent="0.25">
      <c r="A195" s="17" t="str">
        <f t="shared" si="15"/>
        <v>Barranquilla</v>
      </c>
      <c r="B195" s="17" t="str">
        <f t="shared" si="16"/>
        <v>Promiscuo</v>
      </c>
      <c r="C195" s="1" t="s">
        <v>799</v>
      </c>
      <c r="D195" s="37" t="s">
        <v>800</v>
      </c>
      <c r="E195" s="1" t="s">
        <v>801</v>
      </c>
      <c r="F195" s="7">
        <v>6.0666666666666664</v>
      </c>
      <c r="G195" s="7">
        <v>38</v>
      </c>
      <c r="H195" s="7">
        <v>6.2637362637362637</v>
      </c>
      <c r="I195" s="7">
        <v>35</v>
      </c>
      <c r="J195" s="7">
        <v>5.7692307692307692</v>
      </c>
      <c r="K195" s="7">
        <v>71</v>
      </c>
      <c r="L195" s="15">
        <v>5.8333333333333242</v>
      </c>
      <c r="M195" s="15">
        <v>2.833333333333329</v>
      </c>
      <c r="N195" s="15">
        <v>7.6666666666666519</v>
      </c>
      <c r="O195" s="15">
        <v>1.4999999999999991</v>
      </c>
      <c r="P195" s="8">
        <f t="shared" si="14"/>
        <v>0.92105263157894735</v>
      </c>
    </row>
    <row r="196" spans="1:16" x14ac:dyDescent="0.25">
      <c r="A196" s="17" t="str">
        <f t="shared" si="15"/>
        <v>Barranquilla</v>
      </c>
      <c r="B196" s="17" t="str">
        <f t="shared" si="16"/>
        <v>Promiscuo</v>
      </c>
      <c r="C196" s="1" t="s">
        <v>802</v>
      </c>
      <c r="D196" s="37" t="s">
        <v>803</v>
      </c>
      <c r="E196" s="1" t="s">
        <v>804</v>
      </c>
      <c r="F196" s="7">
        <v>6.0666666666666664</v>
      </c>
      <c r="G196" s="7">
        <v>220</v>
      </c>
      <c r="H196" s="7">
        <v>36.263736263736263</v>
      </c>
      <c r="I196" s="7">
        <v>214</v>
      </c>
      <c r="J196" s="7">
        <v>35.274725274725277</v>
      </c>
      <c r="K196" s="7">
        <v>138</v>
      </c>
      <c r="L196" s="15">
        <v>37.499999999999908</v>
      </c>
      <c r="M196" s="15"/>
      <c r="N196" s="15">
        <v>36.999999999999972</v>
      </c>
      <c r="O196" s="15"/>
      <c r="P196" s="8">
        <f t="shared" si="14"/>
        <v>0.97272727272727277</v>
      </c>
    </row>
    <row r="197" spans="1:16" x14ac:dyDescent="0.25">
      <c r="A197" s="17" t="str">
        <f t="shared" si="15"/>
        <v>Barranquilla</v>
      </c>
      <c r="B197" s="17" t="str">
        <f t="shared" si="16"/>
        <v>Promiscuo</v>
      </c>
      <c r="C197" s="1" t="s">
        <v>805</v>
      </c>
      <c r="D197" s="37" t="s">
        <v>806</v>
      </c>
      <c r="E197" s="1" t="s">
        <v>807</v>
      </c>
      <c r="F197" s="7">
        <v>6.0666666666666664</v>
      </c>
      <c r="G197" s="7">
        <v>51</v>
      </c>
      <c r="H197" s="7">
        <v>8.4065934065934069</v>
      </c>
      <c r="I197" s="7">
        <v>52</v>
      </c>
      <c r="J197" s="7">
        <v>8.5714285714285712</v>
      </c>
      <c r="K197" s="7">
        <v>82</v>
      </c>
      <c r="L197" s="15">
        <v>9.6666666666666572</v>
      </c>
      <c r="M197" s="15">
        <v>1.9999999999999991</v>
      </c>
      <c r="N197" s="15">
        <v>10.666666666666657</v>
      </c>
      <c r="O197" s="15">
        <v>1.4999999999999989</v>
      </c>
      <c r="P197" s="8">
        <f t="shared" si="14"/>
        <v>1.0196078431372548</v>
      </c>
    </row>
    <row r="198" spans="1:16" x14ac:dyDescent="0.25">
      <c r="A198" s="17" t="str">
        <f t="shared" si="15"/>
        <v>Barranquilla</v>
      </c>
      <c r="B198" s="17" t="str">
        <f t="shared" si="16"/>
        <v>Promiscuo</v>
      </c>
      <c r="C198" s="29" t="s">
        <v>3814</v>
      </c>
      <c r="D198" s="37" t="s">
        <v>3725</v>
      </c>
      <c r="E198" s="29" t="s">
        <v>3813</v>
      </c>
      <c r="F198" s="30" t="s">
        <v>3585</v>
      </c>
      <c r="G198" s="30" t="s">
        <v>3585</v>
      </c>
      <c r="H198" s="30" t="s">
        <v>3585</v>
      </c>
      <c r="I198" s="30" t="s">
        <v>3585</v>
      </c>
      <c r="J198" s="30" t="s">
        <v>3585</v>
      </c>
      <c r="K198" s="30" t="s">
        <v>3585</v>
      </c>
      <c r="L198" s="30" t="s">
        <v>3585</v>
      </c>
      <c r="M198" s="30" t="s">
        <v>3585</v>
      </c>
      <c r="N198" s="30" t="s">
        <v>3585</v>
      </c>
      <c r="O198" s="30" t="s">
        <v>3585</v>
      </c>
      <c r="P198" s="30" t="s">
        <v>3585</v>
      </c>
    </row>
    <row r="199" spans="1:16" x14ac:dyDescent="0.25">
      <c r="A199" s="17" t="str">
        <f>A197</f>
        <v>Barranquilla</v>
      </c>
      <c r="B199" s="17" t="str">
        <f>B197</f>
        <v>Promiscuo</v>
      </c>
      <c r="C199" s="1" t="s">
        <v>808</v>
      </c>
      <c r="D199" s="37" t="s">
        <v>809</v>
      </c>
      <c r="E199" s="1" t="s">
        <v>810</v>
      </c>
      <c r="F199" s="7">
        <v>3.0333333333333332</v>
      </c>
      <c r="G199" s="7">
        <v>57</v>
      </c>
      <c r="H199" s="7">
        <v>18.791208791208792</v>
      </c>
      <c r="I199" s="7">
        <v>53</v>
      </c>
      <c r="J199" s="7">
        <v>17.472527472527474</v>
      </c>
      <c r="K199" s="7">
        <v>80</v>
      </c>
      <c r="L199" s="15">
        <v>18.999999999999979</v>
      </c>
      <c r="M199" s="15"/>
      <c r="N199" s="15">
        <v>17.666666666666643</v>
      </c>
      <c r="O199" s="15"/>
      <c r="P199" s="8">
        <f t="shared" si="14"/>
        <v>0.92982456140350878</v>
      </c>
    </row>
    <row r="200" spans="1:16" x14ac:dyDescent="0.25">
      <c r="A200" s="9" t="s">
        <v>74</v>
      </c>
      <c r="B200" s="18"/>
      <c r="C200" s="9"/>
      <c r="D200" s="39"/>
      <c r="E200" s="9"/>
      <c r="F200" s="10"/>
      <c r="G200" s="10">
        <v>1850</v>
      </c>
      <c r="H200" s="10">
        <v>348.51411879259985</v>
      </c>
      <c r="I200" s="10">
        <v>1947</v>
      </c>
      <c r="J200" s="24">
        <v>355.04784928442717</v>
      </c>
      <c r="K200" s="10">
        <v>3139</v>
      </c>
      <c r="L200" s="16">
        <v>348.47222222222172</v>
      </c>
      <c r="M200" s="16">
        <v>45.589743589743534</v>
      </c>
      <c r="N200" s="16">
        <v>408.38611111111061</v>
      </c>
      <c r="O200" s="16">
        <v>34.705128205128162</v>
      </c>
      <c r="P200" s="11">
        <f t="shared" si="14"/>
        <v>1.0524324324324323</v>
      </c>
    </row>
    <row r="201" spans="1:16" x14ac:dyDescent="0.25">
      <c r="A201" s="6" t="s">
        <v>811</v>
      </c>
      <c r="B201" s="6" t="s">
        <v>6</v>
      </c>
      <c r="C201" s="1" t="s">
        <v>812</v>
      </c>
      <c r="D201" s="37" t="s">
        <v>813</v>
      </c>
      <c r="E201" s="1" t="s">
        <v>814</v>
      </c>
      <c r="F201" s="7">
        <v>6.0666666666666664</v>
      </c>
      <c r="G201" s="7">
        <v>164</v>
      </c>
      <c r="H201" s="7">
        <v>27.032967032967033</v>
      </c>
      <c r="I201" s="7">
        <v>94</v>
      </c>
      <c r="J201" s="7">
        <v>15.494505494505495</v>
      </c>
      <c r="K201" s="7">
        <v>262</v>
      </c>
      <c r="L201" s="15">
        <v>22.16666666666665</v>
      </c>
      <c r="M201" s="15">
        <v>7.3333333333333126</v>
      </c>
      <c r="N201" s="15">
        <v>12.499999999999993</v>
      </c>
      <c r="O201" s="15">
        <v>4.6666666666666528</v>
      </c>
      <c r="P201" s="8">
        <f t="shared" si="14"/>
        <v>0.57317073170731703</v>
      </c>
    </row>
    <row r="202" spans="1:16" x14ac:dyDescent="0.25">
      <c r="A202" s="9" t="s">
        <v>815</v>
      </c>
      <c r="B202" s="18"/>
      <c r="C202" s="9"/>
      <c r="D202" s="39"/>
      <c r="E202" s="9"/>
      <c r="F202" s="10"/>
      <c r="G202" s="10">
        <v>164</v>
      </c>
      <c r="H202" s="10">
        <v>27.032967032967033</v>
      </c>
      <c r="I202" s="10">
        <v>94</v>
      </c>
      <c r="J202" s="24">
        <v>15.494505494505495</v>
      </c>
      <c r="K202" s="10">
        <v>262</v>
      </c>
      <c r="L202" s="16">
        <v>22.16666666666665</v>
      </c>
      <c r="M202" s="16">
        <v>7.3333333333333126</v>
      </c>
      <c r="N202" s="16">
        <v>12.499999999999993</v>
      </c>
      <c r="O202" s="16">
        <v>4.6666666666666528</v>
      </c>
      <c r="P202" s="11">
        <f t="shared" si="14"/>
        <v>0.57317073170731703</v>
      </c>
    </row>
    <row r="203" spans="1:16" x14ac:dyDescent="0.25">
      <c r="A203" s="6" t="s">
        <v>75</v>
      </c>
      <c r="B203" s="6" t="s">
        <v>6</v>
      </c>
      <c r="C203" s="1" t="s">
        <v>816</v>
      </c>
      <c r="D203" s="37" t="s">
        <v>817</v>
      </c>
      <c r="E203" s="1" t="s">
        <v>818</v>
      </c>
      <c r="F203" s="7">
        <v>6.0666666666666664</v>
      </c>
      <c r="G203" s="7">
        <v>61</v>
      </c>
      <c r="H203" s="7">
        <v>10.054945054945055</v>
      </c>
      <c r="I203" s="7">
        <v>40</v>
      </c>
      <c r="J203" s="7">
        <v>6.593406593406594</v>
      </c>
      <c r="K203" s="7">
        <v>48</v>
      </c>
      <c r="L203" s="15">
        <v>4.9999999999999947</v>
      </c>
      <c r="M203" s="15">
        <v>6.4999999999999893</v>
      </c>
      <c r="N203" s="15">
        <v>1.8333333333333319</v>
      </c>
      <c r="O203" s="15">
        <v>5.8333333333333233</v>
      </c>
      <c r="P203" s="8">
        <f t="shared" si="14"/>
        <v>0.65573770491803274</v>
      </c>
    </row>
    <row r="204" spans="1:16" x14ac:dyDescent="0.25">
      <c r="A204" s="17" t="str">
        <f t="shared" ref="A204:A243" si="17">A203</f>
        <v>Bucaramanga</v>
      </c>
      <c r="B204" s="17" t="str">
        <f t="shared" ref="B204:B243" si="18">B203</f>
        <v>Promiscuo</v>
      </c>
      <c r="C204" s="1" t="s">
        <v>819</v>
      </c>
      <c r="D204" s="37" t="s">
        <v>820</v>
      </c>
      <c r="E204" s="1" t="s">
        <v>821</v>
      </c>
      <c r="F204" s="7">
        <v>6.0666666666666664</v>
      </c>
      <c r="G204" s="7">
        <v>71</v>
      </c>
      <c r="H204" s="7">
        <v>11.703296703296704</v>
      </c>
      <c r="I204" s="7">
        <v>67</v>
      </c>
      <c r="J204" s="7">
        <v>11.043956043956044</v>
      </c>
      <c r="K204" s="7">
        <v>14</v>
      </c>
      <c r="L204" s="15">
        <v>13.333333333333311</v>
      </c>
      <c r="M204" s="15">
        <v>2.166666666666659</v>
      </c>
      <c r="N204" s="15">
        <v>11.999999999999973</v>
      </c>
      <c r="O204" s="15">
        <v>1.8333333333333262</v>
      </c>
      <c r="P204" s="8">
        <f t="shared" si="14"/>
        <v>0.94366197183098588</v>
      </c>
    </row>
    <row r="205" spans="1:16" x14ac:dyDescent="0.25">
      <c r="A205" s="17" t="str">
        <f t="shared" si="17"/>
        <v>Bucaramanga</v>
      </c>
      <c r="B205" s="17" t="str">
        <f t="shared" si="18"/>
        <v>Promiscuo</v>
      </c>
      <c r="C205" s="1" t="s">
        <v>822</v>
      </c>
      <c r="D205" s="37" t="s">
        <v>388</v>
      </c>
      <c r="E205" s="1" t="s">
        <v>823</v>
      </c>
      <c r="F205" s="7">
        <v>6.0666666666666664</v>
      </c>
      <c r="G205" s="7">
        <v>18</v>
      </c>
      <c r="H205" s="7">
        <v>2.9670329670329672</v>
      </c>
      <c r="I205" s="7">
        <v>16</v>
      </c>
      <c r="J205" s="7">
        <v>2.6373626373626373</v>
      </c>
      <c r="K205" s="7">
        <v>17</v>
      </c>
      <c r="L205" s="15">
        <v>1.9999999999999991</v>
      </c>
      <c r="M205" s="15">
        <v>1.1666666666666661</v>
      </c>
      <c r="N205" s="15">
        <v>2.3333333333333282</v>
      </c>
      <c r="O205" s="15">
        <v>0.66666666666666596</v>
      </c>
      <c r="P205" s="8">
        <f t="shared" si="14"/>
        <v>0.88888888888888884</v>
      </c>
    </row>
    <row r="206" spans="1:16" x14ac:dyDescent="0.25">
      <c r="A206" s="17" t="str">
        <f t="shared" si="17"/>
        <v>Bucaramanga</v>
      </c>
      <c r="B206" s="17" t="str">
        <f t="shared" si="18"/>
        <v>Promiscuo</v>
      </c>
      <c r="C206" s="1" t="s">
        <v>824</v>
      </c>
      <c r="D206" s="37" t="s">
        <v>825</v>
      </c>
      <c r="E206" s="1" t="s">
        <v>826</v>
      </c>
      <c r="F206" s="7">
        <v>6.0666666666666664</v>
      </c>
      <c r="G206" s="7">
        <v>21</v>
      </c>
      <c r="H206" s="7">
        <v>3.4615384615384617</v>
      </c>
      <c r="I206" s="7">
        <v>8</v>
      </c>
      <c r="J206" s="7">
        <v>1.3186813186813187</v>
      </c>
      <c r="K206" s="7">
        <v>16</v>
      </c>
      <c r="L206" s="15">
        <v>4.6666666666666661</v>
      </c>
      <c r="M206" s="15">
        <v>1.666666666666665</v>
      </c>
      <c r="N206" s="15">
        <v>0.999999999999998</v>
      </c>
      <c r="O206" s="15">
        <v>0.83333333333333193</v>
      </c>
      <c r="P206" s="8">
        <f t="shared" si="14"/>
        <v>0.38095238095238093</v>
      </c>
    </row>
    <row r="207" spans="1:16" x14ac:dyDescent="0.25">
      <c r="A207" s="17" t="str">
        <f t="shared" si="17"/>
        <v>Bucaramanga</v>
      </c>
      <c r="B207" s="17" t="str">
        <f t="shared" si="18"/>
        <v>Promiscuo</v>
      </c>
      <c r="C207" s="1" t="s">
        <v>827</v>
      </c>
      <c r="D207" s="37" t="s">
        <v>828</v>
      </c>
      <c r="E207" s="1" t="s">
        <v>829</v>
      </c>
      <c r="F207" s="7">
        <v>6.0666666666666664</v>
      </c>
      <c r="G207" s="7">
        <v>45</v>
      </c>
      <c r="H207" s="7">
        <v>7.4175824175824179</v>
      </c>
      <c r="I207" s="7">
        <v>13</v>
      </c>
      <c r="J207" s="7">
        <v>2.1428571428571428</v>
      </c>
      <c r="K207" s="7">
        <v>65</v>
      </c>
      <c r="L207" s="15">
        <v>7.8181818181818068</v>
      </c>
      <c r="M207" s="15"/>
      <c r="N207" s="15">
        <v>2.1666666666666652</v>
      </c>
      <c r="O207" s="15"/>
      <c r="P207" s="8">
        <f t="shared" si="14"/>
        <v>0.28888888888888886</v>
      </c>
    </row>
    <row r="208" spans="1:16" x14ac:dyDescent="0.25">
      <c r="A208" s="17" t="str">
        <f t="shared" si="17"/>
        <v>Bucaramanga</v>
      </c>
      <c r="B208" s="17" t="str">
        <f t="shared" si="18"/>
        <v>Promiscuo</v>
      </c>
      <c r="C208" s="1" t="s">
        <v>830</v>
      </c>
      <c r="D208" s="37" t="s">
        <v>831</v>
      </c>
      <c r="E208" s="1" t="s">
        <v>832</v>
      </c>
      <c r="F208" s="7">
        <v>6.0666666666666664</v>
      </c>
      <c r="G208" s="7">
        <v>6</v>
      </c>
      <c r="H208" s="7">
        <v>0.98901098901098905</v>
      </c>
      <c r="I208" s="7">
        <v>0</v>
      </c>
      <c r="J208" s="7">
        <v>0</v>
      </c>
      <c r="K208" s="7">
        <v>22</v>
      </c>
      <c r="L208" s="15">
        <v>0.99999999999999889</v>
      </c>
      <c r="M208" s="15"/>
      <c r="N208" s="15">
        <v>0</v>
      </c>
      <c r="O208" s="15"/>
      <c r="P208" s="8">
        <f t="shared" si="14"/>
        <v>0</v>
      </c>
    </row>
    <row r="209" spans="1:16" x14ac:dyDescent="0.25">
      <c r="A209" s="17" t="str">
        <f t="shared" si="17"/>
        <v>Bucaramanga</v>
      </c>
      <c r="B209" s="17" t="str">
        <f t="shared" si="18"/>
        <v>Promiscuo</v>
      </c>
      <c r="C209" s="1" t="s">
        <v>833</v>
      </c>
      <c r="D209" s="37" t="s">
        <v>834</v>
      </c>
      <c r="E209" s="1" t="s">
        <v>835</v>
      </c>
      <c r="F209" s="7">
        <v>6.0666666666666664</v>
      </c>
      <c r="G209" s="7">
        <v>9</v>
      </c>
      <c r="H209" s="7">
        <v>1.4835164835164836</v>
      </c>
      <c r="I209" s="7">
        <v>3</v>
      </c>
      <c r="J209" s="7">
        <v>0.49450549450549453</v>
      </c>
      <c r="K209" s="7">
        <v>26</v>
      </c>
      <c r="L209" s="15">
        <v>1.166666666666665</v>
      </c>
      <c r="M209" s="15">
        <v>0.33333333333333298</v>
      </c>
      <c r="N209" s="15">
        <v>0.33333333333333198</v>
      </c>
      <c r="O209" s="15">
        <v>0.16666666666666599</v>
      </c>
      <c r="P209" s="8">
        <f t="shared" si="14"/>
        <v>0.33333333333333331</v>
      </c>
    </row>
    <row r="210" spans="1:16" x14ac:dyDescent="0.25">
      <c r="A210" s="17" t="str">
        <f t="shared" si="17"/>
        <v>Bucaramanga</v>
      </c>
      <c r="B210" s="17" t="str">
        <f t="shared" si="18"/>
        <v>Promiscuo</v>
      </c>
      <c r="C210" s="1" t="s">
        <v>836</v>
      </c>
      <c r="D210" s="37" t="s">
        <v>837</v>
      </c>
      <c r="E210" s="1" t="s">
        <v>838</v>
      </c>
      <c r="F210" s="7">
        <v>6.0666666666666664</v>
      </c>
      <c r="G210" s="7">
        <v>27</v>
      </c>
      <c r="H210" s="7">
        <v>4.4505494505494507</v>
      </c>
      <c r="I210" s="7">
        <v>13</v>
      </c>
      <c r="J210" s="7">
        <v>2.1428571428571428</v>
      </c>
      <c r="K210" s="7">
        <v>37</v>
      </c>
      <c r="L210" s="15">
        <v>5.4354838709677322</v>
      </c>
      <c r="M210" s="15">
        <v>0.68965517241379204</v>
      </c>
      <c r="N210" s="15">
        <v>3.4469781238413</v>
      </c>
      <c r="O210" s="15">
        <v>0.34482758620689602</v>
      </c>
      <c r="P210" s="8">
        <f t="shared" si="14"/>
        <v>0.48148148148148145</v>
      </c>
    </row>
    <row r="211" spans="1:16" x14ac:dyDescent="0.25">
      <c r="A211" s="17" t="str">
        <f t="shared" si="17"/>
        <v>Bucaramanga</v>
      </c>
      <c r="B211" s="17" t="str">
        <f t="shared" si="18"/>
        <v>Promiscuo</v>
      </c>
      <c r="C211" s="1" t="s">
        <v>839</v>
      </c>
      <c r="D211" s="37" t="s">
        <v>3729</v>
      </c>
      <c r="E211" s="1" t="s">
        <v>840</v>
      </c>
      <c r="F211" s="7">
        <v>6.0666666666666664</v>
      </c>
      <c r="G211" s="7">
        <v>61</v>
      </c>
      <c r="H211" s="7">
        <v>10.054945054945055</v>
      </c>
      <c r="I211" s="7">
        <v>15</v>
      </c>
      <c r="J211" s="7">
        <v>2.4725274725274726</v>
      </c>
      <c r="K211" s="7">
        <v>60</v>
      </c>
      <c r="L211" s="15">
        <v>17.333333333333258</v>
      </c>
      <c r="M211" s="15">
        <v>0.33333333333333298</v>
      </c>
      <c r="N211" s="15">
        <v>3.499999999999996</v>
      </c>
      <c r="O211" s="15">
        <v>0.33333333333333298</v>
      </c>
      <c r="P211" s="8">
        <f t="shared" si="14"/>
        <v>0.24590163934426229</v>
      </c>
    </row>
    <row r="212" spans="1:16" x14ac:dyDescent="0.25">
      <c r="A212" s="17" t="str">
        <f t="shared" si="17"/>
        <v>Bucaramanga</v>
      </c>
      <c r="B212" s="17" t="str">
        <f t="shared" si="18"/>
        <v>Promiscuo</v>
      </c>
      <c r="C212" s="1" t="s">
        <v>841</v>
      </c>
      <c r="D212" s="37" t="s">
        <v>445</v>
      </c>
      <c r="E212" s="1" t="s">
        <v>842</v>
      </c>
      <c r="F212" s="7">
        <v>3.0333333333333332</v>
      </c>
      <c r="G212" s="7">
        <v>35</v>
      </c>
      <c r="H212" s="7">
        <v>11.538461538461538</v>
      </c>
      <c r="I212" s="7">
        <v>9</v>
      </c>
      <c r="J212" s="7">
        <v>2.9670329670329672</v>
      </c>
      <c r="K212" s="7">
        <v>83</v>
      </c>
      <c r="L212" s="15">
        <v>11.666666666666659</v>
      </c>
      <c r="M212" s="15"/>
      <c r="N212" s="15">
        <v>3</v>
      </c>
      <c r="O212" s="15"/>
      <c r="P212" s="8">
        <f t="shared" si="14"/>
        <v>0.25714285714285712</v>
      </c>
    </row>
    <row r="213" spans="1:16" x14ac:dyDescent="0.25">
      <c r="A213" s="17" t="str">
        <f t="shared" si="17"/>
        <v>Bucaramanga</v>
      </c>
      <c r="B213" s="17" t="str">
        <f t="shared" si="18"/>
        <v>Promiscuo</v>
      </c>
      <c r="C213" s="1" t="s">
        <v>843</v>
      </c>
      <c r="D213" s="37" t="s">
        <v>844</v>
      </c>
      <c r="E213" s="1" t="s">
        <v>845</v>
      </c>
      <c r="F213" s="7">
        <v>6.0666666666666664</v>
      </c>
      <c r="G213" s="7">
        <v>118</v>
      </c>
      <c r="H213" s="7">
        <v>19.450549450549453</v>
      </c>
      <c r="I213" s="7">
        <v>100</v>
      </c>
      <c r="J213" s="7">
        <v>16.483516483516485</v>
      </c>
      <c r="K213" s="7">
        <v>248</v>
      </c>
      <c r="L213" s="15">
        <v>20.666666666666639</v>
      </c>
      <c r="M213" s="15">
        <v>3.3333333333333308</v>
      </c>
      <c r="N213" s="15">
        <v>18.499999999999975</v>
      </c>
      <c r="O213" s="15">
        <v>1.9999999999999989</v>
      </c>
      <c r="P213" s="8">
        <f t="shared" si="14"/>
        <v>0.84745762711864403</v>
      </c>
    </row>
    <row r="214" spans="1:16" x14ac:dyDescent="0.25">
      <c r="A214" s="17" t="str">
        <f t="shared" si="17"/>
        <v>Bucaramanga</v>
      </c>
      <c r="B214" s="17" t="str">
        <f t="shared" si="18"/>
        <v>Promiscuo</v>
      </c>
      <c r="C214" s="1" t="s">
        <v>846</v>
      </c>
      <c r="D214" s="37" t="s">
        <v>847</v>
      </c>
      <c r="E214" s="1" t="s">
        <v>848</v>
      </c>
      <c r="F214" s="7">
        <v>3.0333333333333332</v>
      </c>
      <c r="G214" s="7">
        <v>73</v>
      </c>
      <c r="H214" s="7">
        <v>24.065934065934066</v>
      </c>
      <c r="I214" s="7">
        <v>78</v>
      </c>
      <c r="J214" s="7">
        <v>25.714285714285715</v>
      </c>
      <c r="K214" s="7">
        <v>37</v>
      </c>
      <c r="L214" s="15">
        <v>22.333333333333314</v>
      </c>
      <c r="M214" s="15">
        <v>2</v>
      </c>
      <c r="N214" s="15">
        <v>23.999999999999979</v>
      </c>
      <c r="O214" s="15">
        <v>2</v>
      </c>
      <c r="P214" s="8">
        <f t="shared" si="14"/>
        <v>1.0684931506849316</v>
      </c>
    </row>
    <row r="215" spans="1:16" x14ac:dyDescent="0.25">
      <c r="A215" s="17" t="str">
        <f t="shared" si="17"/>
        <v>Bucaramanga</v>
      </c>
      <c r="B215" s="17" t="str">
        <f t="shared" si="18"/>
        <v>Promiscuo</v>
      </c>
      <c r="C215" s="1" t="s">
        <v>849</v>
      </c>
      <c r="D215" s="37" t="s">
        <v>850</v>
      </c>
      <c r="E215" s="1" t="s">
        <v>851</v>
      </c>
      <c r="F215" s="7">
        <v>6.0666666666666664</v>
      </c>
      <c r="G215" s="7">
        <v>20</v>
      </c>
      <c r="H215" s="7">
        <v>3.296703296703297</v>
      </c>
      <c r="I215" s="7">
        <v>23</v>
      </c>
      <c r="J215" s="7">
        <v>3.7912087912087915</v>
      </c>
      <c r="K215" s="7">
        <v>25</v>
      </c>
      <c r="L215" s="15">
        <v>1.9999999999999991</v>
      </c>
      <c r="M215" s="15">
        <v>2.3333333333333259</v>
      </c>
      <c r="N215" s="15">
        <v>2.4999999999999991</v>
      </c>
      <c r="O215" s="15">
        <v>2.3333333333333259</v>
      </c>
      <c r="P215" s="8">
        <f t="shared" si="14"/>
        <v>1.1499999999999999</v>
      </c>
    </row>
    <row r="216" spans="1:16" x14ac:dyDescent="0.25">
      <c r="A216" s="17" t="str">
        <f>A215</f>
        <v>Bucaramanga</v>
      </c>
      <c r="B216" s="17" t="str">
        <f>B215</f>
        <v>Promiscuo</v>
      </c>
      <c r="C216" s="1" t="s">
        <v>852</v>
      </c>
      <c r="D216" s="37" t="s">
        <v>853</v>
      </c>
      <c r="E216" s="1" t="s">
        <v>854</v>
      </c>
      <c r="F216" s="7">
        <v>6.0666666666666664</v>
      </c>
      <c r="G216" s="7">
        <v>1240</v>
      </c>
      <c r="H216" s="7">
        <v>204.39560439560441</v>
      </c>
      <c r="I216" s="7">
        <v>612</v>
      </c>
      <c r="J216" s="7">
        <v>100.87912087912088</v>
      </c>
      <c r="K216" s="7">
        <v>795</v>
      </c>
      <c r="L216" s="15">
        <v>197.49999999999983</v>
      </c>
      <c r="M216" s="15">
        <v>9.6666666666666519</v>
      </c>
      <c r="N216" s="15">
        <v>96.999999999999943</v>
      </c>
      <c r="O216" s="15">
        <v>5.1666666666666652</v>
      </c>
      <c r="P216" s="8">
        <f t="shared" si="14"/>
        <v>0.49354838709677418</v>
      </c>
    </row>
    <row r="217" spans="1:16" x14ac:dyDescent="0.25">
      <c r="A217" s="17" t="str">
        <f t="shared" si="17"/>
        <v>Bucaramanga</v>
      </c>
      <c r="B217" s="17" t="str">
        <f t="shared" si="18"/>
        <v>Promiscuo</v>
      </c>
      <c r="C217" s="1" t="s">
        <v>855</v>
      </c>
      <c r="D217" s="37" t="s">
        <v>856</v>
      </c>
      <c r="E217" s="58" t="s">
        <v>857</v>
      </c>
      <c r="F217" s="7">
        <v>6.0666666666666664</v>
      </c>
      <c r="G217" s="7">
        <v>1218</v>
      </c>
      <c r="H217" s="7">
        <v>200.76923076923077</v>
      </c>
      <c r="I217" s="7">
        <v>203</v>
      </c>
      <c r="J217" s="7">
        <v>33.46153846153846</v>
      </c>
      <c r="K217" s="7">
        <v>2850</v>
      </c>
      <c r="L217" s="15">
        <v>193.83333333333329</v>
      </c>
      <c r="M217" s="15">
        <v>9.9999999999999911</v>
      </c>
      <c r="N217" s="15">
        <v>26.999999999999954</v>
      </c>
      <c r="O217" s="15">
        <v>7.3333333333333179</v>
      </c>
      <c r="P217" s="8">
        <f t="shared" si="14"/>
        <v>0.16666666666666666</v>
      </c>
    </row>
    <row r="218" spans="1:16" x14ac:dyDescent="0.25">
      <c r="A218" s="17" t="str">
        <f>A217</f>
        <v>Bucaramanga</v>
      </c>
      <c r="B218" s="17" t="str">
        <f>B217</f>
        <v>Promiscuo</v>
      </c>
      <c r="C218" s="1" t="s">
        <v>3639</v>
      </c>
      <c r="D218" s="37" t="s">
        <v>3640</v>
      </c>
      <c r="E218" s="31" t="s">
        <v>3641</v>
      </c>
      <c r="F218" s="30" t="s">
        <v>3585</v>
      </c>
      <c r="G218" s="30" t="s">
        <v>3585</v>
      </c>
      <c r="H218" s="30" t="s">
        <v>3585</v>
      </c>
      <c r="I218" s="30" t="s">
        <v>3585</v>
      </c>
      <c r="J218" s="30" t="s">
        <v>3585</v>
      </c>
      <c r="K218" s="30" t="s">
        <v>3585</v>
      </c>
      <c r="L218" s="30" t="s">
        <v>3585</v>
      </c>
      <c r="M218" s="30" t="s">
        <v>3585</v>
      </c>
      <c r="N218" s="30" t="s">
        <v>3585</v>
      </c>
      <c r="O218" s="30" t="s">
        <v>3585</v>
      </c>
      <c r="P218" s="30" t="s">
        <v>3585</v>
      </c>
    </row>
    <row r="219" spans="1:16" x14ac:dyDescent="0.25">
      <c r="A219" s="17" t="str">
        <f>A217</f>
        <v>Bucaramanga</v>
      </c>
      <c r="B219" s="17" t="str">
        <f>B217</f>
        <v>Promiscuo</v>
      </c>
      <c r="C219" s="1" t="s">
        <v>858</v>
      </c>
      <c r="D219" s="37" t="s">
        <v>859</v>
      </c>
      <c r="E219" s="1" t="s">
        <v>860</v>
      </c>
      <c r="F219" s="7">
        <v>6.0666666666666664</v>
      </c>
      <c r="G219" s="7">
        <v>274</v>
      </c>
      <c r="H219" s="7">
        <v>45.164835164835168</v>
      </c>
      <c r="I219" s="7">
        <v>220</v>
      </c>
      <c r="J219" s="7">
        <v>36.263736263736263</v>
      </c>
      <c r="K219" s="7">
        <v>329</v>
      </c>
      <c r="L219" s="15">
        <v>49.333333333333286</v>
      </c>
      <c r="M219" s="15"/>
      <c r="N219" s="15">
        <v>40.333333333333258</v>
      </c>
      <c r="O219" s="15"/>
      <c r="P219" s="8">
        <f t="shared" si="14"/>
        <v>0.8029197080291971</v>
      </c>
    </row>
    <row r="220" spans="1:16" x14ac:dyDescent="0.25">
      <c r="A220" s="17" t="str">
        <f t="shared" si="17"/>
        <v>Bucaramanga</v>
      </c>
      <c r="B220" s="17" t="str">
        <f t="shared" si="18"/>
        <v>Promiscuo</v>
      </c>
      <c r="C220" s="1" t="s">
        <v>861</v>
      </c>
      <c r="D220" s="37" t="s">
        <v>862</v>
      </c>
      <c r="E220" s="1" t="s">
        <v>863</v>
      </c>
      <c r="F220" s="7">
        <v>6.0666666666666664</v>
      </c>
      <c r="G220" s="7">
        <v>58</v>
      </c>
      <c r="H220" s="7">
        <v>9.5604395604395602</v>
      </c>
      <c r="I220" s="7">
        <v>48</v>
      </c>
      <c r="J220" s="7">
        <v>7.9120879120879124</v>
      </c>
      <c r="K220" s="7">
        <v>35</v>
      </c>
      <c r="L220" s="15">
        <v>10.499999999999988</v>
      </c>
      <c r="M220" s="15">
        <v>3.3333333333333202</v>
      </c>
      <c r="N220" s="15">
        <v>7.9999999999999902</v>
      </c>
      <c r="O220" s="15">
        <v>2.9999999999999862</v>
      </c>
      <c r="P220" s="8">
        <f t="shared" si="14"/>
        <v>0.82758620689655171</v>
      </c>
    </row>
    <row r="221" spans="1:16" x14ac:dyDescent="0.25">
      <c r="A221" s="17" t="str">
        <f t="shared" si="17"/>
        <v>Bucaramanga</v>
      </c>
      <c r="B221" s="17" t="str">
        <f t="shared" si="18"/>
        <v>Promiscuo</v>
      </c>
      <c r="C221" s="1" t="s">
        <v>864</v>
      </c>
      <c r="D221" s="37" t="s">
        <v>865</v>
      </c>
      <c r="E221" s="1" t="s">
        <v>866</v>
      </c>
      <c r="F221" s="7">
        <v>6.0666666666666664</v>
      </c>
      <c r="G221" s="7">
        <v>9</v>
      </c>
      <c r="H221" s="7">
        <v>1.4835164835164836</v>
      </c>
      <c r="I221" s="7">
        <v>7</v>
      </c>
      <c r="J221" s="7">
        <v>1.153846153846154</v>
      </c>
      <c r="K221" s="7">
        <v>6</v>
      </c>
      <c r="L221" s="15">
        <v>0.83333333333333193</v>
      </c>
      <c r="M221" s="15">
        <v>1.3333333333333319</v>
      </c>
      <c r="N221" s="15">
        <v>0.83333333333333193</v>
      </c>
      <c r="O221" s="15">
        <v>1.3333333333333319</v>
      </c>
      <c r="P221" s="8">
        <f t="shared" si="14"/>
        <v>0.77777777777777779</v>
      </c>
    </row>
    <row r="222" spans="1:16" x14ac:dyDescent="0.25">
      <c r="A222" s="17" t="str">
        <f t="shared" si="17"/>
        <v>Bucaramanga</v>
      </c>
      <c r="B222" s="17" t="str">
        <f t="shared" si="18"/>
        <v>Promiscuo</v>
      </c>
      <c r="C222" s="1" t="s">
        <v>867</v>
      </c>
      <c r="D222" s="37" t="s">
        <v>868</v>
      </c>
      <c r="E222" s="1" t="s">
        <v>869</v>
      </c>
      <c r="F222" s="7">
        <v>6.0666666666666664</v>
      </c>
      <c r="G222" s="7">
        <v>43</v>
      </c>
      <c r="H222" s="7">
        <v>7.0879120879120885</v>
      </c>
      <c r="I222" s="7">
        <v>34</v>
      </c>
      <c r="J222" s="7">
        <v>5.6043956043956049</v>
      </c>
      <c r="K222" s="7">
        <v>5</v>
      </c>
      <c r="L222" s="15"/>
      <c r="M222" s="15">
        <v>7.666666666666659</v>
      </c>
      <c r="N222" s="15"/>
      <c r="O222" s="15">
        <v>5.8333333333333233</v>
      </c>
      <c r="P222" s="8">
        <f t="shared" si="14"/>
        <v>0.79069767441860461</v>
      </c>
    </row>
    <row r="223" spans="1:16" x14ac:dyDescent="0.25">
      <c r="A223" s="17" t="str">
        <f t="shared" si="17"/>
        <v>Bucaramanga</v>
      </c>
      <c r="B223" s="17" t="str">
        <f t="shared" si="18"/>
        <v>Promiscuo</v>
      </c>
      <c r="C223" s="1" t="s">
        <v>870</v>
      </c>
      <c r="D223" s="37" t="s">
        <v>871</v>
      </c>
      <c r="E223" s="1" t="s">
        <v>872</v>
      </c>
      <c r="F223" s="7">
        <v>6.0666666666666664</v>
      </c>
      <c r="G223" s="7">
        <v>146</v>
      </c>
      <c r="H223" s="7">
        <v>24.065934065934066</v>
      </c>
      <c r="I223" s="7">
        <v>127</v>
      </c>
      <c r="J223" s="7">
        <v>20.934065934065934</v>
      </c>
      <c r="K223" s="7">
        <v>689</v>
      </c>
      <c r="L223" s="15">
        <v>17.999999999999968</v>
      </c>
      <c r="M223" s="15">
        <v>7.4999999999999964</v>
      </c>
      <c r="N223" s="15">
        <v>15.999999999999966</v>
      </c>
      <c r="O223" s="15">
        <v>6.1666666666666625</v>
      </c>
      <c r="P223" s="8">
        <f t="shared" si="14"/>
        <v>0.86986301369863017</v>
      </c>
    </row>
    <row r="224" spans="1:16" x14ac:dyDescent="0.25">
      <c r="A224" s="17" t="str">
        <f t="shared" si="17"/>
        <v>Bucaramanga</v>
      </c>
      <c r="B224" s="17" t="str">
        <f t="shared" si="18"/>
        <v>Promiscuo</v>
      </c>
      <c r="C224" s="1" t="s">
        <v>873</v>
      </c>
      <c r="D224" s="37" t="s">
        <v>874</v>
      </c>
      <c r="E224" s="1" t="s">
        <v>875</v>
      </c>
      <c r="F224" s="7">
        <v>6.0666666666666664</v>
      </c>
      <c r="G224" s="7">
        <v>83</v>
      </c>
      <c r="H224" s="7">
        <v>13.681318681318682</v>
      </c>
      <c r="I224" s="7">
        <v>17</v>
      </c>
      <c r="J224" s="7">
        <v>2.8021978021978025</v>
      </c>
      <c r="K224" s="7">
        <v>87</v>
      </c>
      <c r="L224" s="15">
        <v>16.999999999999989</v>
      </c>
      <c r="M224" s="15">
        <v>2.1666666666666661</v>
      </c>
      <c r="N224" s="15">
        <v>2.3333333333333308</v>
      </c>
      <c r="O224" s="15">
        <v>0.99999999999999889</v>
      </c>
      <c r="P224" s="8">
        <f t="shared" si="14"/>
        <v>0.20481927710843373</v>
      </c>
    </row>
    <row r="225" spans="1:16" x14ac:dyDescent="0.25">
      <c r="A225" s="17" t="str">
        <f t="shared" si="17"/>
        <v>Bucaramanga</v>
      </c>
      <c r="B225" s="17" t="str">
        <f t="shared" si="18"/>
        <v>Promiscuo</v>
      </c>
      <c r="C225" s="1" t="s">
        <v>876</v>
      </c>
      <c r="D225" s="37" t="s">
        <v>877</v>
      </c>
      <c r="E225" s="1" t="s">
        <v>878</v>
      </c>
      <c r="F225" s="7">
        <v>3</v>
      </c>
      <c r="G225" s="7">
        <v>2</v>
      </c>
      <c r="H225" s="7">
        <v>0.66666666666666663</v>
      </c>
      <c r="I225" s="7">
        <v>0</v>
      </c>
      <c r="J225" s="7">
        <v>0</v>
      </c>
      <c r="K225" s="7">
        <v>97</v>
      </c>
      <c r="L225" s="15">
        <v>0.66666666666666596</v>
      </c>
      <c r="M225" s="15"/>
      <c r="N225" s="15">
        <v>0</v>
      </c>
      <c r="O225" s="15"/>
      <c r="P225" s="8">
        <f t="shared" si="14"/>
        <v>0</v>
      </c>
    </row>
    <row r="226" spans="1:16" x14ac:dyDescent="0.25">
      <c r="A226" s="17" t="str">
        <f t="shared" si="17"/>
        <v>Bucaramanga</v>
      </c>
      <c r="B226" s="17" t="str">
        <f t="shared" si="18"/>
        <v>Promiscuo</v>
      </c>
      <c r="C226" s="1" t="s">
        <v>879</v>
      </c>
      <c r="D226" s="37" t="s">
        <v>880</v>
      </c>
      <c r="E226" s="1" t="s">
        <v>881</v>
      </c>
      <c r="F226" s="7">
        <v>6.0666666666666664</v>
      </c>
      <c r="G226" s="7">
        <v>295</v>
      </c>
      <c r="H226" s="7">
        <v>48.626373626373628</v>
      </c>
      <c r="I226" s="7">
        <v>262</v>
      </c>
      <c r="J226" s="7">
        <v>43.18681318681319</v>
      </c>
      <c r="K226" s="7">
        <v>928</v>
      </c>
      <c r="L226" s="15">
        <v>49.333333333333236</v>
      </c>
      <c r="M226" s="15"/>
      <c r="N226" s="15">
        <v>43.666666666666643</v>
      </c>
      <c r="O226" s="15"/>
      <c r="P226" s="8">
        <f t="shared" si="14"/>
        <v>0.88813559322033897</v>
      </c>
    </row>
    <row r="227" spans="1:16" x14ac:dyDescent="0.25">
      <c r="A227" s="17" t="str">
        <f t="shared" si="17"/>
        <v>Bucaramanga</v>
      </c>
      <c r="B227" s="17" t="str">
        <f t="shared" si="18"/>
        <v>Promiscuo</v>
      </c>
      <c r="C227" s="1" t="s">
        <v>882</v>
      </c>
      <c r="D227" s="37" t="s">
        <v>883</v>
      </c>
      <c r="E227" s="1" t="s">
        <v>884</v>
      </c>
      <c r="F227" s="7">
        <v>6.0666666666666664</v>
      </c>
      <c r="G227" s="7">
        <v>663</v>
      </c>
      <c r="H227" s="7">
        <v>109.28571428571429</v>
      </c>
      <c r="I227" s="7">
        <v>474</v>
      </c>
      <c r="J227" s="7">
        <v>78.131868131868131</v>
      </c>
      <c r="K227" s="7">
        <v>296</v>
      </c>
      <c r="L227" s="15">
        <v>111.99999999999989</v>
      </c>
      <c r="M227" s="15"/>
      <c r="N227" s="15">
        <v>80.499999999999943</v>
      </c>
      <c r="O227" s="15"/>
      <c r="P227" s="8">
        <f t="shared" si="14"/>
        <v>0.71493212669683259</v>
      </c>
    </row>
    <row r="228" spans="1:16" x14ac:dyDescent="0.25">
      <c r="A228" s="17" t="str">
        <f t="shared" si="17"/>
        <v>Bucaramanga</v>
      </c>
      <c r="B228" s="17" t="str">
        <f t="shared" si="18"/>
        <v>Promiscuo</v>
      </c>
      <c r="C228" s="1" t="s">
        <v>885</v>
      </c>
      <c r="D228" s="37" t="s">
        <v>886</v>
      </c>
      <c r="E228" s="1" t="s">
        <v>887</v>
      </c>
      <c r="F228" s="7">
        <v>6.0666666666666664</v>
      </c>
      <c r="G228" s="7">
        <v>356</v>
      </c>
      <c r="H228" s="7">
        <v>58.681318681318686</v>
      </c>
      <c r="I228" s="7">
        <v>219</v>
      </c>
      <c r="J228" s="7">
        <v>36.098901098901102</v>
      </c>
      <c r="K228" s="7">
        <v>789</v>
      </c>
      <c r="L228" s="15">
        <v>52.333333333333229</v>
      </c>
      <c r="M228" s="15">
        <v>10.999999999999989</v>
      </c>
      <c r="N228" s="15">
        <v>30.499999999999911</v>
      </c>
      <c r="O228" s="15">
        <v>8.9999999999999893</v>
      </c>
      <c r="P228" s="8">
        <f t="shared" si="14"/>
        <v>0.6151685393258427</v>
      </c>
    </row>
    <row r="229" spans="1:16" x14ac:dyDescent="0.25">
      <c r="A229" s="17" t="str">
        <f t="shared" si="17"/>
        <v>Bucaramanga</v>
      </c>
      <c r="B229" s="17" t="str">
        <f t="shared" si="18"/>
        <v>Promiscuo</v>
      </c>
      <c r="C229" s="31" t="s">
        <v>3816</v>
      </c>
      <c r="D229" s="51" t="s">
        <v>3730</v>
      </c>
      <c r="E229" s="29" t="s">
        <v>3815</v>
      </c>
      <c r="F229" s="30" t="s">
        <v>3585</v>
      </c>
      <c r="G229" s="30" t="s">
        <v>3585</v>
      </c>
      <c r="H229" s="30" t="s">
        <v>3585</v>
      </c>
      <c r="I229" s="30" t="s">
        <v>3585</v>
      </c>
      <c r="J229" s="30" t="s">
        <v>3585</v>
      </c>
      <c r="K229" s="30" t="s">
        <v>3585</v>
      </c>
      <c r="L229" s="30" t="s">
        <v>3585</v>
      </c>
      <c r="M229" s="30" t="s">
        <v>3585</v>
      </c>
      <c r="N229" s="30" t="s">
        <v>3585</v>
      </c>
      <c r="O229" s="30" t="s">
        <v>3585</v>
      </c>
      <c r="P229" s="30" t="s">
        <v>3585</v>
      </c>
    </row>
    <row r="230" spans="1:16" x14ac:dyDescent="0.25">
      <c r="A230" s="17" t="str">
        <f t="shared" si="17"/>
        <v>Bucaramanga</v>
      </c>
      <c r="B230" s="17" t="str">
        <f t="shared" si="18"/>
        <v>Promiscuo</v>
      </c>
      <c r="C230" s="52">
        <v>685734089001</v>
      </c>
      <c r="D230" s="56" t="s">
        <v>3874</v>
      </c>
      <c r="E230" s="57" t="s">
        <v>3877</v>
      </c>
      <c r="F230" s="30" t="s">
        <v>3585</v>
      </c>
      <c r="G230" s="30" t="s">
        <v>3585</v>
      </c>
      <c r="H230" s="30" t="s">
        <v>3585</v>
      </c>
      <c r="I230" s="30" t="s">
        <v>3585</v>
      </c>
      <c r="J230" s="30" t="s">
        <v>3585</v>
      </c>
      <c r="K230" s="30" t="s">
        <v>3585</v>
      </c>
      <c r="L230" s="30" t="s">
        <v>3585</v>
      </c>
      <c r="M230" s="30" t="s">
        <v>3585</v>
      </c>
      <c r="N230" s="30" t="s">
        <v>3585</v>
      </c>
      <c r="O230" s="30" t="s">
        <v>3585</v>
      </c>
      <c r="P230" s="30" t="s">
        <v>3585</v>
      </c>
    </row>
    <row r="231" spans="1:16" x14ac:dyDescent="0.25">
      <c r="A231" s="17" t="str">
        <f t="shared" si="17"/>
        <v>Bucaramanga</v>
      </c>
      <c r="B231" s="17" t="str">
        <f t="shared" si="18"/>
        <v>Promiscuo</v>
      </c>
      <c r="C231" s="53">
        <v>685754089001</v>
      </c>
      <c r="D231" s="56" t="s">
        <v>3875</v>
      </c>
      <c r="E231" s="58" t="s">
        <v>3876</v>
      </c>
      <c r="F231" s="30" t="s">
        <v>3585</v>
      </c>
      <c r="G231" s="30" t="s">
        <v>3585</v>
      </c>
      <c r="H231" s="30" t="s">
        <v>3585</v>
      </c>
      <c r="I231" s="30" t="s">
        <v>3585</v>
      </c>
      <c r="J231" s="30" t="s">
        <v>3585</v>
      </c>
      <c r="K231" s="30" t="s">
        <v>3585</v>
      </c>
      <c r="L231" s="30" t="s">
        <v>3585</v>
      </c>
      <c r="M231" s="30" t="s">
        <v>3585</v>
      </c>
      <c r="N231" s="30" t="s">
        <v>3585</v>
      </c>
      <c r="O231" s="30" t="s">
        <v>3585</v>
      </c>
      <c r="P231" s="30" t="s">
        <v>3585</v>
      </c>
    </row>
    <row r="232" spans="1:16" x14ac:dyDescent="0.25">
      <c r="A232" s="17" t="str">
        <f t="shared" si="17"/>
        <v>Bucaramanga</v>
      </c>
      <c r="B232" s="17" t="str">
        <f t="shared" si="18"/>
        <v>Promiscuo</v>
      </c>
      <c r="C232" s="53">
        <v>686154089001</v>
      </c>
      <c r="D232" s="51" t="s">
        <v>3731</v>
      </c>
      <c r="E232" s="58" t="s">
        <v>3883</v>
      </c>
      <c r="F232" s="30" t="s">
        <v>3585</v>
      </c>
      <c r="G232" s="30" t="s">
        <v>3585</v>
      </c>
      <c r="H232" s="30" t="s">
        <v>3585</v>
      </c>
      <c r="I232" s="30" t="s">
        <v>3585</v>
      </c>
      <c r="J232" s="30" t="s">
        <v>3585</v>
      </c>
      <c r="K232" s="30" t="s">
        <v>3585</v>
      </c>
      <c r="L232" s="30" t="s">
        <v>3585</v>
      </c>
      <c r="M232" s="30" t="s">
        <v>3585</v>
      </c>
      <c r="N232" s="30" t="s">
        <v>3585</v>
      </c>
      <c r="O232" s="30" t="s">
        <v>3585</v>
      </c>
      <c r="P232" s="30" t="s">
        <v>3585</v>
      </c>
    </row>
    <row r="233" spans="1:16" x14ac:dyDescent="0.25">
      <c r="A233" s="17" t="str">
        <f>A228</f>
        <v>Bucaramanga</v>
      </c>
      <c r="B233" s="17" t="str">
        <f>B228</f>
        <v>Promiscuo</v>
      </c>
      <c r="C233" s="1" t="s">
        <v>3642</v>
      </c>
      <c r="D233" s="37" t="s">
        <v>3643</v>
      </c>
      <c r="E233" s="29" t="s">
        <v>3644</v>
      </c>
      <c r="F233" s="30" t="s">
        <v>3585</v>
      </c>
      <c r="G233" s="30" t="s">
        <v>3585</v>
      </c>
      <c r="H233" s="30" t="s">
        <v>3585</v>
      </c>
      <c r="I233" s="30" t="s">
        <v>3585</v>
      </c>
      <c r="J233" s="30" t="s">
        <v>3585</v>
      </c>
      <c r="K233" s="30" t="s">
        <v>3585</v>
      </c>
      <c r="L233" s="30" t="s">
        <v>3585</v>
      </c>
      <c r="M233" s="30" t="s">
        <v>3585</v>
      </c>
      <c r="N233" s="30" t="s">
        <v>3585</v>
      </c>
      <c r="O233" s="30" t="s">
        <v>3585</v>
      </c>
      <c r="P233" s="30" t="s">
        <v>3585</v>
      </c>
    </row>
    <row r="234" spans="1:16" x14ac:dyDescent="0.25">
      <c r="A234" s="17" t="str">
        <f>A228</f>
        <v>Bucaramanga</v>
      </c>
      <c r="B234" s="17" t="str">
        <f>B228</f>
        <v>Promiscuo</v>
      </c>
      <c r="C234" s="1" t="s">
        <v>888</v>
      </c>
      <c r="D234" s="37" t="s">
        <v>3732</v>
      </c>
      <c r="E234" s="1" t="s">
        <v>351</v>
      </c>
      <c r="F234" s="7">
        <v>3.0333333333333332</v>
      </c>
      <c r="G234" s="7">
        <v>9</v>
      </c>
      <c r="H234" s="7">
        <v>2.9670329670329672</v>
      </c>
      <c r="I234" s="7">
        <v>14</v>
      </c>
      <c r="J234" s="7">
        <v>4.6153846153846159</v>
      </c>
      <c r="K234" s="7">
        <v>93</v>
      </c>
      <c r="L234" s="15">
        <v>2.9999999999999947</v>
      </c>
      <c r="M234" s="15"/>
      <c r="N234" s="15">
        <v>4.6666666666666616</v>
      </c>
      <c r="O234" s="15"/>
      <c r="P234" s="8">
        <f t="shared" si="14"/>
        <v>1.5555555555555556</v>
      </c>
    </row>
    <row r="235" spans="1:16" ht="29.25" customHeight="1" x14ac:dyDescent="0.25">
      <c r="A235" s="17" t="str">
        <f t="shared" si="17"/>
        <v>Bucaramanga</v>
      </c>
      <c r="B235" s="17" t="str">
        <f t="shared" si="18"/>
        <v>Promiscuo</v>
      </c>
      <c r="C235" s="1" t="s">
        <v>889</v>
      </c>
      <c r="D235" s="37" t="s">
        <v>890</v>
      </c>
      <c r="E235" s="1" t="s">
        <v>891</v>
      </c>
      <c r="F235" s="7">
        <v>3.0333333333333332</v>
      </c>
      <c r="G235" s="7">
        <v>21</v>
      </c>
      <c r="H235" s="7">
        <v>6.9230769230769234</v>
      </c>
      <c r="I235" s="7">
        <v>20</v>
      </c>
      <c r="J235" s="7">
        <v>6.593406593406594</v>
      </c>
      <c r="K235" s="7">
        <v>64</v>
      </c>
      <c r="L235" s="15">
        <v>1.666666666666663</v>
      </c>
      <c r="M235" s="15">
        <v>5.333333333333333</v>
      </c>
      <c r="N235" s="15">
        <v>1.3333333333333319</v>
      </c>
      <c r="O235" s="15">
        <v>5.333333333333333</v>
      </c>
      <c r="P235" s="8">
        <f t="shared" si="14"/>
        <v>0.95238095238095233</v>
      </c>
    </row>
    <row r="236" spans="1:16" x14ac:dyDescent="0.25">
      <c r="A236" s="17" t="str">
        <f t="shared" si="17"/>
        <v>Bucaramanga</v>
      </c>
      <c r="B236" s="17" t="str">
        <f t="shared" si="18"/>
        <v>Promiscuo</v>
      </c>
      <c r="C236" s="1" t="s">
        <v>892</v>
      </c>
      <c r="D236" s="37" t="s">
        <v>893</v>
      </c>
      <c r="E236" s="1" t="s">
        <v>894</v>
      </c>
      <c r="F236" s="7">
        <v>6.0666666666666664</v>
      </c>
      <c r="G236" s="7">
        <v>37</v>
      </c>
      <c r="H236" s="7">
        <v>6.0989010989010994</v>
      </c>
      <c r="I236" s="7">
        <v>52</v>
      </c>
      <c r="J236" s="7">
        <v>8.5714285714285712</v>
      </c>
      <c r="K236" s="7">
        <v>32</v>
      </c>
      <c r="L236" s="15">
        <v>0.66666666666666596</v>
      </c>
      <c r="M236" s="15">
        <v>6.1666666666666616</v>
      </c>
      <c r="N236" s="15">
        <v>0.99999999999999889</v>
      </c>
      <c r="O236" s="15">
        <v>8.4999999999999911</v>
      </c>
      <c r="P236" s="8">
        <f t="shared" si="14"/>
        <v>1.4054054054054055</v>
      </c>
    </row>
    <row r="237" spans="1:16" ht="36" customHeight="1" x14ac:dyDescent="0.25">
      <c r="A237" s="17" t="str">
        <f t="shared" si="17"/>
        <v>Bucaramanga</v>
      </c>
      <c r="B237" s="17" t="str">
        <f t="shared" si="18"/>
        <v>Promiscuo</v>
      </c>
      <c r="C237" s="1" t="s">
        <v>895</v>
      </c>
      <c r="D237" s="37" t="s">
        <v>896</v>
      </c>
      <c r="E237" s="1" t="s">
        <v>897</v>
      </c>
      <c r="F237" s="7">
        <v>6.0666666666666664</v>
      </c>
      <c r="G237" s="7">
        <v>194</v>
      </c>
      <c r="H237" s="7">
        <v>31.978021978021978</v>
      </c>
      <c r="I237" s="7">
        <v>156</v>
      </c>
      <c r="J237" s="7">
        <v>25.714285714285715</v>
      </c>
      <c r="K237" s="7">
        <v>198</v>
      </c>
      <c r="L237" s="15">
        <v>30.333333333333307</v>
      </c>
      <c r="M237" s="15">
        <v>5.666666666666659</v>
      </c>
      <c r="N237" s="15">
        <v>24.833333333333297</v>
      </c>
      <c r="O237" s="15">
        <v>4.4999999999999947</v>
      </c>
      <c r="P237" s="8">
        <f t="shared" si="14"/>
        <v>0.80412371134020622</v>
      </c>
    </row>
    <row r="238" spans="1:16" ht="36" customHeight="1" x14ac:dyDescent="0.25">
      <c r="A238" s="17" t="str">
        <f t="shared" si="17"/>
        <v>Bucaramanga</v>
      </c>
      <c r="B238" s="17" t="str">
        <f t="shared" si="18"/>
        <v>Promiscuo</v>
      </c>
      <c r="C238" s="1" t="s">
        <v>898</v>
      </c>
      <c r="D238" s="37" t="s">
        <v>899</v>
      </c>
      <c r="E238" s="1" t="s">
        <v>900</v>
      </c>
      <c r="F238" s="7">
        <v>6.0666666666666664</v>
      </c>
      <c r="G238" s="7">
        <v>297</v>
      </c>
      <c r="H238" s="7">
        <v>48.956043956043956</v>
      </c>
      <c r="I238" s="7">
        <v>136</v>
      </c>
      <c r="J238" s="7">
        <v>22.41758241758242</v>
      </c>
      <c r="K238" s="7">
        <v>285</v>
      </c>
      <c r="L238" s="15">
        <v>56.277777777777708</v>
      </c>
      <c r="M238" s="15">
        <v>5.6904761904761774</v>
      </c>
      <c r="N238" s="15">
        <v>26.173400673400643</v>
      </c>
      <c r="O238" s="15">
        <v>5.357142857142847</v>
      </c>
      <c r="P238" s="8">
        <f t="shared" ref="P238:P305" si="19">I238/G238</f>
        <v>0.45791245791245794</v>
      </c>
    </row>
    <row r="239" spans="1:16" x14ac:dyDescent="0.25">
      <c r="A239" s="17" t="str">
        <f t="shared" si="17"/>
        <v>Bucaramanga</v>
      </c>
      <c r="B239" s="17" t="str">
        <f t="shared" si="18"/>
        <v>Promiscuo</v>
      </c>
      <c r="C239" s="1" t="s">
        <v>901</v>
      </c>
      <c r="D239" s="37" t="s">
        <v>610</v>
      </c>
      <c r="E239" s="1" t="s">
        <v>902</v>
      </c>
      <c r="F239" s="7">
        <v>6.0666666666666664</v>
      </c>
      <c r="G239" s="7">
        <v>10</v>
      </c>
      <c r="H239" s="7">
        <v>1.6483516483516485</v>
      </c>
      <c r="I239" s="7">
        <v>5</v>
      </c>
      <c r="J239" s="7">
        <v>0.82417582417582425</v>
      </c>
      <c r="K239" s="7">
        <v>3</v>
      </c>
      <c r="L239" s="15">
        <v>2.6666666666666621</v>
      </c>
      <c r="M239" s="15"/>
      <c r="N239" s="15">
        <v>1.166666666666665</v>
      </c>
      <c r="O239" s="15"/>
      <c r="P239" s="8">
        <f t="shared" si="19"/>
        <v>0.5</v>
      </c>
    </row>
    <row r="240" spans="1:16" x14ac:dyDescent="0.25">
      <c r="A240" s="17" t="str">
        <f t="shared" si="17"/>
        <v>Bucaramanga</v>
      </c>
      <c r="B240" s="17" t="str">
        <f t="shared" si="18"/>
        <v>Promiscuo</v>
      </c>
      <c r="C240" s="1" t="s">
        <v>903</v>
      </c>
      <c r="D240" s="37" t="s">
        <v>904</v>
      </c>
      <c r="E240" s="1" t="s">
        <v>905</v>
      </c>
      <c r="F240" s="7">
        <v>6.0666666666666664</v>
      </c>
      <c r="G240" s="7">
        <v>23</v>
      </c>
      <c r="H240" s="7">
        <v>3.7912087912087915</v>
      </c>
      <c r="I240" s="7">
        <v>8</v>
      </c>
      <c r="J240" s="7">
        <v>1.3186813186813187</v>
      </c>
      <c r="K240" s="7">
        <v>22</v>
      </c>
      <c r="L240" s="15">
        <v>2.833333333333325</v>
      </c>
      <c r="M240" s="15">
        <v>1.6666666666666661</v>
      </c>
      <c r="N240" s="15">
        <v>0.33333333333333198</v>
      </c>
      <c r="O240" s="15">
        <v>1.6666666666666661</v>
      </c>
      <c r="P240" s="8">
        <f t="shared" si="19"/>
        <v>0.34782608695652173</v>
      </c>
    </row>
    <row r="241" spans="1:16" x14ac:dyDescent="0.25">
      <c r="A241" s="17" t="str">
        <f t="shared" si="17"/>
        <v>Bucaramanga</v>
      </c>
      <c r="B241" s="17" t="str">
        <f t="shared" si="18"/>
        <v>Promiscuo</v>
      </c>
      <c r="C241" s="1" t="s">
        <v>906</v>
      </c>
      <c r="D241" s="37" t="s">
        <v>907</v>
      </c>
      <c r="E241" s="1" t="s">
        <v>908</v>
      </c>
      <c r="F241" s="7">
        <v>6.0666666666666664</v>
      </c>
      <c r="G241" s="7">
        <v>45</v>
      </c>
      <c r="H241" s="7">
        <v>7.4175824175824179</v>
      </c>
      <c r="I241" s="7">
        <v>29</v>
      </c>
      <c r="J241" s="7">
        <v>4.7802197802197801</v>
      </c>
      <c r="K241" s="7">
        <v>59</v>
      </c>
      <c r="L241" s="15">
        <v>7.4999999999999893</v>
      </c>
      <c r="M241" s="15">
        <v>0.99999999999999889</v>
      </c>
      <c r="N241" s="15">
        <v>4.8333333333333215</v>
      </c>
      <c r="O241" s="15">
        <v>0.99999999999999889</v>
      </c>
      <c r="P241" s="8">
        <f t="shared" si="19"/>
        <v>0.64444444444444449</v>
      </c>
    </row>
    <row r="242" spans="1:16" x14ac:dyDescent="0.25">
      <c r="A242" s="17" t="str">
        <f t="shared" si="17"/>
        <v>Bucaramanga</v>
      </c>
      <c r="B242" s="17" t="str">
        <f t="shared" si="18"/>
        <v>Promiscuo</v>
      </c>
      <c r="C242" s="1" t="s">
        <v>909</v>
      </c>
      <c r="D242" s="37" t="s">
        <v>910</v>
      </c>
      <c r="E242" s="1" t="s">
        <v>911</v>
      </c>
      <c r="F242" s="7">
        <v>6.0666666666666664</v>
      </c>
      <c r="G242" s="7">
        <v>14</v>
      </c>
      <c r="H242" s="7">
        <v>2.3076923076923079</v>
      </c>
      <c r="I242" s="7">
        <v>9</v>
      </c>
      <c r="J242" s="7">
        <v>1.4835164835164836</v>
      </c>
      <c r="K242" s="7">
        <v>3</v>
      </c>
      <c r="L242" s="15">
        <v>1.333333333333333</v>
      </c>
      <c r="M242" s="15">
        <v>2.4999999999999991</v>
      </c>
      <c r="N242" s="15">
        <v>0</v>
      </c>
      <c r="O242" s="15">
        <v>2.1666666666666661</v>
      </c>
      <c r="P242" s="8">
        <f t="shared" si="19"/>
        <v>0.6428571428571429</v>
      </c>
    </row>
    <row r="243" spans="1:16" x14ac:dyDescent="0.25">
      <c r="A243" s="17" t="str">
        <f t="shared" si="17"/>
        <v>Bucaramanga</v>
      </c>
      <c r="B243" s="17" t="str">
        <f t="shared" si="18"/>
        <v>Promiscuo</v>
      </c>
      <c r="C243" s="1" t="s">
        <v>912</v>
      </c>
      <c r="D243" s="37" t="s">
        <v>913</v>
      </c>
      <c r="E243" s="1" t="s">
        <v>914</v>
      </c>
      <c r="F243" s="7">
        <v>6.0666666666666664</v>
      </c>
      <c r="G243" s="7">
        <v>63</v>
      </c>
      <c r="H243" s="7">
        <v>10.384615384615385</v>
      </c>
      <c r="I243" s="7">
        <v>20</v>
      </c>
      <c r="J243" s="7">
        <v>3.296703296703297</v>
      </c>
      <c r="K243" s="7">
        <v>63</v>
      </c>
      <c r="L243" s="15">
        <v>9.9999999999999911</v>
      </c>
      <c r="M243" s="15">
        <v>1.1666666666666661</v>
      </c>
      <c r="N243" s="15">
        <v>2.6666666666666607</v>
      </c>
      <c r="O243" s="15">
        <v>1</v>
      </c>
      <c r="P243" s="8">
        <f t="shared" si="19"/>
        <v>0.31746031746031744</v>
      </c>
    </row>
    <row r="244" spans="1:16" x14ac:dyDescent="0.25">
      <c r="A244" s="9" t="s">
        <v>79</v>
      </c>
      <c r="B244" s="18"/>
      <c r="C244" s="9"/>
      <c r="D244" s="39"/>
      <c r="E244" s="9"/>
      <c r="F244" s="10"/>
      <c r="G244" s="10">
        <v>5665</v>
      </c>
      <c r="H244" s="10">
        <v>956.87545787545764</v>
      </c>
      <c r="I244" s="10">
        <v>3057</v>
      </c>
      <c r="J244" s="24">
        <v>523.84615384615381</v>
      </c>
      <c r="K244" s="10">
        <v>8426</v>
      </c>
      <c r="L244" s="16">
        <v>932.03144346692636</v>
      </c>
      <c r="M244" s="16">
        <v>102.38013136288986</v>
      </c>
      <c r="N244" s="16">
        <v>487.78704546390804</v>
      </c>
      <c r="O244" s="16">
        <v>84.701970443349651</v>
      </c>
      <c r="P244" s="11">
        <f t="shared" si="19"/>
        <v>0.53962930273609888</v>
      </c>
    </row>
    <row r="245" spans="1:16" ht="34.5" customHeight="1" x14ac:dyDescent="0.25">
      <c r="A245" s="6" t="s">
        <v>915</v>
      </c>
      <c r="B245" s="6" t="s">
        <v>6</v>
      </c>
      <c r="C245" s="1" t="s">
        <v>916</v>
      </c>
      <c r="D245" s="37" t="s">
        <v>917</v>
      </c>
      <c r="E245" s="1" t="s">
        <v>918</v>
      </c>
      <c r="F245" s="7">
        <v>6.0666666666666664</v>
      </c>
      <c r="G245" s="7">
        <v>29</v>
      </c>
      <c r="H245" s="7">
        <v>4.7802197802197801</v>
      </c>
      <c r="I245" s="7">
        <v>28</v>
      </c>
      <c r="J245" s="7">
        <v>4.6153846153846159</v>
      </c>
      <c r="K245" s="7">
        <v>4</v>
      </c>
      <c r="L245" s="15">
        <v>5.4999999999999973</v>
      </c>
      <c r="M245" s="15">
        <v>0.33333333333333298</v>
      </c>
      <c r="N245" s="15">
        <v>4.9999999999999991</v>
      </c>
      <c r="O245" s="15">
        <v>0</v>
      </c>
      <c r="P245" s="8">
        <f t="shared" si="19"/>
        <v>0.96551724137931039</v>
      </c>
    </row>
    <row r="246" spans="1:16" x14ac:dyDescent="0.25">
      <c r="A246" s="17" t="str">
        <f t="shared" ref="A246:A277" si="20">A245</f>
        <v>Buga</v>
      </c>
      <c r="B246" s="17" t="str">
        <f t="shared" ref="B246:B277" si="21">B245</f>
        <v>Promiscuo</v>
      </c>
      <c r="C246" s="1" t="s">
        <v>919</v>
      </c>
      <c r="D246" s="37" t="s">
        <v>920</v>
      </c>
      <c r="E246" s="1" t="s">
        <v>921</v>
      </c>
      <c r="F246" s="7">
        <v>6.0666666666666664</v>
      </c>
      <c r="G246" s="7">
        <v>320</v>
      </c>
      <c r="H246" s="7">
        <v>52.747252747252752</v>
      </c>
      <c r="I246" s="7">
        <v>281</v>
      </c>
      <c r="J246" s="7">
        <v>46.318681318681321</v>
      </c>
      <c r="K246" s="7">
        <v>72</v>
      </c>
      <c r="L246" s="15">
        <v>18.999999999999964</v>
      </c>
      <c r="M246" s="15">
        <v>38.49999999999995</v>
      </c>
      <c r="N246" s="15">
        <v>18.166666666666639</v>
      </c>
      <c r="O246" s="15">
        <v>32.833333333333286</v>
      </c>
      <c r="P246" s="8">
        <f t="shared" si="19"/>
        <v>0.87812500000000004</v>
      </c>
    </row>
    <row r="247" spans="1:16" x14ac:dyDescent="0.25">
      <c r="A247" s="17" t="str">
        <f t="shared" si="20"/>
        <v>Buga</v>
      </c>
      <c r="B247" s="17" t="str">
        <f t="shared" si="21"/>
        <v>Promiscuo</v>
      </c>
      <c r="C247" s="1" t="s">
        <v>922</v>
      </c>
      <c r="D247" s="37" t="s">
        <v>923</v>
      </c>
      <c r="E247" s="1" t="s">
        <v>924</v>
      </c>
      <c r="F247" s="7">
        <v>6.0666666666666664</v>
      </c>
      <c r="G247" s="7">
        <v>220</v>
      </c>
      <c r="H247" s="7">
        <v>36.263736263736263</v>
      </c>
      <c r="I247" s="7">
        <v>182</v>
      </c>
      <c r="J247" s="7">
        <v>30</v>
      </c>
      <c r="K247" s="7">
        <v>455</v>
      </c>
      <c r="L247" s="15">
        <v>27.166666666666643</v>
      </c>
      <c r="M247" s="15">
        <v>29.333333333333247</v>
      </c>
      <c r="N247" s="15">
        <v>22.499999999999968</v>
      </c>
      <c r="O247" s="15">
        <v>23.333333333333304</v>
      </c>
      <c r="P247" s="8">
        <f t="shared" si="19"/>
        <v>0.82727272727272727</v>
      </c>
    </row>
    <row r="248" spans="1:16" x14ac:dyDescent="0.25">
      <c r="A248" s="17" t="str">
        <f t="shared" si="20"/>
        <v>Buga</v>
      </c>
      <c r="B248" s="17" t="str">
        <f t="shared" si="21"/>
        <v>Promiscuo</v>
      </c>
      <c r="C248" s="53">
        <v>760414089001</v>
      </c>
      <c r="D248" s="51" t="s">
        <v>3734</v>
      </c>
      <c r="E248" s="58" t="s">
        <v>3881</v>
      </c>
      <c r="F248" s="30" t="s">
        <v>3585</v>
      </c>
      <c r="G248" s="30" t="s">
        <v>3585</v>
      </c>
      <c r="H248" s="30" t="s">
        <v>3585</v>
      </c>
      <c r="I248" s="30" t="s">
        <v>3585</v>
      </c>
      <c r="J248" s="30" t="s">
        <v>3585</v>
      </c>
      <c r="K248" s="30" t="s">
        <v>3585</v>
      </c>
      <c r="L248" s="30" t="s">
        <v>3585</v>
      </c>
      <c r="M248" s="30" t="s">
        <v>3585</v>
      </c>
      <c r="N248" s="30" t="s">
        <v>3585</v>
      </c>
      <c r="O248" s="30" t="s">
        <v>3585</v>
      </c>
      <c r="P248" s="30" t="s">
        <v>3585</v>
      </c>
    </row>
    <row r="249" spans="1:16" x14ac:dyDescent="0.25">
      <c r="A249" s="17" t="str">
        <f>A247</f>
        <v>Buga</v>
      </c>
      <c r="B249" s="17" t="str">
        <f>B247</f>
        <v>Promiscuo</v>
      </c>
      <c r="C249" s="1" t="s">
        <v>925</v>
      </c>
      <c r="D249" s="37" t="s">
        <v>926</v>
      </c>
      <c r="E249" s="1" t="s">
        <v>927</v>
      </c>
      <c r="F249" s="7">
        <v>6.0666666666666664</v>
      </c>
      <c r="G249" s="7">
        <v>49</v>
      </c>
      <c r="H249" s="7">
        <v>8.0769230769230766</v>
      </c>
      <c r="I249" s="7">
        <v>38</v>
      </c>
      <c r="J249" s="7">
        <v>6.2637362637362637</v>
      </c>
      <c r="K249" s="7">
        <v>79</v>
      </c>
      <c r="L249" s="15">
        <v>9.6666666666666501</v>
      </c>
      <c r="M249" s="15">
        <v>2.6666666666666652</v>
      </c>
      <c r="N249" s="15">
        <v>6.6666666666666545</v>
      </c>
      <c r="O249" s="15">
        <v>1.4999999999999989</v>
      </c>
      <c r="P249" s="8">
        <f t="shared" si="19"/>
        <v>0.77551020408163263</v>
      </c>
    </row>
    <row r="250" spans="1:16" x14ac:dyDescent="0.25">
      <c r="A250" s="17" t="str">
        <f t="shared" si="20"/>
        <v>Buga</v>
      </c>
      <c r="B250" s="17" t="str">
        <f t="shared" si="21"/>
        <v>Promiscuo</v>
      </c>
      <c r="C250" s="1" t="s">
        <v>928</v>
      </c>
      <c r="D250" s="37" t="s">
        <v>391</v>
      </c>
      <c r="E250" s="1" t="s">
        <v>929</v>
      </c>
      <c r="F250" s="7">
        <v>6.0666666666666664</v>
      </c>
      <c r="G250" s="7">
        <v>111</v>
      </c>
      <c r="H250" s="7">
        <v>18.296703296703296</v>
      </c>
      <c r="I250" s="7">
        <v>82</v>
      </c>
      <c r="J250" s="7">
        <v>13.516483516483516</v>
      </c>
      <c r="K250" s="7">
        <v>213</v>
      </c>
      <c r="L250" s="15">
        <v>12.666666666666648</v>
      </c>
      <c r="M250" s="15">
        <v>8.3333333333333144</v>
      </c>
      <c r="N250" s="15">
        <v>11.499999999999975</v>
      </c>
      <c r="O250" s="15">
        <v>3.3333333333333282</v>
      </c>
      <c r="P250" s="8">
        <f t="shared" si="19"/>
        <v>0.73873873873873874</v>
      </c>
    </row>
    <row r="251" spans="1:16" x14ac:dyDescent="0.25">
      <c r="A251" s="17" t="str">
        <f t="shared" si="20"/>
        <v>Buga</v>
      </c>
      <c r="B251" s="17" t="str">
        <f t="shared" si="21"/>
        <v>Promiscuo</v>
      </c>
      <c r="C251" s="1" t="s">
        <v>930</v>
      </c>
      <c r="D251" s="37" t="s">
        <v>931</v>
      </c>
      <c r="E251" s="1" t="s">
        <v>932</v>
      </c>
      <c r="F251" s="7">
        <v>6.0666666666666664</v>
      </c>
      <c r="G251" s="7">
        <v>238</v>
      </c>
      <c r="H251" s="7">
        <v>39.230769230769234</v>
      </c>
      <c r="I251" s="7">
        <v>196</v>
      </c>
      <c r="J251" s="7">
        <v>32.307692307692307</v>
      </c>
      <c r="K251" s="7">
        <v>225</v>
      </c>
      <c r="L251" s="15">
        <v>31.499999999999979</v>
      </c>
      <c r="M251" s="15">
        <v>19.666666666666629</v>
      </c>
      <c r="N251" s="15">
        <v>25.499999999999986</v>
      </c>
      <c r="O251" s="15">
        <v>17.333333333333329</v>
      </c>
      <c r="P251" s="8">
        <f t="shared" si="19"/>
        <v>0.82352941176470584</v>
      </c>
    </row>
    <row r="252" spans="1:16" x14ac:dyDescent="0.25">
      <c r="A252" s="17" t="str">
        <f t="shared" si="20"/>
        <v>Buga</v>
      </c>
      <c r="B252" s="17" t="str">
        <f t="shared" si="21"/>
        <v>Promiscuo</v>
      </c>
      <c r="C252" s="1" t="s">
        <v>933</v>
      </c>
      <c r="D252" s="37" t="s">
        <v>934</v>
      </c>
      <c r="E252" s="1" t="s">
        <v>935</v>
      </c>
      <c r="F252" s="7">
        <v>6.0666666666666664</v>
      </c>
      <c r="G252" s="7">
        <v>294</v>
      </c>
      <c r="H252" s="7">
        <v>48.46153846153846</v>
      </c>
      <c r="I252" s="7">
        <v>275</v>
      </c>
      <c r="J252" s="7">
        <v>45.329670329670328</v>
      </c>
      <c r="K252" s="7">
        <v>279</v>
      </c>
      <c r="L252" s="15">
        <v>32.166666666666629</v>
      </c>
      <c r="M252" s="15">
        <v>20.333333333333293</v>
      </c>
      <c r="N252" s="15">
        <v>30.666666666666625</v>
      </c>
      <c r="O252" s="15">
        <v>17.3333333333333</v>
      </c>
      <c r="P252" s="8">
        <f t="shared" si="19"/>
        <v>0.93537414965986398</v>
      </c>
    </row>
    <row r="253" spans="1:16" x14ac:dyDescent="0.25">
      <c r="A253" s="17" t="str">
        <f t="shared" si="20"/>
        <v>Buga</v>
      </c>
      <c r="B253" s="17" t="str">
        <f t="shared" si="21"/>
        <v>Promiscuo</v>
      </c>
      <c r="C253" s="1" t="s">
        <v>936</v>
      </c>
      <c r="D253" s="37" t="s">
        <v>937</v>
      </c>
      <c r="E253" s="1" t="s">
        <v>938</v>
      </c>
      <c r="F253" s="7">
        <v>6.0666666666666664</v>
      </c>
      <c r="G253" s="7">
        <v>141</v>
      </c>
      <c r="H253" s="7">
        <v>23.241758241758241</v>
      </c>
      <c r="I253" s="7">
        <v>106</v>
      </c>
      <c r="J253" s="7">
        <v>17.472527472527474</v>
      </c>
      <c r="K253" s="7">
        <v>118</v>
      </c>
      <c r="L253" s="15">
        <v>18.499999999999989</v>
      </c>
      <c r="M253" s="15">
        <v>7.8333333333333197</v>
      </c>
      <c r="N253" s="15">
        <v>14.166666666666654</v>
      </c>
      <c r="O253" s="15">
        <v>5.4999999999999982</v>
      </c>
      <c r="P253" s="8">
        <f t="shared" si="19"/>
        <v>0.75177304964539005</v>
      </c>
    </row>
    <row r="254" spans="1:16" x14ac:dyDescent="0.25">
      <c r="A254" s="17" t="str">
        <f t="shared" si="20"/>
        <v>Buga</v>
      </c>
      <c r="B254" s="17" t="str">
        <f t="shared" si="21"/>
        <v>Promiscuo</v>
      </c>
      <c r="C254" s="1" t="s">
        <v>939</v>
      </c>
      <c r="D254" s="37" t="s">
        <v>764</v>
      </c>
      <c r="E254" s="1" t="s">
        <v>940</v>
      </c>
      <c r="F254" s="7">
        <v>6.0666666666666664</v>
      </c>
      <c r="G254" s="7">
        <v>443</v>
      </c>
      <c r="H254" s="7">
        <v>73.021978021978029</v>
      </c>
      <c r="I254" s="7">
        <v>344</v>
      </c>
      <c r="J254" s="7">
        <v>56.703296703296708</v>
      </c>
      <c r="K254" s="7">
        <v>293</v>
      </c>
      <c r="L254" s="15">
        <v>61.666666666666508</v>
      </c>
      <c r="M254" s="15">
        <v>13.999999999999989</v>
      </c>
      <c r="N254" s="15">
        <v>48.499999999999901</v>
      </c>
      <c r="O254" s="15">
        <v>9.9999999999999876</v>
      </c>
      <c r="P254" s="8">
        <f t="shared" si="19"/>
        <v>0.7765237020316027</v>
      </c>
    </row>
    <row r="255" spans="1:16" x14ac:dyDescent="0.25">
      <c r="A255" s="17" t="str">
        <f t="shared" si="20"/>
        <v>Buga</v>
      </c>
      <c r="B255" s="17" t="str">
        <f t="shared" si="21"/>
        <v>Promiscuo</v>
      </c>
      <c r="C255" s="1" t="s">
        <v>941</v>
      </c>
      <c r="D255" s="37" t="s">
        <v>942</v>
      </c>
      <c r="E255" s="1" t="s">
        <v>943</v>
      </c>
      <c r="F255" s="7">
        <v>6.0666666666666664</v>
      </c>
      <c r="G255" s="7">
        <v>207</v>
      </c>
      <c r="H255" s="7">
        <v>34.120879120879124</v>
      </c>
      <c r="I255" s="7">
        <v>370</v>
      </c>
      <c r="J255" s="7">
        <v>60.989010989010993</v>
      </c>
      <c r="K255" s="7">
        <v>312</v>
      </c>
      <c r="L255" s="15">
        <v>21.999999999999989</v>
      </c>
      <c r="M255" s="15">
        <v>13.166666666666654</v>
      </c>
      <c r="N255" s="15">
        <v>52.833333333333236</v>
      </c>
      <c r="O255" s="15">
        <v>10.166666666666655</v>
      </c>
      <c r="P255" s="8">
        <f t="shared" si="19"/>
        <v>1.78743961352657</v>
      </c>
    </row>
    <row r="256" spans="1:16" x14ac:dyDescent="0.25">
      <c r="A256" s="17" t="str">
        <f t="shared" si="20"/>
        <v>Buga</v>
      </c>
      <c r="B256" s="17" t="str">
        <f t="shared" si="21"/>
        <v>Promiscuo</v>
      </c>
      <c r="C256" s="1" t="s">
        <v>944</v>
      </c>
      <c r="D256" s="37" t="s">
        <v>945</v>
      </c>
      <c r="E256" s="1" t="s">
        <v>946</v>
      </c>
      <c r="F256" s="7">
        <v>6.0666666666666664</v>
      </c>
      <c r="G256" s="7">
        <v>39</v>
      </c>
      <c r="H256" s="7">
        <v>6.4285714285714288</v>
      </c>
      <c r="I256" s="7">
        <v>35</v>
      </c>
      <c r="J256" s="7">
        <v>5.7692307692307692</v>
      </c>
      <c r="K256" s="7">
        <v>39</v>
      </c>
      <c r="L256" s="15">
        <v>4.6666666666666572</v>
      </c>
      <c r="M256" s="15">
        <v>2.9999999999999902</v>
      </c>
      <c r="N256" s="15">
        <v>4.8333333333333304</v>
      </c>
      <c r="O256" s="15">
        <v>1.9999999999999931</v>
      </c>
      <c r="P256" s="8">
        <f t="shared" si="19"/>
        <v>0.89743589743589747</v>
      </c>
    </row>
    <row r="257" spans="1:16" x14ac:dyDescent="0.25">
      <c r="A257" s="17" t="str">
        <f t="shared" si="20"/>
        <v>Buga</v>
      </c>
      <c r="B257" s="17" t="str">
        <f t="shared" si="21"/>
        <v>Promiscuo</v>
      </c>
      <c r="C257" s="1" t="s">
        <v>947</v>
      </c>
      <c r="D257" s="37" t="s">
        <v>948</v>
      </c>
      <c r="E257" s="1" t="s">
        <v>949</v>
      </c>
      <c r="F257" s="7">
        <v>6.0666666666666664</v>
      </c>
      <c r="G257" s="7">
        <v>22</v>
      </c>
      <c r="H257" s="7">
        <v>3.6263736263736264</v>
      </c>
      <c r="I257" s="7">
        <v>9</v>
      </c>
      <c r="J257" s="7">
        <v>1.4835164835164836</v>
      </c>
      <c r="K257" s="7">
        <v>76</v>
      </c>
      <c r="L257" s="15">
        <v>2.6666666666666581</v>
      </c>
      <c r="M257" s="15">
        <v>1.1666666666666661</v>
      </c>
      <c r="N257" s="15">
        <v>0.66666666666666496</v>
      </c>
      <c r="O257" s="15">
        <v>0.83333333333333304</v>
      </c>
      <c r="P257" s="8">
        <f t="shared" si="19"/>
        <v>0.40909090909090912</v>
      </c>
    </row>
    <row r="258" spans="1:16" x14ac:dyDescent="0.25">
      <c r="A258" s="17" t="str">
        <f t="shared" si="20"/>
        <v>Buga</v>
      </c>
      <c r="B258" s="17" t="str">
        <f t="shared" si="21"/>
        <v>Promiscuo</v>
      </c>
      <c r="C258" s="1" t="s">
        <v>950</v>
      </c>
      <c r="D258" s="37" t="s">
        <v>951</v>
      </c>
      <c r="E258" s="1" t="s">
        <v>952</v>
      </c>
      <c r="F258" s="7">
        <v>3.0333333333333332</v>
      </c>
      <c r="G258" s="7">
        <v>109</v>
      </c>
      <c r="H258" s="7">
        <v>35.934065934065934</v>
      </c>
      <c r="I258" s="7">
        <v>87</v>
      </c>
      <c r="J258" s="7">
        <v>28.681318681318682</v>
      </c>
      <c r="K258" s="7">
        <v>359</v>
      </c>
      <c r="L258" s="15">
        <v>36.333333333333229</v>
      </c>
      <c r="M258" s="15"/>
      <c r="N258" s="15">
        <v>28.999999999999979</v>
      </c>
      <c r="O258" s="15"/>
      <c r="P258" s="8">
        <f t="shared" si="19"/>
        <v>0.79816513761467889</v>
      </c>
    </row>
    <row r="259" spans="1:16" x14ac:dyDescent="0.25">
      <c r="A259" s="17" t="str">
        <f t="shared" si="20"/>
        <v>Buga</v>
      </c>
      <c r="B259" s="17" t="str">
        <f t="shared" si="21"/>
        <v>Promiscuo</v>
      </c>
      <c r="C259" s="1" t="s">
        <v>953</v>
      </c>
      <c r="D259" s="37" t="s">
        <v>954</v>
      </c>
      <c r="E259" s="1" t="s">
        <v>955</v>
      </c>
      <c r="F259" s="7">
        <v>3.0333333333333332</v>
      </c>
      <c r="G259" s="7">
        <v>119</v>
      </c>
      <c r="H259" s="7">
        <v>39.230769230769234</v>
      </c>
      <c r="I259" s="7">
        <v>123</v>
      </c>
      <c r="J259" s="7">
        <v>40.549450549450547</v>
      </c>
      <c r="K259" s="7">
        <v>63</v>
      </c>
      <c r="L259" s="15">
        <v>39.666666666666593</v>
      </c>
      <c r="M259" s="15"/>
      <c r="N259" s="15">
        <v>40.999999999999964</v>
      </c>
      <c r="O259" s="15"/>
      <c r="P259" s="8">
        <f t="shared" si="19"/>
        <v>1.0336134453781514</v>
      </c>
    </row>
    <row r="260" spans="1:16" x14ac:dyDescent="0.25">
      <c r="A260" s="17" t="str">
        <f t="shared" si="20"/>
        <v>Buga</v>
      </c>
      <c r="B260" s="17" t="str">
        <f t="shared" si="21"/>
        <v>Promiscuo</v>
      </c>
      <c r="C260" s="1" t="s">
        <v>956</v>
      </c>
      <c r="D260" s="37" t="s">
        <v>957</v>
      </c>
      <c r="E260" s="1" t="s">
        <v>958</v>
      </c>
      <c r="F260" s="7">
        <v>6.0666666666666664</v>
      </c>
      <c r="G260" s="7">
        <v>27</v>
      </c>
      <c r="H260" s="7">
        <v>4.4505494505494507</v>
      </c>
      <c r="I260" s="7">
        <v>22</v>
      </c>
      <c r="J260" s="7">
        <v>3.6263736263736264</v>
      </c>
      <c r="K260" s="7">
        <v>124</v>
      </c>
      <c r="L260" s="15">
        <v>0.99999999999999889</v>
      </c>
      <c r="M260" s="15">
        <v>4.1666666666666661</v>
      </c>
      <c r="N260" s="15">
        <v>0</v>
      </c>
      <c r="O260" s="15">
        <v>3.8333333333333286</v>
      </c>
      <c r="P260" s="8">
        <f t="shared" si="19"/>
        <v>0.81481481481481477</v>
      </c>
    </row>
    <row r="261" spans="1:16" x14ac:dyDescent="0.25">
      <c r="A261" s="17" t="str">
        <f t="shared" si="20"/>
        <v>Buga</v>
      </c>
      <c r="B261" s="17" t="str">
        <f t="shared" si="21"/>
        <v>Promiscuo</v>
      </c>
      <c r="C261" s="1" t="s">
        <v>959</v>
      </c>
      <c r="D261" s="37" t="s">
        <v>960</v>
      </c>
      <c r="E261" s="1" t="s">
        <v>961</v>
      </c>
      <c r="F261" s="7">
        <v>6.0666666666666664</v>
      </c>
      <c r="G261" s="7">
        <v>252</v>
      </c>
      <c r="H261" s="7">
        <v>41.53846153846154</v>
      </c>
      <c r="I261" s="7">
        <v>305</v>
      </c>
      <c r="J261" s="7">
        <v>50.274725274725277</v>
      </c>
      <c r="K261" s="7">
        <v>546</v>
      </c>
      <c r="L261" s="15">
        <v>46.166666666666615</v>
      </c>
      <c r="M261" s="15"/>
      <c r="N261" s="15">
        <v>55.333333333333222</v>
      </c>
      <c r="O261" s="15"/>
      <c r="P261" s="8">
        <f t="shared" si="19"/>
        <v>1.2103174603174602</v>
      </c>
    </row>
    <row r="262" spans="1:16" x14ac:dyDescent="0.25">
      <c r="A262" s="17" t="str">
        <f t="shared" si="20"/>
        <v>Buga</v>
      </c>
      <c r="B262" s="17" t="str">
        <f t="shared" si="21"/>
        <v>Promiscuo</v>
      </c>
      <c r="C262" s="45">
        <v>762754089002</v>
      </c>
      <c r="D262" s="51" t="s">
        <v>3736</v>
      </c>
      <c r="E262" s="29" t="s">
        <v>3824</v>
      </c>
      <c r="F262" s="30" t="s">
        <v>3585</v>
      </c>
      <c r="G262" s="30" t="s">
        <v>3585</v>
      </c>
      <c r="H262" s="30" t="s">
        <v>3585</v>
      </c>
      <c r="I262" s="30" t="s">
        <v>3585</v>
      </c>
      <c r="J262" s="30" t="s">
        <v>3585</v>
      </c>
      <c r="K262" s="30" t="s">
        <v>3585</v>
      </c>
      <c r="L262" s="30" t="s">
        <v>3585</v>
      </c>
      <c r="M262" s="30" t="s">
        <v>3585</v>
      </c>
      <c r="N262" s="30" t="s">
        <v>3585</v>
      </c>
      <c r="O262" s="30" t="s">
        <v>3585</v>
      </c>
      <c r="P262" s="30" t="s">
        <v>3585</v>
      </c>
    </row>
    <row r="263" spans="1:16" x14ac:dyDescent="0.25">
      <c r="A263" s="17" t="str">
        <f>A261</f>
        <v>Buga</v>
      </c>
      <c r="B263" s="17" t="str">
        <f>B261</f>
        <v>Promiscuo</v>
      </c>
      <c r="C263" s="1" t="s">
        <v>962</v>
      </c>
      <c r="D263" s="37" t="s">
        <v>963</v>
      </c>
      <c r="E263" s="1" t="s">
        <v>964</v>
      </c>
      <c r="F263" s="7">
        <v>6.0666666666666664</v>
      </c>
      <c r="G263" s="7">
        <v>192</v>
      </c>
      <c r="H263" s="7">
        <v>31.64835164835165</v>
      </c>
      <c r="I263" s="7">
        <v>148</v>
      </c>
      <c r="J263" s="7">
        <v>24.395604395604398</v>
      </c>
      <c r="K263" s="7">
        <v>229</v>
      </c>
      <c r="L263" s="15">
        <v>20.999999999999954</v>
      </c>
      <c r="M263" s="15">
        <v>14.166666666666654</v>
      </c>
      <c r="N263" s="15">
        <v>17.999999999999968</v>
      </c>
      <c r="O263" s="15">
        <v>8.999999999999984</v>
      </c>
      <c r="P263" s="8">
        <f t="shared" si="19"/>
        <v>0.77083333333333337</v>
      </c>
    </row>
    <row r="264" spans="1:16" x14ac:dyDescent="0.25">
      <c r="A264" s="17" t="str">
        <f t="shared" si="20"/>
        <v>Buga</v>
      </c>
      <c r="B264" s="17" t="str">
        <f t="shared" si="21"/>
        <v>Promiscuo</v>
      </c>
      <c r="C264" s="1" t="s">
        <v>965</v>
      </c>
      <c r="D264" s="37" t="s">
        <v>966</v>
      </c>
      <c r="E264" s="1" t="s">
        <v>967</v>
      </c>
      <c r="F264" s="7">
        <v>6.0666666666666664</v>
      </c>
      <c r="G264" s="7">
        <v>270</v>
      </c>
      <c r="H264" s="7">
        <v>44.505494505494504</v>
      </c>
      <c r="I264" s="7">
        <v>267</v>
      </c>
      <c r="J264" s="7">
        <v>44.010989010989015</v>
      </c>
      <c r="K264" s="7">
        <v>597</v>
      </c>
      <c r="L264" s="15">
        <v>37.999999999999915</v>
      </c>
      <c r="M264" s="15">
        <v>13.333333333333321</v>
      </c>
      <c r="N264" s="15">
        <v>40.166666666666657</v>
      </c>
      <c r="O264" s="15">
        <v>9.8333333333333197</v>
      </c>
      <c r="P264" s="8">
        <f t="shared" si="19"/>
        <v>0.98888888888888893</v>
      </c>
    </row>
    <row r="265" spans="1:16" x14ac:dyDescent="0.25">
      <c r="A265" s="17" t="str">
        <f t="shared" si="20"/>
        <v>Buga</v>
      </c>
      <c r="B265" s="17" t="str">
        <f t="shared" si="21"/>
        <v>Promiscuo</v>
      </c>
      <c r="C265" s="1" t="s">
        <v>968</v>
      </c>
      <c r="D265" s="37" t="s">
        <v>3715</v>
      </c>
      <c r="E265" s="1" t="s">
        <v>969</v>
      </c>
      <c r="F265" s="7">
        <v>6.0666666666666664</v>
      </c>
      <c r="G265" s="7">
        <v>311</v>
      </c>
      <c r="H265" s="7">
        <v>51.263736263736263</v>
      </c>
      <c r="I265" s="7">
        <v>223</v>
      </c>
      <c r="J265" s="7">
        <v>36.758241758241759</v>
      </c>
      <c r="K265" s="7">
        <v>337</v>
      </c>
      <c r="L265" s="15">
        <v>38.3333333333333</v>
      </c>
      <c r="M265" s="15">
        <v>22.333333333333314</v>
      </c>
      <c r="N265" s="15">
        <v>24.999999999999961</v>
      </c>
      <c r="O265" s="15">
        <v>17.333333333333321</v>
      </c>
      <c r="P265" s="8">
        <f t="shared" si="19"/>
        <v>0.71704180064308687</v>
      </c>
    </row>
    <row r="266" spans="1:16" x14ac:dyDescent="0.25">
      <c r="A266" s="17" t="str">
        <f t="shared" si="20"/>
        <v>Buga</v>
      </c>
      <c r="B266" s="17" t="str">
        <f t="shared" si="21"/>
        <v>Promiscuo</v>
      </c>
      <c r="C266" s="1" t="s">
        <v>970</v>
      </c>
      <c r="D266" s="37" t="s">
        <v>971</v>
      </c>
      <c r="E266" s="1" t="s">
        <v>972</v>
      </c>
      <c r="F266" s="7">
        <v>6.0666666666666664</v>
      </c>
      <c r="G266" s="7">
        <v>172</v>
      </c>
      <c r="H266" s="7">
        <v>28.351648351648354</v>
      </c>
      <c r="I266" s="7">
        <v>159</v>
      </c>
      <c r="J266" s="7">
        <v>26.208791208791208</v>
      </c>
      <c r="K266" s="7">
        <v>83</v>
      </c>
      <c r="L266" s="15">
        <v>17.666666666666647</v>
      </c>
      <c r="M266" s="15">
        <v>26.452380952380867</v>
      </c>
      <c r="N266" s="15">
        <v>16.166666666666647</v>
      </c>
      <c r="O266" s="15">
        <v>26.452380952380867</v>
      </c>
      <c r="P266" s="8">
        <f t="shared" si="19"/>
        <v>0.92441860465116277</v>
      </c>
    </row>
    <row r="267" spans="1:16" x14ac:dyDescent="0.25">
      <c r="A267" s="17" t="str">
        <f t="shared" si="20"/>
        <v>Buga</v>
      </c>
      <c r="B267" s="17" t="str">
        <f t="shared" si="21"/>
        <v>Promiscuo</v>
      </c>
      <c r="C267" s="1" t="s">
        <v>973</v>
      </c>
      <c r="D267" s="37" t="s">
        <v>974</v>
      </c>
      <c r="E267" s="1" t="s">
        <v>975</v>
      </c>
      <c r="F267" s="7">
        <v>6.0666666666666664</v>
      </c>
      <c r="G267" s="7">
        <v>69</v>
      </c>
      <c r="H267" s="7">
        <v>11.373626373626374</v>
      </c>
      <c r="I267" s="7">
        <v>58</v>
      </c>
      <c r="J267" s="7">
        <v>9.5604395604395602</v>
      </c>
      <c r="K267" s="7">
        <v>39</v>
      </c>
      <c r="L267" s="15">
        <v>13.999999999999975</v>
      </c>
      <c r="M267" s="15"/>
      <c r="N267" s="15">
        <v>11.999999999999989</v>
      </c>
      <c r="O267" s="15"/>
      <c r="P267" s="8">
        <f t="shared" si="19"/>
        <v>0.84057971014492749</v>
      </c>
    </row>
    <row r="268" spans="1:16" x14ac:dyDescent="0.25">
      <c r="A268" s="17" t="str">
        <f t="shared" si="20"/>
        <v>Buga</v>
      </c>
      <c r="B268" s="17" t="str">
        <f t="shared" si="21"/>
        <v>Promiscuo</v>
      </c>
      <c r="C268" s="1" t="s">
        <v>976</v>
      </c>
      <c r="D268" s="37" t="s">
        <v>977</v>
      </c>
      <c r="E268" s="1" t="s">
        <v>978</v>
      </c>
      <c r="F268" s="7">
        <v>6.0666666666666664</v>
      </c>
      <c r="G268" s="7">
        <v>407</v>
      </c>
      <c r="H268" s="7">
        <v>67.087912087912088</v>
      </c>
      <c r="I268" s="7">
        <v>356</v>
      </c>
      <c r="J268" s="7">
        <v>58.681318681318686</v>
      </c>
      <c r="K268" s="7">
        <v>407</v>
      </c>
      <c r="L268" s="15">
        <v>57.833333333333215</v>
      </c>
      <c r="M268" s="15">
        <v>14.666666666666657</v>
      </c>
      <c r="N268" s="15">
        <v>52.49999999999995</v>
      </c>
      <c r="O268" s="15">
        <v>9.9999999999999858</v>
      </c>
      <c r="P268" s="8">
        <f t="shared" si="19"/>
        <v>0.87469287469287471</v>
      </c>
    </row>
    <row r="269" spans="1:16" x14ac:dyDescent="0.25">
      <c r="A269" s="17" t="str">
        <f t="shared" si="20"/>
        <v>Buga</v>
      </c>
      <c r="B269" s="17" t="str">
        <f t="shared" si="21"/>
        <v>Promiscuo</v>
      </c>
      <c r="C269" s="1" t="s">
        <v>979</v>
      </c>
      <c r="D269" s="37" t="s">
        <v>980</v>
      </c>
      <c r="E269" s="1" t="s">
        <v>981</v>
      </c>
      <c r="F269" s="7">
        <v>6.0666666666666664</v>
      </c>
      <c r="G269" s="7">
        <v>211</v>
      </c>
      <c r="H269" s="7">
        <v>34.780219780219781</v>
      </c>
      <c r="I269" s="7">
        <v>197</v>
      </c>
      <c r="J269" s="7">
        <v>32.472527472527474</v>
      </c>
      <c r="K269" s="7">
        <v>203</v>
      </c>
      <c r="L269" s="15">
        <v>18.833333333333314</v>
      </c>
      <c r="M269" s="15">
        <v>17.333333333333254</v>
      </c>
      <c r="N269" s="15">
        <v>20.666666666666632</v>
      </c>
      <c r="O269" s="15">
        <v>12.666666666666661</v>
      </c>
      <c r="P269" s="8">
        <f t="shared" si="19"/>
        <v>0.93364928909952605</v>
      </c>
    </row>
    <row r="270" spans="1:16" x14ac:dyDescent="0.25">
      <c r="A270" s="17" t="str">
        <f t="shared" si="20"/>
        <v>Buga</v>
      </c>
      <c r="B270" s="17" t="str">
        <f t="shared" si="21"/>
        <v>Promiscuo</v>
      </c>
      <c r="C270" s="1" t="s">
        <v>982</v>
      </c>
      <c r="D270" s="37" t="s">
        <v>983</v>
      </c>
      <c r="E270" s="1" t="s">
        <v>984</v>
      </c>
      <c r="F270" s="7">
        <v>6.0666666666666664</v>
      </c>
      <c r="G270" s="7">
        <v>138</v>
      </c>
      <c r="H270" s="7">
        <v>22.747252747252748</v>
      </c>
      <c r="I270" s="7">
        <v>104</v>
      </c>
      <c r="J270" s="7">
        <v>17.142857142857142</v>
      </c>
      <c r="K270" s="7">
        <v>84</v>
      </c>
      <c r="L270" s="15">
        <v>31.016666666666627</v>
      </c>
      <c r="M270" s="15"/>
      <c r="N270" s="15">
        <v>23.483333333333306</v>
      </c>
      <c r="O270" s="15"/>
      <c r="P270" s="8">
        <f t="shared" si="19"/>
        <v>0.75362318840579712</v>
      </c>
    </row>
    <row r="271" spans="1:16" x14ac:dyDescent="0.25">
      <c r="A271" s="17" t="str">
        <f>A270</f>
        <v>Buga</v>
      </c>
      <c r="B271" s="17" t="str">
        <f>B270</f>
        <v>Promiscuo</v>
      </c>
      <c r="C271" s="1" t="s">
        <v>985</v>
      </c>
      <c r="D271" s="37" t="s">
        <v>598</v>
      </c>
      <c r="E271" s="1" t="s">
        <v>986</v>
      </c>
      <c r="F271" s="7">
        <v>6.0666666666666664</v>
      </c>
      <c r="G271" s="7">
        <v>91</v>
      </c>
      <c r="H271" s="7">
        <v>15</v>
      </c>
      <c r="I271" s="7">
        <v>113</v>
      </c>
      <c r="J271" s="7">
        <v>18.626373626373628</v>
      </c>
      <c r="K271" s="7">
        <v>98</v>
      </c>
      <c r="L271" s="15">
        <v>14.095238095238077</v>
      </c>
      <c r="M271" s="15">
        <v>4.6428571428571344</v>
      </c>
      <c r="N271" s="15">
        <v>21.333333333333307</v>
      </c>
      <c r="O271" s="15">
        <v>4.1428571428571344</v>
      </c>
      <c r="P271" s="8">
        <f t="shared" si="19"/>
        <v>1.2417582417582418</v>
      </c>
    </row>
    <row r="272" spans="1:16" x14ac:dyDescent="0.25">
      <c r="A272" s="17" t="str">
        <f>A271</f>
        <v>Buga</v>
      </c>
      <c r="B272" s="17" t="str">
        <f>B271</f>
        <v>Promiscuo</v>
      </c>
      <c r="C272" s="45">
        <v>768234089001</v>
      </c>
      <c r="D272" s="51" t="s">
        <v>3735</v>
      </c>
      <c r="E272" s="29" t="s">
        <v>3817</v>
      </c>
      <c r="F272" s="30" t="s">
        <v>3585</v>
      </c>
      <c r="G272" s="30" t="s">
        <v>3585</v>
      </c>
      <c r="H272" s="30" t="s">
        <v>3585</v>
      </c>
      <c r="I272" s="30" t="s">
        <v>3585</v>
      </c>
      <c r="J272" s="30" t="s">
        <v>3585</v>
      </c>
      <c r="K272" s="30" t="s">
        <v>3585</v>
      </c>
      <c r="L272" s="30" t="s">
        <v>3585</v>
      </c>
      <c r="M272" s="30" t="s">
        <v>3585</v>
      </c>
      <c r="N272" s="30" t="s">
        <v>3585</v>
      </c>
      <c r="O272" s="30" t="s">
        <v>3585</v>
      </c>
      <c r="P272" s="30" t="s">
        <v>3585</v>
      </c>
    </row>
    <row r="273" spans="1:16" x14ac:dyDescent="0.25">
      <c r="A273" s="17" t="str">
        <f>A271</f>
        <v>Buga</v>
      </c>
      <c r="B273" s="17" t="str">
        <f>B271</f>
        <v>Promiscuo</v>
      </c>
      <c r="C273" s="1" t="s">
        <v>987</v>
      </c>
      <c r="D273" s="37" t="s">
        <v>988</v>
      </c>
      <c r="E273" s="1" t="s">
        <v>989</v>
      </c>
      <c r="F273" s="7">
        <v>6.0666666666666664</v>
      </c>
      <c r="G273" s="7">
        <v>101</v>
      </c>
      <c r="H273" s="7">
        <v>16.64835164835165</v>
      </c>
      <c r="I273" s="7">
        <v>93</v>
      </c>
      <c r="J273" s="7">
        <v>15.32967032967033</v>
      </c>
      <c r="K273" s="7">
        <v>100</v>
      </c>
      <c r="L273" s="15">
        <v>10.833333333333311</v>
      </c>
      <c r="M273" s="15">
        <v>6.9999999999999991</v>
      </c>
      <c r="N273" s="15">
        <v>11.999999999999995</v>
      </c>
      <c r="O273" s="15">
        <v>5.8333333333333259</v>
      </c>
      <c r="P273" s="8">
        <f t="shared" si="19"/>
        <v>0.92079207920792083</v>
      </c>
    </row>
    <row r="274" spans="1:16" x14ac:dyDescent="0.25">
      <c r="A274" s="17" t="str">
        <f t="shared" si="20"/>
        <v>Buga</v>
      </c>
      <c r="B274" s="17" t="str">
        <f t="shared" si="21"/>
        <v>Promiscuo</v>
      </c>
      <c r="C274" s="1" t="s">
        <v>990</v>
      </c>
      <c r="D274" s="37" t="s">
        <v>991</v>
      </c>
      <c r="E274" s="1" t="s">
        <v>992</v>
      </c>
      <c r="F274" s="7">
        <v>6.0666666666666664</v>
      </c>
      <c r="G274" s="7">
        <v>61</v>
      </c>
      <c r="H274" s="7">
        <v>10.054945054945055</v>
      </c>
      <c r="I274" s="7">
        <v>54</v>
      </c>
      <c r="J274" s="7">
        <v>8.9010989010989015</v>
      </c>
      <c r="K274" s="7">
        <v>32</v>
      </c>
      <c r="L274" s="15">
        <v>7.8333333333333259</v>
      </c>
      <c r="M274" s="15">
        <v>5.6666666666666616</v>
      </c>
      <c r="N274" s="15">
        <v>7.1666666666666563</v>
      </c>
      <c r="O274" s="15">
        <v>4.8333333333333259</v>
      </c>
      <c r="P274" s="8">
        <f t="shared" si="19"/>
        <v>0.88524590163934425</v>
      </c>
    </row>
    <row r="275" spans="1:16" x14ac:dyDescent="0.25">
      <c r="A275" s="17" t="str">
        <f t="shared" si="20"/>
        <v>Buga</v>
      </c>
      <c r="B275" s="17" t="str">
        <f t="shared" si="21"/>
        <v>Promiscuo</v>
      </c>
      <c r="C275" s="1" t="s">
        <v>993</v>
      </c>
      <c r="D275" s="37" t="s">
        <v>994</v>
      </c>
      <c r="E275" s="1" t="s">
        <v>995</v>
      </c>
      <c r="F275" s="7">
        <v>6.0666666666666664</v>
      </c>
      <c r="G275" s="7">
        <v>23</v>
      </c>
      <c r="H275" s="7">
        <v>3.7912087912087915</v>
      </c>
      <c r="I275" s="7">
        <v>12</v>
      </c>
      <c r="J275" s="7">
        <v>1.9780219780219781</v>
      </c>
      <c r="K275" s="7">
        <v>50</v>
      </c>
      <c r="L275" s="15">
        <v>2.1666666666666661</v>
      </c>
      <c r="M275" s="15">
        <v>2.4999999999999991</v>
      </c>
      <c r="N275" s="15">
        <v>0.999999999999999</v>
      </c>
      <c r="O275" s="15">
        <v>1.4999999999999991</v>
      </c>
      <c r="P275" s="8">
        <f t="shared" si="19"/>
        <v>0.52173913043478259</v>
      </c>
    </row>
    <row r="276" spans="1:16" x14ac:dyDescent="0.25">
      <c r="A276" s="17" t="str">
        <f t="shared" si="20"/>
        <v>Buga</v>
      </c>
      <c r="B276" s="17" t="str">
        <f t="shared" si="21"/>
        <v>Promiscuo</v>
      </c>
      <c r="C276" s="1" t="s">
        <v>996</v>
      </c>
      <c r="D276" s="37" t="s">
        <v>3733</v>
      </c>
      <c r="E276" s="1" t="s">
        <v>997</v>
      </c>
      <c r="F276" s="7">
        <v>6.0666666666666664</v>
      </c>
      <c r="G276" s="7">
        <v>91</v>
      </c>
      <c r="H276" s="7">
        <v>15</v>
      </c>
      <c r="I276" s="7">
        <v>81</v>
      </c>
      <c r="J276" s="7">
        <v>13.351648351648352</v>
      </c>
      <c r="K276" s="7">
        <v>100</v>
      </c>
      <c r="L276" s="15">
        <v>13.499999999999979</v>
      </c>
      <c r="M276" s="15">
        <v>4.8333333333333304</v>
      </c>
      <c r="N276" s="15">
        <v>12.33333333333332</v>
      </c>
      <c r="O276" s="15">
        <v>2.833333333333333</v>
      </c>
      <c r="P276" s="8">
        <f t="shared" si="19"/>
        <v>0.89010989010989006</v>
      </c>
    </row>
    <row r="277" spans="1:16" x14ac:dyDescent="0.25">
      <c r="A277" s="17" t="str">
        <f t="shared" si="20"/>
        <v>Buga</v>
      </c>
      <c r="B277" s="17" t="str">
        <f t="shared" si="21"/>
        <v>Promiscuo</v>
      </c>
      <c r="C277" s="1" t="s">
        <v>998</v>
      </c>
      <c r="D277" s="37" t="s">
        <v>999</v>
      </c>
      <c r="E277" s="1" t="s">
        <v>1000</v>
      </c>
      <c r="F277" s="7">
        <v>6.0666666666666664</v>
      </c>
      <c r="G277" s="7">
        <v>416</v>
      </c>
      <c r="H277" s="7">
        <v>68.571428571428569</v>
      </c>
      <c r="I277" s="7">
        <v>412</v>
      </c>
      <c r="J277" s="7">
        <v>67.912087912087912</v>
      </c>
      <c r="K277" s="7">
        <v>297</v>
      </c>
      <c r="L277" s="15">
        <v>57.833333333333236</v>
      </c>
      <c r="M277" s="15">
        <v>16.16666666666665</v>
      </c>
      <c r="N277" s="15">
        <v>59.333333333333194</v>
      </c>
      <c r="O277" s="15">
        <v>13.999999999999979</v>
      </c>
      <c r="P277" s="8">
        <f t="shared" si="19"/>
        <v>0.99038461538461542</v>
      </c>
    </row>
    <row r="278" spans="1:16" x14ac:dyDescent="0.25">
      <c r="A278" s="9" t="s">
        <v>1001</v>
      </c>
      <c r="B278" s="18"/>
      <c r="C278" s="9"/>
      <c r="D278" s="39"/>
      <c r="E278" s="9"/>
      <c r="F278" s="10"/>
      <c r="G278" s="10">
        <v>5173</v>
      </c>
      <c r="H278" s="10">
        <v>890.27472527472526</v>
      </c>
      <c r="I278" s="10">
        <v>4760</v>
      </c>
      <c r="J278" s="10">
        <v>819.23076923076906</v>
      </c>
      <c r="K278" s="10">
        <v>5913</v>
      </c>
      <c r="L278" s="16">
        <v>713.27857142857033</v>
      </c>
      <c r="M278" s="16">
        <v>311.59523809523751</v>
      </c>
      <c r="N278" s="16">
        <v>687.48333333333221</v>
      </c>
      <c r="O278" s="16">
        <v>246.42857142857105</v>
      </c>
      <c r="P278" s="11">
        <f t="shared" si="19"/>
        <v>0.92016238159675234</v>
      </c>
    </row>
    <row r="279" spans="1:16" x14ac:dyDescent="0.25">
      <c r="A279" s="6" t="s">
        <v>1002</v>
      </c>
      <c r="B279" s="6" t="s">
        <v>6</v>
      </c>
      <c r="C279" s="1" t="s">
        <v>1003</v>
      </c>
      <c r="D279" s="37" t="s">
        <v>1004</v>
      </c>
      <c r="E279" s="1" t="s">
        <v>1005</v>
      </c>
      <c r="F279" s="7">
        <v>6.0666666666666664</v>
      </c>
      <c r="G279" s="7">
        <v>231</v>
      </c>
      <c r="H279" s="7">
        <v>38.07692307692308</v>
      </c>
      <c r="I279" s="7">
        <v>177</v>
      </c>
      <c r="J279" s="7">
        <v>29.175824175824175</v>
      </c>
      <c r="K279" s="7">
        <v>201</v>
      </c>
      <c r="L279" s="15">
        <v>34.3333333333333</v>
      </c>
      <c r="M279" s="15">
        <v>6.9999999999999893</v>
      </c>
      <c r="N279" s="15">
        <v>25.499999999999968</v>
      </c>
      <c r="O279" s="15">
        <v>6.333333333333325</v>
      </c>
      <c r="P279" s="8">
        <f t="shared" si="19"/>
        <v>0.76623376623376627</v>
      </c>
    </row>
    <row r="280" spans="1:16" x14ac:dyDescent="0.25">
      <c r="A280" s="17" t="str">
        <f t="shared" ref="A280:A284" si="22">A279</f>
        <v>Cali</v>
      </c>
      <c r="B280" s="17" t="str">
        <f t="shared" ref="B280:B284" si="23">B279</f>
        <v>Promiscuo</v>
      </c>
      <c r="C280" s="1" t="s">
        <v>1006</v>
      </c>
      <c r="D280" s="37" t="s">
        <v>1007</v>
      </c>
      <c r="E280" s="1" t="s">
        <v>1008</v>
      </c>
      <c r="F280" s="7">
        <v>6.0666666666666664</v>
      </c>
      <c r="G280" s="7">
        <v>490</v>
      </c>
      <c r="H280" s="7">
        <v>80.769230769230774</v>
      </c>
      <c r="I280" s="7">
        <v>428</v>
      </c>
      <c r="J280" s="7">
        <v>70.549450549450555</v>
      </c>
      <c r="K280" s="7">
        <v>295</v>
      </c>
      <c r="L280" s="15">
        <v>72.666666666666558</v>
      </c>
      <c r="M280" s="15">
        <v>19.378787878787847</v>
      </c>
      <c r="N280" s="15">
        <v>63.318181818181699</v>
      </c>
      <c r="O280" s="15">
        <v>18.378787878787847</v>
      </c>
      <c r="P280" s="8">
        <f t="shared" si="19"/>
        <v>0.87346938775510208</v>
      </c>
    </row>
    <row r="281" spans="1:16" x14ac:dyDescent="0.25">
      <c r="A281" s="17" t="str">
        <f t="shared" si="22"/>
        <v>Cali</v>
      </c>
      <c r="B281" s="17" t="str">
        <f t="shared" si="23"/>
        <v>Promiscuo</v>
      </c>
      <c r="C281" s="1" t="s">
        <v>1009</v>
      </c>
      <c r="D281" s="37" t="s">
        <v>1010</v>
      </c>
      <c r="E281" s="1" t="s">
        <v>1011</v>
      </c>
      <c r="F281" s="7">
        <v>6.0666666666666664</v>
      </c>
      <c r="G281" s="7">
        <v>375</v>
      </c>
      <c r="H281" s="7">
        <v>61.813186813186817</v>
      </c>
      <c r="I281" s="7">
        <v>345</v>
      </c>
      <c r="J281" s="7">
        <v>56.868131868131869</v>
      </c>
      <c r="K281" s="7">
        <v>555</v>
      </c>
      <c r="L281" s="15">
        <v>55.166666666666558</v>
      </c>
      <c r="M281" s="15">
        <v>9.3333333333333197</v>
      </c>
      <c r="N281" s="15">
        <v>52.666666666666536</v>
      </c>
      <c r="O281" s="15">
        <v>6.8333333333333197</v>
      </c>
      <c r="P281" s="8">
        <f t="shared" si="19"/>
        <v>0.92</v>
      </c>
    </row>
    <row r="282" spans="1:16" x14ac:dyDescent="0.25">
      <c r="A282" s="17" t="str">
        <f t="shared" si="22"/>
        <v>Cali</v>
      </c>
      <c r="B282" s="17" t="str">
        <f t="shared" si="23"/>
        <v>Promiscuo</v>
      </c>
      <c r="C282" s="1" t="s">
        <v>1012</v>
      </c>
      <c r="D282" s="37" t="s">
        <v>1013</v>
      </c>
      <c r="E282" s="1" t="s">
        <v>1014</v>
      </c>
      <c r="F282" s="7">
        <v>6.0666666666666664</v>
      </c>
      <c r="G282" s="7">
        <v>327</v>
      </c>
      <c r="H282" s="7">
        <v>53.901098901098905</v>
      </c>
      <c r="I282" s="7">
        <v>224</v>
      </c>
      <c r="J282" s="7">
        <v>36.923076923076927</v>
      </c>
      <c r="K282" s="7">
        <v>239</v>
      </c>
      <c r="L282" s="15">
        <v>48.499999999999886</v>
      </c>
      <c r="M282" s="15">
        <v>8.9999999999999893</v>
      </c>
      <c r="N282" s="15">
        <v>34.666666666666607</v>
      </c>
      <c r="O282" s="15">
        <v>6.1666666666666616</v>
      </c>
      <c r="P282" s="8">
        <f t="shared" si="19"/>
        <v>0.68501529051987764</v>
      </c>
    </row>
    <row r="283" spans="1:16" x14ac:dyDescent="0.25">
      <c r="A283" s="17" t="str">
        <f t="shared" si="22"/>
        <v>Cali</v>
      </c>
      <c r="B283" s="17" t="str">
        <f t="shared" si="23"/>
        <v>Promiscuo</v>
      </c>
      <c r="C283" s="1" t="s">
        <v>1015</v>
      </c>
      <c r="D283" s="37" t="s">
        <v>1016</v>
      </c>
      <c r="E283" s="1" t="s">
        <v>1017</v>
      </c>
      <c r="F283" s="7">
        <v>6.0666666666666664</v>
      </c>
      <c r="G283" s="7">
        <v>51</v>
      </c>
      <c r="H283" s="7">
        <v>8.4065934065934069</v>
      </c>
      <c r="I283" s="7">
        <v>56</v>
      </c>
      <c r="J283" s="7">
        <v>9.2307692307692317</v>
      </c>
      <c r="K283" s="7">
        <v>90</v>
      </c>
      <c r="L283" s="15">
        <v>10.833333333333314</v>
      </c>
      <c r="M283" s="15"/>
      <c r="N283" s="15">
        <v>12.833333333333321</v>
      </c>
      <c r="O283" s="15"/>
      <c r="P283" s="8">
        <f t="shared" si="19"/>
        <v>1.0980392156862746</v>
      </c>
    </row>
    <row r="284" spans="1:16" x14ac:dyDescent="0.25">
      <c r="A284" s="17" t="str">
        <f t="shared" si="22"/>
        <v>Cali</v>
      </c>
      <c r="B284" s="17" t="str">
        <f t="shared" si="23"/>
        <v>Promiscuo</v>
      </c>
      <c r="C284" s="29" t="s">
        <v>3819</v>
      </c>
      <c r="D284" s="51" t="s">
        <v>3737</v>
      </c>
      <c r="E284" s="29" t="s">
        <v>3818</v>
      </c>
      <c r="F284" s="30" t="s">
        <v>3585</v>
      </c>
      <c r="G284" s="30" t="s">
        <v>3585</v>
      </c>
      <c r="H284" s="30" t="s">
        <v>3585</v>
      </c>
      <c r="I284" s="30" t="s">
        <v>3585</v>
      </c>
      <c r="J284" s="30" t="s">
        <v>3585</v>
      </c>
      <c r="K284" s="30" t="s">
        <v>3585</v>
      </c>
      <c r="L284" s="30" t="s">
        <v>3585</v>
      </c>
      <c r="M284" s="30" t="s">
        <v>3585</v>
      </c>
      <c r="N284" s="30" t="s">
        <v>3585</v>
      </c>
      <c r="O284" s="30" t="s">
        <v>3585</v>
      </c>
      <c r="P284" s="30" t="s">
        <v>3585</v>
      </c>
    </row>
    <row r="285" spans="1:16" x14ac:dyDescent="0.25">
      <c r="A285" s="9" t="s">
        <v>1018</v>
      </c>
      <c r="B285" s="18"/>
      <c r="C285" s="9"/>
      <c r="D285" s="39"/>
      <c r="E285" s="9"/>
      <c r="F285" s="10"/>
      <c r="G285" s="10">
        <v>1474</v>
      </c>
      <c r="H285" s="10">
        <v>242.96703296703299</v>
      </c>
      <c r="I285" s="10">
        <v>1230</v>
      </c>
      <c r="J285" s="10">
        <v>202.74725274725276</v>
      </c>
      <c r="K285" s="10">
        <v>1380</v>
      </c>
      <c r="L285" s="16">
        <v>221.4999999999996</v>
      </c>
      <c r="M285" s="16">
        <v>44.712121212121147</v>
      </c>
      <c r="N285" s="16">
        <v>188.98484848484813</v>
      </c>
      <c r="O285" s="16">
        <v>37.712121212121154</v>
      </c>
      <c r="P285" s="11">
        <f t="shared" si="19"/>
        <v>0.83446404341926728</v>
      </c>
    </row>
    <row r="286" spans="1:16" x14ac:dyDescent="0.25">
      <c r="A286" s="6" t="s">
        <v>80</v>
      </c>
      <c r="B286" s="6" t="s">
        <v>6</v>
      </c>
      <c r="C286" s="1" t="s">
        <v>1019</v>
      </c>
      <c r="D286" s="37" t="s">
        <v>1020</v>
      </c>
      <c r="E286" s="1" t="s">
        <v>1021</v>
      </c>
      <c r="F286" s="7">
        <v>6.0666666666666664</v>
      </c>
      <c r="G286" s="7">
        <v>28</v>
      </c>
      <c r="H286" s="7">
        <v>4.6153846153846159</v>
      </c>
      <c r="I286" s="7">
        <v>31</v>
      </c>
      <c r="J286" s="7">
        <v>5.1098901098901104</v>
      </c>
      <c r="K286" s="7">
        <v>51</v>
      </c>
      <c r="L286" s="15">
        <v>4.8333333333333321</v>
      </c>
      <c r="M286" s="15"/>
      <c r="N286" s="15">
        <v>5.499999999999992</v>
      </c>
      <c r="O286" s="15"/>
      <c r="P286" s="8">
        <f t="shared" si="19"/>
        <v>1.1071428571428572</v>
      </c>
    </row>
    <row r="287" spans="1:16" x14ac:dyDescent="0.25">
      <c r="A287" s="17" t="str">
        <f t="shared" ref="A287:A335" si="24">A286</f>
        <v>Cartagena</v>
      </c>
      <c r="B287" s="17" t="str">
        <f t="shared" ref="B287:B335" si="25">B286</f>
        <v>Promiscuo</v>
      </c>
      <c r="C287" s="1" t="s">
        <v>1022</v>
      </c>
      <c r="D287" s="37" t="s">
        <v>1023</v>
      </c>
      <c r="E287" s="1" t="s">
        <v>1024</v>
      </c>
      <c r="F287" s="7">
        <v>3.0333333333333332</v>
      </c>
      <c r="G287" s="7">
        <v>0</v>
      </c>
      <c r="H287" s="7">
        <v>0</v>
      </c>
      <c r="I287" s="7">
        <v>4</v>
      </c>
      <c r="J287" s="7">
        <v>1.3186813186813187</v>
      </c>
      <c r="K287" s="7">
        <v>48</v>
      </c>
      <c r="L287" s="15">
        <v>0</v>
      </c>
      <c r="M287" s="15"/>
      <c r="N287" s="15">
        <v>1.3333333333333299</v>
      </c>
      <c r="O287" s="15"/>
      <c r="P287" s="8">
        <v>0</v>
      </c>
    </row>
    <row r="288" spans="1:16" x14ac:dyDescent="0.25">
      <c r="A288" s="17" t="str">
        <f t="shared" si="24"/>
        <v>Cartagena</v>
      </c>
      <c r="B288" s="17" t="str">
        <f t="shared" si="25"/>
        <v>Promiscuo</v>
      </c>
      <c r="C288" s="1" t="s">
        <v>1025</v>
      </c>
      <c r="D288" s="37" t="s">
        <v>1026</v>
      </c>
      <c r="E288" s="1" t="s">
        <v>1027</v>
      </c>
      <c r="F288" s="7">
        <v>6.0666666666666664</v>
      </c>
      <c r="G288" s="7">
        <v>18</v>
      </c>
      <c r="H288" s="7">
        <v>2.9670329670329672</v>
      </c>
      <c r="I288" s="7">
        <v>11</v>
      </c>
      <c r="J288" s="7">
        <v>1.8131868131868132</v>
      </c>
      <c r="K288" s="7">
        <v>79</v>
      </c>
      <c r="L288" s="15">
        <v>2.3333333333333299</v>
      </c>
      <c r="M288" s="15">
        <v>0.70175438596491202</v>
      </c>
      <c r="N288" s="15">
        <v>1.3333333333333308</v>
      </c>
      <c r="O288" s="15">
        <v>0.52631578947368407</v>
      </c>
      <c r="P288" s="8">
        <f t="shared" si="19"/>
        <v>0.61111111111111116</v>
      </c>
    </row>
    <row r="289" spans="1:16" x14ac:dyDescent="0.25">
      <c r="A289" s="17" t="str">
        <f t="shared" si="24"/>
        <v>Cartagena</v>
      </c>
      <c r="B289" s="17" t="str">
        <f t="shared" si="25"/>
        <v>Promiscuo</v>
      </c>
      <c r="C289" s="1" t="s">
        <v>1028</v>
      </c>
      <c r="D289" s="37" t="s">
        <v>1029</v>
      </c>
      <c r="E289" s="1" t="s">
        <v>1030</v>
      </c>
      <c r="F289" s="7">
        <v>6.0666666666666664</v>
      </c>
      <c r="G289" s="7">
        <v>262</v>
      </c>
      <c r="H289" s="7">
        <v>43.18681318681319</v>
      </c>
      <c r="I289" s="7">
        <v>467</v>
      </c>
      <c r="J289" s="7">
        <v>76.978021978021985</v>
      </c>
      <c r="K289" s="7">
        <v>1766</v>
      </c>
      <c r="L289" s="15">
        <v>19.833333333333304</v>
      </c>
      <c r="M289" s="15">
        <v>26.166666666666654</v>
      </c>
      <c r="N289" s="15">
        <v>61.666666666666558</v>
      </c>
      <c r="O289" s="15">
        <v>22.333333333333293</v>
      </c>
      <c r="P289" s="8">
        <f t="shared" si="19"/>
        <v>1.782442748091603</v>
      </c>
    </row>
    <row r="290" spans="1:16" x14ac:dyDescent="0.25">
      <c r="A290" s="17" t="str">
        <f t="shared" si="24"/>
        <v>Cartagena</v>
      </c>
      <c r="B290" s="17" t="str">
        <f t="shared" si="25"/>
        <v>Promiscuo</v>
      </c>
      <c r="C290" s="1" t="s">
        <v>1031</v>
      </c>
      <c r="D290" s="37" t="s">
        <v>1032</v>
      </c>
      <c r="E290" s="1" t="s">
        <v>1033</v>
      </c>
      <c r="F290" s="7">
        <v>3.0333333333333332</v>
      </c>
      <c r="G290" s="7">
        <v>14</v>
      </c>
      <c r="H290" s="7">
        <v>4.6153846153846159</v>
      </c>
      <c r="I290" s="7">
        <v>6</v>
      </c>
      <c r="J290" s="7">
        <v>1.9780219780219781</v>
      </c>
      <c r="K290" s="7">
        <v>68</v>
      </c>
      <c r="L290" s="15">
        <v>3.999999999999992</v>
      </c>
      <c r="M290" s="15">
        <v>0.66666666666666596</v>
      </c>
      <c r="N290" s="15">
        <v>1.333333333333333</v>
      </c>
      <c r="O290" s="15">
        <v>0.66666666666666596</v>
      </c>
      <c r="P290" s="8">
        <f t="shared" si="19"/>
        <v>0.42857142857142855</v>
      </c>
    </row>
    <row r="291" spans="1:16" x14ac:dyDescent="0.25">
      <c r="A291" s="17" t="str">
        <f t="shared" si="24"/>
        <v>Cartagena</v>
      </c>
      <c r="B291" s="17" t="str">
        <f t="shared" si="25"/>
        <v>Promiscuo</v>
      </c>
      <c r="C291" s="1" t="s">
        <v>1034</v>
      </c>
      <c r="D291" s="37" t="s">
        <v>1035</v>
      </c>
      <c r="E291" s="1" t="s">
        <v>1036</v>
      </c>
      <c r="F291" s="7">
        <v>6.0666666666666664</v>
      </c>
      <c r="G291" s="7">
        <v>27</v>
      </c>
      <c r="H291" s="7">
        <v>4.4505494505494507</v>
      </c>
      <c r="I291" s="7">
        <v>20</v>
      </c>
      <c r="J291" s="7">
        <v>3.296703296703297</v>
      </c>
      <c r="K291" s="7">
        <v>26</v>
      </c>
      <c r="L291" s="15">
        <v>3.1666666666666607</v>
      </c>
      <c r="M291" s="15">
        <v>1.8333333333333262</v>
      </c>
      <c r="N291" s="15">
        <v>2.3333333333333308</v>
      </c>
      <c r="O291" s="15">
        <v>1.3333333333333262</v>
      </c>
      <c r="P291" s="8">
        <f t="shared" si="19"/>
        <v>0.7407407407407407</v>
      </c>
    </row>
    <row r="292" spans="1:16" x14ac:dyDescent="0.25">
      <c r="A292" s="17" t="str">
        <f t="shared" si="24"/>
        <v>Cartagena</v>
      </c>
      <c r="B292" s="17" t="str">
        <f t="shared" si="25"/>
        <v>Promiscuo</v>
      </c>
      <c r="C292" s="1" t="s">
        <v>1037</v>
      </c>
      <c r="D292" s="37" t="s">
        <v>1038</v>
      </c>
      <c r="E292" s="1" t="s">
        <v>1039</v>
      </c>
      <c r="F292" s="7">
        <v>6.0666666666666664</v>
      </c>
      <c r="G292" s="7">
        <v>99</v>
      </c>
      <c r="H292" s="7">
        <v>16.318681318681318</v>
      </c>
      <c r="I292" s="7">
        <v>101</v>
      </c>
      <c r="J292" s="7">
        <v>16.64835164835165</v>
      </c>
      <c r="K292" s="7">
        <v>113</v>
      </c>
      <c r="L292" s="15">
        <v>14.666666666666643</v>
      </c>
      <c r="M292" s="15">
        <v>4.9999999999999964</v>
      </c>
      <c r="N292" s="15">
        <v>16.499999999999979</v>
      </c>
      <c r="O292" s="15">
        <v>3.3333333333333259</v>
      </c>
      <c r="P292" s="8">
        <f t="shared" si="19"/>
        <v>1.0202020202020201</v>
      </c>
    </row>
    <row r="293" spans="1:16" x14ac:dyDescent="0.25">
      <c r="A293" s="17" t="str">
        <f t="shared" si="24"/>
        <v>Cartagena</v>
      </c>
      <c r="B293" s="17" t="str">
        <f t="shared" si="25"/>
        <v>Promiscuo</v>
      </c>
      <c r="C293" s="1" t="s">
        <v>1040</v>
      </c>
      <c r="D293" s="37" t="s">
        <v>1041</v>
      </c>
      <c r="E293" s="1" t="s">
        <v>1042</v>
      </c>
      <c r="F293" s="7">
        <v>6.0666666666666664</v>
      </c>
      <c r="G293" s="7">
        <v>87</v>
      </c>
      <c r="H293" s="7">
        <v>14.340659340659341</v>
      </c>
      <c r="I293" s="7">
        <v>83</v>
      </c>
      <c r="J293" s="7">
        <v>13.681318681318682</v>
      </c>
      <c r="K293" s="7">
        <v>121</v>
      </c>
      <c r="L293" s="15">
        <v>13.499999999999988</v>
      </c>
      <c r="M293" s="15">
        <v>4.333333333333325</v>
      </c>
      <c r="N293" s="15">
        <v>12.666666666666654</v>
      </c>
      <c r="O293" s="15">
        <v>4.333333333333325</v>
      </c>
      <c r="P293" s="8">
        <f t="shared" si="19"/>
        <v>0.95402298850574707</v>
      </c>
    </row>
    <row r="294" spans="1:16" x14ac:dyDescent="0.25">
      <c r="A294" s="17" t="str">
        <f t="shared" si="24"/>
        <v>Cartagena</v>
      </c>
      <c r="B294" s="17" t="str">
        <f t="shared" si="25"/>
        <v>Promiscuo</v>
      </c>
      <c r="C294" s="1" t="s">
        <v>1043</v>
      </c>
      <c r="D294" s="37" t="s">
        <v>1044</v>
      </c>
      <c r="E294" s="1" t="s">
        <v>1045</v>
      </c>
      <c r="F294" s="7">
        <v>6.0666666666666664</v>
      </c>
      <c r="G294" s="7">
        <v>36</v>
      </c>
      <c r="H294" s="7">
        <v>5.9340659340659343</v>
      </c>
      <c r="I294" s="7">
        <v>35</v>
      </c>
      <c r="J294" s="7">
        <v>5.7692307692307692</v>
      </c>
      <c r="K294" s="7">
        <v>33</v>
      </c>
      <c r="L294" s="15">
        <v>6.3573087193776754</v>
      </c>
      <c r="M294" s="15">
        <v>2.6851851851851833</v>
      </c>
      <c r="N294" s="15">
        <v>5.900092882851502</v>
      </c>
      <c r="O294" s="15">
        <v>1.9444444444444431</v>
      </c>
      <c r="P294" s="8">
        <f t="shared" si="19"/>
        <v>0.97222222222222221</v>
      </c>
    </row>
    <row r="295" spans="1:16" x14ac:dyDescent="0.25">
      <c r="A295" s="17" t="str">
        <f t="shared" si="24"/>
        <v>Cartagena</v>
      </c>
      <c r="B295" s="17" t="str">
        <f t="shared" si="25"/>
        <v>Promiscuo</v>
      </c>
      <c r="C295" s="1" t="s">
        <v>1046</v>
      </c>
      <c r="D295" s="37" t="s">
        <v>721</v>
      </c>
      <c r="E295" s="1" t="s">
        <v>1047</v>
      </c>
      <c r="F295" s="7">
        <v>6.0666666666666664</v>
      </c>
      <c r="G295" s="7">
        <v>24</v>
      </c>
      <c r="H295" s="7">
        <v>3.9560439560439562</v>
      </c>
      <c r="I295" s="7">
        <v>34</v>
      </c>
      <c r="J295" s="7">
        <v>5.6043956043956049</v>
      </c>
      <c r="K295" s="7">
        <v>35</v>
      </c>
      <c r="L295" s="15">
        <v>2.8333333333333308</v>
      </c>
      <c r="M295" s="15">
        <v>2</v>
      </c>
      <c r="N295" s="15">
        <v>4.8333333333333259</v>
      </c>
      <c r="O295" s="15">
        <v>1.833333333333333</v>
      </c>
      <c r="P295" s="8">
        <f t="shared" si="19"/>
        <v>1.4166666666666667</v>
      </c>
    </row>
    <row r="296" spans="1:16" x14ac:dyDescent="0.25">
      <c r="A296" s="17" t="str">
        <f t="shared" si="24"/>
        <v>Cartagena</v>
      </c>
      <c r="B296" s="17" t="str">
        <f t="shared" si="25"/>
        <v>Promiscuo</v>
      </c>
      <c r="C296" s="1" t="s">
        <v>1048</v>
      </c>
      <c r="D296" s="37" t="s">
        <v>1049</v>
      </c>
      <c r="E296" s="1" t="s">
        <v>1050</v>
      </c>
      <c r="F296" s="7">
        <v>6.0666666666666664</v>
      </c>
      <c r="G296" s="7">
        <v>107</v>
      </c>
      <c r="H296" s="7">
        <v>17.637362637362639</v>
      </c>
      <c r="I296" s="7">
        <v>107</v>
      </c>
      <c r="J296" s="7">
        <v>17.637362637362639</v>
      </c>
      <c r="K296" s="7">
        <v>25</v>
      </c>
      <c r="L296" s="15">
        <v>23.833333333333321</v>
      </c>
      <c r="M296" s="15">
        <v>2.166666666666663</v>
      </c>
      <c r="N296" s="15">
        <v>24.333333333333321</v>
      </c>
      <c r="O296" s="15">
        <v>1.499999999999996</v>
      </c>
      <c r="P296" s="8">
        <f t="shared" si="19"/>
        <v>1</v>
      </c>
    </row>
    <row r="297" spans="1:16" x14ac:dyDescent="0.25">
      <c r="A297" s="17" t="str">
        <f t="shared" si="24"/>
        <v>Cartagena</v>
      </c>
      <c r="B297" s="17" t="str">
        <f t="shared" si="25"/>
        <v>Promiscuo</v>
      </c>
      <c r="C297" s="1" t="s">
        <v>1051</v>
      </c>
      <c r="D297" s="37" t="s">
        <v>1052</v>
      </c>
      <c r="E297" s="1" t="s">
        <v>1053</v>
      </c>
      <c r="F297" s="7">
        <v>6.0666666666666664</v>
      </c>
      <c r="G297" s="7">
        <v>41</v>
      </c>
      <c r="H297" s="7">
        <v>6.7582417582417582</v>
      </c>
      <c r="I297" s="7">
        <v>47</v>
      </c>
      <c r="J297" s="7">
        <v>7.7472527472527473</v>
      </c>
      <c r="K297" s="7">
        <v>144</v>
      </c>
      <c r="L297" s="15">
        <v>7.3333333333333135</v>
      </c>
      <c r="M297" s="15"/>
      <c r="N297" s="15">
        <v>16.777777777777757</v>
      </c>
      <c r="O297" s="15"/>
      <c r="P297" s="8">
        <f t="shared" si="19"/>
        <v>1.1463414634146341</v>
      </c>
    </row>
    <row r="298" spans="1:16" x14ac:dyDescent="0.25">
      <c r="A298" s="17" t="str">
        <f t="shared" si="24"/>
        <v>Cartagena</v>
      </c>
      <c r="B298" s="17" t="str">
        <f t="shared" si="25"/>
        <v>Promiscuo</v>
      </c>
      <c r="C298" s="1" t="s">
        <v>1054</v>
      </c>
      <c r="D298" s="37" t="s">
        <v>1055</v>
      </c>
      <c r="E298" s="1" t="s">
        <v>1056</v>
      </c>
      <c r="F298" s="7">
        <v>6.0666666666666664</v>
      </c>
      <c r="G298" s="7">
        <v>266</v>
      </c>
      <c r="H298" s="7">
        <v>43.846153846153847</v>
      </c>
      <c r="I298" s="7">
        <v>253</v>
      </c>
      <c r="J298" s="7">
        <v>41.703296703296708</v>
      </c>
      <c r="K298" s="7">
        <v>211</v>
      </c>
      <c r="L298" s="15">
        <v>43.916666666666622</v>
      </c>
      <c r="M298" s="15">
        <v>7.9999999999999964</v>
      </c>
      <c r="N298" s="15">
        <v>42.249999999999957</v>
      </c>
      <c r="O298" s="15">
        <v>7.1666666666666661</v>
      </c>
      <c r="P298" s="8">
        <f t="shared" si="19"/>
        <v>0.95112781954887216</v>
      </c>
    </row>
    <row r="299" spans="1:16" x14ac:dyDescent="0.25">
      <c r="A299" s="17" t="str">
        <f t="shared" si="24"/>
        <v>Cartagena</v>
      </c>
      <c r="B299" s="17" t="str">
        <f t="shared" si="25"/>
        <v>Promiscuo</v>
      </c>
      <c r="C299" s="1" t="s">
        <v>1057</v>
      </c>
      <c r="D299" s="37" t="s">
        <v>1058</v>
      </c>
      <c r="E299" s="1" t="s">
        <v>1059</v>
      </c>
      <c r="F299" s="7">
        <v>6.0666666666666664</v>
      </c>
      <c r="G299" s="7">
        <v>29</v>
      </c>
      <c r="H299" s="7">
        <v>4.7802197802197801</v>
      </c>
      <c r="I299" s="7">
        <v>51</v>
      </c>
      <c r="J299" s="7">
        <v>8.4065934065934069</v>
      </c>
      <c r="K299" s="7">
        <v>22</v>
      </c>
      <c r="L299" s="15">
        <v>5.9999999999999902</v>
      </c>
      <c r="M299" s="15"/>
      <c r="N299" s="15">
        <v>14.444444444444434</v>
      </c>
      <c r="O299" s="15"/>
      <c r="P299" s="8">
        <f t="shared" si="19"/>
        <v>1.7586206896551724</v>
      </c>
    </row>
    <row r="300" spans="1:16" x14ac:dyDescent="0.25">
      <c r="A300" s="17" t="str">
        <f t="shared" si="24"/>
        <v>Cartagena</v>
      </c>
      <c r="B300" s="17" t="str">
        <f t="shared" si="25"/>
        <v>Promiscuo</v>
      </c>
      <c r="C300" s="1" t="s">
        <v>1060</v>
      </c>
      <c r="D300" s="37" t="s">
        <v>1061</v>
      </c>
      <c r="E300" s="1" t="s">
        <v>1062</v>
      </c>
      <c r="F300" s="7">
        <v>6.0666666666666664</v>
      </c>
      <c r="G300" s="7">
        <v>29</v>
      </c>
      <c r="H300" s="7">
        <v>4.7802197802197801</v>
      </c>
      <c r="I300" s="7">
        <v>14</v>
      </c>
      <c r="J300" s="7">
        <v>2.3076923076923079</v>
      </c>
      <c r="K300" s="7">
        <v>67</v>
      </c>
      <c r="L300" s="15">
        <v>3.3333333333333321</v>
      </c>
      <c r="M300" s="15">
        <v>2.999999999999996</v>
      </c>
      <c r="N300" s="15">
        <v>0.83333333333333304</v>
      </c>
      <c r="O300" s="15">
        <v>2.999999999999996</v>
      </c>
      <c r="P300" s="8">
        <f t="shared" si="19"/>
        <v>0.48275862068965519</v>
      </c>
    </row>
    <row r="301" spans="1:16" x14ac:dyDescent="0.25">
      <c r="A301" s="17" t="str">
        <f t="shared" si="24"/>
        <v>Cartagena</v>
      </c>
      <c r="B301" s="17" t="str">
        <f t="shared" si="25"/>
        <v>Promiscuo</v>
      </c>
      <c r="C301" s="1" t="s">
        <v>1063</v>
      </c>
      <c r="D301" s="37" t="s">
        <v>1064</v>
      </c>
      <c r="E301" s="1" t="s">
        <v>1065</v>
      </c>
      <c r="F301" s="7">
        <v>6.0666666666666664</v>
      </c>
      <c r="G301" s="7">
        <v>33</v>
      </c>
      <c r="H301" s="7">
        <v>5.4395604395604398</v>
      </c>
      <c r="I301" s="7">
        <v>21</v>
      </c>
      <c r="J301" s="7">
        <v>3.4615384615384617</v>
      </c>
      <c r="K301" s="7">
        <v>52</v>
      </c>
      <c r="L301" s="15">
        <v>3.4999999999999858</v>
      </c>
      <c r="M301" s="15">
        <v>3.1666666666666652</v>
      </c>
      <c r="N301" s="15">
        <v>2.4999999999999991</v>
      </c>
      <c r="O301" s="15">
        <v>1.6666666666666661</v>
      </c>
      <c r="P301" s="8">
        <f t="shared" si="19"/>
        <v>0.63636363636363635</v>
      </c>
    </row>
    <row r="302" spans="1:16" x14ac:dyDescent="0.25">
      <c r="A302" s="17" t="str">
        <f t="shared" si="24"/>
        <v>Cartagena</v>
      </c>
      <c r="B302" s="17" t="str">
        <f t="shared" si="25"/>
        <v>Promiscuo</v>
      </c>
      <c r="C302" s="1" t="s">
        <v>1066</v>
      </c>
      <c r="D302" s="37" t="s">
        <v>1067</v>
      </c>
      <c r="E302" s="1" t="s">
        <v>1068</v>
      </c>
      <c r="F302" s="7">
        <v>6.0666666666666664</v>
      </c>
      <c r="G302" s="7">
        <v>177</v>
      </c>
      <c r="H302" s="7">
        <v>29.175824175824175</v>
      </c>
      <c r="I302" s="7">
        <v>362</v>
      </c>
      <c r="J302" s="7">
        <v>59.670329670329672</v>
      </c>
      <c r="K302" s="7">
        <v>341</v>
      </c>
      <c r="L302" s="15">
        <v>24.499999999999918</v>
      </c>
      <c r="M302" s="15">
        <v>9.9999999999999964</v>
      </c>
      <c r="N302" s="15">
        <v>59.833333333333286</v>
      </c>
      <c r="O302" s="15">
        <v>7.3333333333333153</v>
      </c>
      <c r="P302" s="8">
        <f t="shared" si="19"/>
        <v>2.0451977401129944</v>
      </c>
    </row>
    <row r="303" spans="1:16" x14ac:dyDescent="0.25">
      <c r="A303" s="17" t="str">
        <f t="shared" si="24"/>
        <v>Cartagena</v>
      </c>
      <c r="B303" s="17" t="str">
        <f t="shared" si="25"/>
        <v>Promiscuo</v>
      </c>
      <c r="C303" s="1" t="s">
        <v>1069</v>
      </c>
      <c r="D303" s="37" t="s">
        <v>1070</v>
      </c>
      <c r="E303" s="1" t="s">
        <v>1071</v>
      </c>
      <c r="F303" s="7">
        <v>6.0666666666666664</v>
      </c>
      <c r="G303" s="7">
        <v>319</v>
      </c>
      <c r="H303" s="7">
        <v>52.582417582417584</v>
      </c>
      <c r="I303" s="7">
        <v>257</v>
      </c>
      <c r="J303" s="7">
        <v>42.362637362637365</v>
      </c>
      <c r="K303" s="7">
        <v>607</v>
      </c>
      <c r="L303" s="15">
        <v>46.333333333333279</v>
      </c>
      <c r="M303" s="15">
        <v>11.666666666666657</v>
      </c>
      <c r="N303" s="15">
        <v>38.499999999999929</v>
      </c>
      <c r="O303" s="15">
        <v>10.333333333333325</v>
      </c>
      <c r="P303" s="8">
        <f t="shared" si="19"/>
        <v>0.80564263322884011</v>
      </c>
    </row>
    <row r="304" spans="1:16" x14ac:dyDescent="0.25">
      <c r="A304" s="17" t="str">
        <f t="shared" si="24"/>
        <v>Cartagena</v>
      </c>
      <c r="B304" s="17" t="str">
        <f t="shared" si="25"/>
        <v>Promiscuo</v>
      </c>
      <c r="C304" s="1" t="s">
        <v>1072</v>
      </c>
      <c r="D304" s="37" t="s">
        <v>1073</v>
      </c>
      <c r="E304" s="1" t="s">
        <v>1074</v>
      </c>
      <c r="F304" s="7">
        <v>6.0666666666666664</v>
      </c>
      <c r="G304" s="7">
        <v>366</v>
      </c>
      <c r="H304" s="7">
        <v>60.329670329670328</v>
      </c>
      <c r="I304" s="7">
        <v>359</v>
      </c>
      <c r="J304" s="7">
        <v>59.175824175824175</v>
      </c>
      <c r="K304" s="7">
        <v>121</v>
      </c>
      <c r="L304" s="15">
        <v>52.743589743589681</v>
      </c>
      <c r="M304" s="15">
        <v>12.283424077434955</v>
      </c>
      <c r="N304" s="15">
        <v>56.717273954115932</v>
      </c>
      <c r="O304" s="15">
        <v>6.877192982456136</v>
      </c>
      <c r="P304" s="8">
        <f t="shared" si="19"/>
        <v>0.98087431693989069</v>
      </c>
    </row>
    <row r="305" spans="1:16" x14ac:dyDescent="0.25">
      <c r="A305" s="17" t="str">
        <f t="shared" si="24"/>
        <v>Cartagena</v>
      </c>
      <c r="B305" s="17" t="str">
        <f t="shared" si="25"/>
        <v>Promiscuo</v>
      </c>
      <c r="C305" s="1" t="s">
        <v>1075</v>
      </c>
      <c r="D305" s="37" t="s">
        <v>1076</v>
      </c>
      <c r="E305" s="1" t="s">
        <v>1077</v>
      </c>
      <c r="F305" s="7">
        <v>6.0666666666666664</v>
      </c>
      <c r="G305" s="7">
        <v>103</v>
      </c>
      <c r="H305" s="7">
        <v>16.978021978021978</v>
      </c>
      <c r="I305" s="7">
        <v>115</v>
      </c>
      <c r="J305" s="7">
        <v>18.956043956043956</v>
      </c>
      <c r="K305" s="7">
        <v>59</v>
      </c>
      <c r="L305" s="15">
        <v>15.333333333333307</v>
      </c>
      <c r="M305" s="15">
        <v>5.166666666666659</v>
      </c>
      <c r="N305" s="15">
        <v>16.833333333333307</v>
      </c>
      <c r="O305" s="15">
        <v>4.8333333333333286</v>
      </c>
      <c r="P305" s="8">
        <f t="shared" si="19"/>
        <v>1.116504854368932</v>
      </c>
    </row>
    <row r="306" spans="1:16" x14ac:dyDescent="0.25">
      <c r="A306" s="17" t="str">
        <f t="shared" si="24"/>
        <v>Cartagena</v>
      </c>
      <c r="B306" s="17" t="str">
        <f t="shared" si="25"/>
        <v>Promiscuo</v>
      </c>
      <c r="C306" s="1" t="s">
        <v>1078</v>
      </c>
      <c r="D306" s="37" t="s">
        <v>1079</v>
      </c>
      <c r="E306" s="1" t="s">
        <v>1080</v>
      </c>
      <c r="F306" s="7">
        <v>6.0666666666666664</v>
      </c>
      <c r="G306" s="7">
        <v>39</v>
      </c>
      <c r="H306" s="7">
        <v>6.4285714285714288</v>
      </c>
      <c r="I306" s="7">
        <v>36</v>
      </c>
      <c r="J306" s="7">
        <v>5.9340659340659343</v>
      </c>
      <c r="K306" s="7">
        <v>43</v>
      </c>
      <c r="L306" s="15">
        <v>8.3981481481481346</v>
      </c>
      <c r="M306" s="15">
        <v>2.210526315789473</v>
      </c>
      <c r="N306" s="15">
        <v>7.2314814814814721</v>
      </c>
      <c r="O306" s="15">
        <v>1.8771929824561391</v>
      </c>
      <c r="P306" s="8">
        <f t="shared" ref="P306:P375" si="26">I306/G306</f>
        <v>0.92307692307692313</v>
      </c>
    </row>
    <row r="307" spans="1:16" x14ac:dyDescent="0.25">
      <c r="A307" s="17" t="str">
        <f t="shared" si="24"/>
        <v>Cartagena</v>
      </c>
      <c r="B307" s="17" t="str">
        <f t="shared" si="25"/>
        <v>Promiscuo</v>
      </c>
      <c r="C307" s="1" t="s">
        <v>1081</v>
      </c>
      <c r="D307" s="37" t="s">
        <v>1082</v>
      </c>
      <c r="E307" s="1" t="s">
        <v>1083</v>
      </c>
      <c r="F307" s="7">
        <v>5.6</v>
      </c>
      <c r="G307" s="7">
        <v>119</v>
      </c>
      <c r="H307" s="7">
        <v>21.25</v>
      </c>
      <c r="I307" s="7">
        <v>43</v>
      </c>
      <c r="J307" s="7">
        <v>7.6785714285714288</v>
      </c>
      <c r="K307" s="7">
        <v>296</v>
      </c>
      <c r="L307" s="15">
        <v>16.254545454545408</v>
      </c>
      <c r="M307" s="15">
        <v>6.1982591876208861</v>
      </c>
      <c r="N307" s="15">
        <v>2.9090909090908998</v>
      </c>
      <c r="O307" s="15">
        <v>4.940038684719533</v>
      </c>
      <c r="P307" s="8">
        <f t="shared" si="26"/>
        <v>0.36134453781512604</v>
      </c>
    </row>
    <row r="308" spans="1:16" x14ac:dyDescent="0.25">
      <c r="A308" s="17" t="str">
        <f t="shared" si="24"/>
        <v>Cartagena</v>
      </c>
      <c r="B308" s="17" t="str">
        <f t="shared" si="25"/>
        <v>Promiscuo</v>
      </c>
      <c r="C308" s="1" t="s">
        <v>1084</v>
      </c>
      <c r="D308" s="37" t="s">
        <v>1085</v>
      </c>
      <c r="E308" s="1" t="s">
        <v>1086</v>
      </c>
      <c r="F308" s="7">
        <v>6.0666666666666664</v>
      </c>
      <c r="G308" s="7">
        <v>137</v>
      </c>
      <c r="H308" s="7">
        <v>22.582417582417584</v>
      </c>
      <c r="I308" s="7">
        <v>128</v>
      </c>
      <c r="J308" s="7">
        <v>21.098901098901099</v>
      </c>
      <c r="K308" s="7">
        <v>240</v>
      </c>
      <c r="L308" s="15">
        <v>20.333333333333314</v>
      </c>
      <c r="M308" s="15">
        <v>5.4999999999999964</v>
      </c>
      <c r="N308" s="15">
        <v>19.999999999999972</v>
      </c>
      <c r="O308" s="15">
        <v>3.6666666666666661</v>
      </c>
      <c r="P308" s="8">
        <f t="shared" si="26"/>
        <v>0.93430656934306566</v>
      </c>
    </row>
    <row r="309" spans="1:16" x14ac:dyDescent="0.25">
      <c r="A309" s="17" t="str">
        <f t="shared" si="24"/>
        <v>Cartagena</v>
      </c>
      <c r="B309" s="17" t="str">
        <f t="shared" si="25"/>
        <v>Promiscuo</v>
      </c>
      <c r="C309" s="1" t="s">
        <v>1087</v>
      </c>
      <c r="D309" s="37" t="s">
        <v>1088</v>
      </c>
      <c r="E309" s="1" t="s">
        <v>1089</v>
      </c>
      <c r="F309" s="7">
        <v>6.0666666666666664</v>
      </c>
      <c r="G309" s="7">
        <v>140</v>
      </c>
      <c r="H309" s="7">
        <v>23.076923076923077</v>
      </c>
      <c r="I309" s="7">
        <v>128</v>
      </c>
      <c r="J309" s="7">
        <v>21.098901098901099</v>
      </c>
      <c r="K309" s="7">
        <v>99</v>
      </c>
      <c r="L309" s="15">
        <v>25.479739442946961</v>
      </c>
      <c r="M309" s="15">
        <v>8.3452709413971959</v>
      </c>
      <c r="N309" s="15">
        <v>23.825675582279334</v>
      </c>
      <c r="O309" s="15">
        <v>7.1786042747305165</v>
      </c>
      <c r="P309" s="8">
        <f t="shared" si="26"/>
        <v>0.91428571428571426</v>
      </c>
    </row>
    <row r="310" spans="1:16" x14ac:dyDescent="0.25">
      <c r="A310" s="17" t="str">
        <f t="shared" si="24"/>
        <v>Cartagena</v>
      </c>
      <c r="B310" s="17" t="str">
        <f t="shared" si="25"/>
        <v>Promiscuo</v>
      </c>
      <c r="C310" s="29" t="s">
        <v>3823</v>
      </c>
      <c r="D310" s="51" t="s">
        <v>3739</v>
      </c>
      <c r="E310" s="29" t="s">
        <v>3822</v>
      </c>
      <c r="F310" s="30" t="s">
        <v>3585</v>
      </c>
      <c r="G310" s="30" t="s">
        <v>3585</v>
      </c>
      <c r="H310" s="30" t="s">
        <v>3585</v>
      </c>
      <c r="I310" s="30" t="s">
        <v>3585</v>
      </c>
      <c r="J310" s="30" t="s">
        <v>3585</v>
      </c>
      <c r="K310" s="30" t="s">
        <v>3585</v>
      </c>
      <c r="L310" s="30" t="s">
        <v>3585</v>
      </c>
      <c r="M310" s="30" t="s">
        <v>3585</v>
      </c>
      <c r="N310" s="30" t="s">
        <v>3585</v>
      </c>
      <c r="O310" s="30" t="s">
        <v>3585</v>
      </c>
      <c r="P310" s="30" t="s">
        <v>3585</v>
      </c>
    </row>
    <row r="311" spans="1:16" x14ac:dyDescent="0.25">
      <c r="A311" s="17" t="str">
        <f>A309</f>
        <v>Cartagena</v>
      </c>
      <c r="B311" s="17" t="str">
        <f>B309</f>
        <v>Promiscuo</v>
      </c>
      <c r="C311" s="1" t="s">
        <v>1090</v>
      </c>
      <c r="D311" s="37" t="s">
        <v>1091</v>
      </c>
      <c r="E311" s="1" t="s">
        <v>1092</v>
      </c>
      <c r="F311" s="7">
        <v>6.0666666666666664</v>
      </c>
      <c r="G311" s="7">
        <v>55</v>
      </c>
      <c r="H311" s="7">
        <v>9.0659340659340657</v>
      </c>
      <c r="I311" s="7">
        <v>68</v>
      </c>
      <c r="J311" s="7">
        <v>11.20879120879121</v>
      </c>
      <c r="K311" s="7">
        <v>168</v>
      </c>
      <c r="L311" s="15">
        <v>9.3333333333333233</v>
      </c>
      <c r="M311" s="15"/>
      <c r="N311" s="15">
        <v>11.499999999999991</v>
      </c>
      <c r="O311" s="15"/>
      <c r="P311" s="8">
        <f t="shared" si="26"/>
        <v>1.2363636363636363</v>
      </c>
    </row>
    <row r="312" spans="1:16" x14ac:dyDescent="0.25">
      <c r="A312" s="17" t="str">
        <f t="shared" si="24"/>
        <v>Cartagena</v>
      </c>
      <c r="B312" s="17" t="str">
        <f t="shared" si="25"/>
        <v>Promiscuo</v>
      </c>
      <c r="C312" s="1" t="s">
        <v>1093</v>
      </c>
      <c r="D312" s="37" t="s">
        <v>1094</v>
      </c>
      <c r="E312" s="1" t="s">
        <v>1095</v>
      </c>
      <c r="F312" s="7">
        <v>4</v>
      </c>
      <c r="G312" s="7">
        <v>3</v>
      </c>
      <c r="H312" s="7">
        <v>0.75</v>
      </c>
      <c r="I312" s="7">
        <v>2</v>
      </c>
      <c r="J312" s="7">
        <v>0.5</v>
      </c>
      <c r="K312" s="7">
        <v>5</v>
      </c>
      <c r="L312" s="15">
        <v>1.6666666666666661</v>
      </c>
      <c r="M312" s="15"/>
      <c r="N312" s="15">
        <v>0.58333333333333304</v>
      </c>
      <c r="O312" s="15"/>
      <c r="P312" s="8">
        <f t="shared" si="26"/>
        <v>0.66666666666666663</v>
      </c>
    </row>
    <row r="313" spans="1:16" x14ac:dyDescent="0.25">
      <c r="A313" s="17" t="str">
        <f t="shared" si="24"/>
        <v>Cartagena</v>
      </c>
      <c r="B313" s="17" t="str">
        <f t="shared" si="25"/>
        <v>Promiscuo</v>
      </c>
      <c r="C313" s="1" t="s">
        <v>1096</v>
      </c>
      <c r="D313" s="37" t="s">
        <v>1097</v>
      </c>
      <c r="E313" s="1" t="s">
        <v>1098</v>
      </c>
      <c r="F313" s="7">
        <v>6.0666666666666664</v>
      </c>
      <c r="G313" s="7">
        <v>48</v>
      </c>
      <c r="H313" s="7">
        <v>7.9120879120879124</v>
      </c>
      <c r="I313" s="7">
        <v>43</v>
      </c>
      <c r="J313" s="7">
        <v>7.0879120879120885</v>
      </c>
      <c r="K313" s="7">
        <v>88</v>
      </c>
      <c r="L313" s="15">
        <v>7.9999999999999982</v>
      </c>
      <c r="M313" s="15">
        <v>0.33333333333333298</v>
      </c>
      <c r="N313" s="15">
        <v>7.1666666666666501</v>
      </c>
      <c r="O313" s="15">
        <v>0</v>
      </c>
      <c r="P313" s="8">
        <f t="shared" si="26"/>
        <v>0.89583333333333337</v>
      </c>
    </row>
    <row r="314" spans="1:16" x14ac:dyDescent="0.25">
      <c r="A314" s="17" t="str">
        <f t="shared" si="24"/>
        <v>Cartagena</v>
      </c>
      <c r="B314" s="17" t="str">
        <f t="shared" si="25"/>
        <v>Promiscuo</v>
      </c>
      <c r="C314" s="1" t="s">
        <v>1099</v>
      </c>
      <c r="D314" s="37" t="s">
        <v>1100</v>
      </c>
      <c r="E314" s="1" t="s">
        <v>1101</v>
      </c>
      <c r="F314" s="7">
        <v>3.0333333333333332</v>
      </c>
      <c r="G314" s="7">
        <v>7</v>
      </c>
      <c r="H314" s="7">
        <v>2.3076923076923079</v>
      </c>
      <c r="I314" s="7">
        <v>4</v>
      </c>
      <c r="J314" s="7">
        <v>1.3186813186813187</v>
      </c>
      <c r="K314" s="7">
        <v>111</v>
      </c>
      <c r="L314" s="15">
        <v>2.3333333333333317</v>
      </c>
      <c r="M314" s="15"/>
      <c r="N314" s="15">
        <v>1.333333333333333</v>
      </c>
      <c r="O314" s="15"/>
      <c r="P314" s="8">
        <f t="shared" si="26"/>
        <v>0.5714285714285714</v>
      </c>
    </row>
    <row r="315" spans="1:16" x14ac:dyDescent="0.25">
      <c r="A315" s="17" t="str">
        <f t="shared" si="24"/>
        <v>Cartagena</v>
      </c>
      <c r="B315" s="17" t="str">
        <f t="shared" si="25"/>
        <v>Promiscuo</v>
      </c>
      <c r="C315" s="1" t="s">
        <v>1102</v>
      </c>
      <c r="D315" s="37" t="s">
        <v>1103</v>
      </c>
      <c r="E315" s="1" t="s">
        <v>1104</v>
      </c>
      <c r="F315" s="7">
        <v>3.0333333333333332</v>
      </c>
      <c r="G315" s="7">
        <v>9</v>
      </c>
      <c r="H315" s="7">
        <v>2.9670329670329672</v>
      </c>
      <c r="I315" s="7">
        <v>29</v>
      </c>
      <c r="J315" s="7">
        <v>9.5604395604395602</v>
      </c>
      <c r="K315" s="7">
        <v>141</v>
      </c>
      <c r="L315" s="15">
        <v>2.999999999999996</v>
      </c>
      <c r="M315" s="15"/>
      <c r="N315" s="15">
        <v>9.6666666666666661</v>
      </c>
      <c r="O315" s="15"/>
      <c r="P315" s="8">
        <f t="shared" si="26"/>
        <v>3.2222222222222223</v>
      </c>
    </row>
    <row r="316" spans="1:16" x14ac:dyDescent="0.25">
      <c r="A316" s="17" t="str">
        <f t="shared" si="24"/>
        <v>Cartagena</v>
      </c>
      <c r="B316" s="17" t="str">
        <f t="shared" si="25"/>
        <v>Promiscuo</v>
      </c>
      <c r="C316" s="1" t="s">
        <v>1105</v>
      </c>
      <c r="D316" s="37" t="s">
        <v>1106</v>
      </c>
      <c r="E316" s="1" t="s">
        <v>1107</v>
      </c>
      <c r="F316" s="7">
        <v>6.0666666666666664</v>
      </c>
      <c r="G316" s="7">
        <v>48</v>
      </c>
      <c r="H316" s="7">
        <v>7.9120879120879124</v>
      </c>
      <c r="I316" s="7">
        <v>32</v>
      </c>
      <c r="J316" s="7">
        <v>5.2747252747252746</v>
      </c>
      <c r="K316" s="7">
        <v>30</v>
      </c>
      <c r="L316" s="15">
        <v>12.666666666666664</v>
      </c>
      <c r="M316" s="15">
        <v>1.4999999999999991</v>
      </c>
      <c r="N316" s="15">
        <v>6.4999999999999947</v>
      </c>
      <c r="O316" s="15">
        <v>0.33333333333333198</v>
      </c>
      <c r="P316" s="8">
        <f t="shared" si="26"/>
        <v>0.66666666666666663</v>
      </c>
    </row>
    <row r="317" spans="1:16" x14ac:dyDescent="0.25">
      <c r="A317" s="17" t="str">
        <f t="shared" si="24"/>
        <v>Cartagena</v>
      </c>
      <c r="B317" s="17" t="str">
        <f t="shared" si="25"/>
        <v>Promiscuo</v>
      </c>
      <c r="C317" s="1" t="s">
        <v>1108</v>
      </c>
      <c r="D317" s="37" t="s">
        <v>1109</v>
      </c>
      <c r="E317" s="1" t="s">
        <v>1110</v>
      </c>
      <c r="F317" s="7">
        <v>6.0666666666666664</v>
      </c>
      <c r="G317" s="7">
        <v>102</v>
      </c>
      <c r="H317" s="7">
        <v>16.813186813186814</v>
      </c>
      <c r="I317" s="7">
        <v>90</v>
      </c>
      <c r="J317" s="7">
        <v>14.835164835164836</v>
      </c>
      <c r="K317" s="7">
        <v>19</v>
      </c>
      <c r="L317" s="15">
        <v>25.166666666666657</v>
      </c>
      <c r="M317" s="15">
        <v>8.4666666666666615</v>
      </c>
      <c r="N317" s="15">
        <v>23.666666666666664</v>
      </c>
      <c r="O317" s="15">
        <v>8.1333333333333329</v>
      </c>
      <c r="P317" s="8">
        <f t="shared" si="26"/>
        <v>0.88235294117647056</v>
      </c>
    </row>
    <row r="318" spans="1:16" x14ac:dyDescent="0.25">
      <c r="A318" s="17" t="str">
        <f t="shared" si="24"/>
        <v>Cartagena</v>
      </c>
      <c r="B318" s="17" t="str">
        <f t="shared" si="25"/>
        <v>Promiscuo</v>
      </c>
      <c r="C318" s="1" t="s">
        <v>1111</v>
      </c>
      <c r="D318" s="37" t="s">
        <v>1112</v>
      </c>
      <c r="E318" s="1" t="s">
        <v>1113</v>
      </c>
      <c r="F318" s="7">
        <v>6.0666666666666664</v>
      </c>
      <c r="G318" s="7">
        <v>19</v>
      </c>
      <c r="H318" s="7">
        <v>3.1318681318681318</v>
      </c>
      <c r="I318" s="7">
        <v>34</v>
      </c>
      <c r="J318" s="7">
        <v>5.6043956043956049</v>
      </c>
      <c r="K318" s="7">
        <v>8</v>
      </c>
      <c r="L318" s="15">
        <v>2.166666666666659</v>
      </c>
      <c r="M318" s="15">
        <v>1.1666666666666661</v>
      </c>
      <c r="N318" s="15">
        <v>5.9999999999999858</v>
      </c>
      <c r="O318" s="15">
        <v>1.1666666666666661</v>
      </c>
      <c r="P318" s="8">
        <f t="shared" si="26"/>
        <v>1.7894736842105263</v>
      </c>
    </row>
    <row r="319" spans="1:16" x14ac:dyDescent="0.25">
      <c r="A319" s="17" t="str">
        <f t="shared" si="24"/>
        <v>Cartagena</v>
      </c>
      <c r="B319" s="17" t="str">
        <f t="shared" si="25"/>
        <v>Promiscuo</v>
      </c>
      <c r="C319" s="1" t="s">
        <v>1114</v>
      </c>
      <c r="D319" s="37" t="s">
        <v>1115</v>
      </c>
      <c r="E319" s="1" t="s">
        <v>1116</v>
      </c>
      <c r="F319" s="7">
        <v>5.6</v>
      </c>
      <c r="G319" s="7">
        <v>153</v>
      </c>
      <c r="H319" s="7">
        <v>27.321428571428573</v>
      </c>
      <c r="I319" s="7">
        <v>96</v>
      </c>
      <c r="J319" s="7">
        <v>17.142857142857142</v>
      </c>
      <c r="K319" s="7">
        <v>127</v>
      </c>
      <c r="L319" s="15">
        <v>24.702380952380921</v>
      </c>
      <c r="M319" s="15">
        <v>5.8690476190476124</v>
      </c>
      <c r="N319" s="15">
        <v>16.59523809523807</v>
      </c>
      <c r="O319" s="15">
        <v>4.1071428571428417</v>
      </c>
      <c r="P319" s="8">
        <f t="shared" si="26"/>
        <v>0.62745098039215685</v>
      </c>
    </row>
    <row r="320" spans="1:16" ht="27" customHeight="1" x14ac:dyDescent="0.25">
      <c r="A320" s="17" t="str">
        <f t="shared" si="24"/>
        <v>Cartagena</v>
      </c>
      <c r="B320" s="17" t="str">
        <f t="shared" si="25"/>
        <v>Promiscuo</v>
      </c>
      <c r="C320" s="1" t="s">
        <v>1117</v>
      </c>
      <c r="D320" s="37" t="s">
        <v>1118</v>
      </c>
      <c r="E320" s="1" t="s">
        <v>1119</v>
      </c>
      <c r="F320" s="7">
        <v>6.0666666666666664</v>
      </c>
      <c r="G320" s="7">
        <v>25</v>
      </c>
      <c r="H320" s="7">
        <v>4.1208791208791213</v>
      </c>
      <c r="I320" s="7">
        <v>15</v>
      </c>
      <c r="J320" s="7">
        <v>2.4725274725274726</v>
      </c>
      <c r="K320" s="7">
        <v>44</v>
      </c>
      <c r="L320" s="15">
        <v>3.1666666666666599</v>
      </c>
      <c r="M320" s="15">
        <v>1.1666666666666661</v>
      </c>
      <c r="N320" s="15">
        <v>1.4999999999999931</v>
      </c>
      <c r="O320" s="15">
        <v>1.1666666666666661</v>
      </c>
      <c r="P320" s="8">
        <f t="shared" si="26"/>
        <v>0.6</v>
      </c>
    </row>
    <row r="321" spans="1:16" ht="30" x14ac:dyDescent="0.25">
      <c r="A321" s="17" t="str">
        <f t="shared" si="24"/>
        <v>Cartagena</v>
      </c>
      <c r="B321" s="17" t="str">
        <f t="shared" si="25"/>
        <v>Promiscuo</v>
      </c>
      <c r="C321" s="1" t="s">
        <v>1120</v>
      </c>
      <c r="D321" s="37" t="s">
        <v>3738</v>
      </c>
      <c r="E321" s="1" t="s">
        <v>1121</v>
      </c>
      <c r="F321" s="7">
        <v>6.0666666666666664</v>
      </c>
      <c r="G321" s="7">
        <v>243</v>
      </c>
      <c r="H321" s="7">
        <v>40.054945054945058</v>
      </c>
      <c r="I321" s="7">
        <v>183</v>
      </c>
      <c r="J321" s="7">
        <v>30.164835164835164</v>
      </c>
      <c r="K321" s="7">
        <v>99</v>
      </c>
      <c r="L321" s="15">
        <v>38.333333333333293</v>
      </c>
      <c r="M321" s="15">
        <v>5.8333333333333277</v>
      </c>
      <c r="N321" s="15">
        <v>30.166666666666632</v>
      </c>
      <c r="O321" s="15">
        <v>4.499999999999992</v>
      </c>
      <c r="P321" s="8">
        <f t="shared" si="26"/>
        <v>0.75308641975308643</v>
      </c>
    </row>
    <row r="322" spans="1:16" x14ac:dyDescent="0.25">
      <c r="A322" s="17"/>
      <c r="B322" s="17"/>
      <c r="C322" s="1"/>
      <c r="D322" s="37" t="s">
        <v>3740</v>
      </c>
      <c r="E322" s="1"/>
      <c r="F322" s="7" t="s">
        <v>3585</v>
      </c>
      <c r="G322" s="7" t="s">
        <v>3585</v>
      </c>
      <c r="H322" s="7" t="s">
        <v>3585</v>
      </c>
      <c r="I322" s="7" t="s">
        <v>3585</v>
      </c>
      <c r="J322" s="7" t="s">
        <v>3585</v>
      </c>
      <c r="K322" s="7" t="s">
        <v>3585</v>
      </c>
      <c r="L322" s="7" t="s">
        <v>3585</v>
      </c>
      <c r="M322" s="7" t="s">
        <v>3585</v>
      </c>
      <c r="N322" s="7" t="s">
        <v>3585</v>
      </c>
      <c r="O322" s="7" t="s">
        <v>3585</v>
      </c>
      <c r="P322" s="7" t="s">
        <v>3585</v>
      </c>
    </row>
    <row r="323" spans="1:16" x14ac:dyDescent="0.25">
      <c r="A323" s="17" t="str">
        <f>A321</f>
        <v>Cartagena</v>
      </c>
      <c r="B323" s="17" t="str">
        <f>B321</f>
        <v>Promiscuo</v>
      </c>
      <c r="C323" s="1" t="s">
        <v>1122</v>
      </c>
      <c r="D323" s="37" t="s">
        <v>1123</v>
      </c>
      <c r="E323" s="1" t="s">
        <v>1124</v>
      </c>
      <c r="F323" s="7">
        <v>3.0333333333333332</v>
      </c>
      <c r="G323" s="7">
        <v>67</v>
      </c>
      <c r="H323" s="7">
        <v>22.087912087912088</v>
      </c>
      <c r="I323" s="7">
        <v>50</v>
      </c>
      <c r="J323" s="7">
        <v>16.483516483516485</v>
      </c>
      <c r="K323" s="7">
        <v>62</v>
      </c>
      <c r="L323" s="15">
        <v>20.333333333333314</v>
      </c>
      <c r="M323" s="15">
        <v>1.9999999999999991</v>
      </c>
      <c r="N323" s="15">
        <v>14.999999999999984</v>
      </c>
      <c r="O323" s="15">
        <v>1.6666666666666661</v>
      </c>
      <c r="P323" s="8">
        <f t="shared" si="26"/>
        <v>0.74626865671641796</v>
      </c>
    </row>
    <row r="324" spans="1:16" x14ac:dyDescent="0.25">
      <c r="A324" s="17" t="str">
        <f t="shared" si="24"/>
        <v>Cartagena</v>
      </c>
      <c r="B324" s="17" t="str">
        <f t="shared" si="25"/>
        <v>Promiscuo</v>
      </c>
      <c r="C324" s="1" t="s">
        <v>1125</v>
      </c>
      <c r="D324" s="37" t="s">
        <v>1126</v>
      </c>
      <c r="E324" s="1" t="s">
        <v>1127</v>
      </c>
      <c r="F324" s="7">
        <v>6.0666666666666664</v>
      </c>
      <c r="G324" s="7">
        <v>68</v>
      </c>
      <c r="H324" s="7">
        <v>11.20879120879121</v>
      </c>
      <c r="I324" s="7">
        <v>98</v>
      </c>
      <c r="J324" s="7">
        <v>16.153846153846153</v>
      </c>
      <c r="K324" s="7">
        <v>37</v>
      </c>
      <c r="L324" s="15">
        <v>8.333333333333325</v>
      </c>
      <c r="M324" s="15">
        <v>5.3333333333333259</v>
      </c>
      <c r="N324" s="15">
        <v>16.999999999999986</v>
      </c>
      <c r="O324" s="15">
        <v>4.1666666666666563</v>
      </c>
      <c r="P324" s="8">
        <f t="shared" si="26"/>
        <v>1.4411764705882353</v>
      </c>
    </row>
    <row r="325" spans="1:16" ht="28.5" customHeight="1" x14ac:dyDescent="0.25">
      <c r="A325" s="17" t="str">
        <f t="shared" si="24"/>
        <v>Cartagena</v>
      </c>
      <c r="B325" s="17" t="str">
        <f t="shared" si="25"/>
        <v>Promiscuo</v>
      </c>
      <c r="C325" s="1" t="s">
        <v>1128</v>
      </c>
      <c r="D325" s="37" t="s">
        <v>3820</v>
      </c>
      <c r="E325" s="1" t="s">
        <v>1130</v>
      </c>
      <c r="F325" s="7">
        <v>6.0666666666666664</v>
      </c>
      <c r="G325" s="7">
        <v>22</v>
      </c>
      <c r="H325" s="7">
        <v>3.6263736263736264</v>
      </c>
      <c r="I325" s="7">
        <v>69</v>
      </c>
      <c r="J325" s="7">
        <v>11.373626373626374</v>
      </c>
      <c r="K325" s="7">
        <v>16</v>
      </c>
      <c r="L325" s="15">
        <v>3.833333333333329</v>
      </c>
      <c r="M325" s="15"/>
      <c r="N325" s="15">
        <v>13.999999999999986</v>
      </c>
      <c r="O325" s="15"/>
      <c r="P325" s="8">
        <f t="shared" si="26"/>
        <v>3.1363636363636362</v>
      </c>
    </row>
    <row r="326" spans="1:16" x14ac:dyDescent="0.25">
      <c r="A326" s="17" t="str">
        <f t="shared" si="24"/>
        <v>Cartagena</v>
      </c>
      <c r="B326" s="17" t="str">
        <f t="shared" si="25"/>
        <v>Promiscuo</v>
      </c>
      <c r="C326" s="45">
        <v>136884089001</v>
      </c>
      <c r="D326" s="51" t="s">
        <v>3741</v>
      </c>
      <c r="E326" s="29" t="s">
        <v>3821</v>
      </c>
      <c r="F326" s="7" t="s">
        <v>3585</v>
      </c>
      <c r="G326" s="7" t="s">
        <v>3585</v>
      </c>
      <c r="H326" s="7" t="s">
        <v>3585</v>
      </c>
      <c r="I326" s="7" t="s">
        <v>3585</v>
      </c>
      <c r="J326" s="7" t="s">
        <v>3585</v>
      </c>
      <c r="K326" s="7" t="s">
        <v>3585</v>
      </c>
      <c r="L326" s="7" t="s">
        <v>3585</v>
      </c>
      <c r="M326" s="7" t="s">
        <v>3585</v>
      </c>
      <c r="N326" s="7" t="s">
        <v>3585</v>
      </c>
      <c r="O326" s="7" t="s">
        <v>3585</v>
      </c>
      <c r="P326" s="7" t="s">
        <v>3585</v>
      </c>
    </row>
    <row r="327" spans="1:16" x14ac:dyDescent="0.25">
      <c r="A327" s="17" t="str">
        <f>A325</f>
        <v>Cartagena</v>
      </c>
      <c r="B327" s="17" t="str">
        <f>B325</f>
        <v>Promiscuo</v>
      </c>
      <c r="C327" s="1" t="s">
        <v>1131</v>
      </c>
      <c r="D327" s="37" t="s">
        <v>1132</v>
      </c>
      <c r="E327" s="1" t="s">
        <v>1133</v>
      </c>
      <c r="F327" s="7">
        <v>6.0666666666666664</v>
      </c>
      <c r="G327" s="7">
        <v>143</v>
      </c>
      <c r="H327" s="7">
        <v>23.571428571428573</v>
      </c>
      <c r="I327" s="7">
        <v>125</v>
      </c>
      <c r="J327" s="7">
        <v>20.604395604395606</v>
      </c>
      <c r="K327" s="7">
        <v>66</v>
      </c>
      <c r="L327" s="15">
        <v>27.8333333333333</v>
      </c>
      <c r="M327" s="15">
        <v>2.3333333333333317</v>
      </c>
      <c r="N327" s="15">
        <v>25.166666666666632</v>
      </c>
      <c r="O327" s="15">
        <v>0.99999999999999889</v>
      </c>
      <c r="P327" s="8">
        <f t="shared" si="26"/>
        <v>0.87412587412587417</v>
      </c>
    </row>
    <row r="328" spans="1:16" x14ac:dyDescent="0.25">
      <c r="A328" s="17" t="str">
        <f t="shared" si="24"/>
        <v>Cartagena</v>
      </c>
      <c r="B328" s="17" t="str">
        <f t="shared" si="25"/>
        <v>Promiscuo</v>
      </c>
      <c r="C328" s="1" t="s">
        <v>1134</v>
      </c>
      <c r="D328" s="37" t="s">
        <v>1135</v>
      </c>
      <c r="E328" s="1" t="s">
        <v>1136</v>
      </c>
      <c r="F328" s="7">
        <v>6.0666666666666664</v>
      </c>
      <c r="G328" s="7">
        <v>182</v>
      </c>
      <c r="H328" s="7">
        <v>30</v>
      </c>
      <c r="I328" s="7">
        <v>161</v>
      </c>
      <c r="J328" s="7">
        <v>26.53846153846154</v>
      </c>
      <c r="K328" s="7">
        <v>85</v>
      </c>
      <c r="L328" s="15">
        <v>49.684350949672456</v>
      </c>
      <c r="M328" s="15">
        <v>1.82113821138211</v>
      </c>
      <c r="N328" s="15">
        <v>46.025620790942305</v>
      </c>
      <c r="O328" s="15">
        <v>1.3211382113821131</v>
      </c>
      <c r="P328" s="8">
        <f t="shared" si="26"/>
        <v>0.88461538461538458</v>
      </c>
    </row>
    <row r="329" spans="1:16" x14ac:dyDescent="0.25">
      <c r="A329" s="17" t="str">
        <f t="shared" si="24"/>
        <v>Cartagena</v>
      </c>
      <c r="B329" s="17" t="str">
        <f t="shared" si="25"/>
        <v>Promiscuo</v>
      </c>
      <c r="C329" s="1" t="s">
        <v>1137</v>
      </c>
      <c r="D329" s="37" t="s">
        <v>1138</v>
      </c>
      <c r="E329" s="1" t="s">
        <v>1139</v>
      </c>
      <c r="F329" s="7">
        <v>6.0666666666666664</v>
      </c>
      <c r="G329" s="7">
        <v>87</v>
      </c>
      <c r="H329" s="7">
        <v>14.340659340659341</v>
      </c>
      <c r="I329" s="7">
        <v>65</v>
      </c>
      <c r="J329" s="7">
        <v>10.714285714285715</v>
      </c>
      <c r="K329" s="7">
        <v>83</v>
      </c>
      <c r="L329" s="15">
        <v>21.399999999999991</v>
      </c>
      <c r="M329" s="15">
        <v>3.3333333333333308</v>
      </c>
      <c r="N329" s="15">
        <v>17.933333333333334</v>
      </c>
      <c r="O329" s="15">
        <v>3.1666666666666652</v>
      </c>
      <c r="P329" s="8">
        <f t="shared" si="26"/>
        <v>0.74712643678160917</v>
      </c>
    </row>
    <row r="330" spans="1:16" x14ac:dyDescent="0.25">
      <c r="A330" s="17" t="str">
        <f t="shared" si="24"/>
        <v>Cartagena</v>
      </c>
      <c r="B330" s="17" t="str">
        <f t="shared" si="25"/>
        <v>Promiscuo</v>
      </c>
      <c r="C330" s="1" t="s">
        <v>1140</v>
      </c>
      <c r="D330" s="37" t="s">
        <v>1141</v>
      </c>
      <c r="E330" s="1" t="s">
        <v>1142</v>
      </c>
      <c r="F330" s="7">
        <v>6.0666666666666664</v>
      </c>
      <c r="G330" s="7">
        <v>56</v>
      </c>
      <c r="H330" s="7">
        <v>9.2307692307692317</v>
      </c>
      <c r="I330" s="7">
        <v>52</v>
      </c>
      <c r="J330" s="7">
        <v>8.5714285714285712</v>
      </c>
      <c r="K330" s="7">
        <v>37</v>
      </c>
      <c r="L330" s="15">
        <v>5.1666666666666616</v>
      </c>
      <c r="M330" s="15">
        <v>4.8333333333333286</v>
      </c>
      <c r="N330" s="15">
        <v>5.499999999999992</v>
      </c>
      <c r="O330" s="15">
        <v>3.9999999999999991</v>
      </c>
      <c r="P330" s="8">
        <f t="shared" si="26"/>
        <v>0.9285714285714286</v>
      </c>
    </row>
    <row r="331" spans="1:16" x14ac:dyDescent="0.25">
      <c r="A331" s="17" t="str">
        <f t="shared" si="24"/>
        <v>Cartagena</v>
      </c>
      <c r="B331" s="17" t="str">
        <f t="shared" si="25"/>
        <v>Promiscuo</v>
      </c>
      <c r="C331" s="1" t="s">
        <v>1143</v>
      </c>
      <c r="D331" s="37" t="s">
        <v>1144</v>
      </c>
      <c r="E331" s="1" t="s">
        <v>1145</v>
      </c>
      <c r="F331" s="7">
        <v>6.0666666666666664</v>
      </c>
      <c r="G331" s="7">
        <v>26</v>
      </c>
      <c r="H331" s="7">
        <v>4.2857142857142856</v>
      </c>
      <c r="I331" s="7">
        <v>51</v>
      </c>
      <c r="J331" s="7">
        <v>8.4065934065934069</v>
      </c>
      <c r="K331" s="7">
        <v>35</v>
      </c>
      <c r="L331" s="15">
        <v>2.3333333333333308</v>
      </c>
      <c r="M331" s="15">
        <v>2.4999999999999929</v>
      </c>
      <c r="N331" s="15">
        <v>6.3333333333333259</v>
      </c>
      <c r="O331" s="15">
        <v>2.4999999999999929</v>
      </c>
      <c r="P331" s="8">
        <f t="shared" si="26"/>
        <v>1.9615384615384615</v>
      </c>
    </row>
    <row r="332" spans="1:16" x14ac:dyDescent="0.25">
      <c r="A332" s="17" t="str">
        <f t="shared" si="24"/>
        <v>Cartagena</v>
      </c>
      <c r="B332" s="17" t="str">
        <f t="shared" si="25"/>
        <v>Promiscuo</v>
      </c>
      <c r="C332" s="1" t="s">
        <v>1146</v>
      </c>
      <c r="D332" s="37" t="s">
        <v>1147</v>
      </c>
      <c r="E332" s="1" t="s">
        <v>1148</v>
      </c>
      <c r="F332" s="7">
        <v>3.1333333333333333</v>
      </c>
      <c r="G332" s="7">
        <v>175</v>
      </c>
      <c r="H332" s="7">
        <v>55.851063829787236</v>
      </c>
      <c r="I332" s="7">
        <v>177</v>
      </c>
      <c r="J332" s="7">
        <v>56.48936170212766</v>
      </c>
      <c r="K332" s="7">
        <v>138</v>
      </c>
      <c r="L332" s="15">
        <v>41.387096774193452</v>
      </c>
      <c r="M332" s="15">
        <v>15.860215053763424</v>
      </c>
      <c r="N332" s="15">
        <v>44.483870967741858</v>
      </c>
      <c r="O332" s="15">
        <v>13.279569892473104</v>
      </c>
      <c r="P332" s="8">
        <f t="shared" si="26"/>
        <v>1.0114285714285713</v>
      </c>
    </row>
    <row r="333" spans="1:16" x14ac:dyDescent="0.25">
      <c r="A333" s="17" t="str">
        <f t="shared" si="24"/>
        <v>Cartagena</v>
      </c>
      <c r="B333" s="17" t="str">
        <f t="shared" si="25"/>
        <v>Promiscuo</v>
      </c>
      <c r="C333" s="1" t="s">
        <v>1149</v>
      </c>
      <c r="D333" s="37" t="s">
        <v>1150</v>
      </c>
      <c r="E333" s="1" t="s">
        <v>1151</v>
      </c>
      <c r="F333" s="7">
        <v>6.0666666666666664</v>
      </c>
      <c r="G333" s="7">
        <v>362</v>
      </c>
      <c r="H333" s="7">
        <v>59.670329670329672</v>
      </c>
      <c r="I333" s="7">
        <v>329</v>
      </c>
      <c r="J333" s="7">
        <v>54.230769230769234</v>
      </c>
      <c r="K333" s="7">
        <v>380</v>
      </c>
      <c r="L333" s="15">
        <v>42.205896476520088</v>
      </c>
      <c r="M333" s="15">
        <v>23.137681159420275</v>
      </c>
      <c r="N333" s="15">
        <v>42.011183427198048</v>
      </c>
      <c r="O333" s="15">
        <v>19.429347826086932</v>
      </c>
      <c r="P333" s="8">
        <f t="shared" si="26"/>
        <v>0.90883977900552482</v>
      </c>
    </row>
    <row r="334" spans="1:16" x14ac:dyDescent="0.25">
      <c r="A334" s="17" t="str">
        <f t="shared" si="24"/>
        <v>Cartagena</v>
      </c>
      <c r="B334" s="17" t="str">
        <f t="shared" si="25"/>
        <v>Promiscuo</v>
      </c>
      <c r="C334" s="1" t="s">
        <v>1152</v>
      </c>
      <c r="D334" s="37" t="s">
        <v>1153</v>
      </c>
      <c r="E334" s="1" t="s">
        <v>1154</v>
      </c>
      <c r="F334" s="7">
        <v>6.0666666666666664</v>
      </c>
      <c r="G334" s="7">
        <v>67</v>
      </c>
      <c r="H334" s="7">
        <v>11.043956043956044</v>
      </c>
      <c r="I334" s="7">
        <v>59</v>
      </c>
      <c r="J334" s="7">
        <v>9.7252747252747263</v>
      </c>
      <c r="K334" s="7">
        <v>35</v>
      </c>
      <c r="L334" s="15">
        <v>7.9999999999999849</v>
      </c>
      <c r="M334" s="15">
        <v>5.1666666666666528</v>
      </c>
      <c r="N334" s="15">
        <v>5.6666666666666652</v>
      </c>
      <c r="O334" s="15">
        <v>5.1666666666666528</v>
      </c>
      <c r="P334" s="8">
        <f t="shared" si="26"/>
        <v>0.88059701492537312</v>
      </c>
    </row>
    <row r="335" spans="1:16" x14ac:dyDescent="0.25">
      <c r="A335" s="17" t="str">
        <f t="shared" si="24"/>
        <v>Cartagena</v>
      </c>
      <c r="B335" s="17" t="str">
        <f t="shared" si="25"/>
        <v>Promiscuo</v>
      </c>
      <c r="C335" s="45">
        <v>138733189001</v>
      </c>
      <c r="D335" s="51" t="s">
        <v>2661</v>
      </c>
      <c r="E335" s="29" t="s">
        <v>3880</v>
      </c>
      <c r="F335" s="30" t="s">
        <v>3585</v>
      </c>
      <c r="G335" s="30" t="s">
        <v>3585</v>
      </c>
      <c r="H335" s="30" t="s">
        <v>3585</v>
      </c>
      <c r="I335" s="30" t="s">
        <v>3585</v>
      </c>
      <c r="J335" s="30" t="s">
        <v>3585</v>
      </c>
      <c r="K335" s="30" t="s">
        <v>3585</v>
      </c>
      <c r="L335" s="30" t="s">
        <v>3585</v>
      </c>
      <c r="M335" s="30" t="s">
        <v>3585</v>
      </c>
      <c r="N335" s="30" t="s">
        <v>3585</v>
      </c>
      <c r="O335" s="30" t="s">
        <v>3585</v>
      </c>
      <c r="P335" s="30" t="s">
        <v>3585</v>
      </c>
    </row>
    <row r="336" spans="1:16" x14ac:dyDescent="0.25">
      <c r="A336" s="17" t="str">
        <f>A334</f>
        <v>Cartagena</v>
      </c>
      <c r="B336" s="17" t="str">
        <f>B334</f>
        <v>Promiscuo</v>
      </c>
      <c r="C336" s="1" t="s">
        <v>1155</v>
      </c>
      <c r="D336" s="37" t="s">
        <v>1156</v>
      </c>
      <c r="E336" s="1" t="s">
        <v>1157</v>
      </c>
      <c r="F336" s="7">
        <v>6.0666666666666664</v>
      </c>
      <c r="G336" s="7">
        <v>88</v>
      </c>
      <c r="H336" s="7">
        <v>14.505494505494505</v>
      </c>
      <c r="I336" s="7">
        <v>88</v>
      </c>
      <c r="J336" s="7">
        <v>14.505494505494505</v>
      </c>
      <c r="K336" s="7">
        <v>9</v>
      </c>
      <c r="L336" s="15">
        <v>8.4999999999999893</v>
      </c>
      <c r="M336" s="15">
        <v>7.4999999999999956</v>
      </c>
      <c r="N336" s="15">
        <v>10.999999999999989</v>
      </c>
      <c r="O336" s="15">
        <v>5.833333333333333</v>
      </c>
      <c r="P336" s="8">
        <f t="shared" si="26"/>
        <v>1</v>
      </c>
    </row>
    <row r="337" spans="1:16" x14ac:dyDescent="0.25">
      <c r="A337" s="9" t="s">
        <v>96</v>
      </c>
      <c r="B337" s="18"/>
      <c r="C337" s="9"/>
      <c r="D337" s="39"/>
      <c r="E337" s="9"/>
      <c r="F337" s="10"/>
      <c r="G337" s="10">
        <v>4555</v>
      </c>
      <c r="H337" s="10">
        <v>797.80985503857869</v>
      </c>
      <c r="I337" s="10">
        <v>4633</v>
      </c>
      <c r="J337" s="10">
        <v>808.40419686696282</v>
      </c>
      <c r="K337" s="10">
        <v>6490</v>
      </c>
      <c r="L337" s="16">
        <v>738.36305666137423</v>
      </c>
      <c r="M337" s="16">
        <v>219.24583547033924</v>
      </c>
      <c r="N337" s="16">
        <v>805.18841697982771</v>
      </c>
      <c r="O337" s="16">
        <v>177.61432127869864</v>
      </c>
      <c r="P337" s="11">
        <f t="shared" si="26"/>
        <v>1.0171240395170142</v>
      </c>
    </row>
    <row r="338" spans="1:16" x14ac:dyDescent="0.25">
      <c r="A338" s="6" t="s">
        <v>97</v>
      </c>
      <c r="B338" s="6" t="s">
        <v>6</v>
      </c>
      <c r="C338" s="1" t="s">
        <v>1158</v>
      </c>
      <c r="D338" s="37" t="s">
        <v>1159</v>
      </c>
      <c r="E338" s="1" t="s">
        <v>1160</v>
      </c>
      <c r="F338" s="7">
        <v>6.0666666666666664</v>
      </c>
      <c r="G338" s="7">
        <v>35</v>
      </c>
      <c r="H338" s="7">
        <v>5.7692307692307692</v>
      </c>
      <c r="I338" s="7">
        <v>35</v>
      </c>
      <c r="J338" s="7">
        <v>5.7692307692307692</v>
      </c>
      <c r="K338" s="7">
        <v>31</v>
      </c>
      <c r="L338" s="15">
        <v>2.6666666666666661</v>
      </c>
      <c r="M338" s="15">
        <v>3.5</v>
      </c>
      <c r="N338" s="15">
        <v>3.4999999999999991</v>
      </c>
      <c r="O338" s="15">
        <v>2.4999999999999929</v>
      </c>
      <c r="P338" s="8">
        <f t="shared" si="26"/>
        <v>1</v>
      </c>
    </row>
    <row r="339" spans="1:16" x14ac:dyDescent="0.25">
      <c r="A339" s="17" t="str">
        <f t="shared" ref="A339:A362" si="27">A338</f>
        <v>Cúcuta</v>
      </c>
      <c r="B339" s="17" t="str">
        <f t="shared" ref="B339:B362" si="28">B338</f>
        <v>Promiscuo</v>
      </c>
      <c r="C339" s="1" t="s">
        <v>1161</v>
      </c>
      <c r="D339" s="37" t="s">
        <v>1162</v>
      </c>
      <c r="E339" s="1" t="s">
        <v>1163</v>
      </c>
      <c r="F339" s="7">
        <v>6.0666666666666664</v>
      </c>
      <c r="G339" s="7">
        <v>72</v>
      </c>
      <c r="H339" s="7">
        <v>11.868131868131869</v>
      </c>
      <c r="I339" s="7">
        <v>56</v>
      </c>
      <c r="J339" s="7">
        <v>9.2307692307692317</v>
      </c>
      <c r="K339" s="7">
        <v>67</v>
      </c>
      <c r="L339" s="15">
        <v>7.4999999999999947</v>
      </c>
      <c r="M339" s="15">
        <v>6.1666666666666581</v>
      </c>
      <c r="N339" s="15">
        <v>3.9999999999999964</v>
      </c>
      <c r="O339" s="15">
        <v>5.9999999999999982</v>
      </c>
      <c r="P339" s="8">
        <f t="shared" si="26"/>
        <v>0.77777777777777779</v>
      </c>
    </row>
    <row r="340" spans="1:16" x14ac:dyDescent="0.25">
      <c r="A340" s="17" t="str">
        <f t="shared" si="27"/>
        <v>Cúcuta</v>
      </c>
      <c r="B340" s="17" t="str">
        <f t="shared" si="28"/>
        <v>Promiscuo</v>
      </c>
      <c r="C340" s="1" t="s">
        <v>1164</v>
      </c>
      <c r="D340" s="37" t="s">
        <v>1165</v>
      </c>
      <c r="E340" s="1" t="s">
        <v>1166</v>
      </c>
      <c r="F340" s="7">
        <v>6.0666666666666664</v>
      </c>
      <c r="G340" s="7">
        <v>91</v>
      </c>
      <c r="H340" s="7">
        <v>15</v>
      </c>
      <c r="I340" s="7">
        <v>49</v>
      </c>
      <c r="J340" s="7">
        <v>8.0769230769230766</v>
      </c>
      <c r="K340" s="7">
        <v>239</v>
      </c>
      <c r="L340" s="15">
        <v>17.166666666666639</v>
      </c>
      <c r="M340" s="15"/>
      <c r="N340" s="15">
        <v>10.66666666666665</v>
      </c>
      <c r="O340" s="15"/>
      <c r="P340" s="8">
        <f t="shared" si="26"/>
        <v>0.53846153846153844</v>
      </c>
    </row>
    <row r="341" spans="1:16" x14ac:dyDescent="0.25">
      <c r="A341" s="17" t="str">
        <f t="shared" si="27"/>
        <v>Cúcuta</v>
      </c>
      <c r="B341" s="17" t="str">
        <f t="shared" si="28"/>
        <v>Promiscuo</v>
      </c>
      <c r="C341" s="1" t="s">
        <v>1167</v>
      </c>
      <c r="D341" s="37" t="s">
        <v>1168</v>
      </c>
      <c r="E341" s="1" t="s">
        <v>1169</v>
      </c>
      <c r="F341" s="7">
        <v>6.0666666666666664</v>
      </c>
      <c r="G341" s="7">
        <v>102</v>
      </c>
      <c r="H341" s="7">
        <v>16.813186813186814</v>
      </c>
      <c r="I341" s="7">
        <v>91</v>
      </c>
      <c r="J341" s="7">
        <v>15</v>
      </c>
      <c r="K341" s="7">
        <v>8</v>
      </c>
      <c r="L341" s="15">
        <v>18.333333333333311</v>
      </c>
      <c r="M341" s="15">
        <v>1.999999999999996</v>
      </c>
      <c r="N341" s="15">
        <v>17.499999999999979</v>
      </c>
      <c r="O341" s="15">
        <v>0.99999999999999889</v>
      </c>
      <c r="P341" s="8">
        <f t="shared" si="26"/>
        <v>0.89215686274509809</v>
      </c>
    </row>
    <row r="342" spans="1:16" x14ac:dyDescent="0.25">
      <c r="A342" s="17" t="str">
        <f t="shared" si="27"/>
        <v>Cúcuta</v>
      </c>
      <c r="B342" s="17" t="str">
        <f t="shared" si="28"/>
        <v>Promiscuo</v>
      </c>
      <c r="C342" s="1" t="s">
        <v>1170</v>
      </c>
      <c r="D342" s="37" t="s">
        <v>1171</v>
      </c>
      <c r="E342" s="1" t="s">
        <v>1172</v>
      </c>
      <c r="F342" s="7">
        <v>6.0666666666666664</v>
      </c>
      <c r="G342" s="7">
        <v>23</v>
      </c>
      <c r="H342" s="7">
        <v>3.7912087912087915</v>
      </c>
      <c r="I342" s="7">
        <v>13</v>
      </c>
      <c r="J342" s="7">
        <v>2.1428571428571428</v>
      </c>
      <c r="K342" s="7">
        <v>10</v>
      </c>
      <c r="L342" s="15">
        <v>3.9999999999999982</v>
      </c>
      <c r="M342" s="15">
        <v>0.66666666666666596</v>
      </c>
      <c r="N342" s="15">
        <v>2.1666666666666661</v>
      </c>
      <c r="O342" s="15">
        <v>0.66666666666666596</v>
      </c>
      <c r="P342" s="8">
        <f t="shared" si="26"/>
        <v>0.56521739130434778</v>
      </c>
    </row>
    <row r="343" spans="1:16" x14ac:dyDescent="0.25">
      <c r="A343" s="17" t="str">
        <f t="shared" si="27"/>
        <v>Cúcuta</v>
      </c>
      <c r="B343" s="17" t="str">
        <f t="shared" si="28"/>
        <v>Promiscuo</v>
      </c>
      <c r="C343" s="1" t="s">
        <v>1173</v>
      </c>
      <c r="D343" s="37" t="s">
        <v>1174</v>
      </c>
      <c r="E343" s="1" t="s">
        <v>1175</v>
      </c>
      <c r="F343" s="7">
        <v>6.0666666666666664</v>
      </c>
      <c r="G343" s="7">
        <v>96</v>
      </c>
      <c r="H343" s="7">
        <v>15.824175824175825</v>
      </c>
      <c r="I343" s="7">
        <v>58</v>
      </c>
      <c r="J343" s="7">
        <v>9.5604395604395602</v>
      </c>
      <c r="K343" s="7">
        <v>72</v>
      </c>
      <c r="L343" s="15">
        <v>17.233333333333327</v>
      </c>
      <c r="M343" s="15">
        <v>4.1025641025640986</v>
      </c>
      <c r="N343" s="15">
        <v>9.8999999999999986</v>
      </c>
      <c r="O343" s="15">
        <v>2.4102564102564061</v>
      </c>
      <c r="P343" s="8">
        <f t="shared" si="26"/>
        <v>0.60416666666666663</v>
      </c>
    </row>
    <row r="344" spans="1:16" x14ac:dyDescent="0.25">
      <c r="A344" s="17" t="str">
        <f t="shared" si="27"/>
        <v>Cúcuta</v>
      </c>
      <c r="B344" s="17" t="str">
        <f t="shared" si="28"/>
        <v>Promiscuo</v>
      </c>
      <c r="C344" s="1" t="s">
        <v>1176</v>
      </c>
      <c r="D344" s="37" t="s">
        <v>1177</v>
      </c>
      <c r="E344" s="1" t="s">
        <v>1178</v>
      </c>
      <c r="F344" s="7">
        <v>6.0666666666666664</v>
      </c>
      <c r="G344" s="7">
        <v>97</v>
      </c>
      <c r="H344" s="7">
        <v>15.989010989010989</v>
      </c>
      <c r="I344" s="7">
        <v>90</v>
      </c>
      <c r="J344" s="7">
        <v>14.835164835164836</v>
      </c>
      <c r="K344" s="7">
        <v>6</v>
      </c>
      <c r="L344" s="15">
        <v>19.166666666666629</v>
      </c>
      <c r="M344" s="15">
        <v>1.3333333333333319</v>
      </c>
      <c r="N344" s="15">
        <v>18.499999999999972</v>
      </c>
      <c r="O344" s="15">
        <v>0.83333333333333193</v>
      </c>
      <c r="P344" s="8">
        <f t="shared" si="26"/>
        <v>0.92783505154639179</v>
      </c>
    </row>
    <row r="345" spans="1:16" x14ac:dyDescent="0.25">
      <c r="A345" s="17" t="str">
        <f t="shared" si="27"/>
        <v>Cúcuta</v>
      </c>
      <c r="B345" s="17" t="str">
        <f t="shared" si="28"/>
        <v>Promiscuo</v>
      </c>
      <c r="C345" s="45">
        <v>542454089001</v>
      </c>
      <c r="D345" s="37" t="s">
        <v>3742</v>
      </c>
      <c r="E345" s="29" t="s">
        <v>3826</v>
      </c>
      <c r="F345" s="30" t="s">
        <v>3585</v>
      </c>
      <c r="G345" s="30" t="s">
        <v>3585</v>
      </c>
      <c r="H345" s="30" t="s">
        <v>3585</v>
      </c>
      <c r="I345" s="30" t="s">
        <v>3585</v>
      </c>
      <c r="J345" s="30" t="s">
        <v>3585</v>
      </c>
      <c r="K345" s="30" t="s">
        <v>3585</v>
      </c>
      <c r="L345" s="30" t="s">
        <v>3585</v>
      </c>
      <c r="M345" s="30" t="s">
        <v>3585</v>
      </c>
      <c r="N345" s="30" t="s">
        <v>3585</v>
      </c>
      <c r="O345" s="30" t="s">
        <v>3585</v>
      </c>
      <c r="P345" s="30" t="s">
        <v>3585</v>
      </c>
    </row>
    <row r="346" spans="1:16" x14ac:dyDescent="0.25">
      <c r="A346" s="17" t="str">
        <f>A344</f>
        <v>Cúcuta</v>
      </c>
      <c r="B346" s="17" t="str">
        <f>B344</f>
        <v>Promiscuo</v>
      </c>
      <c r="C346" s="1" t="s">
        <v>1179</v>
      </c>
      <c r="D346" s="37" t="s">
        <v>1180</v>
      </c>
      <c r="E346" s="1" t="s">
        <v>1181</v>
      </c>
      <c r="F346" s="7">
        <v>6.0666666666666664</v>
      </c>
      <c r="G346" s="7">
        <v>37</v>
      </c>
      <c r="H346" s="7">
        <v>6.0989010989010994</v>
      </c>
      <c r="I346" s="7">
        <v>22</v>
      </c>
      <c r="J346" s="7">
        <v>3.6263736263736264</v>
      </c>
      <c r="K346" s="7">
        <v>23</v>
      </c>
      <c r="L346" s="15">
        <v>4.6666666666666652</v>
      </c>
      <c r="M346" s="15">
        <v>1.999999999999992</v>
      </c>
      <c r="N346" s="15">
        <v>1.999999999999996</v>
      </c>
      <c r="O346" s="15">
        <v>1.999999999999992</v>
      </c>
      <c r="P346" s="8">
        <f t="shared" si="26"/>
        <v>0.59459459459459463</v>
      </c>
    </row>
    <row r="347" spans="1:16" x14ac:dyDescent="0.25">
      <c r="A347" s="17" t="str">
        <f t="shared" si="27"/>
        <v>Cúcuta</v>
      </c>
      <c r="B347" s="17" t="str">
        <f t="shared" si="28"/>
        <v>Promiscuo</v>
      </c>
      <c r="C347" s="1" t="s">
        <v>1182</v>
      </c>
      <c r="D347" s="37" t="s">
        <v>1183</v>
      </c>
      <c r="E347" s="1" t="s">
        <v>1184</v>
      </c>
      <c r="F347" s="7">
        <v>4.0333333333333332</v>
      </c>
      <c r="G347" s="7">
        <v>116</v>
      </c>
      <c r="H347" s="7">
        <v>28.760330578512399</v>
      </c>
      <c r="I347" s="7">
        <v>76</v>
      </c>
      <c r="J347" s="7">
        <v>18.84297520661157</v>
      </c>
      <c r="K347" s="7">
        <v>153</v>
      </c>
      <c r="L347" s="15">
        <v>34.999999999999901</v>
      </c>
      <c r="M347" s="15">
        <v>5.8333333333333321</v>
      </c>
      <c r="N347" s="15">
        <v>24.66666666666665</v>
      </c>
      <c r="O347" s="15">
        <v>3.9166666666666661</v>
      </c>
      <c r="P347" s="8">
        <f t="shared" si="26"/>
        <v>0.65517241379310343</v>
      </c>
    </row>
    <row r="348" spans="1:16" x14ac:dyDescent="0.25">
      <c r="A348" s="17" t="str">
        <f t="shared" si="27"/>
        <v>Cúcuta</v>
      </c>
      <c r="B348" s="17" t="str">
        <f t="shared" si="28"/>
        <v>Promiscuo</v>
      </c>
      <c r="C348" s="1" t="s">
        <v>1185</v>
      </c>
      <c r="D348" s="37" t="s">
        <v>1186</v>
      </c>
      <c r="E348" s="1" t="s">
        <v>1187</v>
      </c>
      <c r="F348" s="7">
        <v>6.0666666666666664</v>
      </c>
      <c r="G348" s="7">
        <v>28</v>
      </c>
      <c r="H348" s="7">
        <v>4.6153846153846159</v>
      </c>
      <c r="I348" s="7">
        <v>45</v>
      </c>
      <c r="J348" s="7">
        <v>7.4175824175824179</v>
      </c>
      <c r="K348" s="7">
        <v>2</v>
      </c>
      <c r="L348" s="15">
        <v>5.3333333333333233</v>
      </c>
      <c r="M348" s="15">
        <v>0.83333333333333193</v>
      </c>
      <c r="N348" s="15">
        <v>8.1666666666666607</v>
      </c>
      <c r="O348" s="15">
        <v>0.499999999999999</v>
      </c>
      <c r="P348" s="8">
        <f t="shared" si="26"/>
        <v>1.6071428571428572</v>
      </c>
    </row>
    <row r="349" spans="1:16" x14ac:dyDescent="0.25">
      <c r="A349" s="17" t="str">
        <f t="shared" si="27"/>
        <v>Cúcuta</v>
      </c>
      <c r="B349" s="17" t="str">
        <f t="shared" si="28"/>
        <v>Promiscuo</v>
      </c>
      <c r="C349" s="53">
        <v>543444089001</v>
      </c>
      <c r="D349" s="51" t="s">
        <v>3743</v>
      </c>
      <c r="E349" s="29" t="s">
        <v>3825</v>
      </c>
      <c r="F349" s="30" t="s">
        <v>3585</v>
      </c>
      <c r="G349" s="30" t="s">
        <v>3585</v>
      </c>
      <c r="H349" s="30" t="s">
        <v>3585</v>
      </c>
      <c r="I349" s="30" t="s">
        <v>3585</v>
      </c>
      <c r="J349" s="30" t="s">
        <v>3585</v>
      </c>
      <c r="K349" s="30" t="s">
        <v>3585</v>
      </c>
      <c r="L349" s="30" t="s">
        <v>3585</v>
      </c>
      <c r="M349" s="30" t="s">
        <v>3585</v>
      </c>
      <c r="N349" s="30" t="s">
        <v>3585</v>
      </c>
      <c r="O349" s="30" t="s">
        <v>3585</v>
      </c>
      <c r="P349" s="30" t="s">
        <v>3585</v>
      </c>
    </row>
    <row r="350" spans="1:16" x14ac:dyDescent="0.25">
      <c r="A350" s="17" t="str">
        <f>A348</f>
        <v>Cúcuta</v>
      </c>
      <c r="B350" s="17" t="str">
        <f>B348</f>
        <v>Promiscuo</v>
      </c>
      <c r="C350" s="1" t="s">
        <v>1188</v>
      </c>
      <c r="D350" s="37" t="s">
        <v>1189</v>
      </c>
      <c r="E350" s="1" t="s">
        <v>1190</v>
      </c>
      <c r="F350" s="7">
        <v>6.0666666666666664</v>
      </c>
      <c r="G350" s="7">
        <v>33</v>
      </c>
      <c r="H350" s="7">
        <v>5.4395604395604398</v>
      </c>
      <c r="I350" s="7">
        <v>41</v>
      </c>
      <c r="J350" s="7">
        <v>6.7582417582417582</v>
      </c>
      <c r="K350" s="7">
        <v>36</v>
      </c>
      <c r="L350" s="15">
        <v>3.3333333333333321</v>
      </c>
      <c r="M350" s="15">
        <v>5.6666666666666599</v>
      </c>
      <c r="N350" s="15">
        <v>5.4999999999999982</v>
      </c>
      <c r="O350" s="15">
        <v>5.3333333333333304</v>
      </c>
      <c r="P350" s="8">
        <f t="shared" si="26"/>
        <v>1.2424242424242424</v>
      </c>
    </row>
    <row r="351" spans="1:16" x14ac:dyDescent="0.25">
      <c r="A351" s="17" t="str">
        <f t="shared" si="27"/>
        <v>Cúcuta</v>
      </c>
      <c r="B351" s="17" t="str">
        <f t="shared" si="28"/>
        <v>Promiscuo</v>
      </c>
      <c r="C351" s="1" t="s">
        <v>1191</v>
      </c>
      <c r="D351" s="37" t="s">
        <v>1192</v>
      </c>
      <c r="E351" s="1" t="s">
        <v>1193</v>
      </c>
      <c r="F351" s="7">
        <v>6.0666666666666664</v>
      </c>
      <c r="G351" s="7">
        <v>80</v>
      </c>
      <c r="H351" s="7">
        <v>13.186813186813188</v>
      </c>
      <c r="I351" s="7">
        <v>67</v>
      </c>
      <c r="J351" s="7">
        <v>11.043956043956044</v>
      </c>
      <c r="K351" s="7">
        <v>9</v>
      </c>
      <c r="L351" s="15">
        <v>16.499999999999982</v>
      </c>
      <c r="M351" s="15">
        <v>5.3333333333333304</v>
      </c>
      <c r="N351" s="15">
        <v>16.166666666666647</v>
      </c>
      <c r="O351" s="15">
        <v>3.1666666666666643</v>
      </c>
      <c r="P351" s="8">
        <f t="shared" si="26"/>
        <v>0.83750000000000002</v>
      </c>
    </row>
    <row r="352" spans="1:16" x14ac:dyDescent="0.25">
      <c r="A352" s="17" t="str">
        <f t="shared" si="27"/>
        <v>Cúcuta</v>
      </c>
      <c r="B352" s="17" t="str">
        <f t="shared" si="28"/>
        <v>Promiscuo</v>
      </c>
      <c r="C352" s="1" t="s">
        <v>1194</v>
      </c>
      <c r="D352" s="37" t="s">
        <v>1195</v>
      </c>
      <c r="E352" s="1" t="s">
        <v>1196</v>
      </c>
      <c r="F352" s="7">
        <v>6.0666666666666664</v>
      </c>
      <c r="G352" s="7">
        <v>68</v>
      </c>
      <c r="H352" s="7">
        <v>11.20879120879121</v>
      </c>
      <c r="I352" s="7">
        <v>84</v>
      </c>
      <c r="J352" s="7">
        <v>13.846153846153847</v>
      </c>
      <c r="K352" s="7">
        <v>13</v>
      </c>
      <c r="L352" s="15">
        <v>9.9999999999999787</v>
      </c>
      <c r="M352" s="15">
        <v>4.4999999999999902</v>
      </c>
      <c r="N352" s="15">
        <v>14.999999999999972</v>
      </c>
      <c r="O352" s="15">
        <v>4.1666666666666599</v>
      </c>
      <c r="P352" s="8">
        <f t="shared" si="26"/>
        <v>1.2352941176470589</v>
      </c>
    </row>
    <row r="353" spans="1:16" x14ac:dyDescent="0.25">
      <c r="A353" s="17" t="str">
        <f t="shared" si="27"/>
        <v>Cúcuta</v>
      </c>
      <c r="B353" s="17" t="str">
        <f t="shared" si="28"/>
        <v>Promiscuo</v>
      </c>
      <c r="C353" s="1" t="s">
        <v>1197</v>
      </c>
      <c r="D353" s="37" t="s">
        <v>1198</v>
      </c>
      <c r="E353" s="1" t="s">
        <v>1199</v>
      </c>
      <c r="F353" s="7">
        <v>3.0333333333333332</v>
      </c>
      <c r="G353" s="7">
        <v>1</v>
      </c>
      <c r="H353" s="7">
        <v>0.32967032967032966</v>
      </c>
      <c r="I353" s="7">
        <v>0</v>
      </c>
      <c r="J353" s="7">
        <v>0</v>
      </c>
      <c r="K353" s="7">
        <v>0</v>
      </c>
      <c r="L353" s="15"/>
      <c r="M353" s="15">
        <v>0.33333333333333298</v>
      </c>
      <c r="N353" s="15"/>
      <c r="O353" s="15">
        <v>0</v>
      </c>
      <c r="P353" s="8">
        <f t="shared" si="26"/>
        <v>0</v>
      </c>
    </row>
    <row r="354" spans="1:16" x14ac:dyDescent="0.25">
      <c r="A354" s="17" t="str">
        <f t="shared" si="27"/>
        <v>Cúcuta</v>
      </c>
      <c r="B354" s="17" t="str">
        <f t="shared" si="28"/>
        <v>Promiscuo</v>
      </c>
      <c r="C354" s="1" t="s">
        <v>1200</v>
      </c>
      <c r="D354" s="37" t="s">
        <v>1201</v>
      </c>
      <c r="E354" s="1" t="s">
        <v>1202</v>
      </c>
      <c r="F354" s="7">
        <v>6.0666666666666664</v>
      </c>
      <c r="G354" s="7">
        <v>2</v>
      </c>
      <c r="H354" s="7">
        <v>0.32967032967032966</v>
      </c>
      <c r="I354" s="7">
        <v>1</v>
      </c>
      <c r="J354" s="7">
        <v>0.16483516483516483</v>
      </c>
      <c r="K354" s="7">
        <v>7</v>
      </c>
      <c r="L354" s="15">
        <v>0.33333333333333198</v>
      </c>
      <c r="M354" s="15"/>
      <c r="N354" s="15">
        <v>0.33333333333333298</v>
      </c>
      <c r="O354" s="15"/>
      <c r="P354" s="8">
        <f t="shared" si="26"/>
        <v>0.5</v>
      </c>
    </row>
    <row r="355" spans="1:16" x14ac:dyDescent="0.25">
      <c r="A355" s="17" t="str">
        <f t="shared" si="27"/>
        <v>Cúcuta</v>
      </c>
      <c r="B355" s="17" t="str">
        <f t="shared" si="28"/>
        <v>Promiscuo</v>
      </c>
      <c r="C355" s="1" t="s">
        <v>1203</v>
      </c>
      <c r="D355" s="37" t="s">
        <v>1204</v>
      </c>
      <c r="E355" s="1" t="s">
        <v>1205</v>
      </c>
      <c r="F355" s="7">
        <v>6.0666666666666664</v>
      </c>
      <c r="G355" s="7">
        <v>86</v>
      </c>
      <c r="H355" s="7">
        <v>14.175824175824177</v>
      </c>
      <c r="I355" s="7">
        <v>93</v>
      </c>
      <c r="J355" s="7">
        <v>15.32967032967033</v>
      </c>
      <c r="K355" s="7">
        <v>17</v>
      </c>
      <c r="L355" s="15">
        <v>19.66666666666665</v>
      </c>
      <c r="M355" s="15">
        <v>1.8333333333333321</v>
      </c>
      <c r="N355" s="15">
        <v>20.333333333333314</v>
      </c>
      <c r="O355" s="15">
        <v>1.6666666666666647</v>
      </c>
      <c r="P355" s="8">
        <f t="shared" si="26"/>
        <v>1.0813953488372092</v>
      </c>
    </row>
    <row r="356" spans="1:16" x14ac:dyDescent="0.25">
      <c r="A356" s="17" t="str">
        <f t="shared" si="27"/>
        <v>Cúcuta</v>
      </c>
      <c r="B356" s="17" t="str">
        <f t="shared" si="28"/>
        <v>Promiscuo</v>
      </c>
      <c r="C356" s="1" t="s">
        <v>1206</v>
      </c>
      <c r="D356" s="37" t="s">
        <v>1207</v>
      </c>
      <c r="E356" s="1" t="s">
        <v>1208</v>
      </c>
      <c r="F356" s="7">
        <v>6.0666666666666664</v>
      </c>
      <c r="G356" s="7">
        <v>7</v>
      </c>
      <c r="H356" s="7">
        <v>1.153846153846154</v>
      </c>
      <c r="I356" s="7">
        <v>41</v>
      </c>
      <c r="J356" s="7">
        <v>6.7582417582417582</v>
      </c>
      <c r="K356" s="7">
        <v>3</v>
      </c>
      <c r="L356" s="15">
        <v>0.66666666666666596</v>
      </c>
      <c r="M356" s="15">
        <v>0.66666666666666596</v>
      </c>
      <c r="N356" s="15">
        <v>8.9999999999999876</v>
      </c>
      <c r="O356" s="15">
        <v>0.66666666666666596</v>
      </c>
      <c r="P356" s="8">
        <f t="shared" si="26"/>
        <v>5.8571428571428568</v>
      </c>
    </row>
    <row r="357" spans="1:16" x14ac:dyDescent="0.25">
      <c r="A357" s="17" t="str">
        <f t="shared" si="27"/>
        <v>Cúcuta</v>
      </c>
      <c r="B357" s="17" t="str">
        <f t="shared" si="28"/>
        <v>Promiscuo</v>
      </c>
      <c r="C357" s="1" t="s">
        <v>1209</v>
      </c>
      <c r="D357" s="37" t="s">
        <v>1210</v>
      </c>
      <c r="E357" s="1" t="s">
        <v>1211</v>
      </c>
      <c r="F357" s="7">
        <v>6.0666666666666664</v>
      </c>
      <c r="G357" s="7">
        <v>111</v>
      </c>
      <c r="H357" s="7">
        <v>18.296703296703296</v>
      </c>
      <c r="I357" s="7">
        <v>81</v>
      </c>
      <c r="J357" s="7">
        <v>13.351648351648352</v>
      </c>
      <c r="K357" s="7">
        <v>52</v>
      </c>
      <c r="L357" s="15">
        <v>16.833333333333314</v>
      </c>
      <c r="M357" s="15">
        <v>5.3333333333333295</v>
      </c>
      <c r="N357" s="15">
        <v>14.999999999999977</v>
      </c>
      <c r="O357" s="15">
        <v>0.83333333333333193</v>
      </c>
      <c r="P357" s="8">
        <f t="shared" si="26"/>
        <v>0.72972972972972971</v>
      </c>
    </row>
    <row r="358" spans="1:16" x14ac:dyDescent="0.25">
      <c r="A358" s="17" t="str">
        <f t="shared" si="27"/>
        <v>Cúcuta</v>
      </c>
      <c r="B358" s="17" t="str">
        <f t="shared" si="28"/>
        <v>Promiscuo</v>
      </c>
      <c r="C358" s="1" t="s">
        <v>1212</v>
      </c>
      <c r="D358" s="37" t="s">
        <v>1213</v>
      </c>
      <c r="E358" s="1" t="s">
        <v>1214</v>
      </c>
      <c r="F358" s="7">
        <v>6.0666666666666664</v>
      </c>
      <c r="G358" s="7">
        <v>25</v>
      </c>
      <c r="H358" s="7">
        <v>4.1208791208791213</v>
      </c>
      <c r="I358" s="7">
        <v>15</v>
      </c>
      <c r="J358" s="7">
        <v>2.4725274725274726</v>
      </c>
      <c r="K358" s="7">
        <v>49</v>
      </c>
      <c r="L358" s="15">
        <v>2.8333333333333282</v>
      </c>
      <c r="M358" s="15">
        <v>1.4999999999999931</v>
      </c>
      <c r="N358" s="15">
        <v>1.666666666666665</v>
      </c>
      <c r="O358" s="15">
        <v>1</v>
      </c>
      <c r="P358" s="8">
        <f t="shared" si="26"/>
        <v>0.6</v>
      </c>
    </row>
    <row r="359" spans="1:16" x14ac:dyDescent="0.25">
      <c r="A359" s="17" t="str">
        <f t="shared" si="27"/>
        <v>Cúcuta</v>
      </c>
      <c r="B359" s="17" t="str">
        <f t="shared" si="28"/>
        <v>Promiscuo</v>
      </c>
      <c r="C359" s="1" t="s">
        <v>1215</v>
      </c>
      <c r="D359" s="37" t="s">
        <v>1216</v>
      </c>
      <c r="E359" s="1" t="s">
        <v>1217</v>
      </c>
      <c r="F359" s="7">
        <v>6.0666666666666664</v>
      </c>
      <c r="G359" s="7">
        <v>103</v>
      </c>
      <c r="H359" s="7">
        <v>16.978021978021978</v>
      </c>
      <c r="I359" s="7">
        <v>140</v>
      </c>
      <c r="J359" s="7">
        <v>23.076923076923077</v>
      </c>
      <c r="K359" s="7">
        <v>160</v>
      </c>
      <c r="L359" s="15">
        <v>18.666666666666647</v>
      </c>
      <c r="M359" s="15"/>
      <c r="N359" s="15">
        <v>26.499999999999972</v>
      </c>
      <c r="O359" s="15"/>
      <c r="P359" s="8">
        <f t="shared" si="26"/>
        <v>1.3592233009708738</v>
      </c>
    </row>
    <row r="360" spans="1:16" x14ac:dyDescent="0.25">
      <c r="A360" s="17" t="str">
        <f t="shared" si="27"/>
        <v>Cúcuta</v>
      </c>
      <c r="B360" s="17" t="str">
        <f t="shared" si="28"/>
        <v>Promiscuo</v>
      </c>
      <c r="C360" s="1" t="s">
        <v>1218</v>
      </c>
      <c r="D360" s="37" t="s">
        <v>1219</v>
      </c>
      <c r="E360" s="1" t="s">
        <v>1220</v>
      </c>
      <c r="F360" s="7">
        <v>6.0666666666666664</v>
      </c>
      <c r="G360" s="7">
        <v>7</v>
      </c>
      <c r="H360" s="7">
        <v>1.153846153846154</v>
      </c>
      <c r="I360" s="7">
        <v>8</v>
      </c>
      <c r="J360" s="7">
        <v>1.3186813186813187</v>
      </c>
      <c r="K360" s="7">
        <v>7</v>
      </c>
      <c r="L360" s="15">
        <v>0.83333333333333304</v>
      </c>
      <c r="M360" s="15">
        <v>0.99999999999999889</v>
      </c>
      <c r="N360" s="15">
        <v>1.1666666666666661</v>
      </c>
      <c r="O360" s="15">
        <v>0.99999999999999889</v>
      </c>
      <c r="P360" s="8">
        <f t="shared" si="26"/>
        <v>1.1428571428571428</v>
      </c>
    </row>
    <row r="361" spans="1:16" x14ac:dyDescent="0.25">
      <c r="A361" s="17" t="str">
        <f t="shared" si="27"/>
        <v>Cúcuta</v>
      </c>
      <c r="B361" s="17" t="str">
        <f t="shared" si="28"/>
        <v>Promiscuo</v>
      </c>
      <c r="C361" s="1" t="s">
        <v>1221</v>
      </c>
      <c r="D361" s="37" t="s">
        <v>1222</v>
      </c>
      <c r="E361" s="1" t="s">
        <v>1223</v>
      </c>
      <c r="F361" s="7">
        <v>6.0666666666666664</v>
      </c>
      <c r="G361" s="7">
        <v>327</v>
      </c>
      <c r="H361" s="7">
        <v>53.901098901098905</v>
      </c>
      <c r="I361" s="7">
        <v>210</v>
      </c>
      <c r="J361" s="7">
        <v>34.615384615384613</v>
      </c>
      <c r="K361" s="7">
        <v>408</v>
      </c>
      <c r="L361" s="15">
        <v>47.833333333333286</v>
      </c>
      <c r="M361" s="15">
        <v>10.499999999999975</v>
      </c>
      <c r="N361" s="15">
        <v>30.499999999999954</v>
      </c>
      <c r="O361" s="15">
        <v>8.3333333333333304</v>
      </c>
      <c r="P361" s="8">
        <f t="shared" si="26"/>
        <v>0.64220183486238536</v>
      </c>
    </row>
    <row r="362" spans="1:16" x14ac:dyDescent="0.25">
      <c r="A362" s="17" t="str">
        <f t="shared" si="27"/>
        <v>Cúcuta</v>
      </c>
      <c r="B362" s="17" t="str">
        <f t="shared" si="28"/>
        <v>Promiscuo</v>
      </c>
      <c r="C362" s="1" t="s">
        <v>1224</v>
      </c>
      <c r="D362" s="37" t="s">
        <v>1225</v>
      </c>
      <c r="E362" s="1" t="s">
        <v>1226</v>
      </c>
      <c r="F362" s="7">
        <v>6.0666666666666664</v>
      </c>
      <c r="G362" s="7">
        <v>163</v>
      </c>
      <c r="H362" s="7">
        <v>26.868131868131869</v>
      </c>
      <c r="I362" s="7">
        <v>113</v>
      </c>
      <c r="J362" s="7">
        <v>18.626373626373628</v>
      </c>
      <c r="K362" s="7">
        <v>355</v>
      </c>
      <c r="L362" s="15">
        <v>35.999999999999901</v>
      </c>
      <c r="M362" s="15">
        <v>10.166666666666659</v>
      </c>
      <c r="N362" s="15">
        <v>20.666666666666629</v>
      </c>
      <c r="O362" s="15">
        <v>9.1666666666666519</v>
      </c>
      <c r="P362" s="8">
        <f t="shared" si="26"/>
        <v>0.69325153374233128</v>
      </c>
    </row>
    <row r="363" spans="1:16" x14ac:dyDescent="0.25">
      <c r="A363" s="9" t="s">
        <v>101</v>
      </c>
      <c r="B363" s="18"/>
      <c r="C363" s="9"/>
      <c r="D363" s="39"/>
      <c r="E363" s="9"/>
      <c r="F363" s="10"/>
      <c r="G363" s="10">
        <v>1710</v>
      </c>
      <c r="H363" s="10">
        <v>291.67241849060036</v>
      </c>
      <c r="I363" s="10">
        <v>1429</v>
      </c>
      <c r="J363" s="10">
        <v>241.86495322858957</v>
      </c>
      <c r="K363" s="10">
        <v>1727</v>
      </c>
      <c r="L363" s="16">
        <v>304.56666666666621</v>
      </c>
      <c r="M363" s="16">
        <v>73.269230769230674</v>
      </c>
      <c r="N363" s="16">
        <v>262.89999999999964</v>
      </c>
      <c r="O363" s="16">
        <v>55.160256410256338</v>
      </c>
      <c r="P363" s="11">
        <f t="shared" si="26"/>
        <v>0.83567251461988301</v>
      </c>
    </row>
    <row r="364" spans="1:16" x14ac:dyDescent="0.25">
      <c r="A364" s="6" t="s">
        <v>102</v>
      </c>
      <c r="B364" s="6" t="s">
        <v>6</v>
      </c>
      <c r="C364" s="1" t="s">
        <v>1227</v>
      </c>
      <c r="D364" s="37" t="s">
        <v>1228</v>
      </c>
      <c r="E364" s="1" t="s">
        <v>1229</v>
      </c>
      <c r="F364" s="7">
        <v>6.0666666666666664</v>
      </c>
      <c r="G364" s="7">
        <v>105</v>
      </c>
      <c r="H364" s="7">
        <v>17.307692307692307</v>
      </c>
      <c r="I364" s="7">
        <v>99</v>
      </c>
      <c r="J364" s="7">
        <v>16.318681318681318</v>
      </c>
      <c r="K364" s="7">
        <v>155</v>
      </c>
      <c r="L364" s="15">
        <v>22.499999999999964</v>
      </c>
      <c r="M364" s="15">
        <v>1.666666666666665</v>
      </c>
      <c r="N364" s="15">
        <v>21.666666666666647</v>
      </c>
      <c r="O364" s="15">
        <v>1.499999999999998</v>
      </c>
      <c r="P364" s="8">
        <f t="shared" si="26"/>
        <v>0.94285714285714284</v>
      </c>
    </row>
    <row r="365" spans="1:16" x14ac:dyDescent="0.25">
      <c r="A365" s="17" t="str">
        <f t="shared" ref="A365:A396" si="29">A364</f>
        <v>Cundinamarca</v>
      </c>
      <c r="B365" s="17" t="str">
        <f t="shared" ref="B365:B396" si="30">B364</f>
        <v>Promiscuo</v>
      </c>
      <c r="C365" s="1" t="s">
        <v>1230</v>
      </c>
      <c r="D365" s="37" t="s">
        <v>1231</v>
      </c>
      <c r="E365" s="1" t="s">
        <v>1232</v>
      </c>
      <c r="F365" s="7">
        <v>3.0333333333333332</v>
      </c>
      <c r="G365" s="7">
        <v>29</v>
      </c>
      <c r="H365" s="7">
        <v>9.5604395604395602</v>
      </c>
      <c r="I365" s="7">
        <v>25</v>
      </c>
      <c r="J365" s="7">
        <v>8.2417582417582427</v>
      </c>
      <c r="K365" s="7">
        <v>127</v>
      </c>
      <c r="L365" s="15">
        <v>9.6666666666666554</v>
      </c>
      <c r="M365" s="15"/>
      <c r="N365" s="15">
        <v>8.3333333333333144</v>
      </c>
      <c r="O365" s="15"/>
      <c r="P365" s="8">
        <f t="shared" si="26"/>
        <v>0.86206896551724133</v>
      </c>
    </row>
    <row r="366" spans="1:16" x14ac:dyDescent="0.25">
      <c r="A366" s="17" t="str">
        <f t="shared" si="29"/>
        <v>Cundinamarca</v>
      </c>
      <c r="B366" s="17" t="str">
        <f t="shared" si="30"/>
        <v>Promiscuo</v>
      </c>
      <c r="C366" s="1" t="s">
        <v>1233</v>
      </c>
      <c r="D366" s="37" t="s">
        <v>1234</v>
      </c>
      <c r="E366" s="1" t="s">
        <v>1235</v>
      </c>
      <c r="F366" s="7">
        <v>6.0666666666666664</v>
      </c>
      <c r="G366" s="7">
        <v>133</v>
      </c>
      <c r="H366" s="7">
        <v>21.923076923076923</v>
      </c>
      <c r="I366" s="7">
        <v>96</v>
      </c>
      <c r="J366" s="7">
        <v>15.824175824175825</v>
      </c>
      <c r="K366" s="7">
        <v>104</v>
      </c>
      <c r="L366" s="15">
        <v>30.333333333333297</v>
      </c>
      <c r="M366" s="15">
        <v>1.3333333333333319</v>
      </c>
      <c r="N366" s="15">
        <v>22.666666666666632</v>
      </c>
      <c r="O366" s="15">
        <v>1.3333333333333319</v>
      </c>
      <c r="P366" s="8">
        <f t="shared" si="26"/>
        <v>0.72180451127819545</v>
      </c>
    </row>
    <row r="367" spans="1:16" x14ac:dyDescent="0.25">
      <c r="A367" s="17" t="str">
        <f t="shared" si="29"/>
        <v>Cundinamarca</v>
      </c>
      <c r="B367" s="17" t="str">
        <f t="shared" si="30"/>
        <v>Promiscuo</v>
      </c>
      <c r="C367" s="1" t="s">
        <v>1236</v>
      </c>
      <c r="D367" s="37" t="s">
        <v>1237</v>
      </c>
      <c r="E367" s="1" t="s">
        <v>1238</v>
      </c>
      <c r="F367" s="7">
        <v>6.0666666666666664</v>
      </c>
      <c r="G367" s="7">
        <v>85</v>
      </c>
      <c r="H367" s="7">
        <v>14.010989010989011</v>
      </c>
      <c r="I367" s="7">
        <v>83</v>
      </c>
      <c r="J367" s="7">
        <v>13.681318681318682</v>
      </c>
      <c r="K367" s="7">
        <v>116</v>
      </c>
      <c r="L367" s="15">
        <v>11.499999999999984</v>
      </c>
      <c r="M367" s="15">
        <v>4.8333333333333188</v>
      </c>
      <c r="N367" s="15">
        <v>13.499999999999982</v>
      </c>
      <c r="O367" s="15">
        <v>3.4999999999999929</v>
      </c>
      <c r="P367" s="8">
        <f t="shared" si="26"/>
        <v>0.97647058823529409</v>
      </c>
    </row>
    <row r="368" spans="1:16" x14ac:dyDescent="0.25">
      <c r="A368" s="17" t="str">
        <f t="shared" si="29"/>
        <v>Cundinamarca</v>
      </c>
      <c r="B368" s="17" t="str">
        <f t="shared" si="30"/>
        <v>Promiscuo</v>
      </c>
      <c r="C368" s="1" t="s">
        <v>1239</v>
      </c>
      <c r="D368" s="37" t="s">
        <v>1240</v>
      </c>
      <c r="E368" s="1" t="s">
        <v>1241</v>
      </c>
      <c r="F368" s="7">
        <v>6.0666666666666664</v>
      </c>
      <c r="G368" s="7">
        <v>27</v>
      </c>
      <c r="H368" s="7">
        <v>4.4505494505494507</v>
      </c>
      <c r="I368" s="7">
        <v>4</v>
      </c>
      <c r="J368" s="7">
        <v>0.65934065934065933</v>
      </c>
      <c r="K368" s="7">
        <v>53</v>
      </c>
      <c r="L368" s="15">
        <v>5.3333333333333304</v>
      </c>
      <c r="M368" s="15">
        <v>0.66666666666666596</v>
      </c>
      <c r="N368" s="15">
        <v>0.33333333333333298</v>
      </c>
      <c r="O368" s="15">
        <v>0.66666666666666596</v>
      </c>
      <c r="P368" s="8">
        <f t="shared" si="26"/>
        <v>0.14814814814814814</v>
      </c>
    </row>
    <row r="369" spans="1:16" x14ac:dyDescent="0.25">
      <c r="A369" s="17" t="str">
        <f t="shared" si="29"/>
        <v>Cundinamarca</v>
      </c>
      <c r="B369" s="17" t="str">
        <f t="shared" si="30"/>
        <v>Promiscuo</v>
      </c>
      <c r="C369" s="1" t="s">
        <v>1242</v>
      </c>
      <c r="D369" s="37" t="s">
        <v>1243</v>
      </c>
      <c r="E369" s="1" t="s">
        <v>1244</v>
      </c>
      <c r="F369" s="7">
        <v>3.0333333333333332</v>
      </c>
      <c r="G369" s="7">
        <v>47</v>
      </c>
      <c r="H369" s="7">
        <v>15.494505494505495</v>
      </c>
      <c r="I369" s="7">
        <v>37</v>
      </c>
      <c r="J369" s="7">
        <v>12.197802197802199</v>
      </c>
      <c r="K369" s="7">
        <v>113</v>
      </c>
      <c r="L369" s="15">
        <v>12.999999999999989</v>
      </c>
      <c r="M369" s="15">
        <v>2.666666666666663</v>
      </c>
      <c r="N369" s="15">
        <v>9.6666666666666501</v>
      </c>
      <c r="O369" s="15">
        <v>2.666666666666663</v>
      </c>
      <c r="P369" s="8">
        <f t="shared" si="26"/>
        <v>0.78723404255319152</v>
      </c>
    </row>
    <row r="370" spans="1:16" x14ac:dyDescent="0.25">
      <c r="A370" s="17" t="str">
        <f t="shared" si="29"/>
        <v>Cundinamarca</v>
      </c>
      <c r="B370" s="17" t="str">
        <f t="shared" si="30"/>
        <v>Promiscuo</v>
      </c>
      <c r="C370" s="1" t="s">
        <v>1245</v>
      </c>
      <c r="D370" s="37" t="s">
        <v>1246</v>
      </c>
      <c r="E370" s="1" t="s">
        <v>1247</v>
      </c>
      <c r="F370" s="7">
        <v>6.0666666666666664</v>
      </c>
      <c r="G370" s="7">
        <v>46</v>
      </c>
      <c r="H370" s="7">
        <v>7.582417582417583</v>
      </c>
      <c r="I370" s="7">
        <v>29</v>
      </c>
      <c r="J370" s="7">
        <v>4.7802197802197801</v>
      </c>
      <c r="K370" s="7">
        <v>48</v>
      </c>
      <c r="L370" s="15">
        <v>7.1666666666666572</v>
      </c>
      <c r="M370" s="15">
        <v>1.333333333333333</v>
      </c>
      <c r="N370" s="15">
        <v>4.6666666666666563</v>
      </c>
      <c r="O370" s="15">
        <v>1.333333333333333</v>
      </c>
      <c r="P370" s="8">
        <f t="shared" si="26"/>
        <v>0.63043478260869568</v>
      </c>
    </row>
    <row r="371" spans="1:16" x14ac:dyDescent="0.25">
      <c r="A371" s="17" t="str">
        <f t="shared" si="29"/>
        <v>Cundinamarca</v>
      </c>
      <c r="B371" s="17" t="str">
        <f t="shared" si="30"/>
        <v>Promiscuo</v>
      </c>
      <c r="C371" s="1" t="s">
        <v>1248</v>
      </c>
      <c r="D371" s="37" t="s">
        <v>1249</v>
      </c>
      <c r="E371" s="1" t="s">
        <v>1250</v>
      </c>
      <c r="F371" s="7">
        <v>6.0666666666666664</v>
      </c>
      <c r="G371" s="7">
        <v>96</v>
      </c>
      <c r="H371" s="7">
        <v>15.824175824175825</v>
      </c>
      <c r="I371" s="7">
        <v>82</v>
      </c>
      <c r="J371" s="7">
        <v>13.516483516483516</v>
      </c>
      <c r="K371" s="7">
        <v>53</v>
      </c>
      <c r="L371" s="15">
        <v>14.999999999999966</v>
      </c>
      <c r="M371" s="15">
        <v>1.999999999999996</v>
      </c>
      <c r="N371" s="15">
        <v>13.499999999999973</v>
      </c>
      <c r="O371" s="15">
        <v>0.83333333333333304</v>
      </c>
      <c r="P371" s="8">
        <f t="shared" si="26"/>
        <v>0.85416666666666663</v>
      </c>
    </row>
    <row r="372" spans="1:16" x14ac:dyDescent="0.25">
      <c r="A372" s="17" t="str">
        <f t="shared" si="29"/>
        <v>Cundinamarca</v>
      </c>
      <c r="B372" s="17" t="str">
        <f t="shared" si="30"/>
        <v>Promiscuo</v>
      </c>
      <c r="C372" s="1" t="s">
        <v>1251</v>
      </c>
      <c r="D372" s="37" t="s">
        <v>1252</v>
      </c>
      <c r="E372" s="1" t="s">
        <v>1253</v>
      </c>
      <c r="F372" s="7">
        <v>3.0333333333333332</v>
      </c>
      <c r="G372" s="7">
        <v>163</v>
      </c>
      <c r="H372" s="7">
        <v>53.736263736263737</v>
      </c>
      <c r="I372" s="7">
        <v>82</v>
      </c>
      <c r="J372" s="7">
        <v>27.032967032967033</v>
      </c>
      <c r="K372" s="7">
        <v>797</v>
      </c>
      <c r="L372" s="15">
        <v>54.333333333333272</v>
      </c>
      <c r="M372" s="15"/>
      <c r="N372" s="15">
        <v>27.333333333333307</v>
      </c>
      <c r="O372" s="15"/>
      <c r="P372" s="8">
        <f t="shared" si="26"/>
        <v>0.50306748466257667</v>
      </c>
    </row>
    <row r="373" spans="1:16" x14ac:dyDescent="0.25">
      <c r="A373" s="17" t="str">
        <f t="shared" si="29"/>
        <v>Cundinamarca</v>
      </c>
      <c r="B373" s="17" t="str">
        <f t="shared" si="30"/>
        <v>Promiscuo</v>
      </c>
      <c r="C373" s="1" t="s">
        <v>1254</v>
      </c>
      <c r="D373" s="37" t="s">
        <v>1255</v>
      </c>
      <c r="E373" s="1" t="s">
        <v>1256</v>
      </c>
      <c r="F373" s="7">
        <v>6.0666666666666664</v>
      </c>
      <c r="G373" s="7">
        <v>351</v>
      </c>
      <c r="H373" s="7">
        <v>57.857142857142861</v>
      </c>
      <c r="I373" s="7">
        <v>212</v>
      </c>
      <c r="J373" s="7">
        <v>34.945054945054949</v>
      </c>
      <c r="K373" s="7">
        <v>224</v>
      </c>
      <c r="L373" s="15">
        <v>64.499999999999901</v>
      </c>
      <c r="M373" s="15"/>
      <c r="N373" s="15">
        <v>36.666666666666558</v>
      </c>
      <c r="O373" s="15"/>
      <c r="P373" s="8">
        <f t="shared" si="26"/>
        <v>0.60398860398860399</v>
      </c>
    </row>
    <row r="374" spans="1:16" x14ac:dyDescent="0.25">
      <c r="A374" s="17" t="str">
        <f t="shared" si="29"/>
        <v>Cundinamarca</v>
      </c>
      <c r="B374" s="17" t="str">
        <f t="shared" si="30"/>
        <v>Promiscuo</v>
      </c>
      <c r="C374" s="1" t="s">
        <v>1257</v>
      </c>
      <c r="D374" s="37" t="s">
        <v>1258</v>
      </c>
      <c r="E374" s="1" t="s">
        <v>1259</v>
      </c>
      <c r="F374" s="7">
        <v>6.0666666666666664</v>
      </c>
      <c r="G374" s="7">
        <v>85</v>
      </c>
      <c r="H374" s="7">
        <v>14.010989010989011</v>
      </c>
      <c r="I374" s="7">
        <v>39</v>
      </c>
      <c r="J374" s="7">
        <v>6.4285714285714288</v>
      </c>
      <c r="K374" s="7">
        <v>134</v>
      </c>
      <c r="L374" s="15">
        <v>20.666666666666643</v>
      </c>
      <c r="M374" s="15">
        <v>1.999999999999996</v>
      </c>
      <c r="N374" s="15">
        <v>8.1666666666666607</v>
      </c>
      <c r="O374" s="15">
        <v>0.66666666666666596</v>
      </c>
      <c r="P374" s="8">
        <f t="shared" si="26"/>
        <v>0.45882352941176469</v>
      </c>
    </row>
    <row r="375" spans="1:16" x14ac:dyDescent="0.25">
      <c r="A375" s="17" t="str">
        <f t="shared" si="29"/>
        <v>Cundinamarca</v>
      </c>
      <c r="B375" s="17" t="str">
        <f t="shared" si="30"/>
        <v>Promiscuo</v>
      </c>
      <c r="C375" s="1" t="s">
        <v>1260</v>
      </c>
      <c r="D375" s="37" t="s">
        <v>1261</v>
      </c>
      <c r="E375" s="1" t="s">
        <v>1262</v>
      </c>
      <c r="F375" s="7">
        <v>6.0666666666666664</v>
      </c>
      <c r="G375" s="7">
        <v>49</v>
      </c>
      <c r="H375" s="7">
        <v>8.0769230769230766</v>
      </c>
      <c r="I375" s="7">
        <v>86</v>
      </c>
      <c r="J375" s="7">
        <v>14.175824175824177</v>
      </c>
      <c r="K375" s="7">
        <v>76</v>
      </c>
      <c r="L375" s="15">
        <v>9.4285714285714182</v>
      </c>
      <c r="M375" s="15"/>
      <c r="N375" s="15">
        <v>23.26190476190472</v>
      </c>
      <c r="O375" s="15"/>
      <c r="P375" s="8">
        <f t="shared" si="26"/>
        <v>1.7551020408163265</v>
      </c>
    </row>
    <row r="376" spans="1:16" x14ac:dyDescent="0.25">
      <c r="A376" s="17" t="str">
        <f t="shared" si="29"/>
        <v>Cundinamarca</v>
      </c>
      <c r="B376" s="17" t="str">
        <f t="shared" si="30"/>
        <v>Promiscuo</v>
      </c>
      <c r="C376" s="1" t="s">
        <v>1263</v>
      </c>
      <c r="D376" s="37" t="s">
        <v>1264</v>
      </c>
      <c r="E376" s="1" t="s">
        <v>1265</v>
      </c>
      <c r="F376" s="7">
        <v>3.0333333333333332</v>
      </c>
      <c r="G376" s="7">
        <v>47</v>
      </c>
      <c r="H376" s="7">
        <v>15.494505494505495</v>
      </c>
      <c r="I376" s="7">
        <v>38</v>
      </c>
      <c r="J376" s="7">
        <v>12.527472527472527</v>
      </c>
      <c r="K376" s="7">
        <v>76</v>
      </c>
      <c r="L376" s="15">
        <v>15.666666666666647</v>
      </c>
      <c r="M376" s="15"/>
      <c r="N376" s="15">
        <v>12.666666666666647</v>
      </c>
      <c r="O376" s="15"/>
      <c r="P376" s="8">
        <f t="shared" ref="P376:P439" si="31">I376/G376</f>
        <v>0.80851063829787229</v>
      </c>
    </row>
    <row r="377" spans="1:16" x14ac:dyDescent="0.25">
      <c r="A377" s="17" t="str">
        <f t="shared" si="29"/>
        <v>Cundinamarca</v>
      </c>
      <c r="B377" s="17" t="str">
        <f t="shared" si="30"/>
        <v>Promiscuo</v>
      </c>
      <c r="C377" s="1" t="s">
        <v>1266</v>
      </c>
      <c r="D377" s="37" t="s">
        <v>1267</v>
      </c>
      <c r="E377" s="1" t="s">
        <v>1268</v>
      </c>
      <c r="F377" s="7">
        <v>6.0666666666666664</v>
      </c>
      <c r="G377" s="7">
        <v>63</v>
      </c>
      <c r="H377" s="7">
        <v>10.384615384615385</v>
      </c>
      <c r="I377" s="7">
        <v>54</v>
      </c>
      <c r="J377" s="7">
        <v>8.9010989010989015</v>
      </c>
      <c r="K377" s="7">
        <v>71</v>
      </c>
      <c r="L377" s="15">
        <v>11.666666666666661</v>
      </c>
      <c r="M377" s="15">
        <v>4</v>
      </c>
      <c r="N377" s="15">
        <v>9.4999999999999893</v>
      </c>
      <c r="O377" s="15">
        <v>2</v>
      </c>
      <c r="P377" s="8">
        <f t="shared" si="31"/>
        <v>0.8571428571428571</v>
      </c>
    </row>
    <row r="378" spans="1:16" x14ac:dyDescent="0.25">
      <c r="A378" s="17" t="str">
        <f t="shared" si="29"/>
        <v>Cundinamarca</v>
      </c>
      <c r="B378" s="17" t="str">
        <f t="shared" si="30"/>
        <v>Promiscuo</v>
      </c>
      <c r="C378" s="1" t="s">
        <v>1269</v>
      </c>
      <c r="D378" s="37" t="s">
        <v>1270</v>
      </c>
      <c r="E378" s="1" t="s">
        <v>1271</v>
      </c>
      <c r="F378" s="7">
        <v>6.0666666666666664</v>
      </c>
      <c r="G378" s="7">
        <v>9</v>
      </c>
      <c r="H378" s="7">
        <v>1.4835164835164836</v>
      </c>
      <c r="I378" s="7">
        <v>2</v>
      </c>
      <c r="J378" s="7">
        <v>0.32967032967032966</v>
      </c>
      <c r="K378" s="7">
        <v>42</v>
      </c>
      <c r="L378" s="15">
        <v>1.8333333333333308</v>
      </c>
      <c r="M378" s="15"/>
      <c r="N378" s="15">
        <v>0.66666666666666596</v>
      </c>
      <c r="O378" s="15"/>
      <c r="P378" s="8">
        <f t="shared" si="31"/>
        <v>0.22222222222222221</v>
      </c>
    </row>
    <row r="379" spans="1:16" x14ac:dyDescent="0.25">
      <c r="A379" s="17" t="str">
        <f t="shared" si="29"/>
        <v>Cundinamarca</v>
      </c>
      <c r="B379" s="17" t="str">
        <f t="shared" si="30"/>
        <v>Promiscuo</v>
      </c>
      <c r="C379" s="1" t="s">
        <v>1272</v>
      </c>
      <c r="D379" s="60" t="s">
        <v>1273</v>
      </c>
      <c r="E379" s="1" t="s">
        <v>1274</v>
      </c>
      <c r="F379" s="7">
        <v>6.0666666666666664</v>
      </c>
      <c r="G379" s="7">
        <v>498</v>
      </c>
      <c r="H379" s="7">
        <v>82.087912087912088</v>
      </c>
      <c r="I379" s="7">
        <v>309</v>
      </c>
      <c r="J379" s="7">
        <v>50.934065934065934</v>
      </c>
      <c r="K379" s="7">
        <v>597</v>
      </c>
      <c r="L379" s="15">
        <v>67.166666666666529</v>
      </c>
      <c r="M379" s="15">
        <v>17.999999999999986</v>
      </c>
      <c r="N379" s="15">
        <v>40.166666666666607</v>
      </c>
      <c r="O379" s="15">
        <v>11.833333333333325</v>
      </c>
      <c r="P379" s="8">
        <f t="shared" si="31"/>
        <v>0.62048192771084343</v>
      </c>
    </row>
    <row r="380" spans="1:16" x14ac:dyDescent="0.25">
      <c r="A380" s="17" t="str">
        <f t="shared" si="29"/>
        <v>Cundinamarca</v>
      </c>
      <c r="B380" s="17" t="str">
        <f t="shared" si="30"/>
        <v>Promiscuo</v>
      </c>
      <c r="C380" s="1" t="s">
        <v>1275</v>
      </c>
      <c r="D380" s="60" t="s">
        <v>1276</v>
      </c>
      <c r="E380" s="1" t="s">
        <v>1277</v>
      </c>
      <c r="F380" s="7">
        <v>6.0666666666666664</v>
      </c>
      <c r="G380" s="7">
        <v>465</v>
      </c>
      <c r="H380" s="7">
        <v>76.64835164835165</v>
      </c>
      <c r="I380" s="7">
        <v>299</v>
      </c>
      <c r="J380" s="7">
        <v>49.285714285714285</v>
      </c>
      <c r="K380" s="7">
        <v>366</v>
      </c>
      <c r="L380" s="15">
        <v>62.666666666666544</v>
      </c>
      <c r="M380" s="15">
        <v>17.8333333333333</v>
      </c>
      <c r="N380" s="15">
        <v>37.83333333333325</v>
      </c>
      <c r="O380" s="15">
        <v>13.166666666666661</v>
      </c>
      <c r="P380" s="8">
        <f t="shared" si="31"/>
        <v>0.64301075268817209</v>
      </c>
    </row>
    <row r="381" spans="1:16" x14ac:dyDescent="0.25">
      <c r="A381" s="17" t="str">
        <f t="shared" si="29"/>
        <v>Cundinamarca</v>
      </c>
      <c r="B381" s="17" t="str">
        <f t="shared" si="30"/>
        <v>Promiscuo</v>
      </c>
      <c r="C381" s="1" t="s">
        <v>1278</v>
      </c>
      <c r="D381" s="60" t="s">
        <v>1279</v>
      </c>
      <c r="E381" s="1" t="s">
        <v>1280</v>
      </c>
      <c r="F381" s="7">
        <v>6.0666666666666664</v>
      </c>
      <c r="G381" s="7">
        <v>267</v>
      </c>
      <c r="H381" s="7">
        <v>44.010989010989015</v>
      </c>
      <c r="I381" s="7">
        <v>128</v>
      </c>
      <c r="J381" s="7">
        <v>21.098901098901099</v>
      </c>
      <c r="K381" s="7">
        <v>603</v>
      </c>
      <c r="L381" s="15">
        <v>37.999999999999972</v>
      </c>
      <c r="M381" s="15">
        <v>13.666666666666647</v>
      </c>
      <c r="N381" s="15">
        <v>15.499999999999979</v>
      </c>
      <c r="O381" s="15">
        <v>12.666666666666647</v>
      </c>
      <c r="P381" s="8">
        <f t="shared" si="31"/>
        <v>0.47940074906367042</v>
      </c>
    </row>
    <row r="382" spans="1:16" x14ac:dyDescent="0.25">
      <c r="A382" s="17" t="str">
        <f t="shared" si="29"/>
        <v>Cundinamarca</v>
      </c>
      <c r="B382" s="17" t="str">
        <f t="shared" si="30"/>
        <v>Promiscuo</v>
      </c>
      <c r="C382" s="1" t="s">
        <v>1281</v>
      </c>
      <c r="D382" s="37" t="s">
        <v>1282</v>
      </c>
      <c r="E382" s="1" t="s">
        <v>1283</v>
      </c>
      <c r="F382" s="7">
        <v>6.0666666666666664</v>
      </c>
      <c r="G382" s="7">
        <v>72</v>
      </c>
      <c r="H382" s="7">
        <v>11.868131868131869</v>
      </c>
      <c r="I382" s="7">
        <v>63</v>
      </c>
      <c r="J382" s="7">
        <v>10.384615384615385</v>
      </c>
      <c r="K382" s="7">
        <v>69</v>
      </c>
      <c r="L382" s="15">
        <v>15.833333333333318</v>
      </c>
      <c r="M382" s="15">
        <v>1</v>
      </c>
      <c r="N382" s="15">
        <v>13.666666666666654</v>
      </c>
      <c r="O382" s="15">
        <v>1</v>
      </c>
      <c r="P382" s="8">
        <f t="shared" si="31"/>
        <v>0.875</v>
      </c>
    </row>
    <row r="383" spans="1:16" x14ac:dyDescent="0.25">
      <c r="A383" s="17" t="str">
        <f t="shared" si="29"/>
        <v>Cundinamarca</v>
      </c>
      <c r="B383" s="17" t="str">
        <f t="shared" si="30"/>
        <v>Promiscuo</v>
      </c>
      <c r="C383" s="1" t="s">
        <v>1284</v>
      </c>
      <c r="D383" s="37" t="s">
        <v>1285</v>
      </c>
      <c r="E383" s="1" t="s">
        <v>1286</v>
      </c>
      <c r="F383" s="7">
        <v>6.0666666666666664</v>
      </c>
      <c r="G383" s="7">
        <v>64</v>
      </c>
      <c r="H383" s="7">
        <v>10.549450549450549</v>
      </c>
      <c r="I383" s="7">
        <v>55</v>
      </c>
      <c r="J383" s="7">
        <v>9.0659340659340657</v>
      </c>
      <c r="K383" s="7">
        <v>83</v>
      </c>
      <c r="L383" s="15">
        <v>9.3333333333333179</v>
      </c>
      <c r="M383" s="15">
        <v>1.9999999999999978</v>
      </c>
      <c r="N383" s="15">
        <v>9.8333333333333162</v>
      </c>
      <c r="O383" s="15">
        <v>0.83333333333333304</v>
      </c>
      <c r="P383" s="8">
        <f t="shared" si="31"/>
        <v>0.859375</v>
      </c>
    </row>
    <row r="384" spans="1:16" x14ac:dyDescent="0.25">
      <c r="A384" s="17" t="str">
        <f t="shared" si="29"/>
        <v>Cundinamarca</v>
      </c>
      <c r="B384" s="17" t="str">
        <f t="shared" si="30"/>
        <v>Promiscuo</v>
      </c>
      <c r="C384" s="1" t="s">
        <v>1287</v>
      </c>
      <c r="D384" s="37" t="s">
        <v>1288</v>
      </c>
      <c r="E384" s="1" t="s">
        <v>1289</v>
      </c>
      <c r="F384" s="7">
        <v>6.0666666666666664</v>
      </c>
      <c r="G384" s="7">
        <v>195</v>
      </c>
      <c r="H384" s="7">
        <v>32.142857142857146</v>
      </c>
      <c r="I384" s="7">
        <v>118</v>
      </c>
      <c r="J384" s="7">
        <v>19.450549450549453</v>
      </c>
      <c r="K384" s="7">
        <v>124</v>
      </c>
      <c r="L384" s="15">
        <v>29.333333333333307</v>
      </c>
      <c r="M384" s="15">
        <v>6.6666666666666519</v>
      </c>
      <c r="N384" s="15">
        <v>17.166666666666643</v>
      </c>
      <c r="O384" s="15">
        <v>4.3333333333333286</v>
      </c>
      <c r="P384" s="8">
        <f t="shared" si="31"/>
        <v>0.60512820512820509</v>
      </c>
    </row>
    <row r="385" spans="1:16" x14ac:dyDescent="0.25">
      <c r="A385" s="17" t="str">
        <f t="shared" si="29"/>
        <v>Cundinamarca</v>
      </c>
      <c r="B385" s="17" t="str">
        <f t="shared" si="30"/>
        <v>Promiscuo</v>
      </c>
      <c r="C385" s="1" t="s">
        <v>1290</v>
      </c>
      <c r="D385" s="37" t="s">
        <v>1291</v>
      </c>
      <c r="E385" s="1" t="s">
        <v>1292</v>
      </c>
      <c r="F385" s="7">
        <v>6.0666666666666664</v>
      </c>
      <c r="G385" s="7">
        <v>408</v>
      </c>
      <c r="H385" s="7">
        <v>67.252747252747255</v>
      </c>
      <c r="I385" s="7">
        <v>219</v>
      </c>
      <c r="J385" s="7">
        <v>36.098901098901102</v>
      </c>
      <c r="K385" s="7">
        <v>291</v>
      </c>
      <c r="L385" s="15">
        <v>57.833333333333229</v>
      </c>
      <c r="M385" s="15">
        <v>12.833333333333321</v>
      </c>
      <c r="N385" s="15">
        <v>33.166666666666615</v>
      </c>
      <c r="O385" s="15">
        <v>6.8333333333333286</v>
      </c>
      <c r="P385" s="8">
        <f t="shared" si="31"/>
        <v>0.53676470588235292</v>
      </c>
    </row>
    <row r="386" spans="1:16" x14ac:dyDescent="0.25">
      <c r="A386" s="17" t="str">
        <f t="shared" si="29"/>
        <v>Cundinamarca</v>
      </c>
      <c r="B386" s="17" t="str">
        <f t="shared" si="30"/>
        <v>Promiscuo</v>
      </c>
      <c r="C386" s="1" t="s">
        <v>1293</v>
      </c>
      <c r="D386" s="37" t="s">
        <v>1294</v>
      </c>
      <c r="E386" s="1" t="s">
        <v>1295</v>
      </c>
      <c r="F386" s="7">
        <v>3.0333333333333332</v>
      </c>
      <c r="G386" s="7">
        <v>21</v>
      </c>
      <c r="H386" s="7">
        <v>6.9230769230769234</v>
      </c>
      <c r="I386" s="7">
        <v>18</v>
      </c>
      <c r="J386" s="7">
        <v>5.9340659340659343</v>
      </c>
      <c r="K386" s="7">
        <v>70</v>
      </c>
      <c r="L386" s="15">
        <v>5.9999999999999911</v>
      </c>
      <c r="M386" s="15">
        <v>0.99999999999999889</v>
      </c>
      <c r="N386" s="15">
        <v>4.9999999999999911</v>
      </c>
      <c r="O386" s="15">
        <v>0.99999999999999889</v>
      </c>
      <c r="P386" s="8">
        <f t="shared" si="31"/>
        <v>0.8571428571428571</v>
      </c>
    </row>
    <row r="387" spans="1:16" x14ac:dyDescent="0.25">
      <c r="A387" s="17" t="str">
        <f t="shared" si="29"/>
        <v>Cundinamarca</v>
      </c>
      <c r="B387" s="17" t="str">
        <f t="shared" si="30"/>
        <v>Promiscuo</v>
      </c>
      <c r="C387" s="1" t="s">
        <v>1296</v>
      </c>
      <c r="D387" s="37" t="s">
        <v>1297</v>
      </c>
      <c r="E387" s="1" t="s">
        <v>1298</v>
      </c>
      <c r="F387" s="7">
        <v>6.0666666666666664</v>
      </c>
      <c r="G387" s="7">
        <v>176</v>
      </c>
      <c r="H387" s="7">
        <v>29.010989010989011</v>
      </c>
      <c r="I387" s="7">
        <v>181</v>
      </c>
      <c r="J387" s="7">
        <v>29.835164835164836</v>
      </c>
      <c r="K387" s="7">
        <v>321</v>
      </c>
      <c r="L387" s="15">
        <v>23.166666666666639</v>
      </c>
      <c r="M387" s="15">
        <v>6.8333333333333179</v>
      </c>
      <c r="N387" s="15">
        <v>25.833333333333236</v>
      </c>
      <c r="O387" s="15">
        <v>5.3333333333333321</v>
      </c>
      <c r="P387" s="8">
        <f t="shared" si="31"/>
        <v>1.0284090909090908</v>
      </c>
    </row>
    <row r="388" spans="1:16" x14ac:dyDescent="0.25">
      <c r="A388" s="17" t="str">
        <f t="shared" si="29"/>
        <v>Cundinamarca</v>
      </c>
      <c r="B388" s="17" t="str">
        <f t="shared" si="30"/>
        <v>Promiscuo</v>
      </c>
      <c r="C388" s="1" t="s">
        <v>1299</v>
      </c>
      <c r="D388" s="37" t="s">
        <v>1300</v>
      </c>
      <c r="E388" s="1" t="s">
        <v>1301</v>
      </c>
      <c r="F388" s="7">
        <v>6.0666666666666664</v>
      </c>
      <c r="G388" s="7">
        <v>28</v>
      </c>
      <c r="H388" s="7">
        <v>4.6153846153846159</v>
      </c>
      <c r="I388" s="7">
        <v>47</v>
      </c>
      <c r="J388" s="7">
        <v>7.7472527472527473</v>
      </c>
      <c r="K388" s="7">
        <v>68</v>
      </c>
      <c r="L388" s="15">
        <v>6.952014652014646</v>
      </c>
      <c r="M388" s="15">
        <v>1.1000000000000001</v>
      </c>
      <c r="N388" s="15">
        <v>12.857875457875449</v>
      </c>
      <c r="O388" s="15">
        <v>0.6</v>
      </c>
      <c r="P388" s="8">
        <f t="shared" si="31"/>
        <v>1.6785714285714286</v>
      </c>
    </row>
    <row r="389" spans="1:16" x14ac:dyDescent="0.25">
      <c r="A389" s="17" t="str">
        <f t="shared" si="29"/>
        <v>Cundinamarca</v>
      </c>
      <c r="B389" s="17" t="str">
        <f t="shared" si="30"/>
        <v>Promiscuo</v>
      </c>
      <c r="C389" s="1" t="s">
        <v>1302</v>
      </c>
      <c r="D389" s="37" t="s">
        <v>1303</v>
      </c>
      <c r="E389" s="1" t="s">
        <v>1304</v>
      </c>
      <c r="F389" s="7">
        <v>6.0666666666666664</v>
      </c>
      <c r="G389" s="7">
        <v>349</v>
      </c>
      <c r="H389" s="7">
        <v>57.527472527472533</v>
      </c>
      <c r="I389" s="7">
        <v>303</v>
      </c>
      <c r="J389" s="7">
        <v>49.945054945054949</v>
      </c>
      <c r="K389" s="7">
        <v>92</v>
      </c>
      <c r="L389" s="15">
        <v>65.6666666666666</v>
      </c>
      <c r="M389" s="15">
        <v>2.6666666666666652</v>
      </c>
      <c r="N389" s="15">
        <v>58.999999999999957</v>
      </c>
      <c r="O389" s="15">
        <v>1.3333333333333319</v>
      </c>
      <c r="P389" s="8">
        <f t="shared" si="31"/>
        <v>0.86819484240687683</v>
      </c>
    </row>
    <row r="390" spans="1:16" x14ac:dyDescent="0.25">
      <c r="A390" s="17" t="str">
        <f t="shared" si="29"/>
        <v>Cundinamarca</v>
      </c>
      <c r="B390" s="17" t="str">
        <f t="shared" si="30"/>
        <v>Promiscuo</v>
      </c>
      <c r="C390" s="1" t="s">
        <v>1305</v>
      </c>
      <c r="D390" s="37" t="s">
        <v>1306</v>
      </c>
      <c r="E390" s="1" t="s">
        <v>1307</v>
      </c>
      <c r="F390" s="7">
        <v>6.0666666666666664</v>
      </c>
      <c r="G390" s="7">
        <v>108</v>
      </c>
      <c r="H390" s="7">
        <v>17.802197802197803</v>
      </c>
      <c r="I390" s="7">
        <v>74</v>
      </c>
      <c r="J390" s="7">
        <v>12.197802197802199</v>
      </c>
      <c r="K390" s="7">
        <v>130</v>
      </c>
      <c r="L390" s="15">
        <v>17.833333333333314</v>
      </c>
      <c r="M390" s="15">
        <v>2.166666666666659</v>
      </c>
      <c r="N390" s="15">
        <v>11.999999999999986</v>
      </c>
      <c r="O390" s="15">
        <v>1.6666666666666592</v>
      </c>
      <c r="P390" s="8">
        <f t="shared" si="31"/>
        <v>0.68518518518518523</v>
      </c>
    </row>
    <row r="391" spans="1:16" x14ac:dyDescent="0.25">
      <c r="A391" s="17" t="str">
        <f t="shared" si="29"/>
        <v>Cundinamarca</v>
      </c>
      <c r="B391" s="17" t="str">
        <f t="shared" si="30"/>
        <v>Promiscuo</v>
      </c>
      <c r="C391" s="1" t="s">
        <v>1308</v>
      </c>
      <c r="D391" s="37" t="s">
        <v>1309</v>
      </c>
      <c r="E391" s="1" t="s">
        <v>1310</v>
      </c>
      <c r="F391" s="7">
        <v>6.0666666666666664</v>
      </c>
      <c r="G391" s="7">
        <v>72</v>
      </c>
      <c r="H391" s="7">
        <v>11.868131868131869</v>
      </c>
      <c r="I391" s="7">
        <v>54</v>
      </c>
      <c r="J391" s="7">
        <v>8.9010989010989015</v>
      </c>
      <c r="K391" s="7">
        <v>70</v>
      </c>
      <c r="L391" s="15">
        <v>12.66666666666665</v>
      </c>
      <c r="M391" s="15">
        <v>1.1666666666666661</v>
      </c>
      <c r="N391" s="15">
        <v>9.8333333333333215</v>
      </c>
      <c r="O391" s="15">
        <v>0.99999999999999889</v>
      </c>
      <c r="P391" s="8">
        <f t="shared" si="31"/>
        <v>0.75</v>
      </c>
    </row>
    <row r="392" spans="1:16" x14ac:dyDescent="0.25">
      <c r="A392" s="17" t="str">
        <f t="shared" si="29"/>
        <v>Cundinamarca</v>
      </c>
      <c r="B392" s="17" t="str">
        <f t="shared" si="30"/>
        <v>Promiscuo</v>
      </c>
      <c r="C392" s="1" t="s">
        <v>1311</v>
      </c>
      <c r="D392" s="37" t="s">
        <v>1312</v>
      </c>
      <c r="E392" s="1" t="s">
        <v>1313</v>
      </c>
      <c r="F392" s="7">
        <v>6.0666666666666664</v>
      </c>
      <c r="G392" s="7">
        <v>31</v>
      </c>
      <c r="H392" s="7">
        <v>5.1098901098901104</v>
      </c>
      <c r="I392" s="7">
        <v>24</v>
      </c>
      <c r="J392" s="7">
        <v>3.9560439560439562</v>
      </c>
      <c r="K392" s="7">
        <v>46</v>
      </c>
      <c r="L392" s="15">
        <v>8.5122807017543778</v>
      </c>
      <c r="M392" s="15">
        <v>0.73170731707317005</v>
      </c>
      <c r="N392" s="15">
        <v>6.9596491228070105</v>
      </c>
      <c r="O392" s="15">
        <v>0.24390243902438999</v>
      </c>
      <c r="P392" s="8">
        <f t="shared" si="31"/>
        <v>0.77419354838709675</v>
      </c>
    </row>
    <row r="393" spans="1:16" x14ac:dyDescent="0.25">
      <c r="A393" s="17" t="str">
        <f t="shared" si="29"/>
        <v>Cundinamarca</v>
      </c>
      <c r="B393" s="17" t="str">
        <f t="shared" si="30"/>
        <v>Promiscuo</v>
      </c>
      <c r="C393" s="1" t="s">
        <v>1314</v>
      </c>
      <c r="D393" s="37" t="s">
        <v>1315</v>
      </c>
      <c r="E393" s="1" t="s">
        <v>1316</v>
      </c>
      <c r="F393" s="7">
        <v>6.0666666666666664</v>
      </c>
      <c r="G393" s="7">
        <v>46</v>
      </c>
      <c r="H393" s="7">
        <v>7.582417582417583</v>
      </c>
      <c r="I393" s="7">
        <v>41</v>
      </c>
      <c r="J393" s="7">
        <v>6.7582417582417582</v>
      </c>
      <c r="K393" s="7">
        <v>81</v>
      </c>
      <c r="L393" s="15">
        <v>7.6666666666666599</v>
      </c>
      <c r="M393" s="15"/>
      <c r="N393" s="15">
        <v>6.8333333333333242</v>
      </c>
      <c r="O393" s="15"/>
      <c r="P393" s="8">
        <f t="shared" si="31"/>
        <v>0.89130434782608692</v>
      </c>
    </row>
    <row r="394" spans="1:16" x14ac:dyDescent="0.25">
      <c r="A394" s="17" t="str">
        <f t="shared" si="29"/>
        <v>Cundinamarca</v>
      </c>
      <c r="B394" s="17" t="str">
        <f t="shared" si="30"/>
        <v>Promiscuo</v>
      </c>
      <c r="C394" s="1" t="s">
        <v>1317</v>
      </c>
      <c r="D394" s="37" t="s">
        <v>1318</v>
      </c>
      <c r="E394" s="1" t="s">
        <v>1319</v>
      </c>
      <c r="F394" s="7">
        <v>4.3666666666666663</v>
      </c>
      <c r="G394" s="7">
        <v>61</v>
      </c>
      <c r="H394" s="7">
        <v>13.969465648854964</v>
      </c>
      <c r="I394" s="7">
        <v>49</v>
      </c>
      <c r="J394" s="7">
        <v>11.221374045801527</v>
      </c>
      <c r="K394" s="7">
        <v>66</v>
      </c>
      <c r="L394" s="15">
        <v>13.289803220035743</v>
      </c>
      <c r="M394" s="15">
        <v>4.8217054263565835</v>
      </c>
      <c r="N394" s="15">
        <v>8.0483005366726097</v>
      </c>
      <c r="O394" s="15">
        <v>4.6899224806201358</v>
      </c>
      <c r="P394" s="8">
        <f t="shared" si="31"/>
        <v>0.80327868852459017</v>
      </c>
    </row>
    <row r="395" spans="1:16" x14ac:dyDescent="0.25">
      <c r="A395" s="17" t="str">
        <f t="shared" si="29"/>
        <v>Cundinamarca</v>
      </c>
      <c r="B395" s="17" t="str">
        <f t="shared" si="30"/>
        <v>Promiscuo</v>
      </c>
      <c r="C395" s="1" t="s">
        <v>1320</v>
      </c>
      <c r="D395" s="37" t="s">
        <v>1321</v>
      </c>
      <c r="E395" s="1" t="s">
        <v>1322</v>
      </c>
      <c r="F395" s="7">
        <v>6.0666666666666664</v>
      </c>
      <c r="G395" s="7">
        <v>134</v>
      </c>
      <c r="H395" s="7">
        <v>22.087912087912088</v>
      </c>
      <c r="I395" s="7">
        <v>85</v>
      </c>
      <c r="J395" s="7">
        <v>14.010989010989011</v>
      </c>
      <c r="K395" s="7">
        <v>359</v>
      </c>
      <c r="L395" s="15">
        <v>23.999999999999964</v>
      </c>
      <c r="M395" s="15">
        <v>0.83333333333333304</v>
      </c>
      <c r="N395" s="15">
        <v>15.333333333333307</v>
      </c>
      <c r="O395" s="15">
        <v>0.66666666666666596</v>
      </c>
      <c r="P395" s="8">
        <f t="shared" si="31"/>
        <v>0.63432835820895528</v>
      </c>
    </row>
    <row r="396" spans="1:16" x14ac:dyDescent="0.25">
      <c r="A396" s="17" t="str">
        <f t="shared" si="29"/>
        <v>Cundinamarca</v>
      </c>
      <c r="B396" s="17" t="str">
        <f t="shared" si="30"/>
        <v>Promiscuo</v>
      </c>
      <c r="C396" s="1" t="s">
        <v>1323</v>
      </c>
      <c r="D396" s="37" t="s">
        <v>1324</v>
      </c>
      <c r="E396" s="1" t="s">
        <v>1325</v>
      </c>
      <c r="F396" s="7">
        <v>6.0666666666666664</v>
      </c>
      <c r="G396" s="7">
        <v>37</v>
      </c>
      <c r="H396" s="7">
        <v>6.0989010989010994</v>
      </c>
      <c r="I396" s="7">
        <v>37</v>
      </c>
      <c r="J396" s="7">
        <v>6.0989010989010994</v>
      </c>
      <c r="K396" s="7">
        <v>54</v>
      </c>
      <c r="L396" s="15">
        <v>10.570980070980056</v>
      </c>
      <c r="M396" s="15"/>
      <c r="N396" s="15">
        <v>9.9454389454389283</v>
      </c>
      <c r="O396" s="15"/>
      <c r="P396" s="8">
        <f t="shared" si="31"/>
        <v>1</v>
      </c>
    </row>
    <row r="397" spans="1:16" x14ac:dyDescent="0.25">
      <c r="A397" s="17" t="str">
        <f t="shared" ref="A397:A428" si="32">A396</f>
        <v>Cundinamarca</v>
      </c>
      <c r="B397" s="17" t="str">
        <f t="shared" ref="B397:B428" si="33">B396</f>
        <v>Promiscuo</v>
      </c>
      <c r="C397" s="1" t="s">
        <v>1326</v>
      </c>
      <c r="D397" s="37" t="s">
        <v>484</v>
      </c>
      <c r="E397" s="1" t="s">
        <v>1327</v>
      </c>
      <c r="F397" s="7">
        <v>3.0333333333333332</v>
      </c>
      <c r="G397" s="7">
        <v>54</v>
      </c>
      <c r="H397" s="7">
        <v>17.802197802197803</v>
      </c>
      <c r="I397" s="7">
        <v>45</v>
      </c>
      <c r="J397" s="7">
        <v>14.835164835164836</v>
      </c>
      <c r="K397" s="7">
        <v>176</v>
      </c>
      <c r="L397" s="15">
        <v>13.999999999999988</v>
      </c>
      <c r="M397" s="15">
        <v>3.9999999999999991</v>
      </c>
      <c r="N397" s="15">
        <v>11.999999999999988</v>
      </c>
      <c r="O397" s="15">
        <v>3</v>
      </c>
      <c r="P397" s="8">
        <f t="shared" si="31"/>
        <v>0.83333333333333337</v>
      </c>
    </row>
    <row r="398" spans="1:16" x14ac:dyDescent="0.25">
      <c r="A398" s="17" t="str">
        <f t="shared" si="32"/>
        <v>Cundinamarca</v>
      </c>
      <c r="B398" s="17" t="str">
        <f t="shared" si="33"/>
        <v>Promiscuo</v>
      </c>
      <c r="C398" s="1" t="s">
        <v>1328</v>
      </c>
      <c r="D398" s="37" t="s">
        <v>1329</v>
      </c>
      <c r="E398" s="1" t="s">
        <v>1330</v>
      </c>
      <c r="F398" s="7">
        <v>6.0666666666666664</v>
      </c>
      <c r="G398" s="7">
        <v>96</v>
      </c>
      <c r="H398" s="7">
        <v>15.824175824175825</v>
      </c>
      <c r="I398" s="7">
        <v>92</v>
      </c>
      <c r="J398" s="7">
        <v>15.164835164835166</v>
      </c>
      <c r="K398" s="7">
        <v>80</v>
      </c>
      <c r="L398" s="15">
        <v>15.833333333333313</v>
      </c>
      <c r="M398" s="15">
        <v>3.6666666666666621</v>
      </c>
      <c r="N398" s="15">
        <v>13.166666666666652</v>
      </c>
      <c r="O398" s="15">
        <v>2.3333333333333321</v>
      </c>
      <c r="P398" s="8">
        <f t="shared" si="31"/>
        <v>0.95833333333333337</v>
      </c>
    </row>
    <row r="399" spans="1:16" x14ac:dyDescent="0.25">
      <c r="A399" s="17" t="str">
        <f t="shared" si="32"/>
        <v>Cundinamarca</v>
      </c>
      <c r="B399" s="17" t="str">
        <f t="shared" si="33"/>
        <v>Promiscuo</v>
      </c>
      <c r="C399" s="1" t="s">
        <v>1331</v>
      </c>
      <c r="D399" s="37" t="s">
        <v>1332</v>
      </c>
      <c r="E399" s="1" t="s">
        <v>1333</v>
      </c>
      <c r="F399" s="7">
        <v>6.0666666666666664</v>
      </c>
      <c r="G399" s="7">
        <v>83</v>
      </c>
      <c r="H399" s="7">
        <v>13.681318681318682</v>
      </c>
      <c r="I399" s="7">
        <v>109</v>
      </c>
      <c r="J399" s="7">
        <v>17.967032967032967</v>
      </c>
      <c r="K399" s="7">
        <v>149</v>
      </c>
      <c r="L399" s="15">
        <v>19.333333333333297</v>
      </c>
      <c r="M399" s="15">
        <v>3.8690958164642271</v>
      </c>
      <c r="N399" s="15">
        <v>20.499999999999975</v>
      </c>
      <c r="O399" s="15">
        <v>3.0094466936572157</v>
      </c>
      <c r="P399" s="8">
        <f t="shared" si="31"/>
        <v>1.3132530120481927</v>
      </c>
    </row>
    <row r="400" spans="1:16" x14ac:dyDescent="0.25">
      <c r="A400" s="17" t="str">
        <f t="shared" si="32"/>
        <v>Cundinamarca</v>
      </c>
      <c r="B400" s="17" t="str">
        <f t="shared" si="33"/>
        <v>Promiscuo</v>
      </c>
      <c r="C400" s="1" t="s">
        <v>1334</v>
      </c>
      <c r="D400" s="37" t="s">
        <v>1335</v>
      </c>
      <c r="E400" s="1" t="s">
        <v>1336</v>
      </c>
      <c r="F400" s="7">
        <v>6.0666666666666664</v>
      </c>
      <c r="G400" s="7">
        <v>89</v>
      </c>
      <c r="H400" s="7">
        <v>14.670329670329672</v>
      </c>
      <c r="I400" s="7">
        <v>57</v>
      </c>
      <c r="J400" s="7">
        <v>9.395604395604396</v>
      </c>
      <c r="K400" s="7">
        <v>111</v>
      </c>
      <c r="L400" s="15">
        <v>14.999999999999986</v>
      </c>
      <c r="M400" s="15">
        <v>2.333333333333333</v>
      </c>
      <c r="N400" s="15">
        <v>8.8333333333333304</v>
      </c>
      <c r="O400" s="15">
        <v>1.6666666666666601</v>
      </c>
      <c r="P400" s="8">
        <f t="shared" si="31"/>
        <v>0.6404494382022472</v>
      </c>
    </row>
    <row r="401" spans="1:16" x14ac:dyDescent="0.25">
      <c r="A401" s="17" t="str">
        <f t="shared" si="32"/>
        <v>Cundinamarca</v>
      </c>
      <c r="B401" s="17" t="str">
        <f t="shared" si="33"/>
        <v>Promiscuo</v>
      </c>
      <c r="C401" s="1" t="s">
        <v>1337</v>
      </c>
      <c r="D401" s="37" t="s">
        <v>1338</v>
      </c>
      <c r="E401" s="1" t="s">
        <v>1339</v>
      </c>
      <c r="F401" s="7">
        <v>6.0666666666666664</v>
      </c>
      <c r="G401" s="7">
        <v>94</v>
      </c>
      <c r="H401" s="7">
        <v>15.494505494505495</v>
      </c>
      <c r="I401" s="7">
        <v>39</v>
      </c>
      <c r="J401" s="7">
        <v>6.4285714285714288</v>
      </c>
      <c r="K401" s="7">
        <v>74</v>
      </c>
      <c r="L401" s="15">
        <v>16.333333333333329</v>
      </c>
      <c r="M401" s="15">
        <v>1.9999999999999978</v>
      </c>
      <c r="N401" s="15">
        <v>6.6666666666666536</v>
      </c>
      <c r="O401" s="15">
        <v>1.3333333333333319</v>
      </c>
      <c r="P401" s="8">
        <f t="shared" si="31"/>
        <v>0.41489361702127658</v>
      </c>
    </row>
    <row r="402" spans="1:16" x14ac:dyDescent="0.25">
      <c r="A402" s="17" t="str">
        <f t="shared" si="32"/>
        <v>Cundinamarca</v>
      </c>
      <c r="B402" s="17" t="str">
        <f t="shared" si="33"/>
        <v>Promiscuo</v>
      </c>
      <c r="C402" s="1" t="s">
        <v>1340</v>
      </c>
      <c r="D402" s="37" t="s">
        <v>1341</v>
      </c>
      <c r="E402" s="1" t="s">
        <v>1342</v>
      </c>
      <c r="F402" s="7">
        <v>6.0666666666666664</v>
      </c>
      <c r="G402" s="7">
        <v>49</v>
      </c>
      <c r="H402" s="7">
        <v>8.0769230769230766</v>
      </c>
      <c r="I402" s="7">
        <v>38</v>
      </c>
      <c r="J402" s="7">
        <v>6.2637362637362637</v>
      </c>
      <c r="K402" s="7">
        <v>39</v>
      </c>
      <c r="L402" s="15">
        <v>5.3333333333333268</v>
      </c>
      <c r="M402" s="15">
        <v>3.833333333333329</v>
      </c>
      <c r="N402" s="15">
        <v>3.6666666666666581</v>
      </c>
      <c r="O402" s="15">
        <v>3.3333333333333259</v>
      </c>
      <c r="P402" s="8">
        <f t="shared" si="31"/>
        <v>0.77551020408163263</v>
      </c>
    </row>
    <row r="403" spans="1:16" x14ac:dyDescent="0.25">
      <c r="A403" s="17" t="str">
        <f t="shared" si="32"/>
        <v>Cundinamarca</v>
      </c>
      <c r="B403" s="17" t="str">
        <f t="shared" si="33"/>
        <v>Promiscuo</v>
      </c>
      <c r="C403" s="1" t="s">
        <v>1343</v>
      </c>
      <c r="D403" s="37" t="s">
        <v>1344</v>
      </c>
      <c r="E403" s="1" t="s">
        <v>1345</v>
      </c>
      <c r="F403" s="7">
        <v>6.0666666666666664</v>
      </c>
      <c r="G403" s="7">
        <v>128</v>
      </c>
      <c r="H403" s="7">
        <v>21.098901098901099</v>
      </c>
      <c r="I403" s="7">
        <v>36</v>
      </c>
      <c r="J403" s="7">
        <v>5.9340659340659343</v>
      </c>
      <c r="K403" s="7">
        <v>106</v>
      </c>
      <c r="L403" s="15">
        <v>24.149999999999949</v>
      </c>
      <c r="M403" s="15">
        <v>2.3333333333333308</v>
      </c>
      <c r="N403" s="15">
        <v>7.1833333333333265</v>
      </c>
      <c r="O403" s="15">
        <v>2.3333333333333317</v>
      </c>
      <c r="P403" s="8">
        <f t="shared" si="31"/>
        <v>0.28125</v>
      </c>
    </row>
    <row r="404" spans="1:16" x14ac:dyDescent="0.25">
      <c r="A404" s="17" t="str">
        <f t="shared" si="32"/>
        <v>Cundinamarca</v>
      </c>
      <c r="B404" s="17" t="str">
        <f t="shared" si="33"/>
        <v>Promiscuo</v>
      </c>
      <c r="C404" s="1" t="s">
        <v>1346</v>
      </c>
      <c r="D404" s="37" t="s">
        <v>1347</v>
      </c>
      <c r="E404" s="1" t="s">
        <v>1348</v>
      </c>
      <c r="F404" s="7">
        <v>6.0666666666666664</v>
      </c>
      <c r="G404" s="7">
        <v>40</v>
      </c>
      <c r="H404" s="7">
        <v>6.593406593406594</v>
      </c>
      <c r="I404" s="7">
        <v>32</v>
      </c>
      <c r="J404" s="7">
        <v>5.2747252747252746</v>
      </c>
      <c r="K404" s="7">
        <v>15</v>
      </c>
      <c r="L404" s="15">
        <v>10.999999999999977</v>
      </c>
      <c r="M404" s="15">
        <v>0.66666666666666596</v>
      </c>
      <c r="N404" s="15">
        <v>8.1666666666666572</v>
      </c>
      <c r="O404" s="15">
        <v>0.66666666666666596</v>
      </c>
      <c r="P404" s="8">
        <f t="shared" si="31"/>
        <v>0.8</v>
      </c>
    </row>
    <row r="405" spans="1:16" x14ac:dyDescent="0.25">
      <c r="A405" s="17" t="str">
        <f t="shared" si="32"/>
        <v>Cundinamarca</v>
      </c>
      <c r="B405" s="17" t="str">
        <f t="shared" si="33"/>
        <v>Promiscuo</v>
      </c>
      <c r="C405" s="1" t="s">
        <v>1349</v>
      </c>
      <c r="D405" s="37" t="s">
        <v>1350</v>
      </c>
      <c r="E405" s="1" t="s">
        <v>1351</v>
      </c>
      <c r="F405" s="7">
        <v>6.0666666666666664</v>
      </c>
      <c r="G405" s="7">
        <v>22</v>
      </c>
      <c r="H405" s="7">
        <v>3.6263736263736264</v>
      </c>
      <c r="I405" s="7">
        <v>25</v>
      </c>
      <c r="J405" s="7">
        <v>4.1208791208791213</v>
      </c>
      <c r="K405" s="7">
        <v>21</v>
      </c>
      <c r="L405" s="15">
        <v>3.9999999999999982</v>
      </c>
      <c r="M405" s="15"/>
      <c r="N405" s="15">
        <v>5.3333333333333286</v>
      </c>
      <c r="O405" s="15"/>
      <c r="P405" s="8">
        <f t="shared" si="31"/>
        <v>1.1363636363636365</v>
      </c>
    </row>
    <row r="406" spans="1:16" x14ac:dyDescent="0.25">
      <c r="A406" s="17" t="str">
        <f t="shared" si="32"/>
        <v>Cundinamarca</v>
      </c>
      <c r="B406" s="17" t="str">
        <f t="shared" si="33"/>
        <v>Promiscuo</v>
      </c>
      <c r="C406" s="1" t="s">
        <v>1352</v>
      </c>
      <c r="D406" s="37" t="s">
        <v>1353</v>
      </c>
      <c r="E406" s="1" t="s">
        <v>1354</v>
      </c>
      <c r="F406" s="7">
        <v>6.0666666666666664</v>
      </c>
      <c r="G406" s="7">
        <v>94</v>
      </c>
      <c r="H406" s="7">
        <v>15.494505494505495</v>
      </c>
      <c r="I406" s="7">
        <v>71</v>
      </c>
      <c r="J406" s="7">
        <v>11.703296703296704</v>
      </c>
      <c r="K406" s="7">
        <v>55</v>
      </c>
      <c r="L406" s="15">
        <v>17.999999999999989</v>
      </c>
      <c r="M406" s="15">
        <v>0.66666666666666596</v>
      </c>
      <c r="N406" s="15">
        <v>13.499999999999982</v>
      </c>
      <c r="O406" s="15">
        <v>0.66666666666666596</v>
      </c>
      <c r="P406" s="8">
        <f t="shared" si="31"/>
        <v>0.75531914893617025</v>
      </c>
    </row>
    <row r="407" spans="1:16" x14ac:dyDescent="0.25">
      <c r="A407" s="17" t="str">
        <f t="shared" si="32"/>
        <v>Cundinamarca</v>
      </c>
      <c r="B407" s="17" t="str">
        <f t="shared" si="33"/>
        <v>Promiscuo</v>
      </c>
      <c r="C407" s="1" t="s">
        <v>1355</v>
      </c>
      <c r="D407" s="37" t="s">
        <v>1356</v>
      </c>
      <c r="E407" s="1" t="s">
        <v>1357</v>
      </c>
      <c r="F407" s="7">
        <v>6.0666666666666664</v>
      </c>
      <c r="G407" s="7">
        <v>73</v>
      </c>
      <c r="H407" s="7">
        <v>12.032967032967033</v>
      </c>
      <c r="I407" s="7">
        <v>67</v>
      </c>
      <c r="J407" s="7">
        <v>11.043956043956044</v>
      </c>
      <c r="K407" s="7">
        <v>100</v>
      </c>
      <c r="L407" s="15">
        <v>14.666666666666643</v>
      </c>
      <c r="M407" s="15">
        <v>1.1666666666666661</v>
      </c>
      <c r="N407" s="15">
        <v>12.833333333333316</v>
      </c>
      <c r="O407" s="15">
        <v>1.1666666666666661</v>
      </c>
      <c r="P407" s="8">
        <f t="shared" si="31"/>
        <v>0.9178082191780822</v>
      </c>
    </row>
    <row r="408" spans="1:16" x14ac:dyDescent="0.25">
      <c r="A408" s="17" t="str">
        <f t="shared" si="32"/>
        <v>Cundinamarca</v>
      </c>
      <c r="B408" s="17" t="str">
        <f t="shared" si="33"/>
        <v>Promiscuo</v>
      </c>
      <c r="C408" s="1" t="s">
        <v>1358</v>
      </c>
      <c r="D408" s="37" t="s">
        <v>1359</v>
      </c>
      <c r="E408" s="1" t="s">
        <v>1360</v>
      </c>
      <c r="F408" s="7">
        <v>6.0666666666666664</v>
      </c>
      <c r="G408" s="7">
        <v>76</v>
      </c>
      <c r="H408" s="7">
        <v>12.527472527472527</v>
      </c>
      <c r="I408" s="7">
        <v>64</v>
      </c>
      <c r="J408" s="7">
        <v>10.549450549450549</v>
      </c>
      <c r="K408" s="7">
        <v>33</v>
      </c>
      <c r="L408" s="15">
        <v>14.166666666666641</v>
      </c>
      <c r="M408" s="15">
        <v>2.6666666666666621</v>
      </c>
      <c r="N408" s="15">
        <v>12.666666666666638</v>
      </c>
      <c r="O408" s="15">
        <v>2.3333333333333321</v>
      </c>
      <c r="P408" s="8">
        <f t="shared" si="31"/>
        <v>0.84210526315789469</v>
      </c>
    </row>
    <row r="409" spans="1:16" x14ac:dyDescent="0.25">
      <c r="A409" s="17" t="str">
        <f t="shared" si="32"/>
        <v>Cundinamarca</v>
      </c>
      <c r="B409" s="17" t="str">
        <f t="shared" si="33"/>
        <v>Promiscuo</v>
      </c>
      <c r="C409" s="1" t="s">
        <v>1361</v>
      </c>
      <c r="D409" s="37" t="s">
        <v>1362</v>
      </c>
      <c r="E409" s="1" t="s">
        <v>1363</v>
      </c>
      <c r="F409" s="7">
        <v>6.0666666666666664</v>
      </c>
      <c r="G409" s="7">
        <v>22</v>
      </c>
      <c r="H409" s="7">
        <v>3.6263736263736264</v>
      </c>
      <c r="I409" s="7">
        <v>7</v>
      </c>
      <c r="J409" s="7">
        <v>1.153846153846154</v>
      </c>
      <c r="K409" s="7">
        <v>19</v>
      </c>
      <c r="L409" s="15">
        <v>3.833333333333333</v>
      </c>
      <c r="M409" s="15"/>
      <c r="N409" s="15">
        <v>1.166666666666665</v>
      </c>
      <c r="O409" s="15"/>
      <c r="P409" s="8">
        <f t="shared" si="31"/>
        <v>0.31818181818181818</v>
      </c>
    </row>
    <row r="410" spans="1:16" x14ac:dyDescent="0.25">
      <c r="A410" s="17" t="str">
        <f t="shared" si="32"/>
        <v>Cundinamarca</v>
      </c>
      <c r="B410" s="17" t="str">
        <f t="shared" si="33"/>
        <v>Promiscuo</v>
      </c>
      <c r="C410" s="1" t="s">
        <v>1364</v>
      </c>
      <c r="D410" s="37" t="s">
        <v>1365</v>
      </c>
      <c r="E410" s="1" t="s">
        <v>1366</v>
      </c>
      <c r="F410" s="7">
        <v>6.0666666666666664</v>
      </c>
      <c r="G410" s="7">
        <v>99</v>
      </c>
      <c r="H410" s="7">
        <v>16.318681318681318</v>
      </c>
      <c r="I410" s="7">
        <v>78</v>
      </c>
      <c r="J410" s="7">
        <v>12.857142857142858</v>
      </c>
      <c r="K410" s="7">
        <v>96</v>
      </c>
      <c r="L410" s="15">
        <v>17.333333333333304</v>
      </c>
      <c r="M410" s="15">
        <v>1.1666666666666601</v>
      </c>
      <c r="N410" s="15">
        <v>13.833333333333307</v>
      </c>
      <c r="O410" s="15">
        <v>0.5</v>
      </c>
      <c r="P410" s="8">
        <f t="shared" si="31"/>
        <v>0.78787878787878785</v>
      </c>
    </row>
    <row r="411" spans="1:16" x14ac:dyDescent="0.25">
      <c r="A411" s="17" t="str">
        <f t="shared" si="32"/>
        <v>Cundinamarca</v>
      </c>
      <c r="B411" s="17" t="str">
        <f t="shared" si="33"/>
        <v>Promiscuo</v>
      </c>
      <c r="C411" s="1" t="s">
        <v>1367</v>
      </c>
      <c r="D411" s="37" t="s">
        <v>1368</v>
      </c>
      <c r="E411" s="1" t="s">
        <v>1369</v>
      </c>
      <c r="F411" s="7">
        <v>6.0666666666666664</v>
      </c>
      <c r="G411" s="7">
        <v>110</v>
      </c>
      <c r="H411" s="7">
        <v>18.131868131868131</v>
      </c>
      <c r="I411" s="7">
        <v>108</v>
      </c>
      <c r="J411" s="7">
        <v>17.802197802197803</v>
      </c>
      <c r="K411" s="7">
        <v>137</v>
      </c>
      <c r="L411" s="15">
        <v>20.499999999999918</v>
      </c>
      <c r="M411" s="15"/>
      <c r="N411" s="15">
        <v>20.16666666666665</v>
      </c>
      <c r="O411" s="15"/>
      <c r="P411" s="8">
        <f t="shared" si="31"/>
        <v>0.98181818181818181</v>
      </c>
    </row>
    <row r="412" spans="1:16" x14ac:dyDescent="0.25">
      <c r="A412" s="17" t="str">
        <f t="shared" si="32"/>
        <v>Cundinamarca</v>
      </c>
      <c r="B412" s="17" t="str">
        <f t="shared" si="33"/>
        <v>Promiscuo</v>
      </c>
      <c r="C412" s="1" t="s">
        <v>1370</v>
      </c>
      <c r="D412" s="37" t="s">
        <v>1371</v>
      </c>
      <c r="E412" s="1" t="s">
        <v>1372</v>
      </c>
      <c r="F412" s="7">
        <v>6.0666666666666664</v>
      </c>
      <c r="G412" s="7">
        <v>55</v>
      </c>
      <c r="H412" s="7">
        <v>9.0659340659340657</v>
      </c>
      <c r="I412" s="7">
        <v>32</v>
      </c>
      <c r="J412" s="7">
        <v>5.2747252747252746</v>
      </c>
      <c r="K412" s="7">
        <v>59</v>
      </c>
      <c r="L412" s="15">
        <v>9.8333333333333233</v>
      </c>
      <c r="M412" s="15">
        <v>0.66666666666666596</v>
      </c>
      <c r="N412" s="15">
        <v>5.3333333333333233</v>
      </c>
      <c r="O412" s="15">
        <v>0.66666666666666596</v>
      </c>
      <c r="P412" s="8">
        <f t="shared" si="31"/>
        <v>0.58181818181818179</v>
      </c>
    </row>
    <row r="413" spans="1:16" x14ac:dyDescent="0.25">
      <c r="A413" s="17" t="str">
        <f t="shared" si="32"/>
        <v>Cundinamarca</v>
      </c>
      <c r="B413" s="17" t="str">
        <f t="shared" si="33"/>
        <v>Promiscuo</v>
      </c>
      <c r="C413" s="1" t="s">
        <v>1373</v>
      </c>
      <c r="D413" s="37" t="s">
        <v>1374</v>
      </c>
      <c r="E413" s="1" t="s">
        <v>1375</v>
      </c>
      <c r="F413" s="7">
        <v>6.0666666666666664</v>
      </c>
      <c r="G413" s="7">
        <v>55</v>
      </c>
      <c r="H413" s="7">
        <v>9.0659340659340657</v>
      </c>
      <c r="I413" s="7">
        <v>24</v>
      </c>
      <c r="J413" s="7">
        <v>3.9560439560439562</v>
      </c>
      <c r="K413" s="7">
        <v>47</v>
      </c>
      <c r="L413" s="15">
        <v>6.9999999999999947</v>
      </c>
      <c r="M413" s="15">
        <v>2.666666666666663</v>
      </c>
      <c r="N413" s="15">
        <v>2.8333333333333321</v>
      </c>
      <c r="O413" s="15">
        <v>1.4999999999999931</v>
      </c>
      <c r="P413" s="8">
        <f t="shared" si="31"/>
        <v>0.43636363636363634</v>
      </c>
    </row>
    <row r="414" spans="1:16" x14ac:dyDescent="0.25">
      <c r="A414" s="17" t="str">
        <f t="shared" si="32"/>
        <v>Cundinamarca</v>
      </c>
      <c r="B414" s="17" t="str">
        <f t="shared" si="33"/>
        <v>Promiscuo</v>
      </c>
      <c r="C414" s="1" t="s">
        <v>1376</v>
      </c>
      <c r="D414" s="37" t="s">
        <v>538</v>
      </c>
      <c r="E414" s="1" t="s">
        <v>1377</v>
      </c>
      <c r="F414" s="7">
        <v>3.0333333333333332</v>
      </c>
      <c r="G414" s="7">
        <v>63</v>
      </c>
      <c r="H414" s="7">
        <v>20.76923076923077</v>
      </c>
      <c r="I414" s="7">
        <v>59</v>
      </c>
      <c r="J414" s="7">
        <v>19.450549450549453</v>
      </c>
      <c r="K414" s="7">
        <v>27</v>
      </c>
      <c r="L414" s="15">
        <v>15.666666666666625</v>
      </c>
      <c r="M414" s="15">
        <v>5.333333333333333</v>
      </c>
      <c r="N414" s="15">
        <v>15.333333333333291</v>
      </c>
      <c r="O414" s="15">
        <v>4.333333333333333</v>
      </c>
      <c r="P414" s="8">
        <f t="shared" si="31"/>
        <v>0.93650793650793651</v>
      </c>
    </row>
    <row r="415" spans="1:16" x14ac:dyDescent="0.25">
      <c r="A415" s="17" t="str">
        <f t="shared" si="32"/>
        <v>Cundinamarca</v>
      </c>
      <c r="B415" s="17" t="str">
        <f t="shared" si="33"/>
        <v>Promiscuo</v>
      </c>
      <c r="C415" s="1" t="s">
        <v>1378</v>
      </c>
      <c r="D415" s="37" t="s">
        <v>1379</v>
      </c>
      <c r="E415" s="1" t="s">
        <v>1380</v>
      </c>
      <c r="F415" s="7">
        <v>6.0666666666666664</v>
      </c>
      <c r="G415" s="7">
        <v>73</v>
      </c>
      <c r="H415" s="7">
        <v>12.032967032967033</v>
      </c>
      <c r="I415" s="7">
        <v>63</v>
      </c>
      <c r="J415" s="7">
        <v>10.384615384615385</v>
      </c>
      <c r="K415" s="7">
        <v>46</v>
      </c>
      <c r="L415" s="15">
        <v>16.333333333333314</v>
      </c>
      <c r="M415" s="15">
        <v>2.4999999999999947</v>
      </c>
      <c r="N415" s="15">
        <v>11.166666666666645</v>
      </c>
      <c r="O415" s="15">
        <v>2.1666666666666647</v>
      </c>
      <c r="P415" s="8">
        <f t="shared" si="31"/>
        <v>0.86301369863013699</v>
      </c>
    </row>
    <row r="416" spans="1:16" x14ac:dyDescent="0.25">
      <c r="A416" s="17" t="str">
        <f t="shared" si="32"/>
        <v>Cundinamarca</v>
      </c>
      <c r="B416" s="17" t="str">
        <f t="shared" si="33"/>
        <v>Promiscuo</v>
      </c>
      <c r="C416" s="1" t="s">
        <v>1381</v>
      </c>
      <c r="D416" s="37" t="s">
        <v>1382</v>
      </c>
      <c r="E416" s="1" t="s">
        <v>1383</v>
      </c>
      <c r="F416" s="7">
        <v>6.0666666666666664</v>
      </c>
      <c r="G416" s="7">
        <v>290</v>
      </c>
      <c r="H416" s="7">
        <v>47.802197802197803</v>
      </c>
      <c r="I416" s="7">
        <v>352</v>
      </c>
      <c r="J416" s="7">
        <v>58.021978021978022</v>
      </c>
      <c r="K416" s="7">
        <v>589</v>
      </c>
      <c r="L416" s="15">
        <v>60.999999999999929</v>
      </c>
      <c r="M416" s="15">
        <v>1.6666666666666661</v>
      </c>
      <c r="N416" s="15">
        <v>71.499999999999901</v>
      </c>
      <c r="O416" s="15">
        <v>0.499999999999999</v>
      </c>
      <c r="P416" s="8">
        <f t="shared" si="31"/>
        <v>1.2137931034482758</v>
      </c>
    </row>
    <row r="417" spans="1:16" x14ac:dyDescent="0.25">
      <c r="A417" s="17" t="str">
        <f t="shared" si="32"/>
        <v>Cundinamarca</v>
      </c>
      <c r="B417" s="17" t="str">
        <f t="shared" si="33"/>
        <v>Promiscuo</v>
      </c>
      <c r="C417" s="1" t="s">
        <v>1384</v>
      </c>
      <c r="D417" s="37" t="s">
        <v>1385</v>
      </c>
      <c r="E417" s="1" t="s">
        <v>1386</v>
      </c>
      <c r="F417" s="7">
        <v>6.0666666666666664</v>
      </c>
      <c r="G417" s="7">
        <v>35</v>
      </c>
      <c r="H417" s="7">
        <v>5.7692307692307692</v>
      </c>
      <c r="I417" s="7">
        <v>1</v>
      </c>
      <c r="J417" s="7">
        <v>0.16483516483516483</v>
      </c>
      <c r="K417" s="7">
        <v>42</v>
      </c>
      <c r="L417" s="15">
        <v>6.3333333333333286</v>
      </c>
      <c r="M417" s="15">
        <v>0.33333333333333298</v>
      </c>
      <c r="N417" s="15">
        <v>0</v>
      </c>
      <c r="O417" s="15">
        <v>0.33333333333333298</v>
      </c>
      <c r="P417" s="8">
        <f t="shared" si="31"/>
        <v>2.8571428571428571E-2</v>
      </c>
    </row>
    <row r="418" spans="1:16" x14ac:dyDescent="0.25">
      <c r="A418" s="17" t="str">
        <f t="shared" si="32"/>
        <v>Cundinamarca</v>
      </c>
      <c r="B418" s="17" t="str">
        <f t="shared" si="33"/>
        <v>Promiscuo</v>
      </c>
      <c r="C418" s="1" t="s">
        <v>1387</v>
      </c>
      <c r="D418" s="37" t="s">
        <v>1388</v>
      </c>
      <c r="E418" s="1" t="s">
        <v>1389</v>
      </c>
      <c r="F418" s="7">
        <v>6.0666666666666664</v>
      </c>
      <c r="G418" s="7">
        <v>40</v>
      </c>
      <c r="H418" s="7">
        <v>6.593406593406594</v>
      </c>
      <c r="I418" s="7">
        <v>33</v>
      </c>
      <c r="J418" s="7">
        <v>5.4395604395604398</v>
      </c>
      <c r="K418" s="7">
        <v>19</v>
      </c>
      <c r="L418" s="15">
        <v>8.8850952968599994</v>
      </c>
      <c r="M418" s="15">
        <v>1.5534465534465518</v>
      </c>
      <c r="N418" s="15">
        <v>9.1631701631701503</v>
      </c>
      <c r="O418" s="15">
        <v>1.374875124875123</v>
      </c>
      <c r="P418" s="8">
        <f t="shared" si="31"/>
        <v>0.82499999999999996</v>
      </c>
    </row>
    <row r="419" spans="1:16" x14ac:dyDescent="0.25">
      <c r="A419" s="17" t="str">
        <f t="shared" si="32"/>
        <v>Cundinamarca</v>
      </c>
      <c r="B419" s="17" t="str">
        <f t="shared" si="33"/>
        <v>Promiscuo</v>
      </c>
      <c r="C419" s="1" t="s">
        <v>1390</v>
      </c>
      <c r="D419" s="37" t="s">
        <v>1391</v>
      </c>
      <c r="E419" s="1" t="s">
        <v>1392</v>
      </c>
      <c r="F419" s="7">
        <v>6.0666666666666664</v>
      </c>
      <c r="G419" s="7">
        <v>25</v>
      </c>
      <c r="H419" s="7">
        <v>4.1208791208791213</v>
      </c>
      <c r="I419" s="7">
        <v>28</v>
      </c>
      <c r="J419" s="7">
        <v>4.6153846153846159</v>
      </c>
      <c r="K419" s="7">
        <v>202</v>
      </c>
      <c r="L419" s="15">
        <v>4.6666666666666616</v>
      </c>
      <c r="M419" s="15"/>
      <c r="N419" s="15">
        <v>4.8333333333333321</v>
      </c>
      <c r="O419" s="15"/>
      <c r="P419" s="8">
        <f t="shared" si="31"/>
        <v>1.1200000000000001</v>
      </c>
    </row>
    <row r="420" spans="1:16" x14ac:dyDescent="0.25">
      <c r="A420" s="17" t="str">
        <f t="shared" si="32"/>
        <v>Cundinamarca</v>
      </c>
      <c r="B420" s="17" t="str">
        <f t="shared" si="33"/>
        <v>Promiscuo</v>
      </c>
      <c r="C420" s="1" t="s">
        <v>1393</v>
      </c>
      <c r="D420" s="37" t="s">
        <v>1394</v>
      </c>
      <c r="E420" s="1" t="s">
        <v>1395</v>
      </c>
      <c r="F420" s="7">
        <v>6.0666666666666664</v>
      </c>
      <c r="G420" s="7">
        <v>139</v>
      </c>
      <c r="H420" s="7">
        <v>22.912087912087912</v>
      </c>
      <c r="I420" s="7">
        <v>120</v>
      </c>
      <c r="J420" s="7">
        <v>19.780219780219781</v>
      </c>
      <c r="K420" s="7">
        <v>79</v>
      </c>
      <c r="L420" s="15">
        <v>29.499999999999947</v>
      </c>
      <c r="M420" s="15"/>
      <c r="N420" s="15">
        <v>23.999999999999964</v>
      </c>
      <c r="O420" s="15"/>
      <c r="P420" s="8">
        <f t="shared" si="31"/>
        <v>0.86330935251798557</v>
      </c>
    </row>
    <row r="421" spans="1:16" x14ac:dyDescent="0.25">
      <c r="A421" s="17" t="str">
        <f t="shared" si="32"/>
        <v>Cundinamarca</v>
      </c>
      <c r="B421" s="17" t="str">
        <f t="shared" si="33"/>
        <v>Promiscuo</v>
      </c>
      <c r="C421" s="1" t="s">
        <v>1396</v>
      </c>
      <c r="D421" s="37" t="s">
        <v>1397</v>
      </c>
      <c r="E421" s="1" t="s">
        <v>1398</v>
      </c>
      <c r="F421" s="7">
        <v>6.0666666666666664</v>
      </c>
      <c r="G421" s="7">
        <v>130</v>
      </c>
      <c r="H421" s="7">
        <v>21.428571428571431</v>
      </c>
      <c r="I421" s="7">
        <v>71</v>
      </c>
      <c r="J421" s="7">
        <v>11.703296703296704</v>
      </c>
      <c r="K421" s="7">
        <v>205</v>
      </c>
      <c r="L421" s="15">
        <v>21.166666666666654</v>
      </c>
      <c r="M421" s="15">
        <v>3.833333333333333</v>
      </c>
      <c r="N421" s="15">
        <v>9.166666666666659</v>
      </c>
      <c r="O421" s="15">
        <v>3.166666666666659</v>
      </c>
      <c r="P421" s="8">
        <f t="shared" si="31"/>
        <v>0.5461538461538461</v>
      </c>
    </row>
    <row r="422" spans="1:16" x14ac:dyDescent="0.25">
      <c r="A422" s="17" t="str">
        <f t="shared" si="32"/>
        <v>Cundinamarca</v>
      </c>
      <c r="B422" s="17" t="str">
        <f t="shared" si="33"/>
        <v>Promiscuo</v>
      </c>
      <c r="C422" s="1" t="s">
        <v>1399</v>
      </c>
      <c r="D422" s="37" t="s">
        <v>1400</v>
      </c>
      <c r="E422" s="1" t="s">
        <v>1401</v>
      </c>
      <c r="F422" s="7">
        <v>6.0666666666666664</v>
      </c>
      <c r="G422" s="7">
        <v>36</v>
      </c>
      <c r="H422" s="7">
        <v>5.9340659340659343</v>
      </c>
      <c r="I422" s="7">
        <v>8</v>
      </c>
      <c r="J422" s="7">
        <v>1.3186813186813187</v>
      </c>
      <c r="K422" s="7">
        <v>30</v>
      </c>
      <c r="L422" s="15">
        <v>8.4999999999999911</v>
      </c>
      <c r="M422" s="15">
        <v>0.66666666666666596</v>
      </c>
      <c r="N422" s="15">
        <v>1.666666666666665</v>
      </c>
      <c r="O422" s="15">
        <v>0.33333333333333298</v>
      </c>
      <c r="P422" s="8">
        <f t="shared" si="31"/>
        <v>0.22222222222222221</v>
      </c>
    </row>
    <row r="423" spans="1:16" x14ac:dyDescent="0.25">
      <c r="A423" s="17" t="str">
        <f t="shared" si="32"/>
        <v>Cundinamarca</v>
      </c>
      <c r="B423" s="17" t="str">
        <f t="shared" si="33"/>
        <v>Promiscuo</v>
      </c>
      <c r="C423" s="1" t="s">
        <v>1402</v>
      </c>
      <c r="D423" s="37" t="s">
        <v>1403</v>
      </c>
      <c r="E423" s="1" t="s">
        <v>1404</v>
      </c>
      <c r="F423" s="7">
        <v>3.0333333333333332</v>
      </c>
      <c r="G423" s="7">
        <v>5</v>
      </c>
      <c r="H423" s="7">
        <v>1.6483516483516485</v>
      </c>
      <c r="I423" s="7">
        <v>3</v>
      </c>
      <c r="J423" s="7">
        <v>0.98901098901098905</v>
      </c>
      <c r="K423" s="7">
        <v>2</v>
      </c>
      <c r="L423" s="15"/>
      <c r="M423" s="15">
        <v>1.6666666666666601</v>
      </c>
      <c r="N423" s="15"/>
      <c r="O423" s="15">
        <v>1</v>
      </c>
      <c r="P423" s="8">
        <f t="shared" si="31"/>
        <v>0.6</v>
      </c>
    </row>
    <row r="424" spans="1:16" x14ac:dyDescent="0.25">
      <c r="A424" s="17" t="str">
        <f t="shared" si="32"/>
        <v>Cundinamarca</v>
      </c>
      <c r="B424" s="17" t="str">
        <f t="shared" si="33"/>
        <v>Promiscuo</v>
      </c>
      <c r="C424" s="1" t="s">
        <v>1405</v>
      </c>
      <c r="D424" s="37" t="s">
        <v>1406</v>
      </c>
      <c r="E424" s="1" t="s">
        <v>1407</v>
      </c>
      <c r="F424" s="7">
        <v>6.0666666666666664</v>
      </c>
      <c r="G424" s="7">
        <v>96</v>
      </c>
      <c r="H424" s="7">
        <v>15.824175824175825</v>
      </c>
      <c r="I424" s="7">
        <v>95</v>
      </c>
      <c r="J424" s="7">
        <v>15.659340659340661</v>
      </c>
      <c r="K424" s="7">
        <v>143</v>
      </c>
      <c r="L424" s="15">
        <v>18.999999999999982</v>
      </c>
      <c r="M424" s="15">
        <v>0.5</v>
      </c>
      <c r="N424" s="15">
        <v>18.833333333333314</v>
      </c>
      <c r="O424" s="15">
        <v>0.5</v>
      </c>
      <c r="P424" s="8">
        <f t="shared" si="31"/>
        <v>0.98958333333333337</v>
      </c>
    </row>
    <row r="425" spans="1:16" x14ac:dyDescent="0.25">
      <c r="A425" s="17" t="str">
        <f t="shared" si="32"/>
        <v>Cundinamarca</v>
      </c>
      <c r="B425" s="17" t="str">
        <f t="shared" si="33"/>
        <v>Promiscuo</v>
      </c>
      <c r="C425" s="1" t="s">
        <v>1408</v>
      </c>
      <c r="D425" s="37" t="s">
        <v>1409</v>
      </c>
      <c r="E425" s="1" t="s">
        <v>1410</v>
      </c>
      <c r="F425" s="7">
        <v>6.0666666666666664</v>
      </c>
      <c r="G425" s="7">
        <v>26</v>
      </c>
      <c r="H425" s="7">
        <v>4.2857142857142856</v>
      </c>
      <c r="I425" s="7">
        <v>9</v>
      </c>
      <c r="J425" s="7">
        <v>1.4835164835164836</v>
      </c>
      <c r="K425" s="7">
        <v>8</v>
      </c>
      <c r="L425" s="15">
        <v>8.3508771929824377</v>
      </c>
      <c r="M425" s="15">
        <v>0.66666666666666596</v>
      </c>
      <c r="N425" s="15">
        <v>3.0526315789473641</v>
      </c>
      <c r="O425" s="15">
        <v>0.33333333333333298</v>
      </c>
      <c r="P425" s="8">
        <f t="shared" si="31"/>
        <v>0.34615384615384615</v>
      </c>
    </row>
    <row r="426" spans="1:16" x14ac:dyDescent="0.25">
      <c r="A426" s="17" t="str">
        <f t="shared" si="32"/>
        <v>Cundinamarca</v>
      </c>
      <c r="B426" s="17" t="str">
        <f t="shared" si="33"/>
        <v>Promiscuo</v>
      </c>
      <c r="C426" s="1" t="s">
        <v>1411</v>
      </c>
      <c r="D426" s="37" t="s">
        <v>1412</v>
      </c>
      <c r="E426" s="1" t="s">
        <v>1413</v>
      </c>
      <c r="F426" s="7">
        <v>6.0666666666666664</v>
      </c>
      <c r="G426" s="7">
        <v>45</v>
      </c>
      <c r="H426" s="7">
        <v>7.4175824175824179</v>
      </c>
      <c r="I426" s="7">
        <v>37</v>
      </c>
      <c r="J426" s="7">
        <v>6.0989010989010994</v>
      </c>
      <c r="K426" s="7">
        <v>17</v>
      </c>
      <c r="L426" s="15">
        <v>10.060728744939249</v>
      </c>
      <c r="M426" s="15"/>
      <c r="N426" s="15">
        <v>8.0256410256410113</v>
      </c>
      <c r="O426" s="15"/>
      <c r="P426" s="8">
        <f t="shared" si="31"/>
        <v>0.82222222222222219</v>
      </c>
    </row>
    <row r="427" spans="1:16" x14ac:dyDescent="0.25">
      <c r="A427" s="17" t="str">
        <f t="shared" si="32"/>
        <v>Cundinamarca</v>
      </c>
      <c r="B427" s="17" t="str">
        <f t="shared" si="33"/>
        <v>Promiscuo</v>
      </c>
      <c r="C427" s="1" t="s">
        <v>1414</v>
      </c>
      <c r="D427" s="37" t="s">
        <v>1415</v>
      </c>
      <c r="E427" s="1" t="s">
        <v>1416</v>
      </c>
      <c r="F427" s="7">
        <v>6.0666666666666664</v>
      </c>
      <c r="G427" s="7">
        <v>50</v>
      </c>
      <c r="H427" s="7">
        <v>8.2417582417582427</v>
      </c>
      <c r="I427" s="7">
        <v>49</v>
      </c>
      <c r="J427" s="7">
        <v>8.0769230769230766</v>
      </c>
      <c r="K427" s="7">
        <v>57</v>
      </c>
      <c r="L427" s="15">
        <v>13.833333333333321</v>
      </c>
      <c r="M427" s="15"/>
      <c r="N427" s="15">
        <v>10.83333333333332</v>
      </c>
      <c r="O427" s="15"/>
      <c r="P427" s="8">
        <f t="shared" si="31"/>
        <v>0.98</v>
      </c>
    </row>
    <row r="428" spans="1:16" x14ac:dyDescent="0.25">
      <c r="A428" s="17" t="str">
        <f t="shared" si="32"/>
        <v>Cundinamarca</v>
      </c>
      <c r="B428" s="17" t="str">
        <f t="shared" si="33"/>
        <v>Promiscuo</v>
      </c>
      <c r="C428" s="1" t="s">
        <v>1417</v>
      </c>
      <c r="D428" s="37" t="s">
        <v>1418</v>
      </c>
      <c r="E428" s="1" t="s">
        <v>1419</v>
      </c>
      <c r="F428" s="7">
        <v>6.0666666666666664</v>
      </c>
      <c r="G428" s="7">
        <v>35</v>
      </c>
      <c r="H428" s="7">
        <v>5.7692307692307692</v>
      </c>
      <c r="I428" s="7">
        <v>18</v>
      </c>
      <c r="J428" s="7">
        <v>2.9670329670329672</v>
      </c>
      <c r="K428" s="7">
        <v>31</v>
      </c>
      <c r="L428" s="15">
        <v>7.1666666666666536</v>
      </c>
      <c r="M428" s="15"/>
      <c r="N428" s="15">
        <v>3.1666666666666581</v>
      </c>
      <c r="O428" s="15"/>
      <c r="P428" s="8">
        <f t="shared" si="31"/>
        <v>0.51428571428571423</v>
      </c>
    </row>
    <row r="429" spans="1:16" x14ac:dyDescent="0.25">
      <c r="A429" s="17" t="str">
        <f t="shared" ref="A429:A460" si="34">A428</f>
        <v>Cundinamarca</v>
      </c>
      <c r="B429" s="17" t="str">
        <f t="shared" ref="B429:B460" si="35">B428</f>
        <v>Promiscuo</v>
      </c>
      <c r="C429" s="1" t="s">
        <v>1420</v>
      </c>
      <c r="D429" s="37" t="s">
        <v>1421</v>
      </c>
      <c r="E429" s="1" t="s">
        <v>1422</v>
      </c>
      <c r="F429" s="7">
        <v>6.0666666666666664</v>
      </c>
      <c r="G429" s="7">
        <v>107</v>
      </c>
      <c r="H429" s="7">
        <v>17.637362637362639</v>
      </c>
      <c r="I429" s="7">
        <v>115</v>
      </c>
      <c r="J429" s="7">
        <v>18.956043956043956</v>
      </c>
      <c r="K429" s="7">
        <v>40</v>
      </c>
      <c r="L429" s="15">
        <v>16.333333333333314</v>
      </c>
      <c r="M429" s="15">
        <v>2.6666666666666661</v>
      </c>
      <c r="N429" s="15">
        <v>18.666666666666643</v>
      </c>
      <c r="O429" s="15">
        <v>1.999999999999996</v>
      </c>
      <c r="P429" s="8">
        <f t="shared" si="31"/>
        <v>1.0747663551401869</v>
      </c>
    </row>
    <row r="430" spans="1:16" x14ac:dyDescent="0.25">
      <c r="A430" s="17" t="str">
        <f t="shared" si="34"/>
        <v>Cundinamarca</v>
      </c>
      <c r="B430" s="17" t="str">
        <f t="shared" si="35"/>
        <v>Promiscuo</v>
      </c>
      <c r="C430" s="1" t="s">
        <v>1423</v>
      </c>
      <c r="D430" s="37" t="s">
        <v>1424</v>
      </c>
      <c r="E430" s="1" t="s">
        <v>1425</v>
      </c>
      <c r="F430" s="7">
        <v>6.0666666666666664</v>
      </c>
      <c r="G430" s="7">
        <v>223</v>
      </c>
      <c r="H430" s="7">
        <v>36.758241758241759</v>
      </c>
      <c r="I430" s="7">
        <v>218</v>
      </c>
      <c r="J430" s="7">
        <v>35.934065934065934</v>
      </c>
      <c r="K430" s="7">
        <v>179</v>
      </c>
      <c r="L430" s="15">
        <v>41.999999999999908</v>
      </c>
      <c r="M430" s="15">
        <v>9.9999999999999911</v>
      </c>
      <c r="N430" s="15">
        <v>32.166666666666629</v>
      </c>
      <c r="O430" s="15">
        <v>9.4999999999999929</v>
      </c>
      <c r="P430" s="8">
        <f t="shared" si="31"/>
        <v>0.97757847533632292</v>
      </c>
    </row>
    <row r="431" spans="1:16" x14ac:dyDescent="0.25">
      <c r="A431" s="17" t="str">
        <f t="shared" si="34"/>
        <v>Cundinamarca</v>
      </c>
      <c r="B431" s="17" t="str">
        <f t="shared" si="35"/>
        <v>Promiscuo</v>
      </c>
      <c r="C431" s="1" t="s">
        <v>1426</v>
      </c>
      <c r="D431" s="37" t="s">
        <v>1427</v>
      </c>
      <c r="E431" s="1" t="s">
        <v>1428</v>
      </c>
      <c r="F431" s="7">
        <v>6.0666666666666664</v>
      </c>
      <c r="G431" s="7">
        <v>136</v>
      </c>
      <c r="H431" s="7">
        <v>22.41758241758242</v>
      </c>
      <c r="I431" s="7">
        <v>88</v>
      </c>
      <c r="J431" s="7">
        <v>14.505494505494505</v>
      </c>
      <c r="K431" s="7">
        <v>149</v>
      </c>
      <c r="L431" s="15">
        <v>24.999999999999968</v>
      </c>
      <c r="M431" s="15">
        <v>5.833333333333325</v>
      </c>
      <c r="N431" s="15">
        <v>19.666666666666647</v>
      </c>
      <c r="O431" s="15">
        <v>2.166666666666663</v>
      </c>
      <c r="P431" s="8">
        <f t="shared" si="31"/>
        <v>0.6470588235294118</v>
      </c>
    </row>
    <row r="432" spans="1:16" ht="30" x14ac:dyDescent="0.25">
      <c r="A432" s="17" t="str">
        <f t="shared" si="34"/>
        <v>Cundinamarca</v>
      </c>
      <c r="B432" s="17" t="str">
        <f t="shared" si="35"/>
        <v>Promiscuo</v>
      </c>
      <c r="C432" s="1" t="s">
        <v>1429</v>
      </c>
      <c r="D432" s="37" t="s">
        <v>1430</v>
      </c>
      <c r="E432" s="1" t="s">
        <v>1431</v>
      </c>
      <c r="F432" s="7">
        <v>6.0666666666666664</v>
      </c>
      <c r="G432" s="7">
        <v>158</v>
      </c>
      <c r="H432" s="7">
        <v>26.043956043956044</v>
      </c>
      <c r="I432" s="7">
        <v>155</v>
      </c>
      <c r="J432" s="7">
        <v>25.549450549450551</v>
      </c>
      <c r="K432" s="7">
        <v>96</v>
      </c>
      <c r="L432" s="15">
        <v>27.33333333333329</v>
      </c>
      <c r="M432" s="15">
        <v>1.3333333333333299</v>
      </c>
      <c r="N432" s="15">
        <v>27.499999999999961</v>
      </c>
      <c r="O432" s="15">
        <v>0.66666666666666496</v>
      </c>
      <c r="P432" s="8">
        <f t="shared" si="31"/>
        <v>0.98101265822784811</v>
      </c>
    </row>
    <row r="433" spans="1:16" x14ac:dyDescent="0.25">
      <c r="A433" s="17" t="str">
        <f t="shared" si="34"/>
        <v>Cundinamarca</v>
      </c>
      <c r="B433" s="17" t="str">
        <f t="shared" si="35"/>
        <v>Promiscuo</v>
      </c>
      <c r="C433" s="1" t="s">
        <v>1432</v>
      </c>
      <c r="D433" s="37" t="s">
        <v>1433</v>
      </c>
      <c r="E433" s="1" t="s">
        <v>1434</v>
      </c>
      <c r="F433" s="7">
        <v>6.0666666666666664</v>
      </c>
      <c r="G433" s="7">
        <v>62</v>
      </c>
      <c r="H433" s="7">
        <v>10.219780219780221</v>
      </c>
      <c r="I433" s="7">
        <v>70</v>
      </c>
      <c r="J433" s="7">
        <v>11.538461538461538</v>
      </c>
      <c r="K433" s="7">
        <v>220</v>
      </c>
      <c r="L433" s="15">
        <v>11.999999999999975</v>
      </c>
      <c r="M433" s="15">
        <v>0.33333333333333298</v>
      </c>
      <c r="N433" s="15">
        <v>17.16666666666665</v>
      </c>
      <c r="O433" s="15">
        <v>0.33333333333333298</v>
      </c>
      <c r="P433" s="8">
        <f t="shared" si="31"/>
        <v>1.1290322580645162</v>
      </c>
    </row>
    <row r="434" spans="1:16" x14ac:dyDescent="0.25">
      <c r="A434" s="17" t="str">
        <f t="shared" si="34"/>
        <v>Cundinamarca</v>
      </c>
      <c r="B434" s="17" t="str">
        <f t="shared" si="35"/>
        <v>Promiscuo</v>
      </c>
      <c r="C434" s="1" t="s">
        <v>1435</v>
      </c>
      <c r="D434" s="37" t="s">
        <v>1204</v>
      </c>
      <c r="E434" s="1" t="s">
        <v>1436</v>
      </c>
      <c r="F434" s="7">
        <v>6.0666666666666664</v>
      </c>
      <c r="G434" s="7">
        <v>13</v>
      </c>
      <c r="H434" s="7">
        <v>2.1428571428571428</v>
      </c>
      <c r="I434" s="7">
        <v>11</v>
      </c>
      <c r="J434" s="7">
        <v>1.8131868131868132</v>
      </c>
      <c r="K434" s="7">
        <v>13</v>
      </c>
      <c r="L434" s="15">
        <v>2.166666666666659</v>
      </c>
      <c r="M434" s="15"/>
      <c r="N434" s="15">
        <v>1.9999999999999931</v>
      </c>
      <c r="O434" s="15"/>
      <c r="P434" s="8">
        <f t="shared" si="31"/>
        <v>0.84615384615384615</v>
      </c>
    </row>
    <row r="435" spans="1:16" x14ac:dyDescent="0.25">
      <c r="A435" s="17" t="str">
        <f t="shared" si="34"/>
        <v>Cundinamarca</v>
      </c>
      <c r="B435" s="17" t="str">
        <f t="shared" si="35"/>
        <v>Promiscuo</v>
      </c>
      <c r="C435" s="1" t="s">
        <v>1437</v>
      </c>
      <c r="D435" s="37" t="s">
        <v>583</v>
      </c>
      <c r="E435" s="1" t="s">
        <v>1438</v>
      </c>
      <c r="F435" s="7">
        <v>6.0666666666666664</v>
      </c>
      <c r="G435" s="7">
        <v>176</v>
      </c>
      <c r="H435" s="7">
        <v>29.010989010989011</v>
      </c>
      <c r="I435" s="7">
        <v>194</v>
      </c>
      <c r="J435" s="7">
        <v>31.978021978021978</v>
      </c>
      <c r="K435" s="7">
        <v>41</v>
      </c>
      <c r="L435" s="15">
        <v>28.33333333333329</v>
      </c>
      <c r="M435" s="15">
        <v>14.155844155844132</v>
      </c>
      <c r="N435" s="15">
        <v>31.8333333333333</v>
      </c>
      <c r="O435" s="15">
        <v>13.928571428571413</v>
      </c>
      <c r="P435" s="8">
        <f t="shared" si="31"/>
        <v>1.1022727272727273</v>
      </c>
    </row>
    <row r="436" spans="1:16" x14ac:dyDescent="0.25">
      <c r="A436" s="17" t="str">
        <f t="shared" si="34"/>
        <v>Cundinamarca</v>
      </c>
      <c r="B436" s="17" t="str">
        <f t="shared" si="35"/>
        <v>Promiscuo</v>
      </c>
      <c r="C436" s="1" t="s">
        <v>1439</v>
      </c>
      <c r="D436" s="37" t="s">
        <v>1440</v>
      </c>
      <c r="E436" s="1" t="s">
        <v>1441</v>
      </c>
      <c r="F436" s="7">
        <v>6.0666666666666664</v>
      </c>
      <c r="G436" s="7">
        <v>244</v>
      </c>
      <c r="H436" s="7">
        <v>40.219780219780219</v>
      </c>
      <c r="I436" s="7">
        <v>63</v>
      </c>
      <c r="J436" s="7">
        <v>10.384615384615385</v>
      </c>
      <c r="K436" s="7">
        <v>243</v>
      </c>
      <c r="L436" s="15">
        <v>39.333333333333258</v>
      </c>
      <c r="M436" s="15">
        <v>2.6666666666666621</v>
      </c>
      <c r="N436" s="15">
        <v>9.3333333333333179</v>
      </c>
      <c r="O436" s="15">
        <v>1.9999999999999991</v>
      </c>
      <c r="P436" s="8">
        <f t="shared" si="31"/>
        <v>0.25819672131147542</v>
      </c>
    </row>
    <row r="437" spans="1:16" x14ac:dyDescent="0.25">
      <c r="A437" s="17" t="str">
        <f t="shared" si="34"/>
        <v>Cundinamarca</v>
      </c>
      <c r="B437" s="17" t="str">
        <f t="shared" si="35"/>
        <v>Promiscuo</v>
      </c>
      <c r="C437" s="1" t="s">
        <v>1442</v>
      </c>
      <c r="D437" s="37" t="s">
        <v>1443</v>
      </c>
      <c r="E437" s="1" t="s">
        <v>1444</v>
      </c>
      <c r="F437" s="7">
        <v>6.0666666666666664</v>
      </c>
      <c r="G437" s="7">
        <v>214</v>
      </c>
      <c r="H437" s="7">
        <v>35.274725274725277</v>
      </c>
      <c r="I437" s="7">
        <v>128</v>
      </c>
      <c r="J437" s="7">
        <v>21.098901098901099</v>
      </c>
      <c r="K437" s="7">
        <v>295</v>
      </c>
      <c r="L437" s="15">
        <v>41.1666666666666</v>
      </c>
      <c r="M437" s="15"/>
      <c r="N437" s="15">
        <v>27.333333333333286</v>
      </c>
      <c r="O437" s="15"/>
      <c r="P437" s="8">
        <f t="shared" si="31"/>
        <v>0.59813084112149528</v>
      </c>
    </row>
    <row r="438" spans="1:16" x14ac:dyDescent="0.25">
      <c r="A438" s="17" t="str">
        <f t="shared" si="34"/>
        <v>Cundinamarca</v>
      </c>
      <c r="B438" s="17" t="str">
        <f t="shared" si="35"/>
        <v>Promiscuo</v>
      </c>
      <c r="C438" s="1" t="s">
        <v>1445</v>
      </c>
      <c r="D438" s="37" t="s">
        <v>1446</v>
      </c>
      <c r="E438" s="1" t="s">
        <v>1447</v>
      </c>
      <c r="F438" s="7">
        <v>6.0666666666666664</v>
      </c>
      <c r="G438" s="7">
        <v>371</v>
      </c>
      <c r="H438" s="7">
        <v>61.153846153846153</v>
      </c>
      <c r="I438" s="7">
        <v>86</v>
      </c>
      <c r="J438" s="7">
        <v>14.175824175824177</v>
      </c>
      <c r="K438" s="7">
        <v>114</v>
      </c>
      <c r="L438" s="15">
        <v>118.02003520867467</v>
      </c>
      <c r="M438" s="15">
        <v>10.101449275362313</v>
      </c>
      <c r="N438" s="15">
        <v>21.755507777246883</v>
      </c>
      <c r="O438" s="15">
        <v>5.7681159420289783</v>
      </c>
      <c r="P438" s="8">
        <f t="shared" si="31"/>
        <v>0.23180592991913745</v>
      </c>
    </row>
    <row r="439" spans="1:16" x14ac:dyDescent="0.25">
      <c r="A439" s="17" t="str">
        <f t="shared" si="34"/>
        <v>Cundinamarca</v>
      </c>
      <c r="B439" s="17" t="str">
        <f t="shared" si="35"/>
        <v>Promiscuo</v>
      </c>
      <c r="C439" s="1" t="s">
        <v>1448</v>
      </c>
      <c r="D439" s="37" t="s">
        <v>1449</v>
      </c>
      <c r="E439" s="1" t="s">
        <v>1450</v>
      </c>
      <c r="F439" s="7">
        <v>6.0666666666666664</v>
      </c>
      <c r="G439" s="7">
        <v>208</v>
      </c>
      <c r="H439" s="7">
        <v>34.285714285714285</v>
      </c>
      <c r="I439" s="7">
        <v>147</v>
      </c>
      <c r="J439" s="7">
        <v>24.23076923076923</v>
      </c>
      <c r="K439" s="7">
        <v>574</v>
      </c>
      <c r="L439" s="15">
        <v>34.999999999999936</v>
      </c>
      <c r="M439" s="15"/>
      <c r="N439" s="15">
        <v>26.49999999999995</v>
      </c>
      <c r="O439" s="15"/>
      <c r="P439" s="8">
        <f t="shared" si="31"/>
        <v>0.70673076923076927</v>
      </c>
    </row>
    <row r="440" spans="1:16" x14ac:dyDescent="0.25">
      <c r="A440" s="17" t="str">
        <f t="shared" si="34"/>
        <v>Cundinamarca</v>
      </c>
      <c r="B440" s="17" t="str">
        <f t="shared" si="35"/>
        <v>Promiscuo</v>
      </c>
      <c r="C440" s="1" t="s">
        <v>1451</v>
      </c>
      <c r="D440" s="37" t="s">
        <v>1452</v>
      </c>
      <c r="E440" s="1" t="s">
        <v>1453</v>
      </c>
      <c r="F440" s="7">
        <v>6.0666666666666664</v>
      </c>
      <c r="G440" s="7">
        <v>186</v>
      </c>
      <c r="H440" s="7">
        <v>30.659340659340661</v>
      </c>
      <c r="I440" s="7">
        <v>127</v>
      </c>
      <c r="J440" s="7">
        <v>20.934065934065934</v>
      </c>
      <c r="K440" s="7">
        <v>211</v>
      </c>
      <c r="L440" s="15">
        <v>31.377192982456112</v>
      </c>
      <c r="M440" s="15">
        <v>7.4089430894308759</v>
      </c>
      <c r="N440" s="15">
        <v>21.873769790329447</v>
      </c>
      <c r="O440" s="15">
        <v>4.6878048780487722</v>
      </c>
      <c r="P440" s="8">
        <f t="shared" ref="P440:P505" si="36">I440/G440</f>
        <v>0.68279569892473113</v>
      </c>
    </row>
    <row r="441" spans="1:16" x14ac:dyDescent="0.25">
      <c r="A441" s="17" t="str">
        <f t="shared" si="34"/>
        <v>Cundinamarca</v>
      </c>
      <c r="B441" s="17" t="str">
        <f t="shared" si="35"/>
        <v>Promiscuo</v>
      </c>
      <c r="C441" s="1" t="s">
        <v>1454</v>
      </c>
      <c r="D441" s="37" t="s">
        <v>1455</v>
      </c>
      <c r="E441" s="1" t="s">
        <v>1456</v>
      </c>
      <c r="F441" s="7">
        <v>6.0666666666666664</v>
      </c>
      <c r="G441" s="7">
        <v>207</v>
      </c>
      <c r="H441" s="7">
        <v>34.120879120879124</v>
      </c>
      <c r="I441" s="7">
        <v>181</v>
      </c>
      <c r="J441" s="7">
        <v>29.835164835164836</v>
      </c>
      <c r="K441" s="7">
        <v>197</v>
      </c>
      <c r="L441" s="15">
        <v>40.833333333333265</v>
      </c>
      <c r="M441" s="15">
        <v>9.6666666666666625</v>
      </c>
      <c r="N441" s="15">
        <v>23.499999999999979</v>
      </c>
      <c r="O441" s="15">
        <v>8.8333333333333321</v>
      </c>
      <c r="P441" s="8">
        <f t="shared" si="36"/>
        <v>0.87439613526570048</v>
      </c>
    </row>
    <row r="442" spans="1:16" x14ac:dyDescent="0.25">
      <c r="A442" s="17" t="str">
        <f t="shared" si="34"/>
        <v>Cundinamarca</v>
      </c>
      <c r="B442" s="17" t="str">
        <f t="shared" si="35"/>
        <v>Promiscuo</v>
      </c>
      <c r="C442" s="1" t="s">
        <v>1457</v>
      </c>
      <c r="D442" s="37" t="s">
        <v>1458</v>
      </c>
      <c r="E442" s="1" t="s">
        <v>1459</v>
      </c>
      <c r="F442" s="7">
        <v>6.0666666666666664</v>
      </c>
      <c r="G442" s="7">
        <v>231</v>
      </c>
      <c r="H442" s="7">
        <v>38.07692307692308</v>
      </c>
      <c r="I442" s="7">
        <v>240</v>
      </c>
      <c r="J442" s="7">
        <v>39.560439560439562</v>
      </c>
      <c r="K442" s="7">
        <v>207</v>
      </c>
      <c r="L442" s="15">
        <v>50.591051939889113</v>
      </c>
      <c r="M442" s="15">
        <v>6.4705882352941035</v>
      </c>
      <c r="N442" s="15">
        <v>44.634920861665016</v>
      </c>
      <c r="O442" s="15">
        <v>5.2941176470588136</v>
      </c>
      <c r="P442" s="8">
        <f t="shared" si="36"/>
        <v>1.0389610389610389</v>
      </c>
    </row>
    <row r="443" spans="1:16" x14ac:dyDescent="0.25">
      <c r="A443" s="17" t="str">
        <f t="shared" si="34"/>
        <v>Cundinamarca</v>
      </c>
      <c r="B443" s="17" t="str">
        <f t="shared" si="35"/>
        <v>Promiscuo</v>
      </c>
      <c r="C443" s="1" t="s">
        <v>1460</v>
      </c>
      <c r="D443" s="37" t="s">
        <v>1461</v>
      </c>
      <c r="E443" s="1" t="s">
        <v>1462</v>
      </c>
      <c r="F443" s="7">
        <v>6.0666666666666664</v>
      </c>
      <c r="G443" s="7">
        <v>137</v>
      </c>
      <c r="H443" s="7">
        <v>22.582417582417584</v>
      </c>
      <c r="I443" s="7">
        <v>107</v>
      </c>
      <c r="J443" s="7">
        <v>17.637362637362639</v>
      </c>
      <c r="K443" s="7">
        <v>103</v>
      </c>
      <c r="L443" s="15">
        <v>24.633333333333312</v>
      </c>
      <c r="M443" s="15">
        <v>4.8888888888888831</v>
      </c>
      <c r="N443" s="15">
        <v>19.366666666666649</v>
      </c>
      <c r="O443" s="15">
        <v>4.5555555555555536</v>
      </c>
      <c r="P443" s="8">
        <f t="shared" si="36"/>
        <v>0.78102189781021902</v>
      </c>
    </row>
    <row r="444" spans="1:16" x14ac:dyDescent="0.25">
      <c r="A444" s="17" t="str">
        <f t="shared" si="34"/>
        <v>Cundinamarca</v>
      </c>
      <c r="B444" s="17" t="str">
        <f t="shared" si="35"/>
        <v>Promiscuo</v>
      </c>
      <c r="C444" s="1" t="s">
        <v>1463</v>
      </c>
      <c r="D444" s="37" t="s">
        <v>1464</v>
      </c>
      <c r="E444" s="1" t="s">
        <v>1465</v>
      </c>
      <c r="F444" s="7">
        <v>3.0333333333333332</v>
      </c>
      <c r="G444" s="7">
        <v>67</v>
      </c>
      <c r="H444" s="7">
        <v>22.087912087912088</v>
      </c>
      <c r="I444" s="7">
        <v>56</v>
      </c>
      <c r="J444" s="7">
        <v>18.461538461538463</v>
      </c>
      <c r="K444" s="7">
        <v>101</v>
      </c>
      <c r="L444" s="15">
        <v>13.153846153846137</v>
      </c>
      <c r="M444" s="15">
        <v>9.9999999999999964</v>
      </c>
      <c r="N444" s="15">
        <v>13.461538461538451</v>
      </c>
      <c r="O444" s="15">
        <v>5.6666666666666554</v>
      </c>
      <c r="P444" s="8">
        <f t="shared" si="36"/>
        <v>0.83582089552238803</v>
      </c>
    </row>
    <row r="445" spans="1:16" x14ac:dyDescent="0.25">
      <c r="A445" s="17" t="str">
        <f t="shared" si="34"/>
        <v>Cundinamarca</v>
      </c>
      <c r="B445" s="17" t="str">
        <f t="shared" si="35"/>
        <v>Promiscuo</v>
      </c>
      <c r="C445" s="1" t="s">
        <v>1466</v>
      </c>
      <c r="D445" s="37" t="s">
        <v>1467</v>
      </c>
      <c r="E445" s="1" t="s">
        <v>1468</v>
      </c>
      <c r="F445" s="7">
        <v>6.0666666666666664</v>
      </c>
      <c r="G445" s="7">
        <v>51</v>
      </c>
      <c r="H445" s="7">
        <v>8.4065934065934069</v>
      </c>
      <c r="I445" s="7">
        <v>23</v>
      </c>
      <c r="J445" s="7">
        <v>3.7912087912087915</v>
      </c>
      <c r="K445" s="7">
        <v>55</v>
      </c>
      <c r="L445" s="15">
        <v>9.9999999999999787</v>
      </c>
      <c r="M445" s="15">
        <v>1.666666666666663</v>
      </c>
      <c r="N445" s="15">
        <v>4.3333333333333268</v>
      </c>
      <c r="O445" s="15">
        <v>0.33333333333333298</v>
      </c>
      <c r="P445" s="8">
        <f t="shared" si="36"/>
        <v>0.45098039215686275</v>
      </c>
    </row>
    <row r="446" spans="1:16" x14ac:dyDescent="0.25">
      <c r="A446" s="17" t="str">
        <f t="shared" si="34"/>
        <v>Cundinamarca</v>
      </c>
      <c r="B446" s="17" t="str">
        <f t="shared" si="35"/>
        <v>Promiscuo</v>
      </c>
      <c r="C446" s="1" t="s">
        <v>1469</v>
      </c>
      <c r="D446" s="37" t="s">
        <v>1470</v>
      </c>
      <c r="E446" s="1" t="s">
        <v>1471</v>
      </c>
      <c r="F446" s="7">
        <v>6.0666666666666664</v>
      </c>
      <c r="G446" s="7">
        <v>89</v>
      </c>
      <c r="H446" s="7">
        <v>14.670329670329672</v>
      </c>
      <c r="I446" s="7">
        <v>73</v>
      </c>
      <c r="J446" s="7">
        <v>12.032967032967033</v>
      </c>
      <c r="K446" s="7">
        <v>46</v>
      </c>
      <c r="L446" s="15">
        <v>15.666666666666636</v>
      </c>
      <c r="M446" s="15">
        <v>1.4999999999999989</v>
      </c>
      <c r="N446" s="15">
        <v>13.8333333333333</v>
      </c>
      <c r="O446" s="15">
        <v>0.83333333333333304</v>
      </c>
      <c r="P446" s="8">
        <f t="shared" si="36"/>
        <v>0.8202247191011236</v>
      </c>
    </row>
    <row r="447" spans="1:16" x14ac:dyDescent="0.25">
      <c r="A447" s="17" t="str">
        <f t="shared" si="34"/>
        <v>Cundinamarca</v>
      </c>
      <c r="B447" s="17" t="str">
        <f t="shared" si="35"/>
        <v>Promiscuo</v>
      </c>
      <c r="C447" s="1" t="s">
        <v>1472</v>
      </c>
      <c r="D447" s="37" t="s">
        <v>1473</v>
      </c>
      <c r="E447" s="1" t="s">
        <v>1474</v>
      </c>
      <c r="F447" s="7">
        <v>6.0666666666666664</v>
      </c>
      <c r="G447" s="7">
        <v>36</v>
      </c>
      <c r="H447" s="7">
        <v>5.9340659340659343</v>
      </c>
      <c r="I447" s="7">
        <v>67</v>
      </c>
      <c r="J447" s="7">
        <v>11.043956043956044</v>
      </c>
      <c r="K447" s="7">
        <v>58</v>
      </c>
      <c r="L447" s="15">
        <v>6.9999999999999902</v>
      </c>
      <c r="M447" s="15"/>
      <c r="N447" s="15">
        <v>17.999999999999957</v>
      </c>
      <c r="O447" s="15"/>
      <c r="P447" s="8">
        <f t="shared" si="36"/>
        <v>1.8611111111111112</v>
      </c>
    </row>
    <row r="448" spans="1:16" x14ac:dyDescent="0.25">
      <c r="A448" s="17" t="str">
        <f t="shared" si="34"/>
        <v>Cundinamarca</v>
      </c>
      <c r="B448" s="17" t="str">
        <f t="shared" si="35"/>
        <v>Promiscuo</v>
      </c>
      <c r="C448" s="1" t="s">
        <v>1475</v>
      </c>
      <c r="D448" s="37" t="s">
        <v>1476</v>
      </c>
      <c r="E448" s="1" t="s">
        <v>1477</v>
      </c>
      <c r="F448" s="7">
        <v>3.0333333333333332</v>
      </c>
      <c r="G448" s="7">
        <v>37</v>
      </c>
      <c r="H448" s="7">
        <v>12.197802197802199</v>
      </c>
      <c r="I448" s="7">
        <v>46</v>
      </c>
      <c r="J448" s="7">
        <v>15.164835164835166</v>
      </c>
      <c r="K448" s="7">
        <v>221</v>
      </c>
      <c r="L448" s="15">
        <v>9.9999999999999858</v>
      </c>
      <c r="M448" s="15">
        <v>2.6923076923076801</v>
      </c>
      <c r="N448" s="15">
        <v>12.999999999999996</v>
      </c>
      <c r="O448" s="15">
        <v>2.6923076923076801</v>
      </c>
      <c r="P448" s="8">
        <f t="shared" si="36"/>
        <v>1.2432432432432432</v>
      </c>
    </row>
    <row r="449" spans="1:16" x14ac:dyDescent="0.25">
      <c r="A449" s="17" t="str">
        <f t="shared" si="34"/>
        <v>Cundinamarca</v>
      </c>
      <c r="B449" s="17" t="str">
        <f t="shared" si="35"/>
        <v>Promiscuo</v>
      </c>
      <c r="C449" s="1" t="s">
        <v>1478</v>
      </c>
      <c r="D449" s="37" t="s">
        <v>1479</v>
      </c>
      <c r="E449" s="1" t="s">
        <v>1480</v>
      </c>
      <c r="F449" s="7">
        <v>6.0666666666666664</v>
      </c>
      <c r="G449" s="7">
        <v>40</v>
      </c>
      <c r="H449" s="7">
        <v>6.593406593406594</v>
      </c>
      <c r="I449" s="7">
        <v>52</v>
      </c>
      <c r="J449" s="7">
        <v>8.5714285714285712</v>
      </c>
      <c r="K449" s="7">
        <v>46</v>
      </c>
      <c r="L449" s="15">
        <v>7.8333333333333242</v>
      </c>
      <c r="M449" s="15">
        <v>2.1111111111111089</v>
      </c>
      <c r="N449" s="15">
        <v>9.277777777777775</v>
      </c>
      <c r="O449" s="15">
        <v>1.8888888888888871</v>
      </c>
      <c r="P449" s="8">
        <f t="shared" si="36"/>
        <v>1.3</v>
      </c>
    </row>
    <row r="450" spans="1:16" x14ac:dyDescent="0.25">
      <c r="A450" s="17" t="str">
        <f t="shared" si="34"/>
        <v>Cundinamarca</v>
      </c>
      <c r="B450" s="17" t="str">
        <f t="shared" si="35"/>
        <v>Promiscuo</v>
      </c>
      <c r="C450" s="1" t="s">
        <v>1481</v>
      </c>
      <c r="D450" s="37" t="s">
        <v>1482</v>
      </c>
      <c r="E450" s="1" t="s">
        <v>1483</v>
      </c>
      <c r="F450" s="7">
        <v>6.0666666666666664</v>
      </c>
      <c r="G450" s="7">
        <v>87</v>
      </c>
      <c r="H450" s="7">
        <v>14.340659340659341</v>
      </c>
      <c r="I450" s="7">
        <v>53</v>
      </c>
      <c r="J450" s="7">
        <v>8.7362637362637372</v>
      </c>
      <c r="K450" s="7">
        <v>43</v>
      </c>
      <c r="L450" s="15">
        <v>25.388888888888847</v>
      </c>
      <c r="M450" s="15">
        <v>1.3333333333333319</v>
      </c>
      <c r="N450" s="15">
        <v>13.111111111111097</v>
      </c>
      <c r="O450" s="15">
        <v>1.3333333333333319</v>
      </c>
      <c r="P450" s="8">
        <f t="shared" si="36"/>
        <v>0.60919540229885061</v>
      </c>
    </row>
    <row r="451" spans="1:16" x14ac:dyDescent="0.25">
      <c r="A451" s="17" t="str">
        <f t="shared" si="34"/>
        <v>Cundinamarca</v>
      </c>
      <c r="B451" s="17" t="str">
        <f t="shared" si="35"/>
        <v>Promiscuo</v>
      </c>
      <c r="C451" s="1" t="s">
        <v>1484</v>
      </c>
      <c r="D451" s="37" t="s">
        <v>1485</v>
      </c>
      <c r="E451" s="1" t="s">
        <v>1486</v>
      </c>
      <c r="F451" s="7">
        <v>3.0333333333333332</v>
      </c>
      <c r="G451" s="7">
        <v>79</v>
      </c>
      <c r="H451" s="7">
        <v>26.043956043956044</v>
      </c>
      <c r="I451" s="7">
        <v>65</v>
      </c>
      <c r="J451" s="7">
        <v>21.428571428571431</v>
      </c>
      <c r="K451" s="7">
        <v>105</v>
      </c>
      <c r="L451" s="15">
        <v>24.666666666666632</v>
      </c>
      <c r="M451" s="15">
        <v>1.6666666666666647</v>
      </c>
      <c r="N451" s="15">
        <v>20.666666666666615</v>
      </c>
      <c r="O451" s="15">
        <v>0.99999999999999889</v>
      </c>
      <c r="P451" s="8">
        <f t="shared" si="36"/>
        <v>0.82278481012658233</v>
      </c>
    </row>
    <row r="452" spans="1:16" x14ac:dyDescent="0.25">
      <c r="A452" s="17" t="str">
        <f t="shared" si="34"/>
        <v>Cundinamarca</v>
      </c>
      <c r="B452" s="17" t="str">
        <f t="shared" si="35"/>
        <v>Promiscuo</v>
      </c>
      <c r="C452" s="1" t="s">
        <v>1487</v>
      </c>
      <c r="D452" s="37" t="s">
        <v>1488</v>
      </c>
      <c r="E452" s="1" t="s">
        <v>1489</v>
      </c>
      <c r="F452" s="7">
        <v>3.0333333333333332</v>
      </c>
      <c r="G452" s="7">
        <v>10</v>
      </c>
      <c r="H452" s="7">
        <v>3.296703296703297</v>
      </c>
      <c r="I452" s="7">
        <v>37</v>
      </c>
      <c r="J452" s="7">
        <v>12.197802197802199</v>
      </c>
      <c r="K452" s="7">
        <v>63</v>
      </c>
      <c r="L452" s="15">
        <v>1.3333333333333319</v>
      </c>
      <c r="M452" s="15">
        <v>1.9999999999999931</v>
      </c>
      <c r="N452" s="15">
        <v>10.333333333333332</v>
      </c>
      <c r="O452" s="15">
        <v>1.9999999999999931</v>
      </c>
      <c r="P452" s="8">
        <f t="shared" si="36"/>
        <v>3.7</v>
      </c>
    </row>
    <row r="453" spans="1:16" x14ac:dyDescent="0.25">
      <c r="A453" s="17" t="str">
        <f t="shared" si="34"/>
        <v>Cundinamarca</v>
      </c>
      <c r="B453" s="17" t="str">
        <f t="shared" si="35"/>
        <v>Promiscuo</v>
      </c>
      <c r="C453" s="1" t="s">
        <v>1490</v>
      </c>
      <c r="D453" s="37" t="s">
        <v>1491</v>
      </c>
      <c r="E453" s="1" t="s">
        <v>1492</v>
      </c>
      <c r="F453" s="7">
        <v>6.0666666666666664</v>
      </c>
      <c r="G453" s="7">
        <v>32</v>
      </c>
      <c r="H453" s="7">
        <v>5.2747252747252746</v>
      </c>
      <c r="I453" s="7">
        <v>12</v>
      </c>
      <c r="J453" s="7">
        <v>1.9780219780219781</v>
      </c>
      <c r="K453" s="7">
        <v>24</v>
      </c>
      <c r="L453" s="15">
        <v>6.1666666666666634</v>
      </c>
      <c r="M453" s="15">
        <v>0.66666666666666596</v>
      </c>
      <c r="N453" s="15">
        <v>2.1666666666666643</v>
      </c>
      <c r="O453" s="15">
        <v>0.33333333333333298</v>
      </c>
      <c r="P453" s="8">
        <f t="shared" si="36"/>
        <v>0.375</v>
      </c>
    </row>
    <row r="454" spans="1:16" x14ac:dyDescent="0.25">
      <c r="A454" s="17" t="str">
        <f t="shared" si="34"/>
        <v>Cundinamarca</v>
      </c>
      <c r="B454" s="17" t="str">
        <f t="shared" si="35"/>
        <v>Promiscuo</v>
      </c>
      <c r="C454" s="1" t="s">
        <v>1493</v>
      </c>
      <c r="D454" s="37" t="s">
        <v>1494</v>
      </c>
      <c r="E454" s="1" t="s">
        <v>1495</v>
      </c>
      <c r="F454" s="7">
        <v>3.0333333333333332</v>
      </c>
      <c r="G454" s="7">
        <v>61</v>
      </c>
      <c r="H454" s="7">
        <v>20.109890109890109</v>
      </c>
      <c r="I454" s="7">
        <v>54</v>
      </c>
      <c r="J454" s="7">
        <v>17.802197802197803</v>
      </c>
      <c r="K454" s="7">
        <v>152</v>
      </c>
      <c r="L454" s="15">
        <v>20.333333333333311</v>
      </c>
      <c r="M454" s="15"/>
      <c r="N454" s="15">
        <v>17.999999999999993</v>
      </c>
      <c r="O454" s="15"/>
      <c r="P454" s="8">
        <f t="shared" si="36"/>
        <v>0.88524590163934425</v>
      </c>
    </row>
    <row r="455" spans="1:16" x14ac:dyDescent="0.25">
      <c r="A455" s="17" t="str">
        <f t="shared" si="34"/>
        <v>Cundinamarca</v>
      </c>
      <c r="B455" s="17" t="str">
        <f t="shared" si="35"/>
        <v>Promiscuo</v>
      </c>
      <c r="C455" s="1" t="s">
        <v>1496</v>
      </c>
      <c r="D455" s="37" t="s">
        <v>1497</v>
      </c>
      <c r="E455" s="1" t="s">
        <v>1498</v>
      </c>
      <c r="F455" s="7">
        <v>6.0666666666666664</v>
      </c>
      <c r="G455" s="7">
        <v>270</v>
      </c>
      <c r="H455" s="7">
        <v>44.505494505494504</v>
      </c>
      <c r="I455" s="7">
        <v>249</v>
      </c>
      <c r="J455" s="7">
        <v>41.043956043956044</v>
      </c>
      <c r="K455" s="7">
        <v>246</v>
      </c>
      <c r="L455" s="15">
        <v>47.999999999999901</v>
      </c>
      <c r="M455" s="15"/>
      <c r="N455" s="15">
        <v>44.499999999999943</v>
      </c>
      <c r="O455" s="15"/>
      <c r="P455" s="8">
        <f t="shared" si="36"/>
        <v>0.92222222222222228</v>
      </c>
    </row>
    <row r="456" spans="1:16" x14ac:dyDescent="0.25">
      <c r="A456" s="17" t="str">
        <f t="shared" si="34"/>
        <v>Cundinamarca</v>
      </c>
      <c r="B456" s="17" t="str">
        <f t="shared" si="35"/>
        <v>Promiscuo</v>
      </c>
      <c r="C456" s="1" t="s">
        <v>1499</v>
      </c>
      <c r="D456" s="37" t="s">
        <v>1500</v>
      </c>
      <c r="E456" s="1" t="s">
        <v>1501</v>
      </c>
      <c r="F456" s="7">
        <v>6.0666666666666664</v>
      </c>
      <c r="G456" s="7">
        <v>40</v>
      </c>
      <c r="H456" s="7">
        <v>6.593406593406594</v>
      </c>
      <c r="I456" s="7">
        <v>41</v>
      </c>
      <c r="J456" s="7">
        <v>6.7582417582417582</v>
      </c>
      <c r="K456" s="7">
        <v>17</v>
      </c>
      <c r="L456" s="15">
        <v>8.3333333333333073</v>
      </c>
      <c r="M456" s="15">
        <v>0.33333333333333298</v>
      </c>
      <c r="N456" s="15">
        <v>8.8333333333333002</v>
      </c>
      <c r="O456" s="15">
        <v>0.33333333333333298</v>
      </c>
      <c r="P456" s="8">
        <f t="shared" si="36"/>
        <v>1.0249999999999999</v>
      </c>
    </row>
    <row r="457" spans="1:16" x14ac:dyDescent="0.25">
      <c r="A457" s="17" t="str">
        <f t="shared" si="34"/>
        <v>Cundinamarca</v>
      </c>
      <c r="B457" s="17" t="str">
        <f t="shared" si="35"/>
        <v>Promiscuo</v>
      </c>
      <c r="C457" s="1" t="s">
        <v>1502</v>
      </c>
      <c r="D457" s="37" t="s">
        <v>1503</v>
      </c>
      <c r="E457" s="1" t="s">
        <v>1504</v>
      </c>
      <c r="F457" s="7">
        <v>6.0666666666666664</v>
      </c>
      <c r="G457" s="7">
        <v>116</v>
      </c>
      <c r="H457" s="7">
        <v>19.12087912087912</v>
      </c>
      <c r="I457" s="7">
        <v>71</v>
      </c>
      <c r="J457" s="7">
        <v>11.703296703296704</v>
      </c>
      <c r="K457" s="7">
        <v>55</v>
      </c>
      <c r="L457" s="15">
        <v>20.833333333333311</v>
      </c>
      <c r="M457" s="15"/>
      <c r="N457" s="15">
        <v>13.833333333333314</v>
      </c>
      <c r="O457" s="15"/>
      <c r="P457" s="8">
        <f t="shared" si="36"/>
        <v>0.61206896551724133</v>
      </c>
    </row>
    <row r="458" spans="1:16" x14ac:dyDescent="0.25">
      <c r="A458" s="17" t="str">
        <f t="shared" si="34"/>
        <v>Cundinamarca</v>
      </c>
      <c r="B458" s="17" t="str">
        <f t="shared" si="35"/>
        <v>Promiscuo</v>
      </c>
      <c r="C458" s="1" t="s">
        <v>1505</v>
      </c>
      <c r="D458" s="37" t="s">
        <v>1506</v>
      </c>
      <c r="E458" s="1" t="s">
        <v>1507</v>
      </c>
      <c r="F458" s="7">
        <v>6.0666666666666664</v>
      </c>
      <c r="G458" s="7">
        <v>56</v>
      </c>
      <c r="H458" s="7">
        <v>9.2307692307692317</v>
      </c>
      <c r="I458" s="7">
        <v>71</v>
      </c>
      <c r="J458" s="7">
        <v>11.703296703296704</v>
      </c>
      <c r="K458" s="7">
        <v>232</v>
      </c>
      <c r="L458" s="15">
        <v>11.333333333333316</v>
      </c>
      <c r="M458" s="15"/>
      <c r="N458" s="15">
        <v>13.666666666666648</v>
      </c>
      <c r="O458" s="15"/>
      <c r="P458" s="8">
        <f t="shared" si="36"/>
        <v>1.2678571428571428</v>
      </c>
    </row>
    <row r="459" spans="1:16" x14ac:dyDescent="0.25">
      <c r="A459" s="17" t="str">
        <f t="shared" si="34"/>
        <v>Cundinamarca</v>
      </c>
      <c r="B459" s="17" t="str">
        <f t="shared" si="35"/>
        <v>Promiscuo</v>
      </c>
      <c r="C459" s="1" t="s">
        <v>1508</v>
      </c>
      <c r="D459" s="37" t="s">
        <v>1509</v>
      </c>
      <c r="E459" s="1" t="s">
        <v>1510</v>
      </c>
      <c r="F459" s="7">
        <v>6.0666666666666664</v>
      </c>
      <c r="G459" s="7">
        <v>60</v>
      </c>
      <c r="H459" s="7">
        <v>9.8901098901098905</v>
      </c>
      <c r="I459" s="7">
        <v>61</v>
      </c>
      <c r="J459" s="7">
        <v>10.054945054945055</v>
      </c>
      <c r="K459" s="7">
        <v>96</v>
      </c>
      <c r="L459" s="15">
        <v>8.1666666666666519</v>
      </c>
      <c r="M459" s="15">
        <v>2.8333333333333313</v>
      </c>
      <c r="N459" s="15">
        <v>12.499999999999989</v>
      </c>
      <c r="O459" s="15">
        <v>2.4999999999999982</v>
      </c>
      <c r="P459" s="8">
        <f t="shared" si="36"/>
        <v>1.0166666666666666</v>
      </c>
    </row>
    <row r="460" spans="1:16" x14ac:dyDescent="0.25">
      <c r="A460" s="17" t="str">
        <f t="shared" si="34"/>
        <v>Cundinamarca</v>
      </c>
      <c r="B460" s="17" t="str">
        <f t="shared" si="35"/>
        <v>Promiscuo</v>
      </c>
      <c r="C460" s="1" t="s">
        <v>1511</v>
      </c>
      <c r="D460" s="37" t="s">
        <v>1512</v>
      </c>
      <c r="E460" s="1" t="s">
        <v>1513</v>
      </c>
      <c r="F460" s="7">
        <v>6.0666666666666664</v>
      </c>
      <c r="G460" s="7">
        <v>49</v>
      </c>
      <c r="H460" s="7">
        <v>8.0769230769230766</v>
      </c>
      <c r="I460" s="7">
        <v>51</v>
      </c>
      <c r="J460" s="7">
        <v>8.4065934065934069</v>
      </c>
      <c r="K460" s="7">
        <v>17</v>
      </c>
      <c r="L460" s="15">
        <v>8.8333333333333286</v>
      </c>
      <c r="M460" s="15">
        <v>0.66666666666666596</v>
      </c>
      <c r="N460" s="15">
        <v>12.833333333333323</v>
      </c>
      <c r="O460" s="15">
        <v>0.33333333333333298</v>
      </c>
      <c r="P460" s="8">
        <f t="shared" si="36"/>
        <v>1.0408163265306123</v>
      </c>
    </row>
    <row r="461" spans="1:16" x14ac:dyDescent="0.25">
      <c r="A461" s="17" t="str">
        <f>A460</f>
        <v>Cundinamarca</v>
      </c>
      <c r="B461" s="17" t="str">
        <f>B460</f>
        <v>Promiscuo</v>
      </c>
      <c r="C461" s="1" t="s">
        <v>1514</v>
      </c>
      <c r="D461" s="37" t="s">
        <v>1515</v>
      </c>
      <c r="E461" s="1" t="s">
        <v>1516</v>
      </c>
      <c r="F461" s="7">
        <v>6.0666666666666664</v>
      </c>
      <c r="G461" s="7">
        <v>104</v>
      </c>
      <c r="H461" s="7">
        <v>17.142857142857142</v>
      </c>
      <c r="I461" s="7">
        <v>110</v>
      </c>
      <c r="J461" s="7">
        <v>18.131868131868131</v>
      </c>
      <c r="K461" s="7">
        <v>77</v>
      </c>
      <c r="L461" s="15">
        <v>17.999999999999989</v>
      </c>
      <c r="M461" s="15"/>
      <c r="N461" s="15">
        <v>18.666666666666654</v>
      </c>
      <c r="O461" s="15"/>
      <c r="P461" s="8">
        <f t="shared" si="36"/>
        <v>1.0576923076923077</v>
      </c>
    </row>
    <row r="462" spans="1:16" x14ac:dyDescent="0.25">
      <c r="A462" s="17" t="str">
        <f t="shared" ref="A462:A470" si="37">A461</f>
        <v>Cundinamarca</v>
      </c>
      <c r="B462" s="17" t="str">
        <f t="shared" ref="B462:B470" si="38">B461</f>
        <v>Promiscuo</v>
      </c>
      <c r="C462" s="45">
        <v>258674089001</v>
      </c>
      <c r="D462" s="51" t="s">
        <v>3744</v>
      </c>
      <c r="E462" s="29" t="s">
        <v>3827</v>
      </c>
      <c r="F462" s="30" t="s">
        <v>3585</v>
      </c>
      <c r="G462" s="30" t="s">
        <v>3585</v>
      </c>
      <c r="H462" s="30" t="s">
        <v>3585</v>
      </c>
      <c r="I462" s="30" t="s">
        <v>3585</v>
      </c>
      <c r="J462" s="30" t="s">
        <v>3585</v>
      </c>
      <c r="K462" s="30" t="s">
        <v>3585</v>
      </c>
      <c r="L462" s="30" t="s">
        <v>3585</v>
      </c>
      <c r="M462" s="30" t="s">
        <v>3585</v>
      </c>
      <c r="N462" s="30" t="s">
        <v>3585</v>
      </c>
      <c r="O462" s="30" t="s">
        <v>3585</v>
      </c>
      <c r="P462" s="30" t="s">
        <v>3585</v>
      </c>
    </row>
    <row r="463" spans="1:16" x14ac:dyDescent="0.25">
      <c r="A463" s="17" t="str">
        <f>A461</f>
        <v>Cundinamarca</v>
      </c>
      <c r="B463" s="17" t="str">
        <f>B461</f>
        <v>Promiscuo</v>
      </c>
      <c r="C463" s="1" t="s">
        <v>1517</v>
      </c>
      <c r="D463" s="37" t="s">
        <v>1518</v>
      </c>
      <c r="E463" s="1" t="s">
        <v>1519</v>
      </c>
      <c r="F463" s="7">
        <v>6.0666666666666664</v>
      </c>
      <c r="G463" s="7">
        <v>25</v>
      </c>
      <c r="H463" s="7">
        <v>4.1208791208791213</v>
      </c>
      <c r="I463" s="7">
        <v>7</v>
      </c>
      <c r="J463" s="7">
        <v>1.153846153846154</v>
      </c>
      <c r="K463" s="7">
        <v>7</v>
      </c>
      <c r="L463" s="15">
        <v>5.9999999999999964</v>
      </c>
      <c r="M463" s="15">
        <v>0.33333333333333298</v>
      </c>
      <c r="N463" s="15">
        <v>1.3333333333333319</v>
      </c>
      <c r="O463" s="15">
        <v>0.33333333333333298</v>
      </c>
      <c r="P463" s="8">
        <f t="shared" si="36"/>
        <v>0.28000000000000003</v>
      </c>
    </row>
    <row r="464" spans="1:16" x14ac:dyDescent="0.25">
      <c r="A464" s="17" t="str">
        <f t="shared" si="37"/>
        <v>Cundinamarca</v>
      </c>
      <c r="B464" s="17" t="str">
        <f t="shared" si="38"/>
        <v>Promiscuo</v>
      </c>
      <c r="C464" s="1" t="s">
        <v>1520</v>
      </c>
      <c r="D464" s="37" t="s">
        <v>1521</v>
      </c>
      <c r="E464" s="1" t="s">
        <v>1522</v>
      </c>
      <c r="F464" s="7">
        <v>6.0666666666666664</v>
      </c>
      <c r="G464" s="7">
        <v>143</v>
      </c>
      <c r="H464" s="7">
        <v>23.571428571428573</v>
      </c>
      <c r="I464" s="7">
        <v>233</v>
      </c>
      <c r="J464" s="7">
        <v>38.406593406593409</v>
      </c>
      <c r="K464" s="7">
        <v>419</v>
      </c>
      <c r="L464" s="15">
        <v>22.666666666666632</v>
      </c>
      <c r="M464" s="15">
        <v>4.166666666666659</v>
      </c>
      <c r="N464" s="15">
        <v>37.333333333333314</v>
      </c>
      <c r="O464" s="15">
        <v>3.166666666666659</v>
      </c>
      <c r="P464" s="8">
        <f t="shared" si="36"/>
        <v>1.6293706293706294</v>
      </c>
    </row>
    <row r="465" spans="1:16" x14ac:dyDescent="0.25">
      <c r="A465" s="17" t="str">
        <f t="shared" si="37"/>
        <v>Cundinamarca</v>
      </c>
      <c r="B465" s="17" t="str">
        <f t="shared" si="38"/>
        <v>Promiscuo</v>
      </c>
      <c r="C465" s="1" t="s">
        <v>1523</v>
      </c>
      <c r="D465" s="37" t="s">
        <v>1524</v>
      </c>
      <c r="E465" s="1" t="s">
        <v>1525</v>
      </c>
      <c r="F465" s="7">
        <v>6.0666666666666664</v>
      </c>
      <c r="G465" s="7">
        <v>136</v>
      </c>
      <c r="H465" s="7">
        <v>22.41758241758242</v>
      </c>
      <c r="I465" s="7">
        <v>132</v>
      </c>
      <c r="J465" s="7">
        <v>21.758241758241759</v>
      </c>
      <c r="K465" s="7">
        <v>244</v>
      </c>
      <c r="L465" s="15">
        <v>20.499999999999961</v>
      </c>
      <c r="M465" s="15">
        <v>3.9999999999999951</v>
      </c>
      <c r="N465" s="15">
        <v>20.3333333333333</v>
      </c>
      <c r="O465" s="15">
        <v>2.9999999999999982</v>
      </c>
      <c r="P465" s="8">
        <f t="shared" si="36"/>
        <v>0.97058823529411764</v>
      </c>
    </row>
    <row r="466" spans="1:16" x14ac:dyDescent="0.25">
      <c r="A466" s="17" t="str">
        <f t="shared" si="37"/>
        <v>Cundinamarca</v>
      </c>
      <c r="B466" s="17" t="str">
        <f t="shared" si="38"/>
        <v>Promiscuo</v>
      </c>
      <c r="C466" s="1" t="s">
        <v>1526</v>
      </c>
      <c r="D466" s="37" t="s">
        <v>1527</v>
      </c>
      <c r="E466" s="1" t="s">
        <v>1528</v>
      </c>
      <c r="F466" s="7">
        <v>6.0666666666666664</v>
      </c>
      <c r="G466" s="7">
        <v>81</v>
      </c>
      <c r="H466" s="7">
        <v>13.351648351648352</v>
      </c>
      <c r="I466" s="7">
        <v>139</v>
      </c>
      <c r="J466" s="7">
        <v>22.912087912087912</v>
      </c>
      <c r="K466" s="7">
        <v>203</v>
      </c>
      <c r="L466" s="15">
        <v>14.166666666666645</v>
      </c>
      <c r="M466" s="15"/>
      <c r="N466" s="15">
        <v>24.833333333333297</v>
      </c>
      <c r="O466" s="15"/>
      <c r="P466" s="8">
        <f t="shared" si="36"/>
        <v>1.7160493827160495</v>
      </c>
    </row>
    <row r="467" spans="1:16" x14ac:dyDescent="0.25">
      <c r="A467" s="17" t="str">
        <f t="shared" si="37"/>
        <v>Cundinamarca</v>
      </c>
      <c r="B467" s="17" t="str">
        <f t="shared" si="38"/>
        <v>Promiscuo</v>
      </c>
      <c r="C467" s="1" t="s">
        <v>1529</v>
      </c>
      <c r="D467" s="37" t="s">
        <v>1530</v>
      </c>
      <c r="E467" s="1" t="s">
        <v>1531</v>
      </c>
      <c r="F467" s="7">
        <v>3.0333333333333332</v>
      </c>
      <c r="G467" s="7">
        <v>54</v>
      </c>
      <c r="H467" s="7">
        <v>17.802197802197803</v>
      </c>
      <c r="I467" s="7">
        <v>36</v>
      </c>
      <c r="J467" s="7">
        <v>11.868131868131869</v>
      </c>
      <c r="K467" s="7">
        <v>181</v>
      </c>
      <c r="L467" s="15">
        <v>14.999999999999988</v>
      </c>
      <c r="M467" s="15">
        <v>2.999999999999996</v>
      </c>
      <c r="N467" s="15">
        <v>10.666666666666647</v>
      </c>
      <c r="O467" s="15">
        <v>1.3333333333333319</v>
      </c>
      <c r="P467" s="8">
        <f t="shared" si="36"/>
        <v>0.66666666666666663</v>
      </c>
    </row>
    <row r="468" spans="1:16" x14ac:dyDescent="0.25">
      <c r="A468" s="17" t="str">
        <f t="shared" si="37"/>
        <v>Cundinamarca</v>
      </c>
      <c r="B468" s="17" t="str">
        <f t="shared" si="38"/>
        <v>Promiscuo</v>
      </c>
      <c r="C468" s="29" t="s">
        <v>3829</v>
      </c>
      <c r="D468" s="51" t="s">
        <v>3745</v>
      </c>
      <c r="E468" s="29" t="s">
        <v>3828</v>
      </c>
      <c r="F468" s="30" t="s">
        <v>3585</v>
      </c>
      <c r="G468" s="30" t="s">
        <v>3585</v>
      </c>
      <c r="H468" s="30" t="s">
        <v>3585</v>
      </c>
      <c r="I468" s="30" t="s">
        <v>3585</v>
      </c>
      <c r="J468" s="30" t="s">
        <v>3585</v>
      </c>
      <c r="K468" s="30" t="s">
        <v>3585</v>
      </c>
      <c r="L468" s="30" t="s">
        <v>3585</v>
      </c>
      <c r="M468" s="30" t="s">
        <v>3585</v>
      </c>
      <c r="N468" s="30" t="s">
        <v>3585</v>
      </c>
      <c r="O468" s="30" t="s">
        <v>3585</v>
      </c>
      <c r="P468" s="30" t="s">
        <v>3585</v>
      </c>
    </row>
    <row r="469" spans="1:16" x14ac:dyDescent="0.25">
      <c r="A469" s="17" t="str">
        <f>A467</f>
        <v>Cundinamarca</v>
      </c>
      <c r="B469" s="17" t="str">
        <f>B467</f>
        <v>Promiscuo</v>
      </c>
      <c r="C469" s="1" t="s">
        <v>1532</v>
      </c>
      <c r="D469" s="37" t="s">
        <v>1533</v>
      </c>
      <c r="E469" s="1" t="s">
        <v>1534</v>
      </c>
      <c r="F469" s="7">
        <v>6.0666666666666664</v>
      </c>
      <c r="G469" s="7">
        <v>43</v>
      </c>
      <c r="H469" s="7">
        <v>7.0879120879120885</v>
      </c>
      <c r="I469" s="7">
        <v>33</v>
      </c>
      <c r="J469" s="7">
        <v>5.4395604395604398</v>
      </c>
      <c r="K469" s="7">
        <v>29</v>
      </c>
      <c r="L469" s="15">
        <v>6.4999999999999893</v>
      </c>
      <c r="M469" s="15">
        <v>1.3333333333333319</v>
      </c>
      <c r="N469" s="15">
        <v>4.8333333333333304</v>
      </c>
      <c r="O469" s="15">
        <v>1.3333333333333319</v>
      </c>
      <c r="P469" s="8">
        <f t="shared" si="36"/>
        <v>0.76744186046511631</v>
      </c>
    </row>
    <row r="470" spans="1:16" x14ac:dyDescent="0.25">
      <c r="A470" s="17" t="str">
        <f t="shared" si="37"/>
        <v>Cundinamarca</v>
      </c>
      <c r="B470" s="17" t="str">
        <f t="shared" si="38"/>
        <v>Promiscuo</v>
      </c>
      <c r="C470" s="1" t="s">
        <v>1535</v>
      </c>
      <c r="D470" s="37" t="s">
        <v>1536</v>
      </c>
      <c r="E470" s="1" t="s">
        <v>1537</v>
      </c>
      <c r="F470" s="7">
        <v>6.0666666666666664</v>
      </c>
      <c r="G470" s="7">
        <v>25</v>
      </c>
      <c r="H470" s="7">
        <v>4.1208791208791213</v>
      </c>
      <c r="I470" s="7">
        <v>13</v>
      </c>
      <c r="J470" s="7">
        <v>2.1428571428571428</v>
      </c>
      <c r="K470" s="7">
        <v>5</v>
      </c>
      <c r="L470" s="15">
        <v>4.3333333333333286</v>
      </c>
      <c r="M470" s="15"/>
      <c r="N470" s="15">
        <v>2.1666666666666661</v>
      </c>
      <c r="O470" s="15"/>
      <c r="P470" s="8">
        <f t="shared" si="36"/>
        <v>0.52</v>
      </c>
    </row>
    <row r="471" spans="1:16" x14ac:dyDescent="0.25">
      <c r="A471" s="9" t="s">
        <v>118</v>
      </c>
      <c r="B471" s="18"/>
      <c r="C471" s="9"/>
      <c r="D471" s="39"/>
      <c r="E471" s="9"/>
      <c r="F471" s="10"/>
      <c r="G471" s="10">
        <v>11158</v>
      </c>
      <c r="H471" s="10">
        <v>1964.6288063081961</v>
      </c>
      <c r="I471" s="10">
        <v>8657</v>
      </c>
      <c r="J471" s="10">
        <v>1529.1884070128353</v>
      </c>
      <c r="K471" s="10">
        <v>13917</v>
      </c>
      <c r="L471" s="16">
        <v>2118.1980331485574</v>
      </c>
      <c r="M471" s="16">
        <v>280.07175422824599</v>
      </c>
      <c r="N471" s="16">
        <v>1615.9792373721234</v>
      </c>
      <c r="O471" s="16">
        <v>208.40017543730355</v>
      </c>
      <c r="P471" s="11">
        <f t="shared" si="36"/>
        <v>0.77585588815199857</v>
      </c>
    </row>
    <row r="472" spans="1:16" x14ac:dyDescent="0.25">
      <c r="A472" s="6" t="s">
        <v>119</v>
      </c>
      <c r="B472" s="6" t="s">
        <v>6</v>
      </c>
      <c r="C472" s="1" t="s">
        <v>1538</v>
      </c>
      <c r="D472" s="37" t="s">
        <v>1539</v>
      </c>
      <c r="E472" s="1" t="s">
        <v>1540</v>
      </c>
      <c r="F472" s="7">
        <v>6.0666666666666664</v>
      </c>
      <c r="G472" s="7">
        <v>38</v>
      </c>
      <c r="H472" s="7">
        <v>6.2637362637362637</v>
      </c>
      <c r="I472" s="7">
        <v>7</v>
      </c>
      <c r="J472" s="7">
        <v>1.153846153846154</v>
      </c>
      <c r="K472" s="7">
        <v>34</v>
      </c>
      <c r="L472" s="15">
        <v>4.8333333333333286</v>
      </c>
      <c r="M472" s="15">
        <v>4.3333333333333259</v>
      </c>
      <c r="N472" s="15">
        <v>0</v>
      </c>
      <c r="O472" s="15">
        <v>1.4999999999999991</v>
      </c>
      <c r="P472" s="8">
        <f t="shared" si="36"/>
        <v>0.18421052631578946</v>
      </c>
    </row>
    <row r="473" spans="1:16" x14ac:dyDescent="0.25">
      <c r="A473" s="17" t="str">
        <f t="shared" ref="A473:A487" si="39">A472</f>
        <v>Florencia</v>
      </c>
      <c r="B473" s="17" t="str">
        <f t="shared" ref="B473:B487" si="40">B472</f>
        <v>Promiscuo</v>
      </c>
      <c r="C473" s="1" t="s">
        <v>1541</v>
      </c>
      <c r="D473" s="37" t="s">
        <v>1542</v>
      </c>
      <c r="E473" s="1" t="s">
        <v>1543</v>
      </c>
      <c r="F473" s="7">
        <v>6.0666666666666664</v>
      </c>
      <c r="G473" s="7">
        <v>66</v>
      </c>
      <c r="H473" s="7">
        <v>10.87912087912088</v>
      </c>
      <c r="I473" s="7">
        <v>92</v>
      </c>
      <c r="J473" s="7">
        <v>15.164835164835166</v>
      </c>
      <c r="K473" s="7">
        <v>53</v>
      </c>
      <c r="L473" s="15">
        <v>9.4999999999999982</v>
      </c>
      <c r="M473" s="15">
        <v>2.8333333333333259</v>
      </c>
      <c r="N473" s="15">
        <v>17.499999999999972</v>
      </c>
      <c r="O473" s="15">
        <v>2.4999999999999929</v>
      </c>
      <c r="P473" s="8">
        <f t="shared" si="36"/>
        <v>1.393939393939394</v>
      </c>
    </row>
    <row r="474" spans="1:16" x14ac:dyDescent="0.25">
      <c r="A474" s="17" t="str">
        <f t="shared" si="39"/>
        <v>Florencia</v>
      </c>
      <c r="B474" s="17" t="str">
        <f t="shared" si="40"/>
        <v>Promiscuo</v>
      </c>
      <c r="C474" s="1" t="s">
        <v>1544</v>
      </c>
      <c r="D474" s="37" t="s">
        <v>1545</v>
      </c>
      <c r="E474" s="1" t="s">
        <v>1546</v>
      </c>
      <c r="F474" s="7">
        <v>6.0666666666666664</v>
      </c>
      <c r="G474" s="7">
        <v>321</v>
      </c>
      <c r="H474" s="7">
        <v>52.912087912087912</v>
      </c>
      <c r="I474" s="7">
        <v>302</v>
      </c>
      <c r="J474" s="7">
        <v>49.780219780219781</v>
      </c>
      <c r="K474" s="7">
        <v>170</v>
      </c>
      <c r="L474" s="15">
        <v>54.499999999999964</v>
      </c>
      <c r="M474" s="15">
        <v>1.9999999999999931</v>
      </c>
      <c r="N474" s="15">
        <v>52.333333333333321</v>
      </c>
      <c r="O474" s="15">
        <v>0.99999999999999889</v>
      </c>
      <c r="P474" s="8">
        <f t="shared" si="36"/>
        <v>0.94080996884735202</v>
      </c>
    </row>
    <row r="475" spans="1:16" x14ac:dyDescent="0.25">
      <c r="A475" s="17" t="str">
        <f t="shared" si="39"/>
        <v>Florencia</v>
      </c>
      <c r="B475" s="17" t="str">
        <f t="shared" si="40"/>
        <v>Promiscuo</v>
      </c>
      <c r="C475" s="1" t="s">
        <v>1547</v>
      </c>
      <c r="D475" s="37" t="s">
        <v>1548</v>
      </c>
      <c r="E475" s="1" t="s">
        <v>1549</v>
      </c>
      <c r="F475" s="7">
        <v>6.0666666666666664</v>
      </c>
      <c r="G475" s="7">
        <v>55</v>
      </c>
      <c r="H475" s="7">
        <v>9.0659340659340657</v>
      </c>
      <c r="I475" s="7">
        <v>23</v>
      </c>
      <c r="J475" s="7">
        <v>3.7912087912087915</v>
      </c>
      <c r="K475" s="7">
        <v>97</v>
      </c>
      <c r="L475" s="15">
        <v>9.4999999999999822</v>
      </c>
      <c r="M475" s="15">
        <v>2.1666666666666652</v>
      </c>
      <c r="N475" s="15">
        <v>3.9999999999999933</v>
      </c>
      <c r="O475" s="15">
        <v>1.3333333333333319</v>
      </c>
      <c r="P475" s="8">
        <f t="shared" si="36"/>
        <v>0.41818181818181815</v>
      </c>
    </row>
    <row r="476" spans="1:16" x14ac:dyDescent="0.25">
      <c r="A476" s="17" t="str">
        <f t="shared" si="39"/>
        <v>Florencia</v>
      </c>
      <c r="B476" s="17" t="str">
        <f t="shared" si="40"/>
        <v>Promiscuo</v>
      </c>
      <c r="C476" s="1" t="s">
        <v>1550</v>
      </c>
      <c r="D476" s="37" t="s">
        <v>1551</v>
      </c>
      <c r="E476" s="1" t="s">
        <v>1552</v>
      </c>
      <c r="F476" s="7">
        <v>6.0666666666666664</v>
      </c>
      <c r="G476" s="7">
        <v>176</v>
      </c>
      <c r="H476" s="7">
        <v>29.010989010989011</v>
      </c>
      <c r="I476" s="7">
        <v>128</v>
      </c>
      <c r="J476" s="7">
        <v>21.098901098901099</v>
      </c>
      <c r="K476" s="7">
        <v>120</v>
      </c>
      <c r="L476" s="15">
        <v>26.8333333333333</v>
      </c>
      <c r="M476" s="15">
        <v>9.1666666666666607</v>
      </c>
      <c r="N476" s="15">
        <v>25.33333333333329</v>
      </c>
      <c r="O476" s="15">
        <v>1.999999999999996</v>
      </c>
      <c r="P476" s="8">
        <f t="shared" si="36"/>
        <v>0.72727272727272729</v>
      </c>
    </row>
    <row r="477" spans="1:16" x14ac:dyDescent="0.25">
      <c r="A477" s="17" t="str">
        <f t="shared" si="39"/>
        <v>Florencia</v>
      </c>
      <c r="B477" s="17" t="str">
        <f t="shared" si="40"/>
        <v>Promiscuo</v>
      </c>
      <c r="C477" s="1" t="s">
        <v>1553</v>
      </c>
      <c r="D477" s="37" t="s">
        <v>1554</v>
      </c>
      <c r="E477" s="1" t="s">
        <v>1555</v>
      </c>
      <c r="F477" s="7">
        <v>6.0666666666666664</v>
      </c>
      <c r="G477" s="7">
        <v>219</v>
      </c>
      <c r="H477" s="7">
        <v>36.098901098901102</v>
      </c>
      <c r="I477" s="7">
        <v>215</v>
      </c>
      <c r="J477" s="7">
        <v>35.439560439560438</v>
      </c>
      <c r="K477" s="7">
        <v>70</v>
      </c>
      <c r="L477" s="15">
        <v>51.166666666666565</v>
      </c>
      <c r="M477" s="15">
        <v>2.3333333333333321</v>
      </c>
      <c r="N477" s="15">
        <v>41.166666666666622</v>
      </c>
      <c r="O477" s="15">
        <v>1.9999999999999991</v>
      </c>
      <c r="P477" s="8">
        <f t="shared" si="36"/>
        <v>0.9817351598173516</v>
      </c>
    </row>
    <row r="478" spans="1:16" x14ac:dyDescent="0.25">
      <c r="A478" s="17" t="str">
        <f t="shared" si="39"/>
        <v>Florencia</v>
      </c>
      <c r="B478" s="17" t="str">
        <f t="shared" si="40"/>
        <v>Promiscuo</v>
      </c>
      <c r="C478" s="1" t="s">
        <v>1556</v>
      </c>
      <c r="D478" s="37" t="s">
        <v>1557</v>
      </c>
      <c r="E478" s="1" t="s">
        <v>1558</v>
      </c>
      <c r="F478" s="7">
        <v>6.0666666666666664</v>
      </c>
      <c r="G478" s="7">
        <v>134</v>
      </c>
      <c r="H478" s="7">
        <v>22.087912087912088</v>
      </c>
      <c r="I478" s="7">
        <v>120</v>
      </c>
      <c r="J478" s="7">
        <v>19.780219780219781</v>
      </c>
      <c r="K478" s="7">
        <v>52</v>
      </c>
      <c r="L478" s="15">
        <v>25.3333333333333</v>
      </c>
      <c r="M478" s="15">
        <v>0.66666666666666596</v>
      </c>
      <c r="N478" s="15">
        <v>22.833333333333304</v>
      </c>
      <c r="O478" s="15">
        <v>0.33333333333333298</v>
      </c>
      <c r="P478" s="8">
        <f t="shared" si="36"/>
        <v>0.89552238805970152</v>
      </c>
    </row>
    <row r="479" spans="1:16" x14ac:dyDescent="0.25">
      <c r="A479" s="17" t="str">
        <f t="shared" si="39"/>
        <v>Florencia</v>
      </c>
      <c r="B479" s="17" t="str">
        <f t="shared" si="40"/>
        <v>Promiscuo</v>
      </c>
      <c r="C479" s="1" t="s">
        <v>1559</v>
      </c>
      <c r="D479" s="37" t="s">
        <v>1560</v>
      </c>
      <c r="E479" s="1" t="s">
        <v>1561</v>
      </c>
      <c r="F479" s="7">
        <v>6.0666666666666664</v>
      </c>
      <c r="G479" s="7">
        <v>121</v>
      </c>
      <c r="H479" s="7">
        <v>19.945054945054945</v>
      </c>
      <c r="I479" s="7">
        <v>6</v>
      </c>
      <c r="J479" s="7">
        <v>0.98901098901098905</v>
      </c>
      <c r="K479" s="7">
        <v>26</v>
      </c>
      <c r="L479" s="15">
        <v>26.666666666666622</v>
      </c>
      <c r="M479" s="15">
        <v>0.66666666666666596</v>
      </c>
      <c r="N479" s="15">
        <v>1.333333333333331</v>
      </c>
      <c r="O479" s="15">
        <v>0.33333333333333298</v>
      </c>
      <c r="P479" s="8">
        <f t="shared" si="36"/>
        <v>4.9586776859504134E-2</v>
      </c>
    </row>
    <row r="480" spans="1:16" x14ac:dyDescent="0.25">
      <c r="A480" s="17" t="str">
        <f t="shared" si="39"/>
        <v>Florencia</v>
      </c>
      <c r="B480" s="17" t="str">
        <f t="shared" si="40"/>
        <v>Promiscuo</v>
      </c>
      <c r="C480" s="1" t="s">
        <v>1562</v>
      </c>
      <c r="D480" s="37" t="s">
        <v>1563</v>
      </c>
      <c r="E480" s="1" t="s">
        <v>1564</v>
      </c>
      <c r="F480" s="7">
        <v>6.0666666666666664</v>
      </c>
      <c r="G480" s="7">
        <v>258</v>
      </c>
      <c r="H480" s="7">
        <v>42.527472527472526</v>
      </c>
      <c r="I480" s="7">
        <v>214</v>
      </c>
      <c r="J480" s="7">
        <v>35.274725274725277</v>
      </c>
      <c r="K480" s="7">
        <v>60</v>
      </c>
      <c r="L480" s="15">
        <v>19.499999999999964</v>
      </c>
      <c r="M480" s="15">
        <v>47.499999999999901</v>
      </c>
      <c r="N480" s="15">
        <v>14.666666666666636</v>
      </c>
      <c r="O480" s="15">
        <v>40.833333333333336</v>
      </c>
      <c r="P480" s="8">
        <f t="shared" si="36"/>
        <v>0.8294573643410853</v>
      </c>
    </row>
    <row r="481" spans="1:16" x14ac:dyDescent="0.25">
      <c r="A481" s="17" t="str">
        <f t="shared" si="39"/>
        <v>Florencia</v>
      </c>
      <c r="B481" s="17" t="str">
        <f t="shared" si="40"/>
        <v>Promiscuo</v>
      </c>
      <c r="C481" s="1" t="s">
        <v>1565</v>
      </c>
      <c r="D481" s="37" t="s">
        <v>1566</v>
      </c>
      <c r="E481" s="1" t="s">
        <v>1567</v>
      </c>
      <c r="F481" s="7">
        <v>6.0666666666666664</v>
      </c>
      <c r="G481" s="7">
        <v>185</v>
      </c>
      <c r="H481" s="7">
        <v>30.494505494505496</v>
      </c>
      <c r="I481" s="7">
        <v>164</v>
      </c>
      <c r="J481" s="7">
        <v>27.032967032967033</v>
      </c>
      <c r="K481" s="7">
        <v>72</v>
      </c>
      <c r="L481" s="15">
        <v>31.833333333333297</v>
      </c>
      <c r="M481" s="15">
        <v>3.3333333333333259</v>
      </c>
      <c r="N481" s="15">
        <v>29.166666666666629</v>
      </c>
      <c r="O481" s="15">
        <v>2.3333333333333321</v>
      </c>
      <c r="P481" s="8">
        <f t="shared" si="36"/>
        <v>0.88648648648648654</v>
      </c>
    </row>
    <row r="482" spans="1:16" x14ac:dyDescent="0.25">
      <c r="A482" s="17" t="str">
        <f t="shared" si="39"/>
        <v>Florencia</v>
      </c>
      <c r="B482" s="17" t="str">
        <f t="shared" si="40"/>
        <v>Promiscuo</v>
      </c>
      <c r="C482" s="1" t="s">
        <v>1568</v>
      </c>
      <c r="D482" s="37" t="s">
        <v>1569</v>
      </c>
      <c r="E482" s="1" t="s">
        <v>1570</v>
      </c>
      <c r="F482" s="7">
        <v>6.0666666666666664</v>
      </c>
      <c r="G482" s="7">
        <v>186</v>
      </c>
      <c r="H482" s="7">
        <v>30.659340659340661</v>
      </c>
      <c r="I482" s="7">
        <v>141</v>
      </c>
      <c r="J482" s="7">
        <v>23.241758241758241</v>
      </c>
      <c r="K482" s="7">
        <v>125</v>
      </c>
      <c r="L482" s="15">
        <v>31.49999999999995</v>
      </c>
      <c r="M482" s="15">
        <v>3.1666666666666532</v>
      </c>
      <c r="N482" s="15">
        <v>25.333333333333282</v>
      </c>
      <c r="O482" s="15">
        <v>2.3333333333333286</v>
      </c>
      <c r="P482" s="8">
        <f t="shared" si="36"/>
        <v>0.75806451612903225</v>
      </c>
    </row>
    <row r="483" spans="1:16" x14ac:dyDescent="0.25">
      <c r="A483" s="17" t="str">
        <f t="shared" si="39"/>
        <v>Florencia</v>
      </c>
      <c r="B483" s="17" t="str">
        <f t="shared" si="40"/>
        <v>Promiscuo</v>
      </c>
      <c r="C483" s="1" t="s">
        <v>1571</v>
      </c>
      <c r="D483" s="37" t="s">
        <v>1572</v>
      </c>
      <c r="E483" s="1" t="s">
        <v>1573</v>
      </c>
      <c r="F483" s="7">
        <v>6.0666666666666664</v>
      </c>
      <c r="G483" s="7">
        <v>163</v>
      </c>
      <c r="H483" s="7">
        <v>26.868131868131869</v>
      </c>
      <c r="I483" s="7">
        <v>153</v>
      </c>
      <c r="J483" s="7">
        <v>25.219780219780219</v>
      </c>
      <c r="K483" s="7">
        <v>39</v>
      </c>
      <c r="L483" s="15">
        <v>12.833333333333316</v>
      </c>
      <c r="M483" s="15">
        <v>33.999999999999929</v>
      </c>
      <c r="N483" s="15">
        <v>11.999999999999984</v>
      </c>
      <c r="O483" s="15">
        <v>31.666666666666657</v>
      </c>
      <c r="P483" s="8">
        <f t="shared" si="36"/>
        <v>0.93865030674846628</v>
      </c>
    </row>
    <row r="484" spans="1:16" x14ac:dyDescent="0.25">
      <c r="A484" s="17" t="str">
        <f t="shared" si="39"/>
        <v>Florencia</v>
      </c>
      <c r="B484" s="17" t="str">
        <f t="shared" si="40"/>
        <v>Promiscuo</v>
      </c>
      <c r="C484" s="1" t="s">
        <v>1574</v>
      </c>
      <c r="D484" s="37" t="s">
        <v>1575</v>
      </c>
      <c r="E484" s="1" t="s">
        <v>1576</v>
      </c>
      <c r="F484" s="7">
        <v>6.0666666666666664</v>
      </c>
      <c r="G484" s="7">
        <v>280</v>
      </c>
      <c r="H484" s="7">
        <v>46.153846153846153</v>
      </c>
      <c r="I484" s="7">
        <v>202</v>
      </c>
      <c r="J484" s="7">
        <v>33.296703296703299</v>
      </c>
      <c r="K484" s="7">
        <v>419</v>
      </c>
      <c r="L484" s="15">
        <v>42.49999999999995</v>
      </c>
      <c r="M484" s="15">
        <v>7.9999999999999885</v>
      </c>
      <c r="N484" s="15">
        <v>29.666666666666583</v>
      </c>
      <c r="O484" s="15">
        <v>6.9999999999999956</v>
      </c>
      <c r="P484" s="8">
        <f t="shared" si="36"/>
        <v>0.72142857142857142</v>
      </c>
    </row>
    <row r="485" spans="1:16" x14ac:dyDescent="0.25">
      <c r="A485" s="17" t="str">
        <f t="shared" si="39"/>
        <v>Florencia</v>
      </c>
      <c r="B485" s="17" t="str">
        <f t="shared" si="40"/>
        <v>Promiscuo</v>
      </c>
      <c r="C485" s="1" t="s">
        <v>1577</v>
      </c>
      <c r="D485" s="37" t="s">
        <v>1578</v>
      </c>
      <c r="E485" s="1" t="s">
        <v>1579</v>
      </c>
      <c r="F485" s="7">
        <v>6.0666666666666664</v>
      </c>
      <c r="G485" s="7">
        <v>32</v>
      </c>
      <c r="H485" s="7">
        <v>5.2747252747252746</v>
      </c>
      <c r="I485" s="7">
        <v>16</v>
      </c>
      <c r="J485" s="7">
        <v>2.6373626373626373</v>
      </c>
      <c r="K485" s="7">
        <v>30</v>
      </c>
      <c r="L485" s="15">
        <v>4.8333333333333215</v>
      </c>
      <c r="M485" s="15">
        <v>0.66666666666666596</v>
      </c>
      <c r="N485" s="15">
        <v>2.8333333333333259</v>
      </c>
      <c r="O485" s="15">
        <v>0.16666666666666599</v>
      </c>
      <c r="P485" s="8">
        <f t="shared" si="36"/>
        <v>0.5</v>
      </c>
    </row>
    <row r="486" spans="1:16" x14ac:dyDescent="0.25">
      <c r="A486" s="17" t="str">
        <f t="shared" si="39"/>
        <v>Florencia</v>
      </c>
      <c r="B486" s="17" t="str">
        <f t="shared" si="40"/>
        <v>Promiscuo</v>
      </c>
      <c r="C486" s="1" t="s">
        <v>1580</v>
      </c>
      <c r="D486" s="37" t="s">
        <v>1581</v>
      </c>
      <c r="E486" s="1" t="s">
        <v>1582</v>
      </c>
      <c r="F486" s="7">
        <v>6.0666666666666664</v>
      </c>
      <c r="G486" s="7">
        <v>21</v>
      </c>
      <c r="H486" s="7">
        <v>3.4615384615384617</v>
      </c>
      <c r="I486" s="7">
        <v>31</v>
      </c>
      <c r="J486" s="7">
        <v>5.1098901098901104</v>
      </c>
      <c r="K486" s="7">
        <v>41</v>
      </c>
      <c r="L486" s="15">
        <v>4.1666666666666625</v>
      </c>
      <c r="M486" s="15">
        <v>0.99999999999999889</v>
      </c>
      <c r="N486" s="15">
        <v>5.6666666666666634</v>
      </c>
      <c r="O486" s="15">
        <v>0.99999999999999889</v>
      </c>
      <c r="P486" s="8">
        <f t="shared" si="36"/>
        <v>1.4761904761904763</v>
      </c>
    </row>
    <row r="487" spans="1:16" x14ac:dyDescent="0.25">
      <c r="A487" s="17" t="str">
        <f t="shared" si="39"/>
        <v>Florencia</v>
      </c>
      <c r="B487" s="17" t="str">
        <f t="shared" si="40"/>
        <v>Promiscuo</v>
      </c>
      <c r="C487" s="1" t="s">
        <v>1583</v>
      </c>
      <c r="D487" s="37" t="s">
        <v>1584</v>
      </c>
      <c r="E487" s="1" t="s">
        <v>1585</v>
      </c>
      <c r="F487" s="7">
        <v>6.0666666666666664</v>
      </c>
      <c r="G487" s="7">
        <v>68</v>
      </c>
      <c r="H487" s="7">
        <v>11.20879120879121</v>
      </c>
      <c r="I487" s="7">
        <v>37</v>
      </c>
      <c r="J487" s="7">
        <v>6.0989010989010994</v>
      </c>
      <c r="K487" s="7">
        <v>22</v>
      </c>
      <c r="L487" s="15">
        <v>8.9999999999999787</v>
      </c>
      <c r="M487" s="15">
        <v>6.8333333333333162</v>
      </c>
      <c r="N487" s="15">
        <v>8.666666666666659</v>
      </c>
      <c r="O487" s="15">
        <v>0.33333333333333298</v>
      </c>
      <c r="P487" s="8">
        <f t="shared" si="36"/>
        <v>0.54411764705882348</v>
      </c>
    </row>
    <row r="488" spans="1:16" x14ac:dyDescent="0.25">
      <c r="A488" s="9" t="s">
        <v>126</v>
      </c>
      <c r="B488" s="18"/>
      <c r="C488" s="9"/>
      <c r="D488" s="39"/>
      <c r="E488" s="9"/>
      <c r="F488" s="10"/>
      <c r="G488" s="10">
        <v>2323</v>
      </c>
      <c r="H488" s="10">
        <v>382.91208791208783</v>
      </c>
      <c r="I488" s="10">
        <v>1851</v>
      </c>
      <c r="J488" s="10">
        <v>305.1098901098901</v>
      </c>
      <c r="K488" s="10">
        <v>1430</v>
      </c>
      <c r="L488" s="16">
        <v>364.49999999999955</v>
      </c>
      <c r="M488" s="16">
        <v>128.66666666666643</v>
      </c>
      <c r="N488" s="16">
        <v>292.49999999999966</v>
      </c>
      <c r="O488" s="16">
        <v>96.666666666666629</v>
      </c>
      <c r="P488" s="11">
        <f t="shared" si="36"/>
        <v>0.79681446405510115</v>
      </c>
    </row>
    <row r="489" spans="1:16" x14ac:dyDescent="0.25">
      <c r="A489" s="6" t="s">
        <v>1586</v>
      </c>
      <c r="B489" s="6" t="s">
        <v>6</v>
      </c>
      <c r="C489" s="1" t="s">
        <v>1587</v>
      </c>
      <c r="D489" s="37" t="s">
        <v>1588</v>
      </c>
      <c r="E489" s="1" t="s">
        <v>1589</v>
      </c>
      <c r="F489" s="7">
        <v>6.0666666666666664</v>
      </c>
      <c r="G489" s="7">
        <v>7</v>
      </c>
      <c r="H489" s="7">
        <v>1.153846153846154</v>
      </c>
      <c r="I489" s="7">
        <v>5</v>
      </c>
      <c r="J489" s="7">
        <v>0.82417582417582425</v>
      </c>
      <c r="K489" s="7">
        <v>6</v>
      </c>
      <c r="L489" s="15">
        <v>2.9999999999999991</v>
      </c>
      <c r="M489" s="15">
        <v>1</v>
      </c>
      <c r="N489" s="15">
        <v>0.83333333333333193</v>
      </c>
      <c r="O489" s="15">
        <v>1</v>
      </c>
      <c r="P489" s="8">
        <f t="shared" si="36"/>
        <v>0.7142857142857143</v>
      </c>
    </row>
    <row r="490" spans="1:16" x14ac:dyDescent="0.25">
      <c r="A490" s="17" t="str">
        <f t="shared" ref="A490:A521" si="41">A489</f>
        <v>Ibagué</v>
      </c>
      <c r="B490" s="17" t="str">
        <f t="shared" ref="B490:B521" si="42">B489</f>
        <v>Promiscuo</v>
      </c>
      <c r="C490" s="1" t="s">
        <v>1590</v>
      </c>
      <c r="D490" s="37" t="s">
        <v>1591</v>
      </c>
      <c r="E490" s="1" t="s">
        <v>1592</v>
      </c>
      <c r="F490" s="7">
        <v>6.0666666666666664</v>
      </c>
      <c r="G490" s="7">
        <v>38</v>
      </c>
      <c r="H490" s="7">
        <v>6.2637362637362637</v>
      </c>
      <c r="I490" s="7">
        <v>39</v>
      </c>
      <c r="J490" s="7">
        <v>6.4285714285714288</v>
      </c>
      <c r="K490" s="7">
        <v>38</v>
      </c>
      <c r="L490" s="15">
        <v>7.0192869666861286</v>
      </c>
      <c r="M490" s="15">
        <v>2.1666666666666652</v>
      </c>
      <c r="N490" s="15">
        <v>5.5877654393142278</v>
      </c>
      <c r="O490" s="15">
        <v>2.1666666666666652</v>
      </c>
      <c r="P490" s="8">
        <f t="shared" si="36"/>
        <v>1.0263157894736843</v>
      </c>
    </row>
    <row r="491" spans="1:16" x14ac:dyDescent="0.25">
      <c r="A491" s="17" t="str">
        <f t="shared" si="41"/>
        <v>Ibagué</v>
      </c>
      <c r="B491" s="17" t="str">
        <f t="shared" si="42"/>
        <v>Promiscuo</v>
      </c>
      <c r="C491" s="1" t="s">
        <v>1593</v>
      </c>
      <c r="D491" s="37" t="s">
        <v>1594</v>
      </c>
      <c r="E491" s="1" t="s">
        <v>1595</v>
      </c>
      <c r="F491" s="7">
        <v>6.0666666666666664</v>
      </c>
      <c r="G491" s="7">
        <v>187</v>
      </c>
      <c r="H491" s="7">
        <v>30.824175824175825</v>
      </c>
      <c r="I491" s="7">
        <v>197</v>
      </c>
      <c r="J491" s="7">
        <v>32.472527472527474</v>
      </c>
      <c r="K491" s="7">
        <v>40</v>
      </c>
      <c r="L491" s="15">
        <v>35.499999999999986</v>
      </c>
      <c r="M491" s="15">
        <v>1.6666666666666661</v>
      </c>
      <c r="N491" s="15">
        <v>36.999999999999979</v>
      </c>
      <c r="O491" s="15">
        <v>1.4999999999999991</v>
      </c>
      <c r="P491" s="8">
        <f t="shared" si="36"/>
        <v>1.053475935828877</v>
      </c>
    </row>
    <row r="492" spans="1:16" x14ac:dyDescent="0.25">
      <c r="A492" s="17" t="str">
        <f t="shared" si="41"/>
        <v>Ibagué</v>
      </c>
      <c r="B492" s="17" t="str">
        <f t="shared" si="42"/>
        <v>Promiscuo</v>
      </c>
      <c r="C492" s="1" t="s">
        <v>1596</v>
      </c>
      <c r="D492" s="37" t="s">
        <v>1597</v>
      </c>
      <c r="E492" s="1" t="s">
        <v>1598</v>
      </c>
      <c r="F492" s="7">
        <v>6.0666666666666664</v>
      </c>
      <c r="G492" s="7">
        <v>59</v>
      </c>
      <c r="H492" s="7">
        <v>9.7252747252747263</v>
      </c>
      <c r="I492" s="7">
        <v>51</v>
      </c>
      <c r="J492" s="7">
        <v>8.4065934065934069</v>
      </c>
      <c r="K492" s="7">
        <v>93</v>
      </c>
      <c r="L492" s="15">
        <v>9.4999999999999822</v>
      </c>
      <c r="M492" s="15">
        <v>1.9999999999999991</v>
      </c>
      <c r="N492" s="15">
        <v>7.9999999999999867</v>
      </c>
      <c r="O492" s="15">
        <v>1.9999999999999991</v>
      </c>
      <c r="P492" s="8">
        <f t="shared" si="36"/>
        <v>0.86440677966101698</v>
      </c>
    </row>
    <row r="493" spans="1:16" x14ac:dyDescent="0.25">
      <c r="A493" s="17" t="str">
        <f t="shared" si="41"/>
        <v>Ibagué</v>
      </c>
      <c r="B493" s="17" t="str">
        <f t="shared" si="42"/>
        <v>Promiscuo</v>
      </c>
      <c r="C493" s="1" t="s">
        <v>1599</v>
      </c>
      <c r="D493" s="37" t="s">
        <v>1600</v>
      </c>
      <c r="E493" s="1" t="s">
        <v>1601</v>
      </c>
      <c r="F493" s="7">
        <v>6.0666666666666664</v>
      </c>
      <c r="G493" s="7">
        <v>330</v>
      </c>
      <c r="H493" s="7">
        <v>54.395604395604394</v>
      </c>
      <c r="I493" s="7">
        <v>200</v>
      </c>
      <c r="J493" s="7">
        <v>32.967032967032971</v>
      </c>
      <c r="K493" s="7">
        <v>177</v>
      </c>
      <c r="L493" s="15">
        <v>27.166666666666657</v>
      </c>
      <c r="M493" s="15">
        <v>29.8333333333333</v>
      </c>
      <c r="N493" s="15">
        <v>4.6666666666666599</v>
      </c>
      <c r="O493" s="15">
        <v>29.8333333333333</v>
      </c>
      <c r="P493" s="8">
        <f t="shared" si="36"/>
        <v>0.60606060606060608</v>
      </c>
    </row>
    <row r="494" spans="1:16" x14ac:dyDescent="0.25">
      <c r="A494" s="17" t="str">
        <f t="shared" si="41"/>
        <v>Ibagué</v>
      </c>
      <c r="B494" s="17" t="str">
        <f t="shared" si="42"/>
        <v>Promiscuo</v>
      </c>
      <c r="C494" s="1" t="s">
        <v>1602</v>
      </c>
      <c r="D494" s="37" t="s">
        <v>1603</v>
      </c>
      <c r="E494" s="1" t="s">
        <v>1604</v>
      </c>
      <c r="F494" s="7">
        <v>6.0666666666666664</v>
      </c>
      <c r="G494" s="7">
        <v>100</v>
      </c>
      <c r="H494" s="7">
        <v>16.483516483516485</v>
      </c>
      <c r="I494" s="7">
        <v>92</v>
      </c>
      <c r="J494" s="7">
        <v>15.164835164835166</v>
      </c>
      <c r="K494" s="7">
        <v>86</v>
      </c>
      <c r="L494" s="15">
        <v>17.166666666666643</v>
      </c>
      <c r="M494" s="15">
        <v>3.4999999999999858</v>
      </c>
      <c r="N494" s="15">
        <v>16.166666666666647</v>
      </c>
      <c r="O494" s="15">
        <v>3.1666666666666661</v>
      </c>
      <c r="P494" s="8">
        <f t="shared" si="36"/>
        <v>0.92</v>
      </c>
    </row>
    <row r="495" spans="1:16" x14ac:dyDescent="0.25">
      <c r="A495" s="17" t="str">
        <f t="shared" si="41"/>
        <v>Ibagué</v>
      </c>
      <c r="B495" s="17" t="str">
        <f t="shared" si="42"/>
        <v>Promiscuo</v>
      </c>
      <c r="C495" s="1" t="s">
        <v>1605</v>
      </c>
      <c r="D495" s="37" t="s">
        <v>1606</v>
      </c>
      <c r="E495" s="1" t="s">
        <v>1607</v>
      </c>
      <c r="F495" s="7">
        <v>6.0666666666666664</v>
      </c>
      <c r="G495" s="7">
        <v>74</v>
      </c>
      <c r="H495" s="7">
        <v>12.197802197802199</v>
      </c>
      <c r="I495" s="7">
        <v>70</v>
      </c>
      <c r="J495" s="7">
        <v>11.538461538461538</v>
      </c>
      <c r="K495" s="7">
        <v>114</v>
      </c>
      <c r="L495" s="15">
        <v>14.666666666666647</v>
      </c>
      <c r="M495" s="15"/>
      <c r="N495" s="15">
        <v>13.333333333333309</v>
      </c>
      <c r="O495" s="15"/>
      <c r="P495" s="8">
        <f t="shared" si="36"/>
        <v>0.94594594594594594</v>
      </c>
    </row>
    <row r="496" spans="1:16" x14ac:dyDescent="0.25">
      <c r="A496" s="17" t="str">
        <f t="shared" si="41"/>
        <v>Ibagué</v>
      </c>
      <c r="B496" s="17" t="str">
        <f t="shared" si="42"/>
        <v>Promiscuo</v>
      </c>
      <c r="C496" s="1" t="s">
        <v>1608</v>
      </c>
      <c r="D496" s="37" t="s">
        <v>1609</v>
      </c>
      <c r="E496" s="1" t="s">
        <v>1610</v>
      </c>
      <c r="F496" s="7">
        <v>6.0666666666666664</v>
      </c>
      <c r="G496" s="7">
        <v>72</v>
      </c>
      <c r="H496" s="7">
        <v>11.868131868131869</v>
      </c>
      <c r="I496" s="7">
        <v>70</v>
      </c>
      <c r="J496" s="7">
        <v>11.538461538461538</v>
      </c>
      <c r="K496" s="7">
        <v>181</v>
      </c>
      <c r="L496" s="15">
        <v>10.33333333333332</v>
      </c>
      <c r="M496" s="15">
        <v>2.3333333333333259</v>
      </c>
      <c r="N496" s="15">
        <v>9.9999999999999964</v>
      </c>
      <c r="O496" s="15">
        <v>1.833333333333333</v>
      </c>
      <c r="P496" s="8">
        <f t="shared" si="36"/>
        <v>0.97222222222222221</v>
      </c>
    </row>
    <row r="497" spans="1:16" x14ac:dyDescent="0.25">
      <c r="A497" s="17" t="str">
        <f t="shared" si="41"/>
        <v>Ibagué</v>
      </c>
      <c r="B497" s="17" t="str">
        <f t="shared" si="42"/>
        <v>Promiscuo</v>
      </c>
      <c r="C497" s="1" t="s">
        <v>1611</v>
      </c>
      <c r="D497" s="37" t="s">
        <v>1612</v>
      </c>
      <c r="E497" s="1" t="s">
        <v>1613</v>
      </c>
      <c r="F497" s="7">
        <v>6.0666666666666664</v>
      </c>
      <c r="G497" s="7">
        <v>191</v>
      </c>
      <c r="H497" s="7">
        <v>31.483516483516485</v>
      </c>
      <c r="I497" s="7">
        <v>221</v>
      </c>
      <c r="J497" s="7">
        <v>36.428571428571431</v>
      </c>
      <c r="K497" s="7">
        <v>154</v>
      </c>
      <c r="L497" s="15">
        <v>31.833333333333279</v>
      </c>
      <c r="M497" s="15">
        <v>2.8333333333333286</v>
      </c>
      <c r="N497" s="15">
        <v>36.999999999999957</v>
      </c>
      <c r="O497" s="15">
        <v>2.499999999999996</v>
      </c>
      <c r="P497" s="8">
        <f t="shared" si="36"/>
        <v>1.1570680628272252</v>
      </c>
    </row>
    <row r="498" spans="1:16" x14ac:dyDescent="0.25">
      <c r="A498" s="17" t="str">
        <f t="shared" si="41"/>
        <v>Ibagué</v>
      </c>
      <c r="B498" s="17" t="str">
        <f t="shared" si="42"/>
        <v>Promiscuo</v>
      </c>
      <c r="C498" s="1" t="s">
        <v>1614</v>
      </c>
      <c r="D498" s="37" t="s">
        <v>1615</v>
      </c>
      <c r="E498" s="1" t="s">
        <v>1616</v>
      </c>
      <c r="F498" s="7">
        <v>6.0666666666666664</v>
      </c>
      <c r="G498" s="7">
        <v>42</v>
      </c>
      <c r="H498" s="7">
        <v>6.9230769230769234</v>
      </c>
      <c r="I498" s="7">
        <v>43</v>
      </c>
      <c r="J498" s="7">
        <v>7.0879120879120885</v>
      </c>
      <c r="K498" s="7">
        <v>156</v>
      </c>
      <c r="L498" s="15">
        <v>7.1904761904761765</v>
      </c>
      <c r="M498" s="15"/>
      <c r="N498" s="15">
        <v>7.5238095238095166</v>
      </c>
      <c r="O498" s="15"/>
      <c r="P498" s="8">
        <f t="shared" si="36"/>
        <v>1.0238095238095237</v>
      </c>
    </row>
    <row r="499" spans="1:16" x14ac:dyDescent="0.25">
      <c r="A499" s="17" t="str">
        <f t="shared" si="41"/>
        <v>Ibagué</v>
      </c>
      <c r="B499" s="17" t="str">
        <f t="shared" si="42"/>
        <v>Promiscuo</v>
      </c>
      <c r="C499" s="1" t="s">
        <v>1617</v>
      </c>
      <c r="D499" s="37" t="s">
        <v>1618</v>
      </c>
      <c r="E499" s="1" t="s">
        <v>1619</v>
      </c>
      <c r="F499" s="7">
        <v>6.0666666666666664</v>
      </c>
      <c r="G499" s="7">
        <v>33</v>
      </c>
      <c r="H499" s="7">
        <v>5.4395604395604398</v>
      </c>
      <c r="I499" s="7">
        <v>26</v>
      </c>
      <c r="J499" s="7">
        <v>4.2857142857142856</v>
      </c>
      <c r="K499" s="7">
        <v>30</v>
      </c>
      <c r="L499" s="15">
        <v>2.3333333333333286</v>
      </c>
      <c r="M499" s="15">
        <v>7.3333333333333321</v>
      </c>
      <c r="N499" s="15">
        <v>2.4999999999999929</v>
      </c>
      <c r="O499" s="15">
        <v>3.666666666666659</v>
      </c>
      <c r="P499" s="8">
        <f t="shared" si="36"/>
        <v>0.78787878787878785</v>
      </c>
    </row>
    <row r="500" spans="1:16" x14ac:dyDescent="0.25">
      <c r="A500" s="17" t="str">
        <f t="shared" si="41"/>
        <v>Ibagué</v>
      </c>
      <c r="B500" s="17" t="str">
        <f t="shared" si="42"/>
        <v>Promiscuo</v>
      </c>
      <c r="C500" s="1" t="s">
        <v>1620</v>
      </c>
      <c r="D500" s="37" t="s">
        <v>1621</v>
      </c>
      <c r="E500" s="1" t="s">
        <v>1622</v>
      </c>
      <c r="F500" s="7">
        <v>6.0666666666666664</v>
      </c>
      <c r="G500" s="7">
        <v>63</v>
      </c>
      <c r="H500" s="7">
        <v>10.384615384615385</v>
      </c>
      <c r="I500" s="7">
        <v>51</v>
      </c>
      <c r="J500" s="7">
        <v>8.4065934065934069</v>
      </c>
      <c r="K500" s="7">
        <v>38</v>
      </c>
      <c r="L500" s="15">
        <v>11.499999999999986</v>
      </c>
      <c r="M500" s="15">
        <v>1.666666666666665</v>
      </c>
      <c r="N500" s="15">
        <v>11.999999999999991</v>
      </c>
      <c r="O500" s="15">
        <v>1.166666666666665</v>
      </c>
      <c r="P500" s="8">
        <f t="shared" si="36"/>
        <v>0.80952380952380953</v>
      </c>
    </row>
    <row r="501" spans="1:16" x14ac:dyDescent="0.25">
      <c r="A501" s="17" t="str">
        <f t="shared" si="41"/>
        <v>Ibagué</v>
      </c>
      <c r="B501" s="17" t="str">
        <f t="shared" si="42"/>
        <v>Promiscuo</v>
      </c>
      <c r="C501" s="1" t="s">
        <v>1623</v>
      </c>
      <c r="D501" s="37" t="s">
        <v>1624</v>
      </c>
      <c r="E501" s="1" t="s">
        <v>1625</v>
      </c>
      <c r="F501" s="7">
        <v>6.0666666666666664</v>
      </c>
      <c r="G501" s="7">
        <v>106</v>
      </c>
      <c r="H501" s="7">
        <v>17.472527472527474</v>
      </c>
      <c r="I501" s="7">
        <v>110</v>
      </c>
      <c r="J501" s="7">
        <v>18.131868131868131</v>
      </c>
      <c r="K501" s="7">
        <v>155</v>
      </c>
      <c r="L501" s="15">
        <v>13.999999999999984</v>
      </c>
      <c r="M501" s="15">
        <v>4.6666666666666554</v>
      </c>
      <c r="N501" s="15">
        <v>16.166666666666643</v>
      </c>
      <c r="O501" s="15">
        <v>3.833333333333329</v>
      </c>
      <c r="P501" s="8">
        <f t="shared" si="36"/>
        <v>1.0377358490566038</v>
      </c>
    </row>
    <row r="502" spans="1:16" x14ac:dyDescent="0.25">
      <c r="A502" s="17" t="str">
        <f t="shared" si="41"/>
        <v>Ibagué</v>
      </c>
      <c r="B502" s="17" t="str">
        <f t="shared" si="42"/>
        <v>Promiscuo</v>
      </c>
      <c r="C502" s="1" t="s">
        <v>1626</v>
      </c>
      <c r="D502" s="37" t="s">
        <v>1627</v>
      </c>
      <c r="E502" s="1" t="s">
        <v>1628</v>
      </c>
      <c r="F502" s="7">
        <v>6.0666666666666664</v>
      </c>
      <c r="G502" s="7">
        <v>54</v>
      </c>
      <c r="H502" s="7">
        <v>8.9010989010989015</v>
      </c>
      <c r="I502" s="7">
        <v>80</v>
      </c>
      <c r="J502" s="7">
        <v>13.186813186813188</v>
      </c>
      <c r="K502" s="7">
        <v>92</v>
      </c>
      <c r="L502" s="15">
        <v>11.166666666666638</v>
      </c>
      <c r="M502" s="15"/>
      <c r="N502" s="15">
        <v>15.833333333333314</v>
      </c>
      <c r="O502" s="15"/>
      <c r="P502" s="8">
        <f t="shared" si="36"/>
        <v>1.4814814814814814</v>
      </c>
    </row>
    <row r="503" spans="1:16" x14ac:dyDescent="0.25">
      <c r="A503" s="17" t="str">
        <f t="shared" si="41"/>
        <v>Ibagué</v>
      </c>
      <c r="B503" s="17" t="str">
        <f t="shared" si="42"/>
        <v>Promiscuo</v>
      </c>
      <c r="C503" s="1" t="s">
        <v>1629</v>
      </c>
      <c r="D503" s="37" t="s">
        <v>1630</v>
      </c>
      <c r="E503" s="1" t="s">
        <v>1631</v>
      </c>
      <c r="F503" s="7">
        <v>6.0666666666666664</v>
      </c>
      <c r="G503" s="7">
        <v>82</v>
      </c>
      <c r="H503" s="7">
        <v>13.516483516483516</v>
      </c>
      <c r="I503" s="7">
        <v>54</v>
      </c>
      <c r="J503" s="7">
        <v>8.9010989010989015</v>
      </c>
      <c r="K503" s="7">
        <v>71</v>
      </c>
      <c r="L503" s="15">
        <v>12.999999999999982</v>
      </c>
      <c r="M503" s="15">
        <v>4.1666666666666563</v>
      </c>
      <c r="N503" s="15">
        <v>7.6666666666666607</v>
      </c>
      <c r="O503" s="15">
        <v>2.6666666666666652</v>
      </c>
      <c r="P503" s="8">
        <f t="shared" si="36"/>
        <v>0.65853658536585369</v>
      </c>
    </row>
    <row r="504" spans="1:16" x14ac:dyDescent="0.25">
      <c r="A504" s="17" t="str">
        <f t="shared" si="41"/>
        <v>Ibagué</v>
      </c>
      <c r="B504" s="17" t="str">
        <f t="shared" si="42"/>
        <v>Promiscuo</v>
      </c>
      <c r="C504" s="1" t="s">
        <v>1632</v>
      </c>
      <c r="D504" s="37" t="s">
        <v>1633</v>
      </c>
      <c r="E504" s="1" t="s">
        <v>1634</v>
      </c>
      <c r="F504" s="7">
        <v>3.0333333333333332</v>
      </c>
      <c r="G504" s="7">
        <v>34</v>
      </c>
      <c r="H504" s="7">
        <v>11.20879120879121</v>
      </c>
      <c r="I504" s="7">
        <v>19</v>
      </c>
      <c r="J504" s="7">
        <v>6.2637362637362637</v>
      </c>
      <c r="K504" s="7">
        <v>87</v>
      </c>
      <c r="L504" s="15">
        <v>10.999999999999989</v>
      </c>
      <c r="M504" s="15">
        <v>0.33333333333333298</v>
      </c>
      <c r="N504" s="15">
        <v>5.9999999999999929</v>
      </c>
      <c r="O504" s="15">
        <v>0.33333333333333298</v>
      </c>
      <c r="P504" s="8">
        <f t="shared" si="36"/>
        <v>0.55882352941176472</v>
      </c>
    </row>
    <row r="505" spans="1:16" x14ac:dyDescent="0.25">
      <c r="A505" s="17" t="str">
        <f t="shared" si="41"/>
        <v>Ibagué</v>
      </c>
      <c r="B505" s="17" t="str">
        <f t="shared" si="42"/>
        <v>Promiscuo</v>
      </c>
      <c r="C505" s="1" t="s">
        <v>1635</v>
      </c>
      <c r="D505" s="37" t="s">
        <v>1636</v>
      </c>
      <c r="E505" s="1" t="s">
        <v>1637</v>
      </c>
      <c r="F505" s="7">
        <v>6.0666666666666664</v>
      </c>
      <c r="G505" s="7">
        <v>148</v>
      </c>
      <c r="H505" s="7">
        <v>24.395604395604398</v>
      </c>
      <c r="I505" s="7">
        <v>87</v>
      </c>
      <c r="J505" s="7">
        <v>14.340659340659341</v>
      </c>
      <c r="K505" s="7">
        <v>175</v>
      </c>
      <c r="L505" s="15">
        <v>23.499999999999964</v>
      </c>
      <c r="M505" s="15">
        <v>2.3333333333333299</v>
      </c>
      <c r="N505" s="15">
        <v>15.166666666666645</v>
      </c>
      <c r="O505" s="15">
        <v>1.999999999999996</v>
      </c>
      <c r="P505" s="8">
        <f t="shared" si="36"/>
        <v>0.58783783783783783</v>
      </c>
    </row>
    <row r="506" spans="1:16" x14ac:dyDescent="0.25">
      <c r="A506" s="17" t="str">
        <f t="shared" si="41"/>
        <v>Ibagué</v>
      </c>
      <c r="B506" s="17" t="str">
        <f t="shared" si="42"/>
        <v>Promiscuo</v>
      </c>
      <c r="C506" s="1" t="s">
        <v>1638</v>
      </c>
      <c r="D506" s="37" t="s">
        <v>1639</v>
      </c>
      <c r="E506" s="1" t="s">
        <v>1640</v>
      </c>
      <c r="F506" s="7">
        <v>6.0666666666666664</v>
      </c>
      <c r="G506" s="7">
        <v>217</v>
      </c>
      <c r="H506" s="7">
        <v>35.769230769230774</v>
      </c>
      <c r="I506" s="7">
        <v>201</v>
      </c>
      <c r="J506" s="7">
        <v>33.131868131868131</v>
      </c>
      <c r="K506" s="7">
        <v>124</v>
      </c>
      <c r="L506" s="15">
        <v>37.666666666666622</v>
      </c>
      <c r="M506" s="15">
        <v>3.3333333333333259</v>
      </c>
      <c r="N506" s="15">
        <v>34.49999999999995</v>
      </c>
      <c r="O506" s="15">
        <v>2.1666666666666661</v>
      </c>
      <c r="P506" s="8">
        <f t="shared" ref="P506:P570" si="43">I506/G506</f>
        <v>0.92626728110599077</v>
      </c>
    </row>
    <row r="507" spans="1:16" x14ac:dyDescent="0.25">
      <c r="A507" s="17" t="str">
        <f t="shared" si="41"/>
        <v>Ibagué</v>
      </c>
      <c r="B507" s="17" t="str">
        <f t="shared" si="42"/>
        <v>Promiscuo</v>
      </c>
      <c r="C507" s="1" t="s">
        <v>1641</v>
      </c>
      <c r="D507" s="37" t="s">
        <v>1642</v>
      </c>
      <c r="E507" s="1" t="s">
        <v>1643</v>
      </c>
      <c r="F507" s="7">
        <v>6.0666666666666664</v>
      </c>
      <c r="G507" s="7">
        <v>134</v>
      </c>
      <c r="H507" s="7">
        <v>22.087912087912088</v>
      </c>
      <c r="I507" s="7">
        <v>99</v>
      </c>
      <c r="J507" s="7">
        <v>16.318681318681318</v>
      </c>
      <c r="K507" s="7">
        <v>72</v>
      </c>
      <c r="L507" s="15">
        <v>15.833333333333313</v>
      </c>
      <c r="M507" s="15">
        <v>9.3333333333333321</v>
      </c>
      <c r="N507" s="15">
        <v>10.33333333333332</v>
      </c>
      <c r="O507" s="15">
        <v>8.1666666666666554</v>
      </c>
      <c r="P507" s="8">
        <f t="shared" si="43"/>
        <v>0.73880597014925375</v>
      </c>
    </row>
    <row r="508" spans="1:16" x14ac:dyDescent="0.25">
      <c r="A508" s="17" t="str">
        <f t="shared" si="41"/>
        <v>Ibagué</v>
      </c>
      <c r="B508" s="17" t="str">
        <f t="shared" si="42"/>
        <v>Promiscuo</v>
      </c>
      <c r="C508" s="1" t="s">
        <v>1644</v>
      </c>
      <c r="D508" s="37" t="s">
        <v>1645</v>
      </c>
      <c r="E508" s="1" t="s">
        <v>1646</v>
      </c>
      <c r="F508" s="7">
        <v>6.0666666666666664</v>
      </c>
      <c r="G508" s="7">
        <v>139</v>
      </c>
      <c r="H508" s="7">
        <v>22.912087912087912</v>
      </c>
      <c r="I508" s="7">
        <v>116</v>
      </c>
      <c r="J508" s="7">
        <v>19.12087912087912</v>
      </c>
      <c r="K508" s="7">
        <v>63</v>
      </c>
      <c r="L508" s="15">
        <v>19.499999999999968</v>
      </c>
      <c r="M508" s="15">
        <v>9.6666666666666661</v>
      </c>
      <c r="N508" s="15">
        <v>15.33333333333332</v>
      </c>
      <c r="O508" s="15">
        <v>7.9999999999999893</v>
      </c>
      <c r="P508" s="8">
        <f t="shared" si="43"/>
        <v>0.83453237410071945</v>
      </c>
    </row>
    <row r="509" spans="1:16" x14ac:dyDescent="0.25">
      <c r="A509" s="17" t="str">
        <f t="shared" si="41"/>
        <v>Ibagué</v>
      </c>
      <c r="B509" s="17" t="str">
        <f t="shared" si="42"/>
        <v>Promiscuo</v>
      </c>
      <c r="C509" s="1" t="s">
        <v>1647</v>
      </c>
      <c r="D509" s="37" t="s">
        <v>1648</v>
      </c>
      <c r="E509" s="1" t="s">
        <v>1649</v>
      </c>
      <c r="F509" s="7">
        <v>6.0666666666666664</v>
      </c>
      <c r="G509" s="7">
        <v>86</v>
      </c>
      <c r="H509" s="7">
        <v>14.175824175824177</v>
      </c>
      <c r="I509" s="7">
        <v>100</v>
      </c>
      <c r="J509" s="7">
        <v>16.483516483516485</v>
      </c>
      <c r="K509" s="7">
        <v>34</v>
      </c>
      <c r="L509" s="15">
        <v>6.3333333333333242</v>
      </c>
      <c r="M509" s="15">
        <v>9.3333333333333215</v>
      </c>
      <c r="N509" s="15">
        <v>11.666666666666643</v>
      </c>
      <c r="O509" s="15">
        <v>7.4999999999999991</v>
      </c>
      <c r="P509" s="8">
        <f t="shared" si="43"/>
        <v>1.1627906976744187</v>
      </c>
    </row>
    <row r="510" spans="1:16" x14ac:dyDescent="0.25">
      <c r="A510" s="17" t="str">
        <f t="shared" si="41"/>
        <v>Ibagué</v>
      </c>
      <c r="B510" s="17" t="str">
        <f t="shared" si="42"/>
        <v>Promiscuo</v>
      </c>
      <c r="C510" s="1" t="s">
        <v>1650</v>
      </c>
      <c r="D510" s="37" t="s">
        <v>1651</v>
      </c>
      <c r="E510" s="1" t="s">
        <v>1652</v>
      </c>
      <c r="F510" s="7">
        <v>6.0666666666666664</v>
      </c>
      <c r="G510" s="7">
        <v>162</v>
      </c>
      <c r="H510" s="7">
        <v>26.703296703296704</v>
      </c>
      <c r="I510" s="7">
        <v>155</v>
      </c>
      <c r="J510" s="7">
        <v>25.549450549450551</v>
      </c>
      <c r="K510" s="7">
        <v>135</v>
      </c>
      <c r="L510" s="15">
        <v>26.166666666666629</v>
      </c>
      <c r="M510" s="15">
        <v>4.1666666666666652</v>
      </c>
      <c r="N510" s="15">
        <v>25.999999999999964</v>
      </c>
      <c r="O510" s="15">
        <v>2.999999999999992</v>
      </c>
      <c r="P510" s="8">
        <f t="shared" si="43"/>
        <v>0.95679012345679015</v>
      </c>
    </row>
    <row r="511" spans="1:16" x14ac:dyDescent="0.25">
      <c r="A511" s="17" t="str">
        <f t="shared" si="41"/>
        <v>Ibagué</v>
      </c>
      <c r="B511" s="17" t="str">
        <f t="shared" si="42"/>
        <v>Promiscuo</v>
      </c>
      <c r="C511" s="1" t="s">
        <v>1653</v>
      </c>
      <c r="D511" s="37" t="s">
        <v>1654</v>
      </c>
      <c r="E511" s="1" t="s">
        <v>1655</v>
      </c>
      <c r="F511" s="7">
        <v>3.0333333333333332</v>
      </c>
      <c r="G511" s="7">
        <v>7</v>
      </c>
      <c r="H511" s="7">
        <v>2.3076923076923079</v>
      </c>
      <c r="I511" s="7">
        <v>54</v>
      </c>
      <c r="J511" s="7">
        <v>17.802197802197803</v>
      </c>
      <c r="K511" s="7">
        <v>263</v>
      </c>
      <c r="L511" s="15">
        <v>2.333333333333333</v>
      </c>
      <c r="M511" s="15"/>
      <c r="N511" s="15">
        <v>17.999999999999975</v>
      </c>
      <c r="O511" s="15"/>
      <c r="P511" s="8">
        <f t="shared" si="43"/>
        <v>7.7142857142857144</v>
      </c>
    </row>
    <row r="512" spans="1:16" x14ac:dyDescent="0.25">
      <c r="A512" s="17" t="str">
        <f t="shared" si="41"/>
        <v>Ibagué</v>
      </c>
      <c r="B512" s="17" t="str">
        <f t="shared" si="42"/>
        <v>Promiscuo</v>
      </c>
      <c r="C512" s="1" t="s">
        <v>1656</v>
      </c>
      <c r="D512" s="37" t="s">
        <v>1657</v>
      </c>
      <c r="E512" s="1" t="s">
        <v>1658</v>
      </c>
      <c r="F512" s="7">
        <v>6.0666666666666664</v>
      </c>
      <c r="G512" s="7">
        <v>197</v>
      </c>
      <c r="H512" s="7">
        <v>32.472527472527474</v>
      </c>
      <c r="I512" s="7">
        <v>178</v>
      </c>
      <c r="J512" s="7">
        <v>29.340659340659343</v>
      </c>
      <c r="K512" s="7">
        <v>66</v>
      </c>
      <c r="L512" s="15">
        <v>34.6666666666666</v>
      </c>
      <c r="M512" s="15">
        <v>3.6666666666666599</v>
      </c>
      <c r="N512" s="15">
        <v>30.833333333333265</v>
      </c>
      <c r="O512" s="15">
        <v>3.6666666666666599</v>
      </c>
      <c r="P512" s="8">
        <f t="shared" si="43"/>
        <v>0.90355329949238583</v>
      </c>
    </row>
    <row r="513" spans="1:16" x14ac:dyDescent="0.25">
      <c r="A513" s="17" t="str">
        <f t="shared" si="41"/>
        <v>Ibagué</v>
      </c>
      <c r="B513" s="17" t="str">
        <f t="shared" si="42"/>
        <v>Promiscuo</v>
      </c>
      <c r="C513" s="1" t="s">
        <v>1659</v>
      </c>
      <c r="D513" s="37" t="s">
        <v>1660</v>
      </c>
      <c r="E513" s="1" t="s">
        <v>1661</v>
      </c>
      <c r="F513" s="7">
        <v>6.0666666666666664</v>
      </c>
      <c r="G513" s="7">
        <v>54</v>
      </c>
      <c r="H513" s="7">
        <v>8.9010989010989015</v>
      </c>
      <c r="I513" s="7">
        <v>62</v>
      </c>
      <c r="J513" s="7">
        <v>10.219780219780221</v>
      </c>
      <c r="K513" s="7">
        <v>23</v>
      </c>
      <c r="L513" s="15">
        <v>8.9999999999999822</v>
      </c>
      <c r="M513" s="15">
        <v>2.6666666666666661</v>
      </c>
      <c r="N513" s="15">
        <v>11.833333333333313</v>
      </c>
      <c r="O513" s="15">
        <v>1.9999999999999991</v>
      </c>
      <c r="P513" s="8">
        <f t="shared" si="43"/>
        <v>1.1481481481481481</v>
      </c>
    </row>
    <row r="514" spans="1:16" x14ac:dyDescent="0.25">
      <c r="A514" s="17" t="str">
        <f t="shared" si="41"/>
        <v>Ibagué</v>
      </c>
      <c r="B514" s="17" t="str">
        <f t="shared" si="42"/>
        <v>Promiscuo</v>
      </c>
      <c r="C514" s="1" t="s">
        <v>1662</v>
      </c>
      <c r="D514" s="37" t="s">
        <v>1663</v>
      </c>
      <c r="E514" s="1" t="s">
        <v>1664</v>
      </c>
      <c r="F514" s="7">
        <v>6.0666666666666664</v>
      </c>
      <c r="G514" s="7">
        <v>71</v>
      </c>
      <c r="H514" s="7">
        <v>11.703296703296704</v>
      </c>
      <c r="I514" s="7">
        <v>58</v>
      </c>
      <c r="J514" s="7">
        <v>9.5604395604395602</v>
      </c>
      <c r="K514" s="7">
        <v>92</v>
      </c>
      <c r="L514" s="15">
        <v>13.833333333333313</v>
      </c>
      <c r="M514" s="15">
        <v>1.333333333333333</v>
      </c>
      <c r="N514" s="15">
        <v>12.166666666666652</v>
      </c>
      <c r="O514" s="15">
        <v>0.66666666666666596</v>
      </c>
      <c r="P514" s="8">
        <f t="shared" si="43"/>
        <v>0.81690140845070425</v>
      </c>
    </row>
    <row r="515" spans="1:16" x14ac:dyDescent="0.25">
      <c r="A515" s="17" t="str">
        <f t="shared" si="41"/>
        <v>Ibagué</v>
      </c>
      <c r="B515" s="17" t="str">
        <f t="shared" si="42"/>
        <v>Promiscuo</v>
      </c>
      <c r="C515" s="1" t="s">
        <v>1665</v>
      </c>
      <c r="D515" s="37" t="s">
        <v>1666</v>
      </c>
      <c r="E515" s="1" t="s">
        <v>1667</v>
      </c>
      <c r="F515" s="7">
        <v>6.0666666666666664</v>
      </c>
      <c r="G515" s="7">
        <v>154</v>
      </c>
      <c r="H515" s="7">
        <v>25.384615384615387</v>
      </c>
      <c r="I515" s="7">
        <v>145</v>
      </c>
      <c r="J515" s="7">
        <v>23.901098901098901</v>
      </c>
      <c r="K515" s="7">
        <v>66</v>
      </c>
      <c r="L515" s="15">
        <v>29.166666666666622</v>
      </c>
      <c r="M515" s="15">
        <v>1.9999999999999991</v>
      </c>
      <c r="N515" s="15">
        <v>27.333333333333293</v>
      </c>
      <c r="O515" s="15">
        <v>1.9999999999999991</v>
      </c>
      <c r="P515" s="8">
        <f t="shared" si="43"/>
        <v>0.94155844155844159</v>
      </c>
    </row>
    <row r="516" spans="1:16" x14ac:dyDescent="0.25">
      <c r="A516" s="17" t="str">
        <f t="shared" si="41"/>
        <v>Ibagué</v>
      </c>
      <c r="B516" s="17" t="str">
        <f t="shared" si="42"/>
        <v>Promiscuo</v>
      </c>
      <c r="C516" s="1" t="s">
        <v>1668</v>
      </c>
      <c r="D516" s="37" t="s">
        <v>1669</v>
      </c>
      <c r="E516" s="1" t="s">
        <v>1670</v>
      </c>
      <c r="F516" s="7">
        <v>6.0666666666666664</v>
      </c>
      <c r="G516" s="7">
        <v>157</v>
      </c>
      <c r="H516" s="7">
        <v>25.87912087912088</v>
      </c>
      <c r="I516" s="7">
        <v>151</v>
      </c>
      <c r="J516" s="7">
        <v>24.890109890109891</v>
      </c>
      <c r="K516" s="7">
        <v>71</v>
      </c>
      <c r="L516" s="15">
        <v>30.499999999999947</v>
      </c>
      <c r="M516" s="15">
        <v>2.6666666666666647</v>
      </c>
      <c r="N516" s="15">
        <v>29.333333333333279</v>
      </c>
      <c r="O516" s="15">
        <v>1.9999999999999989</v>
      </c>
      <c r="P516" s="8">
        <f t="shared" si="43"/>
        <v>0.96178343949044587</v>
      </c>
    </row>
    <row r="517" spans="1:16" x14ac:dyDescent="0.25">
      <c r="A517" s="17" t="str">
        <f t="shared" si="41"/>
        <v>Ibagué</v>
      </c>
      <c r="B517" s="17" t="str">
        <f t="shared" si="42"/>
        <v>Promiscuo</v>
      </c>
      <c r="C517" s="1" t="s">
        <v>1671</v>
      </c>
      <c r="D517" s="37" t="s">
        <v>1672</v>
      </c>
      <c r="E517" s="1" t="s">
        <v>1673</v>
      </c>
      <c r="F517" s="7">
        <v>6.0666666666666664</v>
      </c>
      <c r="G517" s="7">
        <v>156</v>
      </c>
      <c r="H517" s="7">
        <v>25.714285714285715</v>
      </c>
      <c r="I517" s="7">
        <v>167</v>
      </c>
      <c r="J517" s="7">
        <v>27.527472527472529</v>
      </c>
      <c r="K517" s="7">
        <v>136</v>
      </c>
      <c r="L517" s="15">
        <v>24.999999999999972</v>
      </c>
      <c r="M517" s="15">
        <v>4.8333333333333215</v>
      </c>
      <c r="N517" s="15">
        <v>25.999999999999982</v>
      </c>
      <c r="O517" s="15">
        <v>3.833333333333325</v>
      </c>
      <c r="P517" s="8">
        <f t="shared" si="43"/>
        <v>1.0705128205128205</v>
      </c>
    </row>
    <row r="518" spans="1:16" x14ac:dyDescent="0.25">
      <c r="A518" s="17" t="str">
        <f t="shared" si="41"/>
        <v>Ibagué</v>
      </c>
      <c r="B518" s="17" t="str">
        <f t="shared" si="42"/>
        <v>Promiscuo</v>
      </c>
      <c r="C518" s="1" t="s">
        <v>1674</v>
      </c>
      <c r="D518" s="37" t="s">
        <v>1675</v>
      </c>
      <c r="E518" s="1" t="s">
        <v>1676</v>
      </c>
      <c r="F518" s="7">
        <v>3.0333333333333332</v>
      </c>
      <c r="G518" s="7">
        <v>94</v>
      </c>
      <c r="H518" s="7">
        <v>30.989010989010989</v>
      </c>
      <c r="I518" s="7">
        <v>56</v>
      </c>
      <c r="J518" s="7">
        <v>18.461538461538463</v>
      </c>
      <c r="K518" s="7">
        <v>157</v>
      </c>
      <c r="L518" s="15">
        <v>25.666666666666647</v>
      </c>
      <c r="M518" s="15">
        <v>5.6666666666666536</v>
      </c>
      <c r="N518" s="15">
        <v>14.666666666666641</v>
      </c>
      <c r="O518" s="15">
        <v>3.9999999999999929</v>
      </c>
      <c r="P518" s="8">
        <f t="shared" si="43"/>
        <v>0.5957446808510638</v>
      </c>
    </row>
    <row r="519" spans="1:16" x14ac:dyDescent="0.25">
      <c r="A519" s="17" t="str">
        <f t="shared" si="41"/>
        <v>Ibagué</v>
      </c>
      <c r="B519" s="17" t="str">
        <f t="shared" si="42"/>
        <v>Promiscuo</v>
      </c>
      <c r="C519" s="1" t="s">
        <v>1677</v>
      </c>
      <c r="D519" s="37" t="s">
        <v>1678</v>
      </c>
      <c r="E519" s="1" t="s">
        <v>1679</v>
      </c>
      <c r="F519" s="7">
        <v>6.0666666666666664</v>
      </c>
      <c r="G519" s="7">
        <v>165</v>
      </c>
      <c r="H519" s="7">
        <v>27.197802197802197</v>
      </c>
      <c r="I519" s="7">
        <v>128</v>
      </c>
      <c r="J519" s="7">
        <v>21.098901098901099</v>
      </c>
      <c r="K519" s="7">
        <v>133</v>
      </c>
      <c r="L519" s="15">
        <v>29.795238095238048</v>
      </c>
      <c r="M519" s="15">
        <v>3.8333333333333299</v>
      </c>
      <c r="N519" s="15">
        <v>22.759523809523795</v>
      </c>
      <c r="O519" s="15">
        <v>2.4999999999999991</v>
      </c>
      <c r="P519" s="8">
        <f t="shared" si="43"/>
        <v>0.77575757575757576</v>
      </c>
    </row>
    <row r="520" spans="1:16" x14ac:dyDescent="0.25">
      <c r="A520" s="17" t="str">
        <f t="shared" si="41"/>
        <v>Ibagué</v>
      </c>
      <c r="B520" s="17" t="str">
        <f t="shared" si="42"/>
        <v>Promiscuo</v>
      </c>
      <c r="C520" s="1" t="s">
        <v>1680</v>
      </c>
      <c r="D520" s="37" t="s">
        <v>1681</v>
      </c>
      <c r="E520" s="32" t="s">
        <v>1682</v>
      </c>
      <c r="F520" s="7">
        <v>6.0666666666666664</v>
      </c>
      <c r="G520" s="7">
        <v>147</v>
      </c>
      <c r="H520" s="7">
        <v>24.23076923076923</v>
      </c>
      <c r="I520" s="7">
        <v>103</v>
      </c>
      <c r="J520" s="7">
        <v>16.978021978021978</v>
      </c>
      <c r="K520" s="7">
        <v>194</v>
      </c>
      <c r="L520" s="15">
        <v>19.166666666666622</v>
      </c>
      <c r="M520" s="15">
        <v>6.3333333333333321</v>
      </c>
      <c r="N520" s="15">
        <v>17.666666666666639</v>
      </c>
      <c r="O520" s="15">
        <v>4.3333333333333259</v>
      </c>
      <c r="P520" s="8">
        <f t="shared" si="43"/>
        <v>0.70068027210884354</v>
      </c>
    </row>
    <row r="521" spans="1:16" x14ac:dyDescent="0.25">
      <c r="A521" s="17" t="str">
        <f t="shared" si="41"/>
        <v>Ibagué</v>
      </c>
      <c r="B521" s="17" t="str">
        <f t="shared" si="42"/>
        <v>Promiscuo</v>
      </c>
      <c r="C521" s="1" t="s">
        <v>3645</v>
      </c>
      <c r="D521" s="43" t="s">
        <v>3646</v>
      </c>
      <c r="E521" s="34" t="s">
        <v>3647</v>
      </c>
      <c r="F521" s="35" t="s">
        <v>3585</v>
      </c>
      <c r="G521" s="35" t="s">
        <v>3585</v>
      </c>
      <c r="H521" s="35" t="s">
        <v>3585</v>
      </c>
      <c r="I521" s="35" t="s">
        <v>3585</v>
      </c>
      <c r="J521" s="35" t="s">
        <v>3585</v>
      </c>
      <c r="K521" s="35" t="s">
        <v>3585</v>
      </c>
      <c r="L521" s="35" t="s">
        <v>3585</v>
      </c>
      <c r="M521" s="35" t="s">
        <v>3585</v>
      </c>
      <c r="N521" s="35" t="s">
        <v>3585</v>
      </c>
      <c r="O521" s="35" t="s">
        <v>3585</v>
      </c>
      <c r="P521" s="35" t="s">
        <v>3585</v>
      </c>
    </row>
    <row r="522" spans="1:16" x14ac:dyDescent="0.25">
      <c r="A522" s="17" t="str">
        <f>A520</f>
        <v>Ibagué</v>
      </c>
      <c r="B522" s="17" t="str">
        <f>B520</f>
        <v>Promiscuo</v>
      </c>
      <c r="C522" s="1" t="s">
        <v>1683</v>
      </c>
      <c r="D522" s="37" t="s">
        <v>1684</v>
      </c>
      <c r="E522" s="33" t="s">
        <v>1685</v>
      </c>
      <c r="F522" s="7">
        <v>6.0666666666666664</v>
      </c>
      <c r="G522" s="7">
        <v>160</v>
      </c>
      <c r="H522" s="7">
        <v>26.373626373626376</v>
      </c>
      <c r="I522" s="7">
        <v>136</v>
      </c>
      <c r="J522" s="7">
        <v>22.41758241758242</v>
      </c>
      <c r="K522" s="7">
        <v>271</v>
      </c>
      <c r="L522" s="15">
        <v>21.499999999999918</v>
      </c>
      <c r="M522" s="15">
        <v>5.4999999999999991</v>
      </c>
      <c r="N522" s="15">
        <v>17.499999999999986</v>
      </c>
      <c r="O522" s="15">
        <v>5.3333333333333321</v>
      </c>
      <c r="P522" s="8">
        <f t="shared" si="43"/>
        <v>0.85</v>
      </c>
    </row>
    <row r="523" spans="1:16" x14ac:dyDescent="0.25">
      <c r="A523" s="17" t="str">
        <f t="shared" ref="A523:A550" si="44">A522</f>
        <v>Ibagué</v>
      </c>
      <c r="B523" s="17" t="str">
        <f t="shared" ref="B523:B550" si="45">B522</f>
        <v>Promiscuo</v>
      </c>
      <c r="C523" s="1" t="s">
        <v>1686</v>
      </c>
      <c r="D523" s="37" t="s">
        <v>1687</v>
      </c>
      <c r="E523" s="1" t="s">
        <v>1688</v>
      </c>
      <c r="F523" s="7">
        <v>6.0666666666666664</v>
      </c>
      <c r="G523" s="7">
        <v>245</v>
      </c>
      <c r="H523" s="7">
        <v>40.384615384615387</v>
      </c>
      <c r="I523" s="7">
        <v>171</v>
      </c>
      <c r="J523" s="7">
        <v>28.186813186813186</v>
      </c>
      <c r="K523" s="7">
        <v>265</v>
      </c>
      <c r="L523" s="15">
        <v>39.999999999999908</v>
      </c>
      <c r="M523" s="15">
        <v>4.6666666666666581</v>
      </c>
      <c r="N523" s="15">
        <v>26.666666666666604</v>
      </c>
      <c r="O523" s="15">
        <v>2.9999999999999991</v>
      </c>
      <c r="P523" s="8">
        <f t="shared" si="43"/>
        <v>0.69795918367346943</v>
      </c>
    </row>
    <row r="524" spans="1:16" x14ac:dyDescent="0.25">
      <c r="A524" s="17" t="str">
        <f t="shared" si="44"/>
        <v>Ibagué</v>
      </c>
      <c r="B524" s="17" t="str">
        <f t="shared" si="45"/>
        <v>Promiscuo</v>
      </c>
      <c r="C524" s="1" t="s">
        <v>1689</v>
      </c>
      <c r="D524" s="37" t="s">
        <v>1690</v>
      </c>
      <c r="E524" s="1" t="s">
        <v>1691</v>
      </c>
      <c r="F524" s="7">
        <v>6.0666666666666664</v>
      </c>
      <c r="G524" s="7">
        <v>28</v>
      </c>
      <c r="H524" s="7">
        <v>4.6153846153846159</v>
      </c>
      <c r="I524" s="7">
        <v>22</v>
      </c>
      <c r="J524" s="7">
        <v>3.6263736263736264</v>
      </c>
      <c r="K524" s="7">
        <v>16</v>
      </c>
      <c r="L524" s="15">
        <v>6.499999999999992</v>
      </c>
      <c r="M524" s="15">
        <v>1.3333333333333319</v>
      </c>
      <c r="N524" s="15">
        <v>3.8333333333333295</v>
      </c>
      <c r="O524" s="15">
        <v>0.99999999999999889</v>
      </c>
      <c r="P524" s="8">
        <f t="shared" si="43"/>
        <v>0.7857142857142857</v>
      </c>
    </row>
    <row r="525" spans="1:16" x14ac:dyDescent="0.25">
      <c r="A525" s="17" t="str">
        <f t="shared" si="44"/>
        <v>Ibagué</v>
      </c>
      <c r="B525" s="17" t="str">
        <f t="shared" si="45"/>
        <v>Promiscuo</v>
      </c>
      <c r="C525" s="1" t="s">
        <v>1692</v>
      </c>
      <c r="D525" s="37" t="s">
        <v>1693</v>
      </c>
      <c r="E525" s="1" t="s">
        <v>1694</v>
      </c>
      <c r="F525" s="7">
        <v>6.0666666666666664</v>
      </c>
      <c r="G525" s="7">
        <v>99</v>
      </c>
      <c r="H525" s="7">
        <v>16.318681318681318</v>
      </c>
      <c r="I525" s="7">
        <v>92</v>
      </c>
      <c r="J525" s="7">
        <v>15.164835164835166</v>
      </c>
      <c r="K525" s="7">
        <v>58</v>
      </c>
      <c r="L525" s="15">
        <v>16.166666666666639</v>
      </c>
      <c r="M525" s="15">
        <v>2.6666666666666621</v>
      </c>
      <c r="N525" s="15">
        <v>15.166666666666643</v>
      </c>
      <c r="O525" s="15">
        <v>2.333333333333329</v>
      </c>
      <c r="P525" s="8">
        <f t="shared" si="43"/>
        <v>0.92929292929292928</v>
      </c>
    </row>
    <row r="526" spans="1:16" x14ac:dyDescent="0.25">
      <c r="A526" s="17" t="str">
        <f t="shared" si="44"/>
        <v>Ibagué</v>
      </c>
      <c r="B526" s="17" t="str">
        <f t="shared" si="45"/>
        <v>Promiscuo</v>
      </c>
      <c r="C526" s="1" t="s">
        <v>1695</v>
      </c>
      <c r="D526" s="37" t="s">
        <v>1696</v>
      </c>
      <c r="E526" s="1" t="s">
        <v>1697</v>
      </c>
      <c r="F526" s="7">
        <v>6.0666666666666664</v>
      </c>
      <c r="G526" s="7">
        <v>84</v>
      </c>
      <c r="H526" s="7">
        <v>13.846153846153847</v>
      </c>
      <c r="I526" s="7">
        <v>43</v>
      </c>
      <c r="J526" s="7">
        <v>7.0879120879120885</v>
      </c>
      <c r="K526" s="7">
        <v>135</v>
      </c>
      <c r="L526" s="15">
        <v>14.499999999999977</v>
      </c>
      <c r="M526" s="15">
        <v>2.9999999999999969</v>
      </c>
      <c r="N526" s="15">
        <v>6.9999999999999911</v>
      </c>
      <c r="O526" s="15">
        <v>1.3333333333333319</v>
      </c>
      <c r="P526" s="8">
        <f t="shared" si="43"/>
        <v>0.51190476190476186</v>
      </c>
    </row>
    <row r="527" spans="1:16" x14ac:dyDescent="0.25">
      <c r="A527" s="17" t="str">
        <f t="shared" si="44"/>
        <v>Ibagué</v>
      </c>
      <c r="B527" s="17" t="str">
        <f t="shared" si="45"/>
        <v>Promiscuo</v>
      </c>
      <c r="C527" s="1" t="s">
        <v>1698</v>
      </c>
      <c r="D527" s="37" t="s">
        <v>1699</v>
      </c>
      <c r="E527" s="1" t="s">
        <v>1700</v>
      </c>
      <c r="F527" s="7">
        <v>6.0666666666666664</v>
      </c>
      <c r="G527" s="7">
        <v>134</v>
      </c>
      <c r="H527" s="7">
        <v>22.087912087912088</v>
      </c>
      <c r="I527" s="7">
        <v>123</v>
      </c>
      <c r="J527" s="7">
        <v>20.274725274725274</v>
      </c>
      <c r="K527" s="7">
        <v>88</v>
      </c>
      <c r="L527" s="15">
        <v>24.166666666666622</v>
      </c>
      <c r="M527" s="15">
        <v>2.6666666666666639</v>
      </c>
      <c r="N527" s="15">
        <v>21.666666666666632</v>
      </c>
      <c r="O527" s="15">
        <v>2.6666666666666639</v>
      </c>
      <c r="P527" s="8">
        <f t="shared" si="43"/>
        <v>0.91791044776119401</v>
      </c>
    </row>
    <row r="528" spans="1:16" x14ac:dyDescent="0.25">
      <c r="A528" s="17" t="str">
        <f t="shared" si="44"/>
        <v>Ibagué</v>
      </c>
      <c r="B528" s="17" t="str">
        <f t="shared" si="45"/>
        <v>Promiscuo</v>
      </c>
      <c r="C528" s="1" t="s">
        <v>1701</v>
      </c>
      <c r="D528" s="37" t="s">
        <v>1702</v>
      </c>
      <c r="E528" s="1" t="s">
        <v>1703</v>
      </c>
      <c r="F528" s="7">
        <v>6.0666666666666664</v>
      </c>
      <c r="G528" s="7">
        <v>119</v>
      </c>
      <c r="H528" s="7">
        <v>19.615384615384617</v>
      </c>
      <c r="I528" s="7">
        <v>106</v>
      </c>
      <c r="J528" s="7">
        <v>17.472527472527474</v>
      </c>
      <c r="K528" s="7">
        <v>122</v>
      </c>
      <c r="L528" s="15">
        <v>19.666666666666625</v>
      </c>
      <c r="M528" s="15">
        <v>3.1666666666666607</v>
      </c>
      <c r="N528" s="15">
        <v>17.333333333333297</v>
      </c>
      <c r="O528" s="15">
        <v>2.4999999999999947</v>
      </c>
      <c r="P528" s="8">
        <f t="shared" si="43"/>
        <v>0.89075630252100846</v>
      </c>
    </row>
    <row r="529" spans="1:16" x14ac:dyDescent="0.25">
      <c r="A529" s="17" t="str">
        <f t="shared" si="44"/>
        <v>Ibagué</v>
      </c>
      <c r="B529" s="17" t="str">
        <f t="shared" si="45"/>
        <v>Promiscuo</v>
      </c>
      <c r="C529" s="1" t="s">
        <v>1704</v>
      </c>
      <c r="D529" s="37" t="s">
        <v>1705</v>
      </c>
      <c r="E529" s="1" t="s">
        <v>1706</v>
      </c>
      <c r="F529" s="7">
        <v>3.0333333333333332</v>
      </c>
      <c r="G529" s="7">
        <v>25</v>
      </c>
      <c r="H529" s="7">
        <v>8.2417582417582427</v>
      </c>
      <c r="I529" s="7">
        <v>20</v>
      </c>
      <c r="J529" s="7">
        <v>6.593406593406594</v>
      </c>
      <c r="K529" s="7">
        <v>59</v>
      </c>
      <c r="L529" s="15">
        <v>1.6666666666666661</v>
      </c>
      <c r="M529" s="15">
        <v>6.6666666666666634</v>
      </c>
      <c r="N529" s="15">
        <v>0</v>
      </c>
      <c r="O529" s="15">
        <v>6.6666666666666634</v>
      </c>
      <c r="P529" s="8">
        <f t="shared" si="43"/>
        <v>0.8</v>
      </c>
    </row>
    <row r="530" spans="1:16" x14ac:dyDescent="0.25">
      <c r="A530" s="17" t="str">
        <f t="shared" si="44"/>
        <v>Ibagué</v>
      </c>
      <c r="B530" s="17" t="str">
        <f t="shared" si="45"/>
        <v>Promiscuo</v>
      </c>
      <c r="C530" s="1" t="s">
        <v>1707</v>
      </c>
      <c r="D530" s="37" t="s">
        <v>1708</v>
      </c>
      <c r="E530" s="1" t="s">
        <v>1709</v>
      </c>
      <c r="F530" s="7">
        <v>6.0666666666666664</v>
      </c>
      <c r="G530" s="7">
        <v>21</v>
      </c>
      <c r="H530" s="7">
        <v>3.4615384615384617</v>
      </c>
      <c r="I530" s="7">
        <v>136</v>
      </c>
      <c r="J530" s="7">
        <v>22.41758241758242</v>
      </c>
      <c r="K530" s="7">
        <v>17</v>
      </c>
      <c r="L530" s="15">
        <v>3.9999999999999982</v>
      </c>
      <c r="M530" s="15">
        <v>1.9999999999999978</v>
      </c>
      <c r="N530" s="15">
        <v>27.499999999999968</v>
      </c>
      <c r="O530" s="15">
        <v>1.3333333333333319</v>
      </c>
      <c r="P530" s="8">
        <f t="shared" si="43"/>
        <v>6.4761904761904763</v>
      </c>
    </row>
    <row r="531" spans="1:16" x14ac:dyDescent="0.25">
      <c r="A531" s="17" t="str">
        <f t="shared" si="44"/>
        <v>Ibagué</v>
      </c>
      <c r="B531" s="17" t="str">
        <f t="shared" si="45"/>
        <v>Promiscuo</v>
      </c>
      <c r="C531" s="1" t="s">
        <v>1710</v>
      </c>
      <c r="D531" s="37" t="s">
        <v>1711</v>
      </c>
      <c r="E531" s="1" t="s">
        <v>1712</v>
      </c>
      <c r="F531" s="7">
        <v>6.0666666666666664</v>
      </c>
      <c r="G531" s="7">
        <v>89</v>
      </c>
      <c r="H531" s="7">
        <v>14.670329670329672</v>
      </c>
      <c r="I531" s="7">
        <v>56</v>
      </c>
      <c r="J531" s="7">
        <v>9.2307692307692317</v>
      </c>
      <c r="K531" s="7">
        <v>431</v>
      </c>
      <c r="L531" s="15">
        <v>13.83333333333332</v>
      </c>
      <c r="M531" s="15">
        <v>2.1666666666666652</v>
      </c>
      <c r="N531" s="15">
        <v>9.3333333333333197</v>
      </c>
      <c r="O531" s="15">
        <v>0.83333333333333193</v>
      </c>
      <c r="P531" s="8">
        <f t="shared" si="43"/>
        <v>0.6292134831460674</v>
      </c>
    </row>
    <row r="532" spans="1:16" x14ac:dyDescent="0.25">
      <c r="A532" s="17" t="str">
        <f t="shared" si="44"/>
        <v>Ibagué</v>
      </c>
      <c r="B532" s="17" t="str">
        <f t="shared" si="45"/>
        <v>Promiscuo</v>
      </c>
      <c r="C532" s="1" t="s">
        <v>1713</v>
      </c>
      <c r="D532" s="37" t="s">
        <v>1714</v>
      </c>
      <c r="E532" s="1" t="s">
        <v>1715</v>
      </c>
      <c r="F532" s="7">
        <v>6.0666666666666664</v>
      </c>
      <c r="G532" s="7">
        <v>34</v>
      </c>
      <c r="H532" s="7">
        <v>5.6043956043956049</v>
      </c>
      <c r="I532" s="7">
        <v>22</v>
      </c>
      <c r="J532" s="7">
        <v>3.6263736263736264</v>
      </c>
      <c r="K532" s="7">
        <v>384</v>
      </c>
      <c r="L532" s="15">
        <v>5.3333333333333277</v>
      </c>
      <c r="M532" s="15">
        <v>2</v>
      </c>
      <c r="N532" s="15">
        <v>3.6666666666666621</v>
      </c>
      <c r="O532" s="15">
        <v>1.3333333333333299</v>
      </c>
      <c r="P532" s="8">
        <f t="shared" si="43"/>
        <v>0.6470588235294118</v>
      </c>
    </row>
    <row r="533" spans="1:16" x14ac:dyDescent="0.25">
      <c r="A533" s="17" t="str">
        <f t="shared" si="44"/>
        <v>Ibagué</v>
      </c>
      <c r="B533" s="17" t="str">
        <f t="shared" si="45"/>
        <v>Promiscuo</v>
      </c>
      <c r="C533" s="1" t="s">
        <v>1716</v>
      </c>
      <c r="D533" s="37" t="s">
        <v>1717</v>
      </c>
      <c r="E533" s="1" t="s">
        <v>1718</v>
      </c>
      <c r="F533" s="7">
        <v>6.0666666666666664</v>
      </c>
      <c r="G533" s="7">
        <v>73</v>
      </c>
      <c r="H533" s="7">
        <v>12.032967032967033</v>
      </c>
      <c r="I533" s="7">
        <v>92</v>
      </c>
      <c r="J533" s="7">
        <v>15.164835164835166</v>
      </c>
      <c r="K533" s="7">
        <v>66</v>
      </c>
      <c r="L533" s="15">
        <v>9.166666666666659</v>
      </c>
      <c r="M533" s="15">
        <v>3.6666666666666661</v>
      </c>
      <c r="N533" s="15">
        <v>18.8333333333333</v>
      </c>
      <c r="O533" s="15">
        <v>1.9999999999999991</v>
      </c>
      <c r="P533" s="8">
        <f t="shared" si="43"/>
        <v>1.2602739726027397</v>
      </c>
    </row>
    <row r="534" spans="1:16" x14ac:dyDescent="0.25">
      <c r="A534" s="17" t="str">
        <f t="shared" si="44"/>
        <v>Ibagué</v>
      </c>
      <c r="B534" s="17" t="str">
        <f t="shared" si="45"/>
        <v>Promiscuo</v>
      </c>
      <c r="C534" s="1" t="s">
        <v>1719</v>
      </c>
      <c r="D534" s="37" t="s">
        <v>1720</v>
      </c>
      <c r="E534" s="1" t="s">
        <v>1721</v>
      </c>
      <c r="F534" s="7">
        <v>6.0666666666666664</v>
      </c>
      <c r="G534" s="7">
        <v>80</v>
      </c>
      <c r="H534" s="7">
        <v>13.186813186813188</v>
      </c>
      <c r="I534" s="7">
        <v>104</v>
      </c>
      <c r="J534" s="7">
        <v>17.142857142857142</v>
      </c>
      <c r="K534" s="7">
        <v>90</v>
      </c>
      <c r="L534" s="15">
        <v>19.024999999999991</v>
      </c>
      <c r="M534" s="15">
        <v>3.8846153846153841</v>
      </c>
      <c r="N534" s="15">
        <v>29.284527972027963</v>
      </c>
      <c r="O534" s="15">
        <v>3.184615384615384</v>
      </c>
      <c r="P534" s="8">
        <f t="shared" si="43"/>
        <v>1.3</v>
      </c>
    </row>
    <row r="535" spans="1:16" x14ac:dyDescent="0.25">
      <c r="A535" s="17" t="str">
        <f t="shared" si="44"/>
        <v>Ibagué</v>
      </c>
      <c r="B535" s="17" t="str">
        <f t="shared" si="45"/>
        <v>Promiscuo</v>
      </c>
      <c r="C535" s="1" t="s">
        <v>1722</v>
      </c>
      <c r="D535" s="37" t="s">
        <v>1723</v>
      </c>
      <c r="E535" s="1" t="s">
        <v>1724</v>
      </c>
      <c r="F535" s="7">
        <v>6.0666666666666664</v>
      </c>
      <c r="G535" s="7">
        <v>113</v>
      </c>
      <c r="H535" s="7">
        <v>18.626373626373628</v>
      </c>
      <c r="I535" s="7">
        <v>104</v>
      </c>
      <c r="J535" s="7">
        <v>17.142857142857142</v>
      </c>
      <c r="K535" s="7">
        <v>48</v>
      </c>
      <c r="L535" s="15">
        <v>19.999999999999982</v>
      </c>
      <c r="M535" s="15">
        <v>3.9999999999999893</v>
      </c>
      <c r="N535" s="15">
        <v>15.99999999999998</v>
      </c>
      <c r="O535" s="15">
        <v>3.333333333333329</v>
      </c>
      <c r="P535" s="8">
        <f t="shared" si="43"/>
        <v>0.92035398230088494</v>
      </c>
    </row>
    <row r="536" spans="1:16" x14ac:dyDescent="0.25">
      <c r="A536" s="17" t="str">
        <f t="shared" si="44"/>
        <v>Ibagué</v>
      </c>
      <c r="B536" s="17" t="str">
        <f t="shared" si="45"/>
        <v>Promiscuo</v>
      </c>
      <c r="C536" s="1" t="s">
        <v>1725</v>
      </c>
      <c r="D536" s="37" t="s">
        <v>1726</v>
      </c>
      <c r="E536" s="1" t="s">
        <v>1727</v>
      </c>
      <c r="F536" s="7">
        <v>6.0666666666666664</v>
      </c>
      <c r="G536" s="7">
        <v>79</v>
      </c>
      <c r="H536" s="7">
        <v>13.021978021978022</v>
      </c>
      <c r="I536" s="7">
        <v>45</v>
      </c>
      <c r="J536" s="7">
        <v>7.4175824175824179</v>
      </c>
      <c r="K536" s="7">
        <v>173</v>
      </c>
      <c r="L536" s="15">
        <v>18.583333333333314</v>
      </c>
      <c r="M536" s="15">
        <v>0.66666666666666596</v>
      </c>
      <c r="N536" s="15">
        <v>8.0833333333333304</v>
      </c>
      <c r="O536" s="15">
        <v>0.33333333333333298</v>
      </c>
      <c r="P536" s="8">
        <f t="shared" si="43"/>
        <v>0.569620253164557</v>
      </c>
    </row>
    <row r="537" spans="1:16" x14ac:dyDescent="0.25">
      <c r="A537" s="17" t="str">
        <f t="shared" si="44"/>
        <v>Ibagué</v>
      </c>
      <c r="B537" s="17" t="str">
        <f t="shared" si="45"/>
        <v>Promiscuo</v>
      </c>
      <c r="C537" s="1" t="s">
        <v>1728</v>
      </c>
      <c r="D537" s="37" t="s">
        <v>1729</v>
      </c>
      <c r="E537" s="1" t="s">
        <v>1730</v>
      </c>
      <c r="F537" s="7">
        <v>6.0666666666666664</v>
      </c>
      <c r="G537" s="7">
        <v>54</v>
      </c>
      <c r="H537" s="7">
        <v>8.9010989010989015</v>
      </c>
      <c r="I537" s="7">
        <v>111</v>
      </c>
      <c r="J537" s="7">
        <v>18.296703296703296</v>
      </c>
      <c r="K537" s="7">
        <v>16</v>
      </c>
      <c r="L537" s="15">
        <v>11.030952380952366</v>
      </c>
      <c r="M537" s="15"/>
      <c r="N537" s="15">
        <v>24.145238095238064</v>
      </c>
      <c r="O537" s="15"/>
      <c r="P537" s="8">
        <f t="shared" si="43"/>
        <v>2.0555555555555554</v>
      </c>
    </row>
    <row r="538" spans="1:16" x14ac:dyDescent="0.25">
      <c r="A538" s="17" t="str">
        <f t="shared" si="44"/>
        <v>Ibagué</v>
      </c>
      <c r="B538" s="17" t="str">
        <f t="shared" si="45"/>
        <v>Promiscuo</v>
      </c>
      <c r="C538" s="1" t="s">
        <v>1731</v>
      </c>
      <c r="D538" s="37" t="s">
        <v>1732</v>
      </c>
      <c r="E538" s="1" t="s">
        <v>1733</v>
      </c>
      <c r="F538" s="7">
        <v>6.0666666666666664</v>
      </c>
      <c r="G538" s="7">
        <v>247</v>
      </c>
      <c r="H538" s="7">
        <v>40.714285714285715</v>
      </c>
      <c r="I538" s="7">
        <v>52</v>
      </c>
      <c r="J538" s="7">
        <v>8.5714285714285712</v>
      </c>
      <c r="K538" s="7">
        <v>51</v>
      </c>
      <c r="L538" s="15">
        <v>47.030214424951211</v>
      </c>
      <c r="M538" s="15">
        <v>1.8596491228070158</v>
      </c>
      <c r="N538" s="15">
        <v>7.7280701754385852</v>
      </c>
      <c r="O538" s="15">
        <v>1.526315789473683</v>
      </c>
      <c r="P538" s="8">
        <f t="shared" si="43"/>
        <v>0.21052631578947367</v>
      </c>
    </row>
    <row r="539" spans="1:16" x14ac:dyDescent="0.25">
      <c r="A539" s="17" t="str">
        <f t="shared" si="44"/>
        <v>Ibagué</v>
      </c>
      <c r="B539" s="17" t="str">
        <f t="shared" si="45"/>
        <v>Promiscuo</v>
      </c>
      <c r="C539" s="1" t="s">
        <v>1734</v>
      </c>
      <c r="D539" s="37" t="s">
        <v>1735</v>
      </c>
      <c r="E539" s="1" t="s">
        <v>1736</v>
      </c>
      <c r="F539" s="7">
        <v>6.0666666666666664</v>
      </c>
      <c r="G539" s="7">
        <v>72</v>
      </c>
      <c r="H539" s="7">
        <v>11.868131868131869</v>
      </c>
      <c r="I539" s="7">
        <v>92</v>
      </c>
      <c r="J539" s="7">
        <v>15.164835164835166</v>
      </c>
      <c r="K539" s="7">
        <v>49</v>
      </c>
      <c r="L539" s="15">
        <v>15.999999999999988</v>
      </c>
      <c r="M539" s="15">
        <v>1.4999999999999978</v>
      </c>
      <c r="N539" s="15">
        <v>16.166666666666643</v>
      </c>
      <c r="O539" s="15">
        <v>1.166666666666665</v>
      </c>
      <c r="P539" s="8">
        <f t="shared" si="43"/>
        <v>1.2777777777777777</v>
      </c>
    </row>
    <row r="540" spans="1:16" x14ac:dyDescent="0.25">
      <c r="A540" s="17" t="str">
        <f t="shared" si="44"/>
        <v>Ibagué</v>
      </c>
      <c r="B540" s="17" t="str">
        <f t="shared" si="45"/>
        <v>Promiscuo</v>
      </c>
      <c r="C540" s="1" t="s">
        <v>1737</v>
      </c>
      <c r="D540" s="37" t="s">
        <v>1738</v>
      </c>
      <c r="E540" s="1" t="s">
        <v>1739</v>
      </c>
      <c r="F540" s="7">
        <v>6.0666666666666664</v>
      </c>
      <c r="G540" s="7">
        <v>121</v>
      </c>
      <c r="H540" s="7">
        <v>19.945054945054945</v>
      </c>
      <c r="I540" s="7">
        <v>144</v>
      </c>
      <c r="J540" s="7">
        <v>23.736263736263737</v>
      </c>
      <c r="K540" s="7">
        <v>242</v>
      </c>
      <c r="L540" s="15">
        <v>16.666666666666625</v>
      </c>
      <c r="M540" s="15">
        <v>4.333333333333333</v>
      </c>
      <c r="N540" s="15">
        <v>21.333333333333311</v>
      </c>
      <c r="O540" s="15">
        <v>3.8333333333333259</v>
      </c>
      <c r="P540" s="8">
        <f t="shared" si="43"/>
        <v>1.1900826446280992</v>
      </c>
    </row>
    <row r="541" spans="1:16" x14ac:dyDescent="0.25">
      <c r="A541" s="17" t="str">
        <f t="shared" si="44"/>
        <v>Ibagué</v>
      </c>
      <c r="B541" s="17" t="str">
        <f t="shared" si="45"/>
        <v>Promiscuo</v>
      </c>
      <c r="C541" s="1" t="s">
        <v>1740</v>
      </c>
      <c r="D541" s="37" t="s">
        <v>1741</v>
      </c>
      <c r="E541" s="1" t="s">
        <v>1742</v>
      </c>
      <c r="F541" s="7">
        <v>6.0666666666666664</v>
      </c>
      <c r="G541" s="7">
        <v>133</v>
      </c>
      <c r="H541" s="7">
        <v>21.923076923076923</v>
      </c>
      <c r="I541" s="7">
        <v>108</v>
      </c>
      <c r="J541" s="7">
        <v>17.802197802197803</v>
      </c>
      <c r="K541" s="7">
        <v>162</v>
      </c>
      <c r="L541" s="15">
        <v>21.533333333333299</v>
      </c>
      <c r="M541" s="15">
        <v>4.3333333333333197</v>
      </c>
      <c r="N541" s="15">
        <v>17.499999999999979</v>
      </c>
      <c r="O541" s="15">
        <v>4.3333333333333197</v>
      </c>
      <c r="P541" s="8">
        <f t="shared" si="43"/>
        <v>0.81203007518796988</v>
      </c>
    </row>
    <row r="542" spans="1:16" x14ac:dyDescent="0.25">
      <c r="A542" s="17" t="str">
        <f t="shared" si="44"/>
        <v>Ibagué</v>
      </c>
      <c r="B542" s="17" t="str">
        <f t="shared" si="45"/>
        <v>Promiscuo</v>
      </c>
      <c r="C542" s="1" t="s">
        <v>1743</v>
      </c>
      <c r="D542" s="37" t="s">
        <v>1744</v>
      </c>
      <c r="E542" s="1" t="s">
        <v>1745</v>
      </c>
      <c r="F542" s="7">
        <v>6.0666666666666664</v>
      </c>
      <c r="G542" s="7">
        <v>54</v>
      </c>
      <c r="H542" s="7">
        <v>8.9010989010989015</v>
      </c>
      <c r="I542" s="7">
        <v>105</v>
      </c>
      <c r="J542" s="7">
        <v>17.307692307692307</v>
      </c>
      <c r="K542" s="7">
        <v>90</v>
      </c>
      <c r="L542" s="15">
        <v>9.4999999999999858</v>
      </c>
      <c r="M542" s="15">
        <v>1.9999999999999931</v>
      </c>
      <c r="N542" s="15">
        <v>16.999999999999993</v>
      </c>
      <c r="O542" s="15">
        <v>0.99999999999999889</v>
      </c>
      <c r="P542" s="8">
        <f t="shared" si="43"/>
        <v>1.9444444444444444</v>
      </c>
    </row>
    <row r="543" spans="1:16" x14ac:dyDescent="0.25">
      <c r="A543" s="17" t="str">
        <f t="shared" si="44"/>
        <v>Ibagué</v>
      </c>
      <c r="B543" s="17" t="str">
        <f t="shared" si="45"/>
        <v>Promiscuo</v>
      </c>
      <c r="C543" s="1" t="s">
        <v>1746</v>
      </c>
      <c r="D543" s="37" t="s">
        <v>595</v>
      </c>
      <c r="E543" s="1" t="s">
        <v>1747</v>
      </c>
      <c r="F543" s="7">
        <v>6.0666666666666664</v>
      </c>
      <c r="G543" s="7">
        <v>83</v>
      </c>
      <c r="H543" s="7">
        <v>13.681318681318682</v>
      </c>
      <c r="I543" s="7">
        <v>31</v>
      </c>
      <c r="J543" s="7">
        <v>5.1098901098901104</v>
      </c>
      <c r="K543" s="7">
        <v>125</v>
      </c>
      <c r="L543" s="15">
        <v>11.166666666666648</v>
      </c>
      <c r="M543" s="15">
        <v>2.9999999999999902</v>
      </c>
      <c r="N543" s="15">
        <v>3.3333333333333313</v>
      </c>
      <c r="O543" s="15">
        <v>1.8333333333333262</v>
      </c>
      <c r="P543" s="8">
        <f t="shared" si="43"/>
        <v>0.37349397590361444</v>
      </c>
    </row>
    <row r="544" spans="1:16" x14ac:dyDescent="0.25">
      <c r="A544" s="17" t="str">
        <f t="shared" si="44"/>
        <v>Ibagué</v>
      </c>
      <c r="B544" s="17" t="str">
        <f t="shared" si="45"/>
        <v>Promiscuo</v>
      </c>
      <c r="C544" s="1" t="s">
        <v>1748</v>
      </c>
      <c r="D544" s="37" t="s">
        <v>1749</v>
      </c>
      <c r="E544" s="1" t="s">
        <v>1750</v>
      </c>
      <c r="F544" s="7">
        <v>6.0666666666666664</v>
      </c>
      <c r="G544" s="7">
        <v>31</v>
      </c>
      <c r="H544" s="7">
        <v>5.1098901098901104</v>
      </c>
      <c r="I544" s="7">
        <v>53</v>
      </c>
      <c r="J544" s="7">
        <v>8.7362637362637372</v>
      </c>
      <c r="K544" s="7">
        <v>50</v>
      </c>
      <c r="L544" s="15">
        <v>4.4999999999999893</v>
      </c>
      <c r="M544" s="15">
        <v>1.6666666666666661</v>
      </c>
      <c r="N544" s="15">
        <v>8.166666666666659</v>
      </c>
      <c r="O544" s="15">
        <v>1.1666666666666661</v>
      </c>
      <c r="P544" s="8">
        <f t="shared" si="43"/>
        <v>1.7096774193548387</v>
      </c>
    </row>
    <row r="545" spans="1:16" x14ac:dyDescent="0.25">
      <c r="A545" s="17" t="str">
        <f t="shared" si="44"/>
        <v>Ibagué</v>
      </c>
      <c r="B545" s="17" t="str">
        <f t="shared" si="45"/>
        <v>Promiscuo</v>
      </c>
      <c r="C545" s="1" t="s">
        <v>1751</v>
      </c>
      <c r="D545" s="37" t="s">
        <v>1752</v>
      </c>
      <c r="E545" s="1" t="s">
        <v>1753</v>
      </c>
      <c r="F545" s="7">
        <v>6.0666666666666664</v>
      </c>
      <c r="G545" s="7">
        <v>57</v>
      </c>
      <c r="H545" s="7">
        <v>9.395604395604396</v>
      </c>
      <c r="I545" s="7">
        <v>58</v>
      </c>
      <c r="J545" s="7">
        <v>9.5604395604395602</v>
      </c>
      <c r="K545" s="7">
        <v>41</v>
      </c>
      <c r="L545" s="15">
        <v>7.4999999999999902</v>
      </c>
      <c r="M545" s="15">
        <v>2.9999999999999991</v>
      </c>
      <c r="N545" s="15">
        <v>8.9999999999999822</v>
      </c>
      <c r="O545" s="15">
        <v>2.3333333333333313</v>
      </c>
      <c r="P545" s="8">
        <f t="shared" si="43"/>
        <v>1.0175438596491229</v>
      </c>
    </row>
    <row r="546" spans="1:16" x14ac:dyDescent="0.25">
      <c r="A546" s="17" t="str">
        <f t="shared" si="44"/>
        <v>Ibagué</v>
      </c>
      <c r="B546" s="17" t="str">
        <f t="shared" si="45"/>
        <v>Promiscuo</v>
      </c>
      <c r="C546" s="1" t="s">
        <v>1754</v>
      </c>
      <c r="D546" s="37" t="s">
        <v>1755</v>
      </c>
      <c r="E546" s="1" t="s">
        <v>1756</v>
      </c>
      <c r="F546" s="7">
        <v>6.0666666666666664</v>
      </c>
      <c r="G546" s="7">
        <v>20</v>
      </c>
      <c r="H546" s="7">
        <v>3.296703296703297</v>
      </c>
      <c r="I546" s="7">
        <v>126</v>
      </c>
      <c r="J546" s="7">
        <v>20.76923076923077</v>
      </c>
      <c r="K546" s="7">
        <v>96</v>
      </c>
      <c r="L546" s="15">
        <v>4.3333333333333268</v>
      </c>
      <c r="M546" s="15"/>
      <c r="N546" s="15">
        <v>22.333333333333314</v>
      </c>
      <c r="O546" s="15"/>
      <c r="P546" s="8">
        <f t="shared" si="43"/>
        <v>6.3</v>
      </c>
    </row>
    <row r="547" spans="1:16" x14ac:dyDescent="0.25">
      <c r="A547" s="17" t="str">
        <f t="shared" si="44"/>
        <v>Ibagué</v>
      </c>
      <c r="B547" s="17" t="str">
        <f t="shared" si="45"/>
        <v>Promiscuo</v>
      </c>
      <c r="C547" s="1" t="s">
        <v>1757</v>
      </c>
      <c r="D547" s="37" t="s">
        <v>1758</v>
      </c>
      <c r="E547" s="1" t="s">
        <v>1759</v>
      </c>
      <c r="F547" s="7">
        <v>6.0666666666666664</v>
      </c>
      <c r="G547" s="7">
        <v>84</v>
      </c>
      <c r="H547" s="7">
        <v>13.846153846153847</v>
      </c>
      <c r="I547" s="7">
        <v>77</v>
      </c>
      <c r="J547" s="7">
        <v>12.692307692307693</v>
      </c>
      <c r="K547" s="7">
        <v>79</v>
      </c>
      <c r="L547" s="15">
        <v>16.66666666666665</v>
      </c>
      <c r="M547" s="15"/>
      <c r="N547" s="15">
        <v>15.166666666666647</v>
      </c>
      <c r="O547" s="15"/>
      <c r="P547" s="8">
        <f t="shared" si="43"/>
        <v>0.91666666666666663</v>
      </c>
    </row>
    <row r="548" spans="1:16" x14ac:dyDescent="0.25">
      <c r="A548" s="17" t="str">
        <f t="shared" si="44"/>
        <v>Ibagué</v>
      </c>
      <c r="B548" s="17" t="str">
        <f t="shared" si="45"/>
        <v>Promiscuo</v>
      </c>
      <c r="C548" s="1" t="s">
        <v>1760</v>
      </c>
      <c r="D548" s="37" t="s">
        <v>1761</v>
      </c>
      <c r="E548" s="1" t="s">
        <v>1762</v>
      </c>
      <c r="F548" s="7">
        <v>6.0666666666666664</v>
      </c>
      <c r="G548" s="7">
        <v>96</v>
      </c>
      <c r="H548" s="7">
        <v>15.824175824175825</v>
      </c>
      <c r="I548" s="7">
        <v>121</v>
      </c>
      <c r="J548" s="7">
        <v>19.945054945054945</v>
      </c>
      <c r="K548" s="7">
        <v>22</v>
      </c>
      <c r="L548" s="15">
        <v>20.499999999999986</v>
      </c>
      <c r="M548" s="15">
        <v>1.3333333333333319</v>
      </c>
      <c r="N548" s="15">
        <v>24.333333333333307</v>
      </c>
      <c r="O548" s="15">
        <v>1.3333333333333319</v>
      </c>
      <c r="P548" s="8">
        <f t="shared" si="43"/>
        <v>1.2604166666666667</v>
      </c>
    </row>
    <row r="549" spans="1:16" x14ac:dyDescent="0.25">
      <c r="A549" s="17" t="str">
        <f t="shared" si="44"/>
        <v>Ibagué</v>
      </c>
      <c r="B549" s="17" t="str">
        <f t="shared" si="45"/>
        <v>Promiscuo</v>
      </c>
      <c r="C549" s="1" t="s">
        <v>1763</v>
      </c>
      <c r="D549" s="37" t="s">
        <v>1764</v>
      </c>
      <c r="E549" s="1" t="s">
        <v>1765</v>
      </c>
      <c r="F549" s="7">
        <v>6.0666666666666664</v>
      </c>
      <c r="G549" s="7">
        <v>69</v>
      </c>
      <c r="H549" s="7">
        <v>11.373626373626374</v>
      </c>
      <c r="I549" s="7">
        <v>59</v>
      </c>
      <c r="J549" s="7">
        <v>9.7252747252747263</v>
      </c>
      <c r="K549" s="7">
        <v>25</v>
      </c>
      <c r="L549" s="15">
        <v>6.1666666666666625</v>
      </c>
      <c r="M549" s="15">
        <v>5.6666666666666599</v>
      </c>
      <c r="N549" s="15">
        <v>5.8333333333333188</v>
      </c>
      <c r="O549" s="15">
        <v>5</v>
      </c>
      <c r="P549" s="8">
        <f t="shared" si="43"/>
        <v>0.85507246376811596</v>
      </c>
    </row>
    <row r="550" spans="1:16" x14ac:dyDescent="0.25">
      <c r="A550" s="17" t="str">
        <f t="shared" si="44"/>
        <v>Ibagué</v>
      </c>
      <c r="B550" s="17" t="str">
        <f t="shared" si="45"/>
        <v>Promiscuo</v>
      </c>
      <c r="C550" s="1" t="s">
        <v>1766</v>
      </c>
      <c r="D550" s="37" t="s">
        <v>1767</v>
      </c>
      <c r="E550" s="1" t="s">
        <v>1768</v>
      </c>
      <c r="F550" s="7">
        <v>6.0666666666666664</v>
      </c>
      <c r="G550" s="7">
        <v>48</v>
      </c>
      <c r="H550" s="7">
        <v>7.9120879120879124</v>
      </c>
      <c r="I550" s="7">
        <v>49</v>
      </c>
      <c r="J550" s="7">
        <v>8.0769230769230766</v>
      </c>
      <c r="K550" s="7">
        <v>55</v>
      </c>
      <c r="L550" s="15">
        <v>13.833333333333298</v>
      </c>
      <c r="M550" s="15"/>
      <c r="N550" s="15">
        <v>13.833333333333293</v>
      </c>
      <c r="O550" s="15"/>
      <c r="P550" s="8">
        <f t="shared" si="43"/>
        <v>1.0208333333333333</v>
      </c>
    </row>
    <row r="551" spans="1:16" x14ac:dyDescent="0.25">
      <c r="A551" s="9" t="s">
        <v>1769</v>
      </c>
      <c r="B551" s="18"/>
      <c r="C551" s="9"/>
      <c r="D551" s="39"/>
      <c r="E551" s="9"/>
      <c r="F551" s="10"/>
      <c r="G551" s="10">
        <v>6112</v>
      </c>
      <c r="H551" s="10">
        <v>1033.8461538461536</v>
      </c>
      <c r="I551" s="10">
        <v>5646</v>
      </c>
      <c r="J551" s="10">
        <v>955.21978021977998</v>
      </c>
      <c r="K551" s="10">
        <v>6648</v>
      </c>
      <c r="L551" s="16">
        <v>1015.0411680583024</v>
      </c>
      <c r="M551" s="16">
        <v>211.41093117408886</v>
      </c>
      <c r="N551" s="16">
        <v>951.61226834868421</v>
      </c>
      <c r="O551" s="16">
        <v>172.21093117408887</v>
      </c>
      <c r="P551" s="11">
        <f t="shared" si="43"/>
        <v>0.92375654450261779</v>
      </c>
    </row>
    <row r="552" spans="1:16" x14ac:dyDescent="0.25">
      <c r="A552" s="6" t="s">
        <v>127</v>
      </c>
      <c r="B552" s="6" t="s">
        <v>6</v>
      </c>
      <c r="C552" s="1" t="s">
        <v>1770</v>
      </c>
      <c r="D552" s="37" t="s">
        <v>1771</v>
      </c>
      <c r="E552" s="1" t="s">
        <v>1772</v>
      </c>
      <c r="F552" s="7">
        <v>6.0666666666666664</v>
      </c>
      <c r="G552" s="7">
        <v>258</v>
      </c>
      <c r="H552" s="7">
        <v>42.527472527472526</v>
      </c>
      <c r="I552" s="7">
        <v>199</v>
      </c>
      <c r="J552" s="7">
        <v>32.802197802197803</v>
      </c>
      <c r="K552" s="7">
        <v>149</v>
      </c>
      <c r="L552" s="15">
        <v>29.333333333333304</v>
      </c>
      <c r="M552" s="15">
        <v>34.3333333333333</v>
      </c>
      <c r="N552" s="15">
        <v>24.833333333333311</v>
      </c>
      <c r="O552" s="15">
        <v>22.999999999999986</v>
      </c>
      <c r="P552" s="8">
        <f t="shared" si="43"/>
        <v>0.77131782945736438</v>
      </c>
    </row>
    <row r="553" spans="1:16" x14ac:dyDescent="0.25">
      <c r="A553" s="17" t="str">
        <f t="shared" ref="A553:A594" si="46">A552</f>
        <v>Manizales</v>
      </c>
      <c r="B553" s="17" t="str">
        <f t="shared" ref="B553:B594" si="47">B552</f>
        <v>Promiscuo</v>
      </c>
      <c r="C553" s="1" t="s">
        <v>1773</v>
      </c>
      <c r="D553" s="37" t="s">
        <v>1774</v>
      </c>
      <c r="E553" s="1" t="s">
        <v>1775</v>
      </c>
      <c r="F553" s="7">
        <v>6.0666666666666664</v>
      </c>
      <c r="G553" s="7">
        <v>302</v>
      </c>
      <c r="H553" s="7">
        <v>49.780219780219781</v>
      </c>
      <c r="I553" s="7">
        <v>275</v>
      </c>
      <c r="J553" s="7">
        <v>45.329670329670328</v>
      </c>
      <c r="K553" s="7">
        <v>132</v>
      </c>
      <c r="L553" s="15">
        <v>63.749999999999922</v>
      </c>
      <c r="M553" s="15">
        <v>19.333333333333321</v>
      </c>
      <c r="N553" s="15">
        <v>62.749999999999943</v>
      </c>
      <c r="O553" s="15">
        <v>13.166666666666661</v>
      </c>
      <c r="P553" s="8">
        <f t="shared" si="43"/>
        <v>0.91059602649006621</v>
      </c>
    </row>
    <row r="554" spans="1:16" x14ac:dyDescent="0.25">
      <c r="A554" s="17" t="str">
        <f t="shared" si="46"/>
        <v>Manizales</v>
      </c>
      <c r="B554" s="17" t="str">
        <f t="shared" si="47"/>
        <v>Promiscuo</v>
      </c>
      <c r="C554" s="1" t="s">
        <v>1776</v>
      </c>
      <c r="D554" s="37" t="s">
        <v>1777</v>
      </c>
      <c r="E554" s="1" t="s">
        <v>1778</v>
      </c>
      <c r="F554" s="7">
        <v>6.0666666666666664</v>
      </c>
      <c r="G554" s="7">
        <v>166</v>
      </c>
      <c r="H554" s="7">
        <v>27.362637362637365</v>
      </c>
      <c r="I554" s="7">
        <v>191</v>
      </c>
      <c r="J554" s="7">
        <v>31.483516483516485</v>
      </c>
      <c r="K554" s="7">
        <v>377</v>
      </c>
      <c r="L554" s="15">
        <v>15.666666666666593</v>
      </c>
      <c r="M554" s="15">
        <v>12.333333333333316</v>
      </c>
      <c r="N554" s="15">
        <v>24.999999999999957</v>
      </c>
      <c r="O554" s="15">
        <v>11.166666666666652</v>
      </c>
      <c r="P554" s="8">
        <f t="shared" si="43"/>
        <v>1.1506024096385543</v>
      </c>
    </row>
    <row r="555" spans="1:16" x14ac:dyDescent="0.25">
      <c r="A555" s="17" t="str">
        <f t="shared" si="46"/>
        <v>Manizales</v>
      </c>
      <c r="B555" s="17" t="str">
        <f t="shared" si="47"/>
        <v>Promiscuo</v>
      </c>
      <c r="C555" s="1" t="s">
        <v>1779</v>
      </c>
      <c r="D555" s="37" t="s">
        <v>1780</v>
      </c>
      <c r="E555" s="1" t="s">
        <v>1781</v>
      </c>
      <c r="F555" s="7">
        <v>6.0666666666666664</v>
      </c>
      <c r="G555" s="7">
        <v>255</v>
      </c>
      <c r="H555" s="7">
        <v>42.032967032967036</v>
      </c>
      <c r="I555" s="7">
        <v>199</v>
      </c>
      <c r="J555" s="7">
        <v>32.802197802197803</v>
      </c>
      <c r="K555" s="7">
        <v>64</v>
      </c>
      <c r="L555" s="15">
        <v>46.49999999999995</v>
      </c>
      <c r="M555" s="15">
        <v>8.6666666666666661</v>
      </c>
      <c r="N555" s="15">
        <v>37.999999999999964</v>
      </c>
      <c r="O555" s="15">
        <v>7.333333333333333</v>
      </c>
      <c r="P555" s="8">
        <f t="shared" si="43"/>
        <v>0.7803921568627451</v>
      </c>
    </row>
    <row r="556" spans="1:16" x14ac:dyDescent="0.25">
      <c r="A556" s="17" t="str">
        <f t="shared" si="46"/>
        <v>Manizales</v>
      </c>
      <c r="B556" s="17" t="str">
        <f t="shared" si="47"/>
        <v>Promiscuo</v>
      </c>
      <c r="C556" s="1" t="s">
        <v>1782</v>
      </c>
      <c r="D556" s="37" t="s">
        <v>1783</v>
      </c>
      <c r="E556" s="1" t="s">
        <v>1784</v>
      </c>
      <c r="F556" s="7">
        <v>6.0666666666666664</v>
      </c>
      <c r="G556" s="7">
        <v>158</v>
      </c>
      <c r="H556" s="7">
        <v>26.043956043956044</v>
      </c>
      <c r="I556" s="7">
        <v>56</v>
      </c>
      <c r="J556" s="7">
        <v>9.2307692307692317</v>
      </c>
      <c r="K556" s="7">
        <v>125</v>
      </c>
      <c r="L556" s="15">
        <v>28.166666666666618</v>
      </c>
      <c r="M556" s="15">
        <v>5.3333333333333304</v>
      </c>
      <c r="N556" s="15">
        <v>10.166666666666654</v>
      </c>
      <c r="O556" s="15">
        <v>0</v>
      </c>
      <c r="P556" s="8">
        <f t="shared" si="43"/>
        <v>0.35443037974683544</v>
      </c>
    </row>
    <row r="557" spans="1:16" x14ac:dyDescent="0.25">
      <c r="A557" s="17" t="str">
        <f t="shared" si="46"/>
        <v>Manizales</v>
      </c>
      <c r="B557" s="17" t="str">
        <f t="shared" si="47"/>
        <v>Promiscuo</v>
      </c>
      <c r="C557" s="1" t="s">
        <v>1785</v>
      </c>
      <c r="D557" s="37" t="s">
        <v>1786</v>
      </c>
      <c r="E557" s="1" t="s">
        <v>1787</v>
      </c>
      <c r="F557" s="7">
        <v>6.0666666666666664</v>
      </c>
      <c r="G557" s="7">
        <v>199</v>
      </c>
      <c r="H557" s="7">
        <v>32.802197802197803</v>
      </c>
      <c r="I557" s="7">
        <v>176</v>
      </c>
      <c r="J557" s="7">
        <v>29.010989010989011</v>
      </c>
      <c r="K557" s="7">
        <v>65</v>
      </c>
      <c r="L557" s="15">
        <v>30.833333333333293</v>
      </c>
      <c r="M557" s="15">
        <v>7.3333333333333268</v>
      </c>
      <c r="N557" s="15">
        <v>28.166666666666629</v>
      </c>
      <c r="O557" s="15">
        <v>5.3333333333333259</v>
      </c>
      <c r="P557" s="8">
        <f t="shared" si="43"/>
        <v>0.88442211055276387</v>
      </c>
    </row>
    <row r="558" spans="1:16" x14ac:dyDescent="0.25">
      <c r="A558" s="17" t="str">
        <f t="shared" si="46"/>
        <v>Manizales</v>
      </c>
      <c r="B558" s="17" t="str">
        <f t="shared" si="47"/>
        <v>Promiscuo</v>
      </c>
      <c r="C558" s="1" t="s">
        <v>1788</v>
      </c>
      <c r="D558" s="37" t="s">
        <v>1789</v>
      </c>
      <c r="E558" s="1" t="s">
        <v>1790</v>
      </c>
      <c r="F558" s="7">
        <v>6.0666666666666664</v>
      </c>
      <c r="G558" s="7">
        <v>164</v>
      </c>
      <c r="H558" s="7">
        <v>27.032967032967033</v>
      </c>
      <c r="I558" s="7">
        <v>158</v>
      </c>
      <c r="J558" s="7">
        <v>26.043956043956044</v>
      </c>
      <c r="K558" s="7">
        <v>105</v>
      </c>
      <c r="L558" s="15">
        <v>30.333333333333293</v>
      </c>
      <c r="M558" s="15">
        <v>4.6666666666666607</v>
      </c>
      <c r="N558" s="15">
        <v>29.333333333333286</v>
      </c>
      <c r="O558" s="15">
        <v>3.6666666666666643</v>
      </c>
      <c r="P558" s="8">
        <f t="shared" si="43"/>
        <v>0.96341463414634143</v>
      </c>
    </row>
    <row r="559" spans="1:16" x14ac:dyDescent="0.25">
      <c r="A559" s="17" t="str">
        <f t="shared" si="46"/>
        <v>Manizales</v>
      </c>
      <c r="B559" s="17" t="str">
        <f t="shared" si="47"/>
        <v>Promiscuo</v>
      </c>
      <c r="C559" s="1" t="s">
        <v>1791</v>
      </c>
      <c r="D559" s="37" t="s">
        <v>1792</v>
      </c>
      <c r="E559" s="1" t="s">
        <v>1793</v>
      </c>
      <c r="F559" s="7">
        <v>6.0666666666666664</v>
      </c>
      <c r="G559" s="7">
        <v>87</v>
      </c>
      <c r="H559" s="7">
        <v>14.340659340659341</v>
      </c>
      <c r="I559" s="7">
        <v>56</v>
      </c>
      <c r="J559" s="7">
        <v>9.2307692307692317</v>
      </c>
      <c r="K559" s="7">
        <v>32</v>
      </c>
      <c r="L559" s="15">
        <v>12.499999999999989</v>
      </c>
      <c r="M559" s="15">
        <v>6.3333333333333259</v>
      </c>
      <c r="N559" s="15">
        <v>7.6666666666666643</v>
      </c>
      <c r="O559" s="15">
        <v>3.6666666666666599</v>
      </c>
      <c r="P559" s="8">
        <f t="shared" si="43"/>
        <v>0.64367816091954022</v>
      </c>
    </row>
    <row r="560" spans="1:16" x14ac:dyDescent="0.25">
      <c r="A560" s="17" t="str">
        <f t="shared" si="46"/>
        <v>Manizales</v>
      </c>
      <c r="B560" s="17" t="str">
        <f t="shared" si="47"/>
        <v>Promiscuo</v>
      </c>
      <c r="C560" s="1" t="s">
        <v>1794</v>
      </c>
      <c r="D560" s="37" t="s">
        <v>1795</v>
      </c>
      <c r="E560" s="1" t="s">
        <v>1796</v>
      </c>
      <c r="F560" s="7">
        <v>6.0666666666666664</v>
      </c>
      <c r="G560" s="7">
        <v>123</v>
      </c>
      <c r="H560" s="7">
        <v>20.274725274725274</v>
      </c>
      <c r="I560" s="7">
        <v>134</v>
      </c>
      <c r="J560" s="7">
        <v>22.087912087912088</v>
      </c>
      <c r="K560" s="7">
        <v>23</v>
      </c>
      <c r="L560" s="15">
        <v>23.999999999999954</v>
      </c>
      <c r="M560" s="15">
        <v>0.66666666666666596</v>
      </c>
      <c r="N560" s="15">
        <v>25.33333333333329</v>
      </c>
      <c r="O560" s="15">
        <v>0.33333333333333298</v>
      </c>
      <c r="P560" s="8">
        <f t="shared" si="43"/>
        <v>1.089430894308943</v>
      </c>
    </row>
    <row r="561" spans="1:16" x14ac:dyDescent="0.25">
      <c r="A561" s="17" t="str">
        <f t="shared" si="46"/>
        <v>Manizales</v>
      </c>
      <c r="B561" s="17" t="str">
        <f t="shared" si="47"/>
        <v>Promiscuo</v>
      </c>
      <c r="C561" s="1" t="s">
        <v>1797</v>
      </c>
      <c r="D561" s="37" t="s">
        <v>1798</v>
      </c>
      <c r="E561" s="1" t="s">
        <v>1799</v>
      </c>
      <c r="F561" s="7">
        <v>6.0666666666666664</v>
      </c>
      <c r="G561" s="7">
        <v>214</v>
      </c>
      <c r="H561" s="7">
        <v>35.274725274725277</v>
      </c>
      <c r="I561" s="7">
        <v>196</v>
      </c>
      <c r="J561" s="7">
        <v>32.307692307692307</v>
      </c>
      <c r="K561" s="7">
        <v>59</v>
      </c>
      <c r="L561" s="15">
        <v>31.166666666666607</v>
      </c>
      <c r="M561" s="15">
        <v>14.333333333333266</v>
      </c>
      <c r="N561" s="15">
        <v>28.166666666666615</v>
      </c>
      <c r="O561" s="15">
        <v>13.999999999999927</v>
      </c>
      <c r="P561" s="8">
        <f t="shared" si="43"/>
        <v>0.91588785046728971</v>
      </c>
    </row>
    <row r="562" spans="1:16" x14ac:dyDescent="0.25">
      <c r="A562" s="17" t="str">
        <f t="shared" si="46"/>
        <v>Manizales</v>
      </c>
      <c r="B562" s="17" t="str">
        <f t="shared" si="47"/>
        <v>Promiscuo</v>
      </c>
      <c r="C562" s="1" t="s">
        <v>1800</v>
      </c>
      <c r="D562" s="37" t="s">
        <v>1801</v>
      </c>
      <c r="E562" s="1" t="s">
        <v>1802</v>
      </c>
      <c r="F562" s="7">
        <v>6.0666666666666664</v>
      </c>
      <c r="G562" s="7">
        <v>239</v>
      </c>
      <c r="H562" s="7">
        <v>39.395604395604394</v>
      </c>
      <c r="I562" s="7">
        <v>206</v>
      </c>
      <c r="J562" s="7">
        <v>33.956043956043956</v>
      </c>
      <c r="K562" s="7">
        <v>49</v>
      </c>
      <c r="L562" s="15">
        <v>35.666666666666643</v>
      </c>
      <c r="M562" s="15">
        <v>16.999999999999957</v>
      </c>
      <c r="N562" s="15">
        <v>29.499999999999968</v>
      </c>
      <c r="O562" s="15">
        <v>15.333333333333298</v>
      </c>
      <c r="P562" s="8">
        <f t="shared" si="43"/>
        <v>0.86192468619246865</v>
      </c>
    </row>
    <row r="563" spans="1:16" x14ac:dyDescent="0.25">
      <c r="A563" s="17" t="str">
        <f t="shared" si="46"/>
        <v>Manizales</v>
      </c>
      <c r="B563" s="17" t="str">
        <f t="shared" si="47"/>
        <v>Promiscuo</v>
      </c>
      <c r="C563" s="1" t="s">
        <v>1803</v>
      </c>
      <c r="D563" s="37" t="s">
        <v>1804</v>
      </c>
      <c r="E563" s="1" t="s">
        <v>1805</v>
      </c>
      <c r="F563" s="7">
        <v>6.0666666666666664</v>
      </c>
      <c r="G563" s="7">
        <v>217</v>
      </c>
      <c r="H563" s="7">
        <v>35.769230769230774</v>
      </c>
      <c r="I563" s="7">
        <v>202</v>
      </c>
      <c r="J563" s="7">
        <v>33.296703296703299</v>
      </c>
      <c r="K563" s="7">
        <v>52</v>
      </c>
      <c r="L563" s="15">
        <v>30.499999999999943</v>
      </c>
      <c r="M563" s="15">
        <v>17.3333333333333</v>
      </c>
      <c r="N563" s="15">
        <v>28.49999999999995</v>
      </c>
      <c r="O563" s="15">
        <v>14.666666666666666</v>
      </c>
      <c r="P563" s="8">
        <f t="shared" si="43"/>
        <v>0.93087557603686633</v>
      </c>
    </row>
    <row r="564" spans="1:16" x14ac:dyDescent="0.25">
      <c r="A564" s="17" t="str">
        <f t="shared" si="46"/>
        <v>Manizales</v>
      </c>
      <c r="B564" s="17" t="str">
        <f t="shared" si="47"/>
        <v>Promiscuo</v>
      </c>
      <c r="C564" s="1" t="s">
        <v>1806</v>
      </c>
      <c r="D564" s="37" t="s">
        <v>1807</v>
      </c>
      <c r="E564" s="1" t="s">
        <v>1808</v>
      </c>
      <c r="F564" s="7">
        <v>6.0666666666666664</v>
      </c>
      <c r="G564" s="7">
        <v>233</v>
      </c>
      <c r="H564" s="7">
        <v>38.406593406593409</v>
      </c>
      <c r="I564" s="7">
        <v>209</v>
      </c>
      <c r="J564" s="7">
        <v>34.450549450549453</v>
      </c>
      <c r="K564" s="7">
        <v>51</v>
      </c>
      <c r="L564" s="15">
        <v>35.833333333333286</v>
      </c>
      <c r="M564" s="15">
        <v>17.333333333333321</v>
      </c>
      <c r="N564" s="15">
        <v>32.99999999999995</v>
      </c>
      <c r="O564" s="15">
        <v>13.999999999999995</v>
      </c>
      <c r="P564" s="8">
        <f t="shared" si="43"/>
        <v>0.89699570815450647</v>
      </c>
    </row>
    <row r="565" spans="1:16" x14ac:dyDescent="0.25">
      <c r="A565" s="17" t="str">
        <f t="shared" si="46"/>
        <v>Manizales</v>
      </c>
      <c r="B565" s="17" t="str">
        <f t="shared" si="47"/>
        <v>Promiscuo</v>
      </c>
      <c r="C565" s="1" t="s">
        <v>1809</v>
      </c>
      <c r="D565" s="37" t="s">
        <v>1810</v>
      </c>
      <c r="E565" s="1" t="s">
        <v>1811</v>
      </c>
      <c r="F565" s="7">
        <v>6.0666666666666664</v>
      </c>
      <c r="G565" s="7">
        <v>77</v>
      </c>
      <c r="H565" s="7">
        <v>12.692307692307693</v>
      </c>
      <c r="I565" s="7">
        <v>58</v>
      </c>
      <c r="J565" s="7">
        <v>9.5604395604395602</v>
      </c>
      <c r="K565" s="7">
        <v>42</v>
      </c>
      <c r="L565" s="15">
        <v>14.499999999999977</v>
      </c>
      <c r="M565" s="15">
        <v>1.833333333333333</v>
      </c>
      <c r="N565" s="15">
        <v>11.333333333333318</v>
      </c>
      <c r="O565" s="15">
        <v>0.83333333333333193</v>
      </c>
      <c r="P565" s="8">
        <f t="shared" si="43"/>
        <v>0.75324675324675328</v>
      </c>
    </row>
    <row r="566" spans="1:16" x14ac:dyDescent="0.25">
      <c r="A566" s="17" t="str">
        <f t="shared" si="46"/>
        <v>Manizales</v>
      </c>
      <c r="B566" s="17" t="str">
        <f t="shared" si="47"/>
        <v>Promiscuo</v>
      </c>
      <c r="C566" s="1" t="s">
        <v>1812</v>
      </c>
      <c r="D566" s="37" t="s">
        <v>1813</v>
      </c>
      <c r="E566" s="1" t="s">
        <v>1814</v>
      </c>
      <c r="F566" s="7">
        <v>6.0666666666666664</v>
      </c>
      <c r="G566" s="7">
        <v>318</v>
      </c>
      <c r="H566" s="7">
        <v>52.417582417582416</v>
      </c>
      <c r="I566" s="7">
        <v>286</v>
      </c>
      <c r="J566" s="7">
        <v>47.142857142857146</v>
      </c>
      <c r="K566" s="7">
        <v>99</v>
      </c>
      <c r="L566" s="15">
        <v>49.499999999999908</v>
      </c>
      <c r="M566" s="15">
        <v>17.666666666666647</v>
      </c>
      <c r="N566" s="15">
        <v>47.166666666666565</v>
      </c>
      <c r="O566" s="15">
        <v>11.666666666666647</v>
      </c>
      <c r="P566" s="8">
        <f t="shared" si="43"/>
        <v>0.89937106918238996</v>
      </c>
    </row>
    <row r="567" spans="1:16" x14ac:dyDescent="0.25">
      <c r="A567" s="17" t="str">
        <f t="shared" si="46"/>
        <v>Manizales</v>
      </c>
      <c r="B567" s="17" t="str">
        <f t="shared" si="47"/>
        <v>Promiscuo</v>
      </c>
      <c r="C567" s="1" t="s">
        <v>1815</v>
      </c>
      <c r="D567" s="37" t="s">
        <v>1816</v>
      </c>
      <c r="E567" s="1" t="s">
        <v>1817</v>
      </c>
      <c r="F567" s="7">
        <v>6.0666666666666664</v>
      </c>
      <c r="G567" s="7">
        <v>293</v>
      </c>
      <c r="H567" s="7">
        <v>48.296703296703299</v>
      </c>
      <c r="I567" s="7">
        <v>265</v>
      </c>
      <c r="J567" s="7">
        <v>43.681318681318686</v>
      </c>
      <c r="K567" s="7">
        <v>250</v>
      </c>
      <c r="L567" s="15">
        <v>44.666666666666536</v>
      </c>
      <c r="M567" s="15">
        <v>17.666666666666657</v>
      </c>
      <c r="N567" s="15">
        <v>42.333333333333215</v>
      </c>
      <c r="O567" s="15">
        <v>13.333333333333318</v>
      </c>
      <c r="P567" s="8">
        <f t="shared" si="43"/>
        <v>0.90443686006825941</v>
      </c>
    </row>
    <row r="568" spans="1:16" x14ac:dyDescent="0.25">
      <c r="A568" s="17" t="str">
        <f t="shared" si="46"/>
        <v>Manizales</v>
      </c>
      <c r="B568" s="17" t="str">
        <f t="shared" si="47"/>
        <v>Promiscuo</v>
      </c>
      <c r="C568" s="1" t="s">
        <v>1818</v>
      </c>
      <c r="D568" s="37" t="s">
        <v>1819</v>
      </c>
      <c r="E568" s="1" t="s">
        <v>1820</v>
      </c>
      <c r="F568" s="7">
        <v>6.0666666666666664</v>
      </c>
      <c r="G568" s="7">
        <v>231</v>
      </c>
      <c r="H568" s="7">
        <v>38.07692307692308</v>
      </c>
      <c r="I568" s="7">
        <v>195</v>
      </c>
      <c r="J568" s="7">
        <v>32.142857142857146</v>
      </c>
      <c r="K568" s="7">
        <v>116</v>
      </c>
      <c r="L568" s="15">
        <v>32.833333333333236</v>
      </c>
      <c r="M568" s="15">
        <v>18.333333333333293</v>
      </c>
      <c r="N568" s="15">
        <v>29.999999999999915</v>
      </c>
      <c r="O568" s="15">
        <v>11.666666666666655</v>
      </c>
      <c r="P568" s="8">
        <f t="shared" si="43"/>
        <v>0.8441558441558441</v>
      </c>
    </row>
    <row r="569" spans="1:16" x14ac:dyDescent="0.25">
      <c r="A569" s="17" t="str">
        <f t="shared" si="46"/>
        <v>Manizales</v>
      </c>
      <c r="B569" s="17" t="str">
        <f t="shared" si="47"/>
        <v>Promiscuo</v>
      </c>
      <c r="C569" s="1" t="s">
        <v>1821</v>
      </c>
      <c r="D569" s="37" t="s">
        <v>1822</v>
      </c>
      <c r="E569" s="1" t="s">
        <v>1823</v>
      </c>
      <c r="F569" s="7">
        <v>6.0666666666666664</v>
      </c>
      <c r="G569" s="7">
        <v>328</v>
      </c>
      <c r="H569" s="7">
        <v>54.065934065934066</v>
      </c>
      <c r="I569" s="7">
        <v>287</v>
      </c>
      <c r="J569" s="7">
        <v>47.307692307692307</v>
      </c>
      <c r="K569" s="7">
        <v>109</v>
      </c>
      <c r="L569" s="15">
        <v>49.166666666666579</v>
      </c>
      <c r="M569" s="15">
        <v>17.333333333333321</v>
      </c>
      <c r="N569" s="15">
        <v>43.333333333333265</v>
      </c>
      <c r="O569" s="15">
        <v>15.333333333333318</v>
      </c>
      <c r="P569" s="8">
        <f t="shared" si="43"/>
        <v>0.875</v>
      </c>
    </row>
    <row r="570" spans="1:16" x14ac:dyDescent="0.25">
      <c r="A570" s="17" t="str">
        <f t="shared" si="46"/>
        <v>Manizales</v>
      </c>
      <c r="B570" s="17" t="str">
        <f t="shared" si="47"/>
        <v>Promiscuo</v>
      </c>
      <c r="C570" s="1" t="s">
        <v>1824</v>
      </c>
      <c r="D570" s="37" t="s">
        <v>1825</v>
      </c>
      <c r="E570" s="1" t="s">
        <v>1826</v>
      </c>
      <c r="F570" s="7">
        <v>6.0666666666666664</v>
      </c>
      <c r="G570" s="7">
        <v>244</v>
      </c>
      <c r="H570" s="7">
        <v>40.219780219780219</v>
      </c>
      <c r="I570" s="7">
        <v>241</v>
      </c>
      <c r="J570" s="7">
        <v>39.72527472527473</v>
      </c>
      <c r="K570" s="7">
        <v>93</v>
      </c>
      <c r="L570" s="15">
        <v>41.666666666666622</v>
      </c>
      <c r="M570" s="15">
        <v>8.6666666666666607</v>
      </c>
      <c r="N570" s="15">
        <v>41.666666666666615</v>
      </c>
      <c r="O570" s="15">
        <v>6.3333333333333313</v>
      </c>
      <c r="P570" s="8">
        <f t="shared" si="43"/>
        <v>0.98770491803278693</v>
      </c>
    </row>
    <row r="571" spans="1:16" x14ac:dyDescent="0.25">
      <c r="A571" s="17" t="str">
        <f t="shared" si="46"/>
        <v>Manizales</v>
      </c>
      <c r="B571" s="17" t="str">
        <f t="shared" si="47"/>
        <v>Promiscuo</v>
      </c>
      <c r="C571" s="1" t="s">
        <v>1827</v>
      </c>
      <c r="D571" s="37" t="s">
        <v>1828</v>
      </c>
      <c r="E571" s="1" t="s">
        <v>1829</v>
      </c>
      <c r="F571" s="7">
        <v>6.0666666666666664</v>
      </c>
      <c r="G571" s="7">
        <v>83</v>
      </c>
      <c r="H571" s="7">
        <v>13.681318681318682</v>
      </c>
      <c r="I571" s="7">
        <v>72</v>
      </c>
      <c r="J571" s="7">
        <v>11.868131868131869</v>
      </c>
      <c r="K571" s="7">
        <v>26</v>
      </c>
      <c r="L571" s="15">
        <v>13.499999999999989</v>
      </c>
      <c r="M571" s="15">
        <v>2.1666666666666661</v>
      </c>
      <c r="N571" s="15">
        <v>12.166666666666661</v>
      </c>
      <c r="O571" s="15">
        <v>1.833333333333333</v>
      </c>
      <c r="P571" s="8">
        <f t="shared" ref="P571:P636" si="48">I571/G571</f>
        <v>0.86746987951807231</v>
      </c>
    </row>
    <row r="572" spans="1:16" x14ac:dyDescent="0.25">
      <c r="A572" s="17" t="str">
        <f t="shared" si="46"/>
        <v>Manizales</v>
      </c>
      <c r="B572" s="17" t="str">
        <f t="shared" si="47"/>
        <v>Promiscuo</v>
      </c>
      <c r="C572" s="1" t="s">
        <v>1830</v>
      </c>
      <c r="D572" s="37" t="s">
        <v>1831</v>
      </c>
      <c r="E572" s="1" t="s">
        <v>1832</v>
      </c>
      <c r="F572" s="7">
        <v>6.0666666666666664</v>
      </c>
      <c r="G572" s="7">
        <v>166</v>
      </c>
      <c r="H572" s="7">
        <v>27.362637362637365</v>
      </c>
      <c r="I572" s="7">
        <v>148</v>
      </c>
      <c r="J572" s="7">
        <v>24.395604395604398</v>
      </c>
      <c r="K572" s="7">
        <v>74</v>
      </c>
      <c r="L572" s="15">
        <v>26.25725696473792</v>
      </c>
      <c r="M572" s="15">
        <v>7.3446327683615742</v>
      </c>
      <c r="N572" s="15">
        <v>25.921098772647547</v>
      </c>
      <c r="O572" s="15">
        <v>4.8446327683615742</v>
      </c>
      <c r="P572" s="8">
        <f t="shared" si="48"/>
        <v>0.89156626506024095</v>
      </c>
    </row>
    <row r="573" spans="1:16" x14ac:dyDescent="0.25">
      <c r="A573" s="17" t="str">
        <f t="shared" si="46"/>
        <v>Manizales</v>
      </c>
      <c r="B573" s="17" t="str">
        <f t="shared" si="47"/>
        <v>Promiscuo</v>
      </c>
      <c r="C573" s="1" t="s">
        <v>1833</v>
      </c>
      <c r="D573" s="37" t="s">
        <v>1834</v>
      </c>
      <c r="E573" s="1" t="s">
        <v>1835</v>
      </c>
      <c r="F573" s="7">
        <v>6.0666666666666664</v>
      </c>
      <c r="G573" s="7">
        <v>54</v>
      </c>
      <c r="H573" s="7">
        <v>8.9010989010989015</v>
      </c>
      <c r="I573" s="7">
        <v>44</v>
      </c>
      <c r="J573" s="7">
        <v>7.2527472527472527</v>
      </c>
      <c r="K573" s="7">
        <v>19</v>
      </c>
      <c r="L573" s="15">
        <v>8.6666666666666554</v>
      </c>
      <c r="M573" s="15">
        <v>2.9999999999999929</v>
      </c>
      <c r="N573" s="15">
        <v>8.3333333333333268</v>
      </c>
      <c r="O573" s="15">
        <v>1.999999999999996</v>
      </c>
      <c r="P573" s="8">
        <f t="shared" si="48"/>
        <v>0.81481481481481477</v>
      </c>
    </row>
    <row r="574" spans="1:16" x14ac:dyDescent="0.25">
      <c r="A574" s="17" t="str">
        <f t="shared" si="46"/>
        <v>Manizales</v>
      </c>
      <c r="B574" s="17" t="str">
        <f t="shared" si="47"/>
        <v>Promiscuo</v>
      </c>
      <c r="C574" s="1" t="s">
        <v>1836</v>
      </c>
      <c r="D574" s="37" t="s">
        <v>1837</v>
      </c>
      <c r="E574" s="1" t="s">
        <v>1838</v>
      </c>
      <c r="F574" s="7">
        <v>6.0666666666666664</v>
      </c>
      <c r="G574" s="7">
        <v>100</v>
      </c>
      <c r="H574" s="7">
        <v>16.483516483516485</v>
      </c>
      <c r="I574" s="7">
        <v>75</v>
      </c>
      <c r="J574" s="7">
        <v>12.362637362637363</v>
      </c>
      <c r="K574" s="7">
        <v>60</v>
      </c>
      <c r="L574" s="15">
        <v>11.976903057904996</v>
      </c>
      <c r="M574" s="15">
        <v>13.935483870967696</v>
      </c>
      <c r="N574" s="15">
        <v>8.3935697245716661</v>
      </c>
      <c r="O574" s="15">
        <v>11.26075268817203</v>
      </c>
      <c r="P574" s="8">
        <f t="shared" si="48"/>
        <v>0.75</v>
      </c>
    </row>
    <row r="575" spans="1:16" x14ac:dyDescent="0.25">
      <c r="A575" s="17" t="str">
        <f t="shared" si="46"/>
        <v>Manizales</v>
      </c>
      <c r="B575" s="17" t="str">
        <f t="shared" si="47"/>
        <v>Promiscuo</v>
      </c>
      <c r="C575" s="1" t="s">
        <v>1839</v>
      </c>
      <c r="D575" s="37" t="s">
        <v>1840</v>
      </c>
      <c r="E575" s="1" t="s">
        <v>1841</v>
      </c>
      <c r="F575" s="7">
        <v>6.0666666666666664</v>
      </c>
      <c r="G575" s="7">
        <v>11</v>
      </c>
      <c r="H575" s="7">
        <v>1.8131868131868132</v>
      </c>
      <c r="I575" s="7">
        <v>3</v>
      </c>
      <c r="J575" s="7">
        <v>0.49450549450549453</v>
      </c>
      <c r="K575" s="7">
        <v>2</v>
      </c>
      <c r="L575" s="15">
        <v>2.8333333333333259</v>
      </c>
      <c r="M575" s="15">
        <v>0.66666666666666596</v>
      </c>
      <c r="N575" s="15">
        <v>0.33333333333333198</v>
      </c>
      <c r="O575" s="15">
        <v>0.33333333333333298</v>
      </c>
      <c r="P575" s="8">
        <f t="shared" si="48"/>
        <v>0.27272727272727271</v>
      </c>
    </row>
    <row r="576" spans="1:16" x14ac:dyDescent="0.25">
      <c r="A576" s="17" t="str">
        <f t="shared" si="46"/>
        <v>Manizales</v>
      </c>
      <c r="B576" s="17" t="str">
        <f t="shared" si="47"/>
        <v>Promiscuo</v>
      </c>
      <c r="C576" s="1" t="s">
        <v>1842</v>
      </c>
      <c r="D576" s="37" t="s">
        <v>1843</v>
      </c>
      <c r="E576" s="1" t="s">
        <v>1844</v>
      </c>
      <c r="F576" s="7">
        <v>6.0666666666666664</v>
      </c>
      <c r="G576" s="7">
        <v>228</v>
      </c>
      <c r="H576" s="7">
        <v>37.582417582417584</v>
      </c>
      <c r="I576" s="7">
        <v>177</v>
      </c>
      <c r="J576" s="7">
        <v>29.175824175824175</v>
      </c>
      <c r="K576" s="7">
        <v>69</v>
      </c>
      <c r="L576" s="15">
        <v>41.833333333333279</v>
      </c>
      <c r="M576" s="15">
        <v>1.3333333333333319</v>
      </c>
      <c r="N576" s="15">
        <v>33.499999999999957</v>
      </c>
      <c r="O576" s="15">
        <v>0.66666666666666596</v>
      </c>
      <c r="P576" s="8">
        <f t="shared" si="48"/>
        <v>0.77631578947368418</v>
      </c>
    </row>
    <row r="577" spans="1:16" x14ac:dyDescent="0.25">
      <c r="A577" s="17" t="str">
        <f t="shared" si="46"/>
        <v>Manizales</v>
      </c>
      <c r="B577" s="17" t="str">
        <f t="shared" si="47"/>
        <v>Promiscuo</v>
      </c>
      <c r="C577" s="1" t="s">
        <v>1845</v>
      </c>
      <c r="D577" s="37" t="s">
        <v>1846</v>
      </c>
      <c r="E577" s="1" t="s">
        <v>1847</v>
      </c>
      <c r="F577" s="7">
        <v>6.0666666666666664</v>
      </c>
      <c r="G577" s="7">
        <v>84</v>
      </c>
      <c r="H577" s="7">
        <v>13.846153846153847</v>
      </c>
      <c r="I577" s="7">
        <v>60</v>
      </c>
      <c r="J577" s="7">
        <v>9.8901098901098905</v>
      </c>
      <c r="K577" s="7">
        <v>45</v>
      </c>
      <c r="L577" s="15">
        <v>10.999999999999996</v>
      </c>
      <c r="M577" s="15">
        <v>12.666666666666666</v>
      </c>
      <c r="N577" s="15">
        <v>4.166666666666659</v>
      </c>
      <c r="O577" s="15">
        <v>11.666666666666666</v>
      </c>
      <c r="P577" s="8">
        <f t="shared" si="48"/>
        <v>0.7142857142857143</v>
      </c>
    </row>
    <row r="578" spans="1:16" x14ac:dyDescent="0.25">
      <c r="A578" s="17" t="str">
        <f t="shared" si="46"/>
        <v>Manizales</v>
      </c>
      <c r="B578" s="17" t="str">
        <f t="shared" si="47"/>
        <v>Promiscuo</v>
      </c>
      <c r="C578" s="1" t="s">
        <v>1848</v>
      </c>
      <c r="D578" s="37" t="s">
        <v>1849</v>
      </c>
      <c r="E578" s="1" t="s">
        <v>1850</v>
      </c>
      <c r="F578" s="7">
        <v>6.0666666666666664</v>
      </c>
      <c r="G578" s="7">
        <v>158</v>
      </c>
      <c r="H578" s="7">
        <v>26.043956043956044</v>
      </c>
      <c r="I578" s="7">
        <v>146</v>
      </c>
      <c r="J578" s="7">
        <v>24.065934065934066</v>
      </c>
      <c r="K578" s="7">
        <v>28</v>
      </c>
      <c r="L578" s="15">
        <v>31.666666666666618</v>
      </c>
      <c r="M578" s="15">
        <v>7.333333333333333</v>
      </c>
      <c r="N578" s="15">
        <v>29.333333333333286</v>
      </c>
      <c r="O578" s="15">
        <v>6.333333333333333</v>
      </c>
      <c r="P578" s="8">
        <f t="shared" si="48"/>
        <v>0.92405063291139244</v>
      </c>
    </row>
    <row r="579" spans="1:16" x14ac:dyDescent="0.25">
      <c r="A579" s="17" t="str">
        <f t="shared" si="46"/>
        <v>Manizales</v>
      </c>
      <c r="B579" s="17" t="str">
        <f t="shared" si="47"/>
        <v>Promiscuo</v>
      </c>
      <c r="C579" s="1" t="s">
        <v>1851</v>
      </c>
      <c r="D579" s="37" t="s">
        <v>1852</v>
      </c>
      <c r="E579" s="1" t="s">
        <v>1853</v>
      </c>
      <c r="F579" s="7">
        <v>6.0666666666666664</v>
      </c>
      <c r="G579" s="7">
        <v>129</v>
      </c>
      <c r="H579" s="7">
        <v>21.263736263736263</v>
      </c>
      <c r="I579" s="7">
        <v>97</v>
      </c>
      <c r="J579" s="7">
        <v>15.989010989010989</v>
      </c>
      <c r="K579" s="7">
        <v>20</v>
      </c>
      <c r="L579" s="15">
        <v>24.49999999999995</v>
      </c>
      <c r="M579" s="15">
        <v>3.333333333333333</v>
      </c>
      <c r="N579" s="15">
        <v>18.8333333333333</v>
      </c>
      <c r="O579" s="15">
        <v>3.333333333333333</v>
      </c>
      <c r="P579" s="8">
        <f t="shared" si="48"/>
        <v>0.75193798449612403</v>
      </c>
    </row>
    <row r="580" spans="1:16" x14ac:dyDescent="0.25">
      <c r="A580" s="17" t="str">
        <f t="shared" si="46"/>
        <v>Manizales</v>
      </c>
      <c r="B580" s="17" t="str">
        <f t="shared" si="47"/>
        <v>Promiscuo</v>
      </c>
      <c r="C580" s="1" t="s">
        <v>1854</v>
      </c>
      <c r="D580" s="37" t="s">
        <v>1855</v>
      </c>
      <c r="E580" s="1" t="s">
        <v>1856</v>
      </c>
      <c r="F580" s="7">
        <v>6.0666666666666664</v>
      </c>
      <c r="G580" s="7">
        <v>166</v>
      </c>
      <c r="H580" s="7">
        <v>27.362637362637365</v>
      </c>
      <c r="I580" s="7">
        <v>149</v>
      </c>
      <c r="J580" s="7">
        <v>24.560439560439562</v>
      </c>
      <c r="K580" s="7">
        <v>151</v>
      </c>
      <c r="L580" s="15">
        <v>33.848246991104077</v>
      </c>
      <c r="M580" s="15">
        <v>6.6666666666666625</v>
      </c>
      <c r="N580" s="15">
        <v>30.217294610151701</v>
      </c>
      <c r="O580" s="15">
        <v>6.3333333333333295</v>
      </c>
      <c r="P580" s="8">
        <f t="shared" si="48"/>
        <v>0.89759036144578308</v>
      </c>
    </row>
    <row r="581" spans="1:16" x14ac:dyDescent="0.25">
      <c r="A581" s="17" t="str">
        <f t="shared" si="46"/>
        <v>Manizales</v>
      </c>
      <c r="B581" s="17" t="str">
        <f t="shared" si="47"/>
        <v>Promiscuo</v>
      </c>
      <c r="C581" s="1" t="s">
        <v>1857</v>
      </c>
      <c r="D581" s="37" t="s">
        <v>1858</v>
      </c>
      <c r="E581" s="1" t="s">
        <v>1859</v>
      </c>
      <c r="F581" s="7">
        <v>6.0666666666666664</v>
      </c>
      <c r="G581" s="7">
        <v>261</v>
      </c>
      <c r="H581" s="7">
        <v>43.021978021978022</v>
      </c>
      <c r="I581" s="7">
        <v>232</v>
      </c>
      <c r="J581" s="7">
        <v>38.241758241758241</v>
      </c>
      <c r="K581" s="7">
        <v>169</v>
      </c>
      <c r="L581" s="15">
        <v>31.666666666666632</v>
      </c>
      <c r="M581" s="15">
        <v>33.333333333333293</v>
      </c>
      <c r="N581" s="15">
        <v>27.833333333333297</v>
      </c>
      <c r="O581" s="15">
        <v>30.333333333333321</v>
      </c>
      <c r="P581" s="8">
        <f t="shared" si="48"/>
        <v>0.88888888888888884</v>
      </c>
    </row>
    <row r="582" spans="1:16" x14ac:dyDescent="0.25">
      <c r="A582" s="17" t="str">
        <f t="shared" si="46"/>
        <v>Manizales</v>
      </c>
      <c r="B582" s="17" t="str">
        <f t="shared" si="47"/>
        <v>Promiscuo</v>
      </c>
      <c r="C582" s="1" t="s">
        <v>1860</v>
      </c>
      <c r="D582" s="37" t="s">
        <v>1861</v>
      </c>
      <c r="E582" s="1" t="s">
        <v>1862</v>
      </c>
      <c r="F582" s="7">
        <v>6.0666666666666664</v>
      </c>
      <c r="G582" s="7">
        <v>212</v>
      </c>
      <c r="H582" s="7">
        <v>34.945054945054949</v>
      </c>
      <c r="I582" s="7">
        <v>208</v>
      </c>
      <c r="J582" s="7">
        <v>34.285714285714285</v>
      </c>
      <c r="K582" s="7">
        <v>124</v>
      </c>
      <c r="L582" s="15">
        <v>32.333333333333258</v>
      </c>
      <c r="M582" s="15">
        <v>15.333333333333293</v>
      </c>
      <c r="N582" s="15">
        <v>33.999999999999936</v>
      </c>
      <c r="O582" s="15">
        <v>10.333333333333325</v>
      </c>
      <c r="P582" s="8">
        <f t="shared" si="48"/>
        <v>0.98113207547169812</v>
      </c>
    </row>
    <row r="583" spans="1:16" x14ac:dyDescent="0.25">
      <c r="A583" s="17" t="str">
        <f t="shared" si="46"/>
        <v>Manizales</v>
      </c>
      <c r="B583" s="17" t="str">
        <f t="shared" si="47"/>
        <v>Promiscuo</v>
      </c>
      <c r="C583" s="1" t="s">
        <v>1863</v>
      </c>
      <c r="D583" s="37" t="s">
        <v>1864</v>
      </c>
      <c r="E583" s="1" t="s">
        <v>1865</v>
      </c>
      <c r="F583" s="7">
        <v>6.0666666666666664</v>
      </c>
      <c r="G583" s="7">
        <v>112</v>
      </c>
      <c r="H583" s="7">
        <v>18.461538461538463</v>
      </c>
      <c r="I583" s="7">
        <v>97</v>
      </c>
      <c r="J583" s="7">
        <v>15.989010989010989</v>
      </c>
      <c r="K583" s="7">
        <v>71</v>
      </c>
      <c r="L583" s="15">
        <v>17.666666666666639</v>
      </c>
      <c r="M583" s="15">
        <v>6.666666666666659</v>
      </c>
      <c r="N583" s="15">
        <v>15.499999999999984</v>
      </c>
      <c r="O583" s="15">
        <v>5.666666666666659</v>
      </c>
      <c r="P583" s="8">
        <f t="shared" si="48"/>
        <v>0.8660714285714286</v>
      </c>
    </row>
    <row r="584" spans="1:16" x14ac:dyDescent="0.25">
      <c r="A584" s="17" t="str">
        <f t="shared" si="46"/>
        <v>Manizales</v>
      </c>
      <c r="B584" s="17" t="str">
        <f t="shared" si="47"/>
        <v>Promiscuo</v>
      </c>
      <c r="C584" s="1" t="s">
        <v>1866</v>
      </c>
      <c r="D584" s="37" t="s">
        <v>1867</v>
      </c>
      <c r="E584" s="1" t="s">
        <v>1868</v>
      </c>
      <c r="F584" s="7">
        <v>6.0666666666666664</v>
      </c>
      <c r="G584" s="7">
        <v>179</v>
      </c>
      <c r="H584" s="7">
        <v>29.505494505494507</v>
      </c>
      <c r="I584" s="7">
        <v>185</v>
      </c>
      <c r="J584" s="7">
        <v>30.494505494505496</v>
      </c>
      <c r="K584" s="7">
        <v>22</v>
      </c>
      <c r="L584" s="15">
        <v>28.333333333333297</v>
      </c>
      <c r="M584" s="15">
        <v>5.666666666666659</v>
      </c>
      <c r="N584" s="15">
        <v>29.333333333333297</v>
      </c>
      <c r="O584" s="15">
        <v>5.166666666666659</v>
      </c>
      <c r="P584" s="8">
        <f t="shared" si="48"/>
        <v>1.0335195530726258</v>
      </c>
    </row>
    <row r="585" spans="1:16" x14ac:dyDescent="0.25">
      <c r="A585" s="17" t="str">
        <f t="shared" si="46"/>
        <v>Manizales</v>
      </c>
      <c r="B585" s="17" t="str">
        <f t="shared" si="47"/>
        <v>Promiscuo</v>
      </c>
      <c r="C585" s="1" t="s">
        <v>1869</v>
      </c>
      <c r="D585" s="37" t="s">
        <v>1870</v>
      </c>
      <c r="E585" s="1" t="s">
        <v>1871</v>
      </c>
      <c r="F585" s="7">
        <v>6.0666666666666664</v>
      </c>
      <c r="G585" s="7">
        <v>120</v>
      </c>
      <c r="H585" s="7">
        <v>19.780219780219781</v>
      </c>
      <c r="I585" s="7">
        <v>111</v>
      </c>
      <c r="J585" s="7">
        <v>18.296703296703296</v>
      </c>
      <c r="K585" s="7">
        <v>18</v>
      </c>
      <c r="L585" s="15">
        <v>20.499999999999968</v>
      </c>
      <c r="M585" s="15">
        <v>5.666666666666659</v>
      </c>
      <c r="N585" s="15">
        <v>18.3333333333333</v>
      </c>
      <c r="O585" s="15">
        <v>5.666666666666659</v>
      </c>
      <c r="P585" s="8">
        <f t="shared" si="48"/>
        <v>0.92500000000000004</v>
      </c>
    </row>
    <row r="586" spans="1:16" x14ac:dyDescent="0.25">
      <c r="A586" s="17" t="str">
        <f t="shared" si="46"/>
        <v>Manizales</v>
      </c>
      <c r="B586" s="17" t="str">
        <f t="shared" si="47"/>
        <v>Promiscuo</v>
      </c>
      <c r="C586" s="1" t="s">
        <v>1872</v>
      </c>
      <c r="D586" s="37" t="s">
        <v>1873</v>
      </c>
      <c r="E586" s="1" t="s">
        <v>1874</v>
      </c>
      <c r="F586" s="7">
        <v>6.0666666666666664</v>
      </c>
      <c r="G586" s="7">
        <v>133</v>
      </c>
      <c r="H586" s="7">
        <v>21.923076923076923</v>
      </c>
      <c r="I586" s="7">
        <v>119</v>
      </c>
      <c r="J586" s="7">
        <v>19.615384615384617</v>
      </c>
      <c r="K586" s="7">
        <v>24</v>
      </c>
      <c r="L586" s="15">
        <v>20.666666666666636</v>
      </c>
      <c r="M586" s="15">
        <v>5</v>
      </c>
      <c r="N586" s="15">
        <v>19.166666666666639</v>
      </c>
      <c r="O586" s="15">
        <v>4.3333333333333286</v>
      </c>
      <c r="P586" s="8">
        <f t="shared" si="48"/>
        <v>0.89473684210526316</v>
      </c>
    </row>
    <row r="587" spans="1:16" x14ac:dyDescent="0.25">
      <c r="A587" s="17" t="str">
        <f t="shared" si="46"/>
        <v>Manizales</v>
      </c>
      <c r="B587" s="17" t="str">
        <f t="shared" si="47"/>
        <v>Promiscuo</v>
      </c>
      <c r="C587" s="1" t="s">
        <v>1875</v>
      </c>
      <c r="D587" s="37" t="s">
        <v>1876</v>
      </c>
      <c r="E587" s="1" t="s">
        <v>1877</v>
      </c>
      <c r="F587" s="7">
        <v>6.0666666666666664</v>
      </c>
      <c r="G587" s="7">
        <v>95</v>
      </c>
      <c r="H587" s="7">
        <v>15.659340659340661</v>
      </c>
      <c r="I587" s="7">
        <v>74</v>
      </c>
      <c r="J587" s="7">
        <v>12.197802197802199</v>
      </c>
      <c r="K587" s="7">
        <v>53</v>
      </c>
      <c r="L587" s="15">
        <v>8.9999999999999947</v>
      </c>
      <c r="M587" s="15">
        <v>17</v>
      </c>
      <c r="N587" s="15">
        <v>5.9999999999999956</v>
      </c>
      <c r="O587" s="15">
        <v>12.666666666666631</v>
      </c>
      <c r="P587" s="8">
        <f t="shared" si="48"/>
        <v>0.77894736842105261</v>
      </c>
    </row>
    <row r="588" spans="1:16" x14ac:dyDescent="0.25">
      <c r="A588" s="17" t="str">
        <f t="shared" si="46"/>
        <v>Manizales</v>
      </c>
      <c r="B588" s="17" t="str">
        <f t="shared" si="47"/>
        <v>Promiscuo</v>
      </c>
      <c r="C588" s="1" t="s">
        <v>1878</v>
      </c>
      <c r="D588" s="37" t="s">
        <v>1879</v>
      </c>
      <c r="E588" s="1" t="s">
        <v>1880</v>
      </c>
      <c r="F588" s="7">
        <v>6.0666666666666664</v>
      </c>
      <c r="G588" s="7">
        <v>141</v>
      </c>
      <c r="H588" s="7">
        <v>23.241758241758241</v>
      </c>
      <c r="I588" s="7">
        <v>125</v>
      </c>
      <c r="J588" s="7">
        <v>20.604395604395606</v>
      </c>
      <c r="K588" s="7">
        <v>22</v>
      </c>
      <c r="L588" s="15">
        <v>28.976104488529586</v>
      </c>
      <c r="M588" s="15">
        <v>3.4166666666666661</v>
      </c>
      <c r="N588" s="15">
        <v>26.392771155196257</v>
      </c>
      <c r="O588" s="15">
        <v>2.6666666666666599</v>
      </c>
      <c r="P588" s="8">
        <f t="shared" si="48"/>
        <v>0.88652482269503541</v>
      </c>
    </row>
    <row r="589" spans="1:16" x14ac:dyDescent="0.25">
      <c r="A589" s="17" t="str">
        <f t="shared" si="46"/>
        <v>Manizales</v>
      </c>
      <c r="B589" s="17" t="str">
        <f t="shared" si="47"/>
        <v>Promiscuo</v>
      </c>
      <c r="C589" s="1" t="s">
        <v>1881</v>
      </c>
      <c r="D589" s="37" t="s">
        <v>1882</v>
      </c>
      <c r="E589" s="1" t="s">
        <v>1883</v>
      </c>
      <c r="F589" s="7">
        <v>6.0666666666666664</v>
      </c>
      <c r="G589" s="7">
        <v>253</v>
      </c>
      <c r="H589" s="7">
        <v>41.703296703296708</v>
      </c>
      <c r="I589" s="7">
        <v>100</v>
      </c>
      <c r="J589" s="7">
        <v>16.483516483516485</v>
      </c>
      <c r="K589" s="7">
        <v>134</v>
      </c>
      <c r="L589" s="15">
        <v>38.166666666666636</v>
      </c>
      <c r="M589" s="15">
        <v>11.33333333333332</v>
      </c>
      <c r="N589" s="15">
        <v>11.999999999999975</v>
      </c>
      <c r="O589" s="15">
        <v>10.666666666666661</v>
      </c>
      <c r="P589" s="8">
        <f t="shared" si="48"/>
        <v>0.39525691699604742</v>
      </c>
    </row>
    <row r="590" spans="1:16" x14ac:dyDescent="0.25">
      <c r="A590" s="17" t="str">
        <f t="shared" si="46"/>
        <v>Manizales</v>
      </c>
      <c r="B590" s="17" t="str">
        <f t="shared" si="47"/>
        <v>Promiscuo</v>
      </c>
      <c r="C590" s="1" t="s">
        <v>1884</v>
      </c>
      <c r="D590" s="37" t="s">
        <v>1885</v>
      </c>
      <c r="E590" s="1" t="s">
        <v>1886</v>
      </c>
      <c r="F590" s="7">
        <v>6.0666666666666664</v>
      </c>
      <c r="G590" s="7">
        <v>73</v>
      </c>
      <c r="H590" s="7">
        <v>12.032967032967033</v>
      </c>
      <c r="I590" s="7">
        <v>59</v>
      </c>
      <c r="J590" s="7">
        <v>9.7252747252747263</v>
      </c>
      <c r="K590" s="7">
        <v>46</v>
      </c>
      <c r="L590" s="15">
        <v>12.194938440492464</v>
      </c>
      <c r="M590" s="15">
        <v>3.8431372549019498</v>
      </c>
      <c r="N590" s="15">
        <v>10.440036479708148</v>
      </c>
      <c r="O590" s="15">
        <v>2.5882352941176467</v>
      </c>
      <c r="P590" s="8">
        <f t="shared" si="48"/>
        <v>0.80821917808219179</v>
      </c>
    </row>
    <row r="591" spans="1:16" x14ac:dyDescent="0.25">
      <c r="A591" s="17" t="str">
        <f t="shared" si="46"/>
        <v>Manizales</v>
      </c>
      <c r="B591" s="17" t="str">
        <f t="shared" si="47"/>
        <v>Promiscuo</v>
      </c>
      <c r="C591" s="1" t="s">
        <v>1887</v>
      </c>
      <c r="D591" s="37" t="s">
        <v>1888</v>
      </c>
      <c r="E591" s="1" t="s">
        <v>1889</v>
      </c>
      <c r="F591" s="7">
        <v>6.0666666666666664</v>
      </c>
      <c r="G591" s="7">
        <v>183</v>
      </c>
      <c r="H591" s="7">
        <v>30.164835164835164</v>
      </c>
      <c r="I591" s="7">
        <v>218</v>
      </c>
      <c r="J591" s="7">
        <v>35.934065934065934</v>
      </c>
      <c r="K591" s="7">
        <v>110</v>
      </c>
      <c r="L591" s="15">
        <v>29.83333333333329</v>
      </c>
      <c r="M591" s="15">
        <v>6.666666666666659</v>
      </c>
      <c r="N591" s="15">
        <v>37.333333333333208</v>
      </c>
      <c r="O591" s="15">
        <v>5.9999999999999893</v>
      </c>
      <c r="P591" s="8">
        <f t="shared" si="48"/>
        <v>1.1912568306010929</v>
      </c>
    </row>
    <row r="592" spans="1:16" x14ac:dyDescent="0.25">
      <c r="A592" s="17" t="str">
        <f t="shared" si="46"/>
        <v>Manizales</v>
      </c>
      <c r="B592" s="17" t="str">
        <f t="shared" si="47"/>
        <v>Promiscuo</v>
      </c>
      <c r="C592" s="1" t="s">
        <v>1890</v>
      </c>
      <c r="D592" s="37" t="s">
        <v>1891</v>
      </c>
      <c r="E592" s="1" t="s">
        <v>1892</v>
      </c>
      <c r="F592" s="7">
        <v>6.0666666666666664</v>
      </c>
      <c r="G592" s="7">
        <v>206</v>
      </c>
      <c r="H592" s="7">
        <v>33.956043956043956</v>
      </c>
      <c r="I592" s="7">
        <v>178</v>
      </c>
      <c r="J592" s="7">
        <v>29.340659340659343</v>
      </c>
      <c r="K592" s="7">
        <v>77</v>
      </c>
      <c r="L592" s="15">
        <v>34.166666666666622</v>
      </c>
      <c r="M592" s="15">
        <v>5.6666666666666599</v>
      </c>
      <c r="N592" s="15">
        <v>29.99999999999995</v>
      </c>
      <c r="O592" s="15">
        <v>3.999999999999996</v>
      </c>
      <c r="P592" s="8">
        <f t="shared" si="48"/>
        <v>0.86407766990291257</v>
      </c>
    </row>
    <row r="593" spans="1:16" x14ac:dyDescent="0.25">
      <c r="A593" s="17" t="str">
        <f t="shared" si="46"/>
        <v>Manizales</v>
      </c>
      <c r="B593" s="17" t="str">
        <f t="shared" si="47"/>
        <v>Promiscuo</v>
      </c>
      <c r="C593" s="1" t="s">
        <v>1893</v>
      </c>
      <c r="D593" s="37" t="s">
        <v>1894</v>
      </c>
      <c r="E593" s="1" t="s">
        <v>1895</v>
      </c>
      <c r="F593" s="7">
        <v>6.0666666666666664</v>
      </c>
      <c r="G593" s="7">
        <v>159</v>
      </c>
      <c r="H593" s="7">
        <v>26.208791208791208</v>
      </c>
      <c r="I593" s="7">
        <v>128</v>
      </c>
      <c r="J593" s="7">
        <v>21.098901098901099</v>
      </c>
      <c r="K593" s="7">
        <v>46</v>
      </c>
      <c r="L593" s="15">
        <v>27.666666666666604</v>
      </c>
      <c r="M593" s="15">
        <v>9.333333333333325</v>
      </c>
      <c r="N593" s="15">
        <v>22.666666666666618</v>
      </c>
      <c r="O593" s="15">
        <v>8.6666666666666661</v>
      </c>
      <c r="P593" s="8">
        <f t="shared" si="48"/>
        <v>0.80503144654088055</v>
      </c>
    </row>
    <row r="594" spans="1:16" x14ac:dyDescent="0.25">
      <c r="A594" s="17" t="str">
        <f t="shared" si="46"/>
        <v>Manizales</v>
      </c>
      <c r="B594" s="17" t="str">
        <f t="shared" si="47"/>
        <v>Promiscuo</v>
      </c>
      <c r="C594" s="1" t="s">
        <v>1896</v>
      </c>
      <c r="D594" s="37" t="s">
        <v>1897</v>
      </c>
      <c r="E594" s="1" t="s">
        <v>1898</v>
      </c>
      <c r="F594" s="7">
        <v>6.0666666666666664</v>
      </c>
      <c r="G594" s="7">
        <v>199</v>
      </c>
      <c r="H594" s="7">
        <v>32.802197802197803</v>
      </c>
      <c r="I594" s="7">
        <v>152</v>
      </c>
      <c r="J594" s="7">
        <v>25.054945054945055</v>
      </c>
      <c r="K594" s="7">
        <v>106</v>
      </c>
      <c r="L594" s="15">
        <v>32.833333333333265</v>
      </c>
      <c r="M594" s="15">
        <v>13.999999999999996</v>
      </c>
      <c r="N594" s="15">
        <v>27.3333333333333</v>
      </c>
      <c r="O594" s="15">
        <v>8.9999999999999964</v>
      </c>
      <c r="P594" s="8">
        <f t="shared" si="48"/>
        <v>0.76381909547738691</v>
      </c>
    </row>
    <row r="595" spans="1:16" x14ac:dyDescent="0.25">
      <c r="A595" s="9" t="s">
        <v>137</v>
      </c>
      <c r="B595" s="18"/>
      <c r="C595" s="9"/>
      <c r="D595" s="39"/>
      <c r="E595" s="9"/>
      <c r="F595" s="10"/>
      <c r="G595" s="10">
        <v>7611</v>
      </c>
      <c r="H595" s="10">
        <v>1254.5604395604391</v>
      </c>
      <c r="I595" s="10">
        <v>6546</v>
      </c>
      <c r="J595" s="10">
        <v>1079.0109890109891</v>
      </c>
      <c r="K595" s="10">
        <v>3508</v>
      </c>
      <c r="L595" s="16">
        <v>1216.670116609434</v>
      </c>
      <c r="M595" s="16">
        <v>447.87325389423091</v>
      </c>
      <c r="N595" s="16">
        <v>1073.7814374089401</v>
      </c>
      <c r="O595" s="16">
        <v>351.19362075065106</v>
      </c>
      <c r="P595" s="11">
        <f t="shared" si="48"/>
        <v>0.86007094994087507</v>
      </c>
    </row>
    <row r="596" spans="1:16" x14ac:dyDescent="0.25">
      <c r="A596" s="6" t="s">
        <v>138</v>
      </c>
      <c r="B596" s="6" t="s">
        <v>6</v>
      </c>
      <c r="C596" s="1" t="s">
        <v>1899</v>
      </c>
      <c r="D596" s="37" t="s">
        <v>1900</v>
      </c>
      <c r="E596" s="1" t="s">
        <v>1901</v>
      </c>
      <c r="F596" s="7">
        <v>3.8666666666666667</v>
      </c>
      <c r="G596" s="7">
        <v>30</v>
      </c>
      <c r="H596" s="7">
        <v>7.7586206896551726</v>
      </c>
      <c r="I596" s="7">
        <v>24</v>
      </c>
      <c r="J596" s="7">
        <v>6.2068965517241379</v>
      </c>
      <c r="K596" s="7">
        <v>15</v>
      </c>
      <c r="L596" s="15">
        <v>6.1052631578947283</v>
      </c>
      <c r="M596" s="15">
        <v>4.5614035087719262</v>
      </c>
      <c r="N596" s="15">
        <v>3.6491228070175432</v>
      </c>
      <c r="O596" s="15">
        <v>3.298245614035086</v>
      </c>
      <c r="P596" s="8">
        <f t="shared" si="48"/>
        <v>0.8</v>
      </c>
    </row>
    <row r="597" spans="1:16" x14ac:dyDescent="0.25">
      <c r="A597" s="17" t="str">
        <f t="shared" ref="A597:A609" si="49">A596</f>
        <v>Medellín</v>
      </c>
      <c r="B597" s="17" t="str">
        <f t="shared" ref="B597:B609" si="50">B596</f>
        <v>Promiscuo</v>
      </c>
      <c r="C597" s="1" t="s">
        <v>1902</v>
      </c>
      <c r="D597" s="37" t="s">
        <v>1903</v>
      </c>
      <c r="E597" s="1" t="s">
        <v>1904</v>
      </c>
      <c r="F597" s="7">
        <v>6.0666666666666664</v>
      </c>
      <c r="G597" s="7">
        <v>19</v>
      </c>
      <c r="H597" s="7">
        <v>3.1318681318681318</v>
      </c>
      <c r="I597" s="7">
        <v>10</v>
      </c>
      <c r="J597" s="7">
        <v>1.6483516483516485</v>
      </c>
      <c r="K597" s="7">
        <v>33</v>
      </c>
      <c r="L597" s="15">
        <v>3.3333333333333304</v>
      </c>
      <c r="M597" s="15"/>
      <c r="N597" s="15">
        <v>1.9999999999999969</v>
      </c>
      <c r="O597" s="15"/>
      <c r="P597" s="8">
        <f t="shared" si="48"/>
        <v>0.52631578947368418</v>
      </c>
    </row>
    <row r="598" spans="1:16" x14ac:dyDescent="0.25">
      <c r="A598" s="17" t="str">
        <f t="shared" si="49"/>
        <v>Medellín</v>
      </c>
      <c r="B598" s="17" t="str">
        <f t="shared" si="50"/>
        <v>Promiscuo</v>
      </c>
      <c r="C598" s="1" t="s">
        <v>1905</v>
      </c>
      <c r="D598" s="37" t="s">
        <v>1906</v>
      </c>
      <c r="E598" s="1" t="s">
        <v>1907</v>
      </c>
      <c r="F598" s="7">
        <v>6.0666666666666664</v>
      </c>
      <c r="G598" s="7">
        <v>187</v>
      </c>
      <c r="H598" s="7">
        <v>30.824175824175825</v>
      </c>
      <c r="I598" s="7">
        <v>128</v>
      </c>
      <c r="J598" s="7">
        <v>21.098901098901099</v>
      </c>
      <c r="K598" s="7">
        <v>176</v>
      </c>
      <c r="L598" s="15">
        <v>37.666666666666636</v>
      </c>
      <c r="M598" s="15"/>
      <c r="N598" s="15">
        <v>24.999999999999957</v>
      </c>
      <c r="O598" s="15"/>
      <c r="P598" s="8">
        <f t="shared" si="48"/>
        <v>0.68449197860962563</v>
      </c>
    </row>
    <row r="599" spans="1:16" x14ac:dyDescent="0.25">
      <c r="A599" s="17" t="str">
        <f t="shared" si="49"/>
        <v>Medellín</v>
      </c>
      <c r="B599" s="17" t="str">
        <f t="shared" si="50"/>
        <v>Promiscuo</v>
      </c>
      <c r="C599" s="1" t="s">
        <v>1908</v>
      </c>
      <c r="D599" s="37" t="s">
        <v>1909</v>
      </c>
      <c r="E599" s="1" t="s">
        <v>1910</v>
      </c>
      <c r="F599" s="7">
        <v>6.0666666666666664</v>
      </c>
      <c r="G599" s="7">
        <v>153</v>
      </c>
      <c r="H599" s="7">
        <v>25.219780219780219</v>
      </c>
      <c r="I599" s="7">
        <v>155</v>
      </c>
      <c r="J599" s="7">
        <v>25.549450549450551</v>
      </c>
      <c r="K599" s="7">
        <v>164</v>
      </c>
      <c r="L599" s="15">
        <v>21.166666666666643</v>
      </c>
      <c r="M599" s="15">
        <v>7.1666666666666581</v>
      </c>
      <c r="N599" s="15">
        <v>22.166666666666629</v>
      </c>
      <c r="O599" s="15">
        <v>6.4999999999999858</v>
      </c>
      <c r="P599" s="8">
        <f t="shared" si="48"/>
        <v>1.0130718954248366</v>
      </c>
    </row>
    <row r="600" spans="1:16" x14ac:dyDescent="0.25">
      <c r="A600" s="17" t="str">
        <f t="shared" si="49"/>
        <v>Medellín</v>
      </c>
      <c r="B600" s="17" t="str">
        <f t="shared" si="50"/>
        <v>Promiscuo</v>
      </c>
      <c r="C600" s="1" t="s">
        <v>1911</v>
      </c>
      <c r="D600" s="37" t="s">
        <v>1912</v>
      </c>
      <c r="E600" s="1" t="s">
        <v>1913</v>
      </c>
      <c r="F600" s="7">
        <v>6.0666666666666664</v>
      </c>
      <c r="G600" s="7">
        <v>335</v>
      </c>
      <c r="H600" s="7">
        <v>55.219780219780219</v>
      </c>
      <c r="I600" s="7">
        <v>365</v>
      </c>
      <c r="J600" s="7">
        <v>60.164835164835168</v>
      </c>
      <c r="K600" s="7">
        <v>269</v>
      </c>
      <c r="L600" s="15">
        <v>58.49999999999995</v>
      </c>
      <c r="M600" s="15"/>
      <c r="N600" s="15">
        <v>64.833333333333201</v>
      </c>
      <c r="O600" s="15"/>
      <c r="P600" s="8">
        <f t="shared" si="48"/>
        <v>1.0895522388059702</v>
      </c>
    </row>
    <row r="601" spans="1:16" x14ac:dyDescent="0.25">
      <c r="A601" s="17" t="str">
        <f t="shared" si="49"/>
        <v>Medellín</v>
      </c>
      <c r="B601" s="17" t="str">
        <f t="shared" si="50"/>
        <v>Promiscuo</v>
      </c>
      <c r="C601" s="1" t="s">
        <v>1914</v>
      </c>
      <c r="D601" s="37" t="s">
        <v>1915</v>
      </c>
      <c r="E601" s="1" t="s">
        <v>1916</v>
      </c>
      <c r="F601" s="7">
        <v>6.0666666666666664</v>
      </c>
      <c r="G601" s="7">
        <v>498</v>
      </c>
      <c r="H601" s="7">
        <v>82.087912087912088</v>
      </c>
      <c r="I601" s="7">
        <v>865</v>
      </c>
      <c r="J601" s="7">
        <v>142.58241758241758</v>
      </c>
      <c r="K601" s="7">
        <v>676</v>
      </c>
      <c r="L601" s="15">
        <v>77.666666666666501</v>
      </c>
      <c r="M601" s="15">
        <v>21.519230769230745</v>
      </c>
      <c r="N601" s="15">
        <v>230.16666666666592</v>
      </c>
      <c r="O601" s="15">
        <v>17.971611721611701</v>
      </c>
      <c r="P601" s="8">
        <f t="shared" si="48"/>
        <v>1.7369477911646587</v>
      </c>
    </row>
    <row r="602" spans="1:16" x14ac:dyDescent="0.25">
      <c r="A602" s="17" t="str">
        <f t="shared" si="49"/>
        <v>Medellín</v>
      </c>
      <c r="B602" s="17" t="str">
        <f t="shared" si="50"/>
        <v>Promiscuo</v>
      </c>
      <c r="C602" s="1" t="s">
        <v>1917</v>
      </c>
      <c r="D602" s="37" t="s">
        <v>1918</v>
      </c>
      <c r="E602" s="1" t="s">
        <v>1919</v>
      </c>
      <c r="F602" s="7">
        <v>6.0666666666666664</v>
      </c>
      <c r="G602" s="7">
        <v>426</v>
      </c>
      <c r="H602" s="7">
        <v>70.219780219780219</v>
      </c>
      <c r="I602" s="7">
        <v>376</v>
      </c>
      <c r="J602" s="7">
        <v>61.978021978021978</v>
      </c>
      <c r="K602" s="7">
        <v>266</v>
      </c>
      <c r="L602" s="15">
        <v>73.166666666666544</v>
      </c>
      <c r="M602" s="15">
        <v>15.999999999999975</v>
      </c>
      <c r="N602" s="15">
        <v>68.166666666666629</v>
      </c>
      <c r="O602" s="15">
        <v>9.333333333333325</v>
      </c>
      <c r="P602" s="8">
        <f t="shared" si="48"/>
        <v>0.88262910798122063</v>
      </c>
    </row>
    <row r="603" spans="1:16" x14ac:dyDescent="0.25">
      <c r="A603" s="17" t="str">
        <f t="shared" si="49"/>
        <v>Medellín</v>
      </c>
      <c r="B603" s="17" t="str">
        <f t="shared" si="50"/>
        <v>Promiscuo</v>
      </c>
      <c r="C603" s="1" t="s">
        <v>1920</v>
      </c>
      <c r="D603" s="37" t="s">
        <v>1921</v>
      </c>
      <c r="E603" s="1" t="s">
        <v>1922</v>
      </c>
      <c r="F603" s="7">
        <v>6.0666666666666664</v>
      </c>
      <c r="G603" s="7">
        <v>243</v>
      </c>
      <c r="H603" s="7">
        <v>40.054945054945058</v>
      </c>
      <c r="I603" s="7">
        <v>239</v>
      </c>
      <c r="J603" s="7">
        <v>39.395604395604394</v>
      </c>
      <c r="K603" s="7">
        <v>332</v>
      </c>
      <c r="L603" s="15">
        <v>33.666666666666572</v>
      </c>
      <c r="M603" s="15">
        <v>12.666666666666657</v>
      </c>
      <c r="N603" s="15">
        <v>46.999999999999943</v>
      </c>
      <c r="O603" s="15">
        <v>9.8333333333333304</v>
      </c>
      <c r="P603" s="8">
        <f t="shared" si="48"/>
        <v>0.98353909465020573</v>
      </c>
    </row>
    <row r="604" spans="1:16" x14ac:dyDescent="0.25">
      <c r="A604" s="17" t="str">
        <f t="shared" si="49"/>
        <v>Medellín</v>
      </c>
      <c r="B604" s="17" t="str">
        <f t="shared" si="50"/>
        <v>Promiscuo</v>
      </c>
      <c r="C604" s="1" t="s">
        <v>1923</v>
      </c>
      <c r="D604" s="37" t="s">
        <v>1924</v>
      </c>
      <c r="E604" s="1" t="s">
        <v>1925</v>
      </c>
      <c r="F604" s="7">
        <v>6.0666666666666664</v>
      </c>
      <c r="G604" s="7">
        <v>188</v>
      </c>
      <c r="H604" s="7">
        <v>30.989010989010989</v>
      </c>
      <c r="I604" s="7">
        <v>36</v>
      </c>
      <c r="J604" s="7">
        <v>5.9340659340659343</v>
      </c>
      <c r="K604" s="7">
        <v>28</v>
      </c>
      <c r="L604" s="15">
        <v>7.3333333333333313</v>
      </c>
      <c r="M604" s="15">
        <v>45.999999999999929</v>
      </c>
      <c r="N604" s="15">
        <v>5.333333333333325</v>
      </c>
      <c r="O604" s="15">
        <v>1.4999999999999931</v>
      </c>
      <c r="P604" s="8">
        <f t="shared" si="48"/>
        <v>0.19148936170212766</v>
      </c>
    </row>
    <row r="605" spans="1:16" x14ac:dyDescent="0.25">
      <c r="A605" s="17" t="str">
        <f t="shared" si="49"/>
        <v>Medellín</v>
      </c>
      <c r="B605" s="17" t="str">
        <f t="shared" si="50"/>
        <v>Promiscuo</v>
      </c>
      <c r="C605" s="1" t="s">
        <v>1926</v>
      </c>
      <c r="D605" s="37" t="s">
        <v>1927</v>
      </c>
      <c r="E605" s="1" t="s">
        <v>1928</v>
      </c>
      <c r="F605" s="7">
        <v>3.0333333333333332</v>
      </c>
      <c r="G605" s="7">
        <v>71</v>
      </c>
      <c r="H605" s="7">
        <v>23.406593406593409</v>
      </c>
      <c r="I605" s="7">
        <v>119</v>
      </c>
      <c r="J605" s="7">
        <v>39.230769230769234</v>
      </c>
      <c r="K605" s="7">
        <v>150</v>
      </c>
      <c r="L605" s="15">
        <v>16.999999999999989</v>
      </c>
      <c r="M605" s="15">
        <v>6.666666666666659</v>
      </c>
      <c r="N605" s="15">
        <v>33.333333333333314</v>
      </c>
      <c r="O605" s="15">
        <v>6.3333333333333188</v>
      </c>
      <c r="P605" s="8">
        <f t="shared" si="48"/>
        <v>1.676056338028169</v>
      </c>
    </row>
    <row r="606" spans="1:16" x14ac:dyDescent="0.25">
      <c r="A606" s="17" t="str">
        <f t="shared" si="49"/>
        <v>Medellín</v>
      </c>
      <c r="B606" s="17" t="str">
        <f t="shared" si="50"/>
        <v>Promiscuo</v>
      </c>
      <c r="C606" s="1" t="s">
        <v>1929</v>
      </c>
      <c r="D606" s="37" t="s">
        <v>1930</v>
      </c>
      <c r="E606" s="1" t="s">
        <v>1931</v>
      </c>
      <c r="F606" s="7">
        <v>3.0333333333333332</v>
      </c>
      <c r="G606" s="7">
        <v>121</v>
      </c>
      <c r="H606" s="7">
        <v>39.890109890109891</v>
      </c>
      <c r="I606" s="7">
        <v>91</v>
      </c>
      <c r="J606" s="7">
        <v>30</v>
      </c>
      <c r="K606" s="7">
        <v>173</v>
      </c>
      <c r="L606" s="15">
        <v>40.333333333333258</v>
      </c>
      <c r="M606" s="15"/>
      <c r="N606" s="15">
        <v>30.333333333333311</v>
      </c>
      <c r="O606" s="15"/>
      <c r="P606" s="8">
        <f t="shared" si="48"/>
        <v>0.75206611570247939</v>
      </c>
    </row>
    <row r="607" spans="1:16" x14ac:dyDescent="0.25">
      <c r="A607" s="17" t="str">
        <f t="shared" si="49"/>
        <v>Medellín</v>
      </c>
      <c r="B607" s="17" t="str">
        <f t="shared" si="50"/>
        <v>Promiscuo</v>
      </c>
      <c r="C607" s="1" t="s">
        <v>1932</v>
      </c>
      <c r="D607" s="37" t="s">
        <v>1933</v>
      </c>
      <c r="E607" s="1" t="s">
        <v>1934</v>
      </c>
      <c r="F607" s="7">
        <v>5.0999999999999996</v>
      </c>
      <c r="G607" s="7">
        <v>132</v>
      </c>
      <c r="H607" s="7">
        <v>25.882352941176471</v>
      </c>
      <c r="I607" s="7">
        <v>109</v>
      </c>
      <c r="J607" s="7">
        <v>21.372549019607845</v>
      </c>
      <c r="K607" s="7">
        <v>315</v>
      </c>
      <c r="L607" s="15">
        <v>25.999999999999979</v>
      </c>
      <c r="M607" s="15">
        <v>12.647058823529392</v>
      </c>
      <c r="N607" s="15">
        <v>26.66666666666665</v>
      </c>
      <c r="O607" s="15">
        <v>7.1960784313725359</v>
      </c>
      <c r="P607" s="8">
        <f t="shared" si="48"/>
        <v>0.8257575757575758</v>
      </c>
    </row>
    <row r="608" spans="1:16" x14ac:dyDescent="0.25">
      <c r="A608" s="17" t="str">
        <f t="shared" si="49"/>
        <v>Medellín</v>
      </c>
      <c r="B608" s="17" t="str">
        <f t="shared" si="50"/>
        <v>Promiscuo</v>
      </c>
      <c r="C608" s="1" t="s">
        <v>1935</v>
      </c>
      <c r="D608" s="37" t="s">
        <v>1936</v>
      </c>
      <c r="E608" s="1" t="s">
        <v>1937</v>
      </c>
      <c r="F608" s="7">
        <v>6.0666666666666664</v>
      </c>
      <c r="G608" s="7">
        <v>505</v>
      </c>
      <c r="H608" s="7">
        <v>83.241758241758248</v>
      </c>
      <c r="I608" s="7">
        <v>233</v>
      </c>
      <c r="J608" s="7">
        <v>38.406593406593409</v>
      </c>
      <c r="K608" s="7">
        <v>208</v>
      </c>
      <c r="L608" s="15">
        <v>68.333333333333215</v>
      </c>
      <c r="M608" s="15">
        <v>18.333333333333321</v>
      </c>
      <c r="N608" s="15">
        <v>30.999999999999964</v>
      </c>
      <c r="O608" s="15">
        <v>10.166666666666659</v>
      </c>
      <c r="P608" s="8">
        <f t="shared" si="48"/>
        <v>0.46138613861386141</v>
      </c>
    </row>
    <row r="609" spans="1:16" x14ac:dyDescent="0.25">
      <c r="A609" s="17" t="str">
        <f t="shared" si="49"/>
        <v>Medellín</v>
      </c>
      <c r="B609" s="17" t="str">
        <f t="shared" si="50"/>
        <v>Promiscuo</v>
      </c>
      <c r="C609" s="1" t="s">
        <v>1938</v>
      </c>
      <c r="D609" s="37" t="s">
        <v>1939</v>
      </c>
      <c r="E609" s="1" t="s">
        <v>1940</v>
      </c>
      <c r="F609" s="7">
        <v>1.3666666666666667</v>
      </c>
      <c r="G609" s="7">
        <v>77</v>
      </c>
      <c r="H609" s="7">
        <v>56.341463414634148</v>
      </c>
      <c r="I609" s="7">
        <v>35</v>
      </c>
      <c r="J609" s="7">
        <v>25.609756097560975</v>
      </c>
      <c r="K609" s="7">
        <v>132</v>
      </c>
      <c r="L609" s="15">
        <v>60</v>
      </c>
      <c r="M609" s="15">
        <v>13.076923076923059</v>
      </c>
      <c r="N609" s="15">
        <v>20.07692307692307</v>
      </c>
      <c r="O609" s="15">
        <v>10.769230769230749</v>
      </c>
      <c r="P609" s="8">
        <f t="shared" si="48"/>
        <v>0.45454545454545453</v>
      </c>
    </row>
    <row r="610" spans="1:16" x14ac:dyDescent="0.25">
      <c r="A610" s="9" t="s">
        <v>142</v>
      </c>
      <c r="B610" s="18"/>
      <c r="C610" s="9"/>
      <c r="D610" s="39"/>
      <c r="E610" s="9"/>
      <c r="F610" s="10"/>
      <c r="G610" s="10">
        <v>2985</v>
      </c>
      <c r="H610" s="10">
        <v>574.26815133118009</v>
      </c>
      <c r="I610" s="10">
        <v>2785</v>
      </c>
      <c r="J610" s="10">
        <v>519.17821265790383</v>
      </c>
      <c r="K610" s="10">
        <v>2937</v>
      </c>
      <c r="L610" s="16">
        <v>530.27192982456063</v>
      </c>
      <c r="M610" s="16">
        <v>158.63794951178832</v>
      </c>
      <c r="N610" s="16">
        <v>609.72604588393949</v>
      </c>
      <c r="O610" s="16">
        <v>82.901833202916677</v>
      </c>
      <c r="P610" s="11">
        <f t="shared" si="48"/>
        <v>0.93299832495812396</v>
      </c>
    </row>
    <row r="611" spans="1:16" x14ac:dyDescent="0.25">
      <c r="A611" s="6" t="s">
        <v>143</v>
      </c>
      <c r="B611" s="6" t="s">
        <v>6</v>
      </c>
      <c r="C611" s="1" t="s">
        <v>1941</v>
      </c>
      <c r="D611" s="37" t="s">
        <v>1942</v>
      </c>
      <c r="E611" s="1" t="s">
        <v>1943</v>
      </c>
      <c r="F611" s="7">
        <v>6.0666666666666664</v>
      </c>
      <c r="G611" s="7">
        <v>25</v>
      </c>
      <c r="H611" s="7">
        <v>4.1208791208791213</v>
      </c>
      <c r="I611" s="7">
        <v>4</v>
      </c>
      <c r="J611" s="7">
        <v>0.65934065934065933</v>
      </c>
      <c r="K611" s="7">
        <v>62</v>
      </c>
      <c r="L611" s="15">
        <v>4.999999999999992</v>
      </c>
      <c r="M611" s="15">
        <v>0.499999999999999</v>
      </c>
      <c r="N611" s="15">
        <v>0.33333333333333298</v>
      </c>
      <c r="O611" s="15">
        <v>0.499999999999999</v>
      </c>
      <c r="P611" s="8">
        <f t="shared" si="48"/>
        <v>0.16</v>
      </c>
    </row>
    <row r="612" spans="1:16" x14ac:dyDescent="0.25">
      <c r="A612" s="17" t="str">
        <f t="shared" ref="A612:A626" si="51">A611</f>
        <v>Mocoa</v>
      </c>
      <c r="B612" s="17" t="str">
        <f t="shared" ref="B612:B626" si="52">B611</f>
        <v>Promiscuo</v>
      </c>
      <c r="C612" s="1" t="s">
        <v>1944</v>
      </c>
      <c r="D612" s="37" t="s">
        <v>1945</v>
      </c>
      <c r="E612" s="1" t="s">
        <v>1946</v>
      </c>
      <c r="F612" s="7">
        <v>6.0666666666666664</v>
      </c>
      <c r="G612" s="7">
        <v>55</v>
      </c>
      <c r="H612" s="7">
        <v>9.0659340659340657</v>
      </c>
      <c r="I612" s="7">
        <v>60</v>
      </c>
      <c r="J612" s="7">
        <v>9.8901098901098905</v>
      </c>
      <c r="K612" s="7">
        <v>40</v>
      </c>
      <c r="L612" s="15">
        <v>14.333333333333313</v>
      </c>
      <c r="M612" s="15"/>
      <c r="N612" s="15">
        <v>12.499999999999982</v>
      </c>
      <c r="O612" s="15"/>
      <c r="P612" s="8">
        <f t="shared" si="48"/>
        <v>1.0909090909090908</v>
      </c>
    </row>
    <row r="613" spans="1:16" x14ac:dyDescent="0.25">
      <c r="A613" s="17" t="str">
        <f t="shared" si="51"/>
        <v>Mocoa</v>
      </c>
      <c r="B613" s="17" t="str">
        <f t="shared" si="52"/>
        <v>Promiscuo</v>
      </c>
      <c r="C613" s="1" t="s">
        <v>1947</v>
      </c>
      <c r="D613" s="37" t="s">
        <v>1948</v>
      </c>
      <c r="E613" s="1" t="s">
        <v>1949</v>
      </c>
      <c r="F613" s="7">
        <v>6.0666666666666664</v>
      </c>
      <c r="G613" s="7">
        <v>312</v>
      </c>
      <c r="H613" s="7">
        <v>51.428571428571431</v>
      </c>
      <c r="I613" s="7">
        <v>337</v>
      </c>
      <c r="J613" s="7">
        <v>55.549450549450555</v>
      </c>
      <c r="K613" s="7">
        <v>425</v>
      </c>
      <c r="L613" s="15">
        <v>77.833333333333286</v>
      </c>
      <c r="M613" s="15">
        <v>4.4999999999999956</v>
      </c>
      <c r="N613" s="15">
        <v>60.333333333333265</v>
      </c>
      <c r="O613" s="15">
        <v>3.4999999999999911</v>
      </c>
      <c r="P613" s="8">
        <f t="shared" si="48"/>
        <v>1.0801282051282051</v>
      </c>
    </row>
    <row r="614" spans="1:16" x14ac:dyDescent="0.25">
      <c r="A614" s="17" t="str">
        <f>A613</f>
        <v>Mocoa</v>
      </c>
      <c r="B614" s="17" t="str">
        <f>B613</f>
        <v>Promiscuo</v>
      </c>
      <c r="C614" s="1" t="s">
        <v>1950</v>
      </c>
      <c r="D614" s="37" t="s">
        <v>1951</v>
      </c>
      <c r="E614" s="1" t="s">
        <v>1952</v>
      </c>
      <c r="F614" s="7">
        <v>6.0666666666666664</v>
      </c>
      <c r="G614" s="7">
        <v>336</v>
      </c>
      <c r="H614" s="7">
        <v>55.384615384615387</v>
      </c>
      <c r="I614" s="7">
        <v>67</v>
      </c>
      <c r="J614" s="7">
        <v>11.043956043956044</v>
      </c>
      <c r="K614" s="7">
        <v>393</v>
      </c>
      <c r="L614" s="15">
        <v>70.833333333333272</v>
      </c>
      <c r="M614" s="15">
        <v>3.1666666666666563</v>
      </c>
      <c r="N614" s="15">
        <v>10.666666666666661</v>
      </c>
      <c r="O614" s="15">
        <v>1.1666666666666661</v>
      </c>
      <c r="P614" s="8">
        <f t="shared" si="48"/>
        <v>0.19940476190476192</v>
      </c>
    </row>
    <row r="615" spans="1:16" x14ac:dyDescent="0.25">
      <c r="A615" s="17" t="str">
        <f>A614</f>
        <v>Mocoa</v>
      </c>
      <c r="B615" s="17" t="str">
        <f>B614</f>
        <v>Promiscuo</v>
      </c>
      <c r="C615" s="29" t="s">
        <v>3830</v>
      </c>
      <c r="D615" s="51" t="s">
        <v>3746</v>
      </c>
      <c r="E615" s="29" t="s">
        <v>3884</v>
      </c>
      <c r="F615" s="30" t="s">
        <v>3585</v>
      </c>
      <c r="G615" s="30" t="s">
        <v>3585</v>
      </c>
      <c r="H615" s="30" t="s">
        <v>3585</v>
      </c>
      <c r="I615" s="30" t="s">
        <v>3585</v>
      </c>
      <c r="J615" s="30" t="s">
        <v>3585</v>
      </c>
      <c r="K615" s="30" t="s">
        <v>3585</v>
      </c>
      <c r="L615" s="30" t="s">
        <v>3585</v>
      </c>
      <c r="M615" s="30" t="s">
        <v>3585</v>
      </c>
      <c r="N615" s="30" t="s">
        <v>3585</v>
      </c>
      <c r="O615" s="30" t="s">
        <v>3585</v>
      </c>
      <c r="P615" s="30" t="s">
        <v>3585</v>
      </c>
    </row>
    <row r="616" spans="1:16" x14ac:dyDescent="0.25">
      <c r="A616" s="17" t="str">
        <f>A614</f>
        <v>Mocoa</v>
      </c>
      <c r="B616" s="17" t="str">
        <f>B614</f>
        <v>Promiscuo</v>
      </c>
      <c r="C616" s="1" t="s">
        <v>1953</v>
      </c>
      <c r="D616" s="37" t="s">
        <v>1954</v>
      </c>
      <c r="E616" s="1" t="s">
        <v>1955</v>
      </c>
      <c r="F616" s="7">
        <v>6.0666666666666664</v>
      </c>
      <c r="G616" s="7">
        <v>308</v>
      </c>
      <c r="H616" s="7">
        <v>50.769230769230774</v>
      </c>
      <c r="I616" s="7">
        <v>283</v>
      </c>
      <c r="J616" s="7">
        <v>46.64835164835165</v>
      </c>
      <c r="K616" s="7">
        <v>170</v>
      </c>
      <c r="L616" s="15">
        <v>58.166666666666593</v>
      </c>
      <c r="M616" s="15">
        <v>5.1666666666666528</v>
      </c>
      <c r="N616" s="15">
        <v>53.999999999999957</v>
      </c>
      <c r="O616" s="15">
        <v>4.6666666666666492</v>
      </c>
      <c r="P616" s="8">
        <f t="shared" si="48"/>
        <v>0.91883116883116878</v>
      </c>
    </row>
    <row r="617" spans="1:16" x14ac:dyDescent="0.25">
      <c r="A617" s="17" t="str">
        <f t="shared" si="51"/>
        <v>Mocoa</v>
      </c>
      <c r="B617" s="17" t="str">
        <f t="shared" si="52"/>
        <v>Promiscuo</v>
      </c>
      <c r="C617" s="1" t="s">
        <v>1956</v>
      </c>
      <c r="D617" s="37" t="s">
        <v>1957</v>
      </c>
      <c r="E617" s="1" t="s">
        <v>1958</v>
      </c>
      <c r="F617" s="7">
        <v>6.0666666666666664</v>
      </c>
      <c r="G617" s="7">
        <v>71</v>
      </c>
      <c r="H617" s="7">
        <v>11.703296703296704</v>
      </c>
      <c r="I617" s="7">
        <v>84</v>
      </c>
      <c r="J617" s="7">
        <v>13.846153846153847</v>
      </c>
      <c r="K617" s="7">
        <v>95</v>
      </c>
      <c r="L617" s="15">
        <v>21.499999999999961</v>
      </c>
      <c r="M617" s="15"/>
      <c r="N617" s="15">
        <v>24.833333333333286</v>
      </c>
      <c r="O617" s="15"/>
      <c r="P617" s="8">
        <f t="shared" si="48"/>
        <v>1.1830985915492958</v>
      </c>
    </row>
    <row r="618" spans="1:16" x14ac:dyDescent="0.25">
      <c r="A618" s="17" t="str">
        <f t="shared" si="51"/>
        <v>Mocoa</v>
      </c>
      <c r="B618" s="17" t="str">
        <f t="shared" si="52"/>
        <v>Promiscuo</v>
      </c>
      <c r="C618" s="1" t="s">
        <v>1959</v>
      </c>
      <c r="D618" s="37" t="s">
        <v>1960</v>
      </c>
      <c r="E618" s="1" t="s">
        <v>1961</v>
      </c>
      <c r="F618" s="7">
        <v>6.0666666666666664</v>
      </c>
      <c r="G618" s="7">
        <v>49</v>
      </c>
      <c r="H618" s="7">
        <v>8.0769230769230766</v>
      </c>
      <c r="I618" s="7">
        <v>76</v>
      </c>
      <c r="J618" s="7">
        <v>12.527472527472527</v>
      </c>
      <c r="K618" s="7">
        <v>11</v>
      </c>
      <c r="L618" s="15">
        <v>10.499999999999993</v>
      </c>
      <c r="M618" s="15"/>
      <c r="N618" s="15">
        <v>19.333333333333321</v>
      </c>
      <c r="O618" s="15"/>
      <c r="P618" s="8">
        <f t="shared" si="48"/>
        <v>1.5510204081632653</v>
      </c>
    </row>
    <row r="619" spans="1:16" x14ac:dyDescent="0.25">
      <c r="A619" s="17" t="str">
        <f t="shared" si="51"/>
        <v>Mocoa</v>
      </c>
      <c r="B619" s="17" t="str">
        <f t="shared" si="52"/>
        <v>Promiscuo</v>
      </c>
      <c r="C619" s="1" t="s">
        <v>1962</v>
      </c>
      <c r="D619" s="37" t="s">
        <v>1963</v>
      </c>
      <c r="E619" s="1" t="s">
        <v>1964</v>
      </c>
      <c r="F619" s="7">
        <v>3.0333333333333332</v>
      </c>
      <c r="G619" s="7">
        <v>15</v>
      </c>
      <c r="H619" s="7">
        <v>4.9450549450549453</v>
      </c>
      <c r="I619" s="7">
        <v>28</v>
      </c>
      <c r="J619" s="7">
        <v>9.2307692307692317</v>
      </c>
      <c r="K619" s="7">
        <v>69</v>
      </c>
      <c r="L619" s="15">
        <v>4.333333333333333</v>
      </c>
      <c r="M619" s="15">
        <v>0.66666666666666596</v>
      </c>
      <c r="N619" s="15">
        <v>8.9999999999999947</v>
      </c>
      <c r="O619" s="15">
        <v>0.33333333333333298</v>
      </c>
      <c r="P619" s="8">
        <f t="shared" si="48"/>
        <v>1.8666666666666667</v>
      </c>
    </row>
    <row r="620" spans="1:16" x14ac:dyDescent="0.25">
      <c r="A620" s="17" t="str">
        <f t="shared" si="51"/>
        <v>Mocoa</v>
      </c>
      <c r="B620" s="17" t="str">
        <f t="shared" si="52"/>
        <v>Promiscuo</v>
      </c>
      <c r="C620" s="1" t="s">
        <v>1965</v>
      </c>
      <c r="D620" s="37" t="s">
        <v>3747</v>
      </c>
      <c r="E620" s="1" t="s">
        <v>1966</v>
      </c>
      <c r="F620" s="7">
        <v>6.0666666666666664</v>
      </c>
      <c r="G620" s="7">
        <v>221</v>
      </c>
      <c r="H620" s="7">
        <v>36.428571428571431</v>
      </c>
      <c r="I620" s="7">
        <v>321</v>
      </c>
      <c r="J620" s="7">
        <v>52.912087912087912</v>
      </c>
      <c r="K620" s="7">
        <v>213</v>
      </c>
      <c r="L620" s="15">
        <v>39.499999999999972</v>
      </c>
      <c r="M620" s="15">
        <v>1.833333333333333</v>
      </c>
      <c r="N620" s="15">
        <v>55.666666666666657</v>
      </c>
      <c r="O620" s="15">
        <v>1.833333333333333</v>
      </c>
      <c r="P620" s="8">
        <f t="shared" si="48"/>
        <v>1.4524886877828054</v>
      </c>
    </row>
    <row r="621" spans="1:16" x14ac:dyDescent="0.25">
      <c r="A621" s="17" t="str">
        <f t="shared" si="51"/>
        <v>Mocoa</v>
      </c>
      <c r="B621" s="17" t="str">
        <f t="shared" si="52"/>
        <v>Promiscuo</v>
      </c>
      <c r="C621" s="1" t="s">
        <v>1967</v>
      </c>
      <c r="D621" s="37" t="s">
        <v>1968</v>
      </c>
      <c r="E621" s="1" t="s">
        <v>1969</v>
      </c>
      <c r="F621" s="7">
        <v>6.0666666666666664</v>
      </c>
      <c r="G621" s="7">
        <v>162</v>
      </c>
      <c r="H621" s="7">
        <v>26.703296703296704</v>
      </c>
      <c r="I621" s="7">
        <v>216</v>
      </c>
      <c r="J621" s="7">
        <v>35.604395604395606</v>
      </c>
      <c r="K621" s="7">
        <v>477</v>
      </c>
      <c r="L621" s="15">
        <v>19.999999999999954</v>
      </c>
      <c r="M621" s="15">
        <v>13.666666666666652</v>
      </c>
      <c r="N621" s="15">
        <v>33.333333333333236</v>
      </c>
      <c r="O621" s="15">
        <v>12.333333333333321</v>
      </c>
      <c r="P621" s="8">
        <f t="shared" si="48"/>
        <v>1.3333333333333333</v>
      </c>
    </row>
    <row r="622" spans="1:16" x14ac:dyDescent="0.25">
      <c r="A622" s="17" t="str">
        <f t="shared" si="51"/>
        <v>Mocoa</v>
      </c>
      <c r="B622" s="17" t="str">
        <f t="shared" si="52"/>
        <v>Promiscuo</v>
      </c>
      <c r="C622" s="1" t="s">
        <v>1970</v>
      </c>
      <c r="D622" s="37" t="s">
        <v>583</v>
      </c>
      <c r="E622" s="1" t="s">
        <v>1971</v>
      </c>
      <c r="F622" s="7">
        <v>6.0666666666666664</v>
      </c>
      <c r="G622" s="7">
        <v>148</v>
      </c>
      <c r="H622" s="7">
        <v>24.395604395604398</v>
      </c>
      <c r="I622" s="7">
        <v>168</v>
      </c>
      <c r="J622" s="7">
        <v>27.692307692307693</v>
      </c>
      <c r="K622" s="7">
        <v>54</v>
      </c>
      <c r="L622" s="15">
        <v>30.3333333333333</v>
      </c>
      <c r="M622" s="15">
        <v>4.833333333333333</v>
      </c>
      <c r="N622" s="15">
        <v>25.999999999999968</v>
      </c>
      <c r="O622" s="15">
        <v>4.833333333333333</v>
      </c>
      <c r="P622" s="8">
        <f t="shared" si="48"/>
        <v>1.1351351351351351</v>
      </c>
    </row>
    <row r="623" spans="1:16" x14ac:dyDescent="0.25">
      <c r="A623" s="17" t="str">
        <f t="shared" si="51"/>
        <v>Mocoa</v>
      </c>
      <c r="B623" s="17" t="str">
        <f t="shared" si="52"/>
        <v>Promiscuo</v>
      </c>
      <c r="C623" s="1" t="s">
        <v>1972</v>
      </c>
      <c r="D623" s="37" t="s">
        <v>893</v>
      </c>
      <c r="E623" s="1" t="s">
        <v>1973</v>
      </c>
      <c r="F623" s="7">
        <v>6.0666666666666664</v>
      </c>
      <c r="G623" s="7">
        <v>180</v>
      </c>
      <c r="H623" s="7">
        <v>29.670329670329672</v>
      </c>
      <c r="I623" s="7">
        <v>213</v>
      </c>
      <c r="J623" s="7">
        <v>35.109890109890109</v>
      </c>
      <c r="K623" s="7">
        <v>89</v>
      </c>
      <c r="L623" s="15">
        <v>32.333333333333293</v>
      </c>
      <c r="M623" s="15"/>
      <c r="N623" s="15">
        <v>52.833333333333307</v>
      </c>
      <c r="O623" s="15"/>
      <c r="P623" s="8">
        <f t="shared" si="48"/>
        <v>1.1833333333333333</v>
      </c>
    </row>
    <row r="624" spans="1:16" x14ac:dyDescent="0.25">
      <c r="A624" s="17" t="str">
        <f t="shared" si="51"/>
        <v>Mocoa</v>
      </c>
      <c r="B624" s="17" t="str">
        <f t="shared" si="52"/>
        <v>Promiscuo</v>
      </c>
      <c r="C624" s="1" t="s">
        <v>1974</v>
      </c>
      <c r="D624" s="37" t="s">
        <v>1207</v>
      </c>
      <c r="E624" s="1" t="s">
        <v>1975</v>
      </c>
      <c r="F624" s="7">
        <v>6.0666666666666664</v>
      </c>
      <c r="G624" s="7">
        <v>40</v>
      </c>
      <c r="H624" s="7">
        <v>6.593406593406594</v>
      </c>
      <c r="I624" s="7">
        <v>44</v>
      </c>
      <c r="J624" s="7">
        <v>7.2527472527472527</v>
      </c>
      <c r="K624" s="7">
        <v>139</v>
      </c>
      <c r="L624" s="15">
        <v>5.9999999999999938</v>
      </c>
      <c r="M624" s="15">
        <v>1.666666666666665</v>
      </c>
      <c r="N624" s="15">
        <v>7.8333333333333259</v>
      </c>
      <c r="O624" s="15">
        <v>1.166666666666665</v>
      </c>
      <c r="P624" s="8">
        <f t="shared" si="48"/>
        <v>1.1000000000000001</v>
      </c>
    </row>
    <row r="625" spans="1:16" x14ac:dyDescent="0.25">
      <c r="A625" s="17" t="str">
        <f t="shared" si="51"/>
        <v>Mocoa</v>
      </c>
      <c r="B625" s="17" t="str">
        <f t="shared" si="52"/>
        <v>Promiscuo</v>
      </c>
      <c r="C625" s="1" t="s">
        <v>1976</v>
      </c>
      <c r="D625" s="37" t="s">
        <v>1977</v>
      </c>
      <c r="E625" s="1" t="s">
        <v>1978</v>
      </c>
      <c r="F625" s="7">
        <v>6.0666666666666664</v>
      </c>
      <c r="G625" s="7">
        <v>506</v>
      </c>
      <c r="H625" s="7">
        <v>83.406593406593416</v>
      </c>
      <c r="I625" s="7">
        <v>150</v>
      </c>
      <c r="J625" s="7">
        <v>24.725274725274726</v>
      </c>
      <c r="K625" s="7">
        <v>117</v>
      </c>
      <c r="L625" s="15">
        <v>88.999999999999957</v>
      </c>
      <c r="M625" s="15">
        <v>2.999999999999996</v>
      </c>
      <c r="N625" s="15">
        <v>30.666666666666615</v>
      </c>
      <c r="O625" s="15">
        <v>1.8333333333333321</v>
      </c>
      <c r="P625" s="8">
        <f t="shared" si="48"/>
        <v>0.29644268774703558</v>
      </c>
    </row>
    <row r="626" spans="1:16" x14ac:dyDescent="0.25">
      <c r="A626" s="17" t="str">
        <f t="shared" si="51"/>
        <v>Mocoa</v>
      </c>
      <c r="B626" s="17" t="str">
        <f t="shared" si="52"/>
        <v>Promiscuo</v>
      </c>
      <c r="C626" s="1" t="s">
        <v>1979</v>
      </c>
      <c r="D626" s="51" t="s">
        <v>1980</v>
      </c>
      <c r="E626" s="1" t="s">
        <v>1981</v>
      </c>
      <c r="F626" s="7">
        <v>6.0666666666666664</v>
      </c>
      <c r="G626" s="7">
        <v>139</v>
      </c>
      <c r="H626" s="7">
        <v>22.912087912087912</v>
      </c>
      <c r="I626" s="7">
        <v>248</v>
      </c>
      <c r="J626" s="7">
        <v>40.879120879120883</v>
      </c>
      <c r="K626" s="7">
        <v>362</v>
      </c>
      <c r="L626" s="15">
        <v>16.999999999999975</v>
      </c>
      <c r="M626" s="15">
        <v>6.8333333333333321</v>
      </c>
      <c r="N626" s="15">
        <v>42.166666666666643</v>
      </c>
      <c r="O626" s="15">
        <v>6.8333333333333321</v>
      </c>
      <c r="P626" s="8">
        <f t="shared" si="48"/>
        <v>1.7841726618705036</v>
      </c>
    </row>
    <row r="627" spans="1:16" x14ac:dyDescent="0.25">
      <c r="A627" s="9" t="s">
        <v>153</v>
      </c>
      <c r="B627" s="18"/>
      <c r="C627" s="9"/>
      <c r="D627" s="39"/>
      <c r="E627" s="9"/>
      <c r="F627" s="10"/>
      <c r="G627" s="10">
        <v>2567</v>
      </c>
      <c r="H627" s="10">
        <v>425.60439560439556</v>
      </c>
      <c r="I627" s="10">
        <v>2299</v>
      </c>
      <c r="J627" s="10">
        <v>383.57142857142861</v>
      </c>
      <c r="K627" s="10">
        <v>2716</v>
      </c>
      <c r="L627" s="16">
        <v>496.66666666666617</v>
      </c>
      <c r="M627" s="16">
        <v>45.833333333333286</v>
      </c>
      <c r="N627" s="16">
        <v>439.49999999999955</v>
      </c>
      <c r="O627" s="16">
        <v>38.999999999999957</v>
      </c>
      <c r="P627" s="11">
        <f t="shared" si="48"/>
        <v>0.89559797428905341</v>
      </c>
    </row>
    <row r="628" spans="1:16" x14ac:dyDescent="0.25">
      <c r="A628" s="6" t="s">
        <v>154</v>
      </c>
      <c r="B628" s="6" t="s">
        <v>6</v>
      </c>
      <c r="C628" s="1" t="s">
        <v>1982</v>
      </c>
      <c r="D628" s="37" t="s">
        <v>1983</v>
      </c>
      <c r="E628" s="1" t="s">
        <v>1984</v>
      </c>
      <c r="F628" s="7">
        <v>6.0666666666666664</v>
      </c>
      <c r="G628" s="7">
        <v>167</v>
      </c>
      <c r="H628" s="7">
        <v>27.527472527472529</v>
      </c>
      <c r="I628" s="7">
        <v>125</v>
      </c>
      <c r="J628" s="7">
        <v>20.604395604395606</v>
      </c>
      <c r="K628" s="7">
        <v>124</v>
      </c>
      <c r="L628" s="15">
        <v>24.333333333333243</v>
      </c>
      <c r="M628" s="15">
        <v>6.833333333333325</v>
      </c>
      <c r="N628" s="15">
        <v>18.833333333333307</v>
      </c>
      <c r="O628" s="15">
        <v>5.1666666666666519</v>
      </c>
      <c r="P628" s="8">
        <f t="shared" si="48"/>
        <v>0.74850299401197606</v>
      </c>
    </row>
    <row r="629" spans="1:16" x14ac:dyDescent="0.25">
      <c r="A629" s="17" t="str">
        <f t="shared" ref="A629:A662" si="53">A628</f>
        <v>Montería</v>
      </c>
      <c r="B629" s="17" t="str">
        <f t="shared" ref="B629:B662" si="54">B628</f>
        <v>Promiscuo</v>
      </c>
      <c r="C629" s="1" t="s">
        <v>1985</v>
      </c>
      <c r="D629" s="37" t="s">
        <v>712</v>
      </c>
      <c r="E629" s="1" t="s">
        <v>1986</v>
      </c>
      <c r="F629" s="7">
        <v>6.0666666666666664</v>
      </c>
      <c r="G629" s="7">
        <v>95</v>
      </c>
      <c r="H629" s="7">
        <v>15.659340659340661</v>
      </c>
      <c r="I629" s="7">
        <v>123</v>
      </c>
      <c r="J629" s="7">
        <v>20.274725274725274</v>
      </c>
      <c r="K629" s="7">
        <v>100</v>
      </c>
      <c r="L629" s="15">
        <v>15.499999999999996</v>
      </c>
      <c r="M629" s="15">
        <v>2.999999999999996</v>
      </c>
      <c r="N629" s="15">
        <v>22.66666666666665</v>
      </c>
      <c r="O629" s="15">
        <v>2.333333333333333</v>
      </c>
      <c r="P629" s="8">
        <f t="shared" si="48"/>
        <v>1.2947368421052632</v>
      </c>
    </row>
    <row r="630" spans="1:16" x14ac:dyDescent="0.25">
      <c r="A630" s="17" t="str">
        <f t="shared" si="53"/>
        <v>Montería</v>
      </c>
      <c r="B630" s="17" t="str">
        <f t="shared" si="54"/>
        <v>Promiscuo</v>
      </c>
      <c r="C630" s="1" t="s">
        <v>1987</v>
      </c>
      <c r="D630" s="37" t="s">
        <v>1988</v>
      </c>
      <c r="E630" s="1" t="s">
        <v>1989</v>
      </c>
      <c r="F630" s="7">
        <v>6.0666666666666664</v>
      </c>
      <c r="G630" s="7">
        <v>55</v>
      </c>
      <c r="H630" s="7">
        <v>9.0659340659340657</v>
      </c>
      <c r="I630" s="7">
        <v>50</v>
      </c>
      <c r="J630" s="7">
        <v>8.2417582417582427</v>
      </c>
      <c r="K630" s="7">
        <v>23</v>
      </c>
      <c r="L630" s="15">
        <v>8.6666666666666643</v>
      </c>
      <c r="M630" s="15">
        <v>3.3333333333333321</v>
      </c>
      <c r="N630" s="15">
        <v>8.9999999999999929</v>
      </c>
      <c r="O630" s="15">
        <v>2.3333333333333321</v>
      </c>
      <c r="P630" s="8">
        <f t="shared" si="48"/>
        <v>0.90909090909090906</v>
      </c>
    </row>
    <row r="631" spans="1:16" x14ac:dyDescent="0.25">
      <c r="A631" s="17" t="str">
        <f t="shared" si="53"/>
        <v>Montería</v>
      </c>
      <c r="B631" s="17" t="str">
        <f t="shared" si="54"/>
        <v>Promiscuo</v>
      </c>
      <c r="C631" s="1" t="s">
        <v>1990</v>
      </c>
      <c r="D631" s="37" t="s">
        <v>1991</v>
      </c>
      <c r="E631" s="1" t="s">
        <v>1992</v>
      </c>
      <c r="F631" s="7">
        <v>6.0666666666666664</v>
      </c>
      <c r="G631" s="7">
        <v>455</v>
      </c>
      <c r="H631" s="7">
        <v>75</v>
      </c>
      <c r="I631" s="7">
        <v>285</v>
      </c>
      <c r="J631" s="7">
        <v>46.978021978021978</v>
      </c>
      <c r="K631" s="7">
        <v>699</v>
      </c>
      <c r="L631" s="15">
        <v>64.533333333333275</v>
      </c>
      <c r="M631" s="15">
        <v>19.333333333333286</v>
      </c>
      <c r="N631" s="15">
        <v>42.633333333333312</v>
      </c>
      <c r="O631" s="15">
        <v>16.166666666666661</v>
      </c>
      <c r="P631" s="8">
        <f t="shared" si="48"/>
        <v>0.62637362637362637</v>
      </c>
    </row>
    <row r="632" spans="1:16" x14ac:dyDescent="0.25">
      <c r="A632" s="17" t="str">
        <f t="shared" si="53"/>
        <v>Montería</v>
      </c>
      <c r="B632" s="17" t="str">
        <f t="shared" si="54"/>
        <v>Promiscuo</v>
      </c>
      <c r="C632" s="29" t="s">
        <v>3832</v>
      </c>
      <c r="D632" s="51" t="s">
        <v>3748</v>
      </c>
      <c r="E632" s="29" t="s">
        <v>3831</v>
      </c>
      <c r="F632" s="30" t="s">
        <v>3585</v>
      </c>
      <c r="G632" s="30" t="s">
        <v>3585</v>
      </c>
      <c r="H632" s="30" t="s">
        <v>3585</v>
      </c>
      <c r="I632" s="30" t="s">
        <v>3585</v>
      </c>
      <c r="J632" s="30" t="s">
        <v>3585</v>
      </c>
      <c r="K632" s="30" t="s">
        <v>3585</v>
      </c>
      <c r="L632" s="30" t="s">
        <v>3585</v>
      </c>
      <c r="M632" s="30" t="s">
        <v>3585</v>
      </c>
      <c r="N632" s="30" t="s">
        <v>3585</v>
      </c>
      <c r="O632" s="30" t="s">
        <v>3585</v>
      </c>
      <c r="P632" s="30" t="s">
        <v>3585</v>
      </c>
    </row>
    <row r="633" spans="1:16" x14ac:dyDescent="0.25">
      <c r="A633" s="17" t="str">
        <f>A631</f>
        <v>Montería</v>
      </c>
      <c r="B633" s="17" t="str">
        <f>B631</f>
        <v>Promiscuo</v>
      </c>
      <c r="C633" s="1" t="s">
        <v>1993</v>
      </c>
      <c r="D633" s="37" t="s">
        <v>1994</v>
      </c>
      <c r="E633" s="1" t="s">
        <v>1995</v>
      </c>
      <c r="F633" s="7">
        <v>6.0666666666666664</v>
      </c>
      <c r="G633" s="7">
        <v>59</v>
      </c>
      <c r="H633" s="7">
        <v>9.7252747252747263</v>
      </c>
      <c r="I633" s="7">
        <v>82</v>
      </c>
      <c r="J633" s="7">
        <v>13.516483516483516</v>
      </c>
      <c r="K633" s="7">
        <v>76</v>
      </c>
      <c r="L633" s="15">
        <v>7.6666666666666616</v>
      </c>
      <c r="M633" s="15">
        <v>4.3333333333333224</v>
      </c>
      <c r="N633" s="15">
        <v>13.166666666666655</v>
      </c>
      <c r="O633" s="15">
        <v>4.1666666666666554</v>
      </c>
      <c r="P633" s="8">
        <f t="shared" si="48"/>
        <v>1.3898305084745763</v>
      </c>
    </row>
    <row r="634" spans="1:16" x14ac:dyDescent="0.25">
      <c r="A634" s="17" t="str">
        <f t="shared" si="53"/>
        <v>Montería</v>
      </c>
      <c r="B634" s="17" t="str">
        <f t="shared" si="54"/>
        <v>Promiscuo</v>
      </c>
      <c r="C634" s="1" t="s">
        <v>1996</v>
      </c>
      <c r="D634" s="37" t="s">
        <v>1997</v>
      </c>
      <c r="E634" s="1" t="s">
        <v>1998</v>
      </c>
      <c r="F634" s="7">
        <v>6.0666666666666664</v>
      </c>
      <c r="G634" s="7">
        <v>109</v>
      </c>
      <c r="H634" s="7">
        <v>17.967032967032967</v>
      </c>
      <c r="I634" s="7">
        <v>123</v>
      </c>
      <c r="J634" s="7">
        <v>20.274725274725274</v>
      </c>
      <c r="K634" s="7">
        <v>194</v>
      </c>
      <c r="L634" s="15">
        <v>15.35964912280695</v>
      </c>
      <c r="M634" s="15">
        <v>3.999999999999996</v>
      </c>
      <c r="N634" s="15">
        <v>20.224310776942325</v>
      </c>
      <c r="O634" s="15">
        <v>3.8333333333333259</v>
      </c>
      <c r="P634" s="8">
        <f t="shared" si="48"/>
        <v>1.128440366972477</v>
      </c>
    </row>
    <row r="635" spans="1:16" x14ac:dyDescent="0.25">
      <c r="A635" s="17" t="str">
        <f t="shared" si="53"/>
        <v>Montería</v>
      </c>
      <c r="B635" s="17" t="str">
        <f t="shared" si="54"/>
        <v>Promiscuo</v>
      </c>
      <c r="C635" s="1" t="s">
        <v>1999</v>
      </c>
      <c r="D635" s="37" t="s">
        <v>2000</v>
      </c>
      <c r="E635" s="1" t="s">
        <v>2001</v>
      </c>
      <c r="F635" s="7">
        <v>6.0666666666666664</v>
      </c>
      <c r="G635" s="7">
        <v>139</v>
      </c>
      <c r="H635" s="7">
        <v>22.912087912087912</v>
      </c>
      <c r="I635" s="7">
        <v>96</v>
      </c>
      <c r="J635" s="7">
        <v>15.824175824175825</v>
      </c>
      <c r="K635" s="7">
        <v>142</v>
      </c>
      <c r="L635" s="15">
        <v>20.99999999999995</v>
      </c>
      <c r="M635" s="15">
        <v>8.3333333333333215</v>
      </c>
      <c r="N635" s="15">
        <v>16.333333333333321</v>
      </c>
      <c r="O635" s="15">
        <v>3.8333333333333321</v>
      </c>
      <c r="P635" s="8">
        <f t="shared" si="48"/>
        <v>0.69064748201438853</v>
      </c>
    </row>
    <row r="636" spans="1:16" x14ac:dyDescent="0.25">
      <c r="A636" s="17" t="str">
        <f t="shared" si="53"/>
        <v>Montería</v>
      </c>
      <c r="B636" s="17" t="str">
        <f t="shared" si="54"/>
        <v>Promiscuo</v>
      </c>
      <c r="C636" s="1" t="s">
        <v>2002</v>
      </c>
      <c r="D636" s="37" t="s">
        <v>2003</v>
      </c>
      <c r="E636" s="1" t="s">
        <v>2004</v>
      </c>
      <c r="F636" s="7">
        <v>6.0666666666666664</v>
      </c>
      <c r="G636" s="7">
        <v>364</v>
      </c>
      <c r="H636" s="7">
        <v>60</v>
      </c>
      <c r="I636" s="7">
        <v>303</v>
      </c>
      <c r="J636" s="7">
        <v>49.945054945054949</v>
      </c>
      <c r="K636" s="7">
        <v>122</v>
      </c>
      <c r="L636" s="15">
        <v>57.333333333333243</v>
      </c>
      <c r="M636" s="15">
        <v>8.3333333333333268</v>
      </c>
      <c r="N636" s="15">
        <v>47.166666666666586</v>
      </c>
      <c r="O636" s="15">
        <v>8.4999999999999858</v>
      </c>
      <c r="P636" s="8">
        <f t="shared" si="48"/>
        <v>0.83241758241758246</v>
      </c>
    </row>
    <row r="637" spans="1:16" x14ac:dyDescent="0.25">
      <c r="A637" s="17" t="str">
        <f t="shared" si="53"/>
        <v>Montería</v>
      </c>
      <c r="B637" s="17" t="str">
        <f t="shared" si="54"/>
        <v>Promiscuo</v>
      </c>
      <c r="C637" s="1" t="s">
        <v>2005</v>
      </c>
      <c r="D637" s="37" t="s">
        <v>2006</v>
      </c>
      <c r="E637" s="1" t="s">
        <v>2007</v>
      </c>
      <c r="F637" s="7">
        <v>6.0666666666666664</v>
      </c>
      <c r="G637" s="7">
        <v>84</v>
      </c>
      <c r="H637" s="7">
        <v>13.846153846153847</v>
      </c>
      <c r="I637" s="7">
        <v>88</v>
      </c>
      <c r="J637" s="7">
        <v>14.505494505494505</v>
      </c>
      <c r="K637" s="7">
        <v>16</v>
      </c>
      <c r="L637" s="15">
        <v>9.1666666666666625</v>
      </c>
      <c r="M637" s="15">
        <v>6.8333333333333233</v>
      </c>
      <c r="N637" s="15">
        <v>11.666666666666661</v>
      </c>
      <c r="O637" s="15">
        <v>6.166666666666659</v>
      </c>
      <c r="P637" s="8">
        <f t="shared" ref="P637:P700" si="55">I637/G637</f>
        <v>1.0476190476190477</v>
      </c>
    </row>
    <row r="638" spans="1:16" x14ac:dyDescent="0.25">
      <c r="A638" s="17" t="str">
        <f t="shared" si="53"/>
        <v>Montería</v>
      </c>
      <c r="B638" s="17" t="str">
        <f t="shared" si="54"/>
        <v>Promiscuo</v>
      </c>
      <c r="C638" s="1" t="s">
        <v>2008</v>
      </c>
      <c r="D638" s="37" t="s">
        <v>2009</v>
      </c>
      <c r="E638" s="1" t="s">
        <v>2010</v>
      </c>
      <c r="F638" s="7">
        <v>6.0666666666666664</v>
      </c>
      <c r="G638" s="7">
        <v>70</v>
      </c>
      <c r="H638" s="7">
        <v>11.538461538461538</v>
      </c>
      <c r="I638" s="7">
        <v>59</v>
      </c>
      <c r="J638" s="7">
        <v>9.7252747252747263</v>
      </c>
      <c r="K638" s="7">
        <v>47</v>
      </c>
      <c r="L638" s="15">
        <v>15.33333333333332</v>
      </c>
      <c r="M638" s="15">
        <v>2.999999999999996</v>
      </c>
      <c r="N638" s="15">
        <v>11.333333333333316</v>
      </c>
      <c r="O638" s="15">
        <v>2.6666666666666616</v>
      </c>
      <c r="P638" s="8">
        <f t="shared" si="55"/>
        <v>0.84285714285714286</v>
      </c>
    </row>
    <row r="639" spans="1:16" x14ac:dyDescent="0.25">
      <c r="A639" s="17" t="str">
        <f t="shared" si="53"/>
        <v>Montería</v>
      </c>
      <c r="B639" s="17" t="str">
        <f t="shared" si="54"/>
        <v>Promiscuo</v>
      </c>
      <c r="C639" s="1" t="s">
        <v>2011</v>
      </c>
      <c r="D639" s="37" t="s">
        <v>2012</v>
      </c>
      <c r="E639" s="1" t="s">
        <v>2013</v>
      </c>
      <c r="F639" s="7">
        <v>6.0666666666666664</v>
      </c>
      <c r="G639" s="7">
        <v>500</v>
      </c>
      <c r="H639" s="7">
        <v>82.417582417582423</v>
      </c>
      <c r="I639" s="7">
        <v>387</v>
      </c>
      <c r="J639" s="7">
        <v>63.791208791208796</v>
      </c>
      <c r="K639" s="7">
        <v>460</v>
      </c>
      <c r="L639" s="15">
        <v>69.666666666666629</v>
      </c>
      <c r="M639" s="15">
        <v>17.333333333333318</v>
      </c>
      <c r="N639" s="15">
        <v>54.833333333333329</v>
      </c>
      <c r="O639" s="15">
        <v>13.999999999999984</v>
      </c>
      <c r="P639" s="8">
        <f t="shared" si="55"/>
        <v>0.77400000000000002</v>
      </c>
    </row>
    <row r="640" spans="1:16" x14ac:dyDescent="0.25">
      <c r="A640" s="17" t="str">
        <f t="shared" si="53"/>
        <v>Montería</v>
      </c>
      <c r="B640" s="17" t="str">
        <f t="shared" si="54"/>
        <v>Promiscuo</v>
      </c>
      <c r="C640" s="1" t="s">
        <v>2014</v>
      </c>
      <c r="D640" s="37" t="s">
        <v>2015</v>
      </c>
      <c r="E640" s="1" t="s">
        <v>2016</v>
      </c>
      <c r="F640" s="7">
        <v>6.0666666666666664</v>
      </c>
      <c r="G640" s="7">
        <v>542</v>
      </c>
      <c r="H640" s="7">
        <v>89.340659340659343</v>
      </c>
      <c r="I640" s="7">
        <v>377</v>
      </c>
      <c r="J640" s="7">
        <v>62.142857142857146</v>
      </c>
      <c r="K640" s="7">
        <v>471</v>
      </c>
      <c r="L640" s="15">
        <v>82.833333333333201</v>
      </c>
      <c r="M640" s="15">
        <v>16.833333333333329</v>
      </c>
      <c r="N640" s="15">
        <v>55.499999999999872</v>
      </c>
      <c r="O640" s="15">
        <v>14.833333333333323</v>
      </c>
      <c r="P640" s="8">
        <f t="shared" si="55"/>
        <v>0.69557195571955721</v>
      </c>
    </row>
    <row r="641" spans="1:16" x14ac:dyDescent="0.25">
      <c r="A641" s="17" t="str">
        <f t="shared" si="53"/>
        <v>Montería</v>
      </c>
      <c r="B641" s="17" t="str">
        <f t="shared" si="54"/>
        <v>Promiscuo</v>
      </c>
      <c r="C641" s="1" t="s">
        <v>2017</v>
      </c>
      <c r="D641" s="37" t="s">
        <v>2018</v>
      </c>
      <c r="E641" s="1" t="s">
        <v>2019</v>
      </c>
      <c r="F641" s="7">
        <v>6.0666666666666664</v>
      </c>
      <c r="G641" s="7">
        <v>47</v>
      </c>
      <c r="H641" s="7">
        <v>7.7472527472527473</v>
      </c>
      <c r="I641" s="7">
        <v>44</v>
      </c>
      <c r="J641" s="7">
        <v>7.2527472527472527</v>
      </c>
      <c r="K641" s="7">
        <v>16</v>
      </c>
      <c r="L641" s="15">
        <v>14.067873303167403</v>
      </c>
      <c r="M641" s="15">
        <v>2.6099290780141828</v>
      </c>
      <c r="N641" s="15">
        <v>14.641779788838589</v>
      </c>
      <c r="O641" s="15">
        <v>2.184397163120567</v>
      </c>
      <c r="P641" s="8">
        <f t="shared" si="55"/>
        <v>0.93617021276595747</v>
      </c>
    </row>
    <row r="642" spans="1:16" x14ac:dyDescent="0.25">
      <c r="A642" s="17" t="str">
        <f t="shared" si="53"/>
        <v>Montería</v>
      </c>
      <c r="B642" s="17" t="str">
        <f t="shared" si="54"/>
        <v>Promiscuo</v>
      </c>
      <c r="C642" s="1" t="s">
        <v>2020</v>
      </c>
      <c r="D642" s="37" t="s">
        <v>2021</v>
      </c>
      <c r="E642" s="1" t="s">
        <v>2022</v>
      </c>
      <c r="F642" s="7">
        <v>6.0666666666666664</v>
      </c>
      <c r="G642" s="7">
        <v>81</v>
      </c>
      <c r="H642" s="7">
        <v>13.351648351648352</v>
      </c>
      <c r="I642" s="7">
        <v>59</v>
      </c>
      <c r="J642" s="7">
        <v>9.7252747252747263</v>
      </c>
      <c r="K642" s="7">
        <v>101</v>
      </c>
      <c r="L642" s="15">
        <v>12.166666666666654</v>
      </c>
      <c r="M642" s="15">
        <v>4.333333333333325</v>
      </c>
      <c r="N642" s="15">
        <v>8.833333333333325</v>
      </c>
      <c r="O642" s="15">
        <v>2.9999999999999947</v>
      </c>
      <c r="P642" s="8">
        <f t="shared" si="55"/>
        <v>0.72839506172839508</v>
      </c>
    </row>
    <row r="643" spans="1:16" x14ac:dyDescent="0.25">
      <c r="A643" s="17" t="str">
        <f t="shared" si="53"/>
        <v>Montería</v>
      </c>
      <c r="B643" s="17" t="str">
        <f t="shared" si="54"/>
        <v>Promiscuo</v>
      </c>
      <c r="C643" s="1" t="s">
        <v>2023</v>
      </c>
      <c r="D643" s="37" t="s">
        <v>2024</v>
      </c>
      <c r="E643" s="1" t="s">
        <v>2025</v>
      </c>
      <c r="F643" s="7">
        <v>6.0666666666666664</v>
      </c>
      <c r="G643" s="7">
        <v>190</v>
      </c>
      <c r="H643" s="7">
        <v>31.318681318681321</v>
      </c>
      <c r="I643" s="7">
        <v>149</v>
      </c>
      <c r="J643" s="7">
        <v>24.560439560439562</v>
      </c>
      <c r="K643" s="7">
        <v>259</v>
      </c>
      <c r="L643" s="15">
        <v>23.16666666666659</v>
      </c>
      <c r="M643" s="15">
        <v>10.333333333333329</v>
      </c>
      <c r="N643" s="15">
        <v>19.833333333333304</v>
      </c>
      <c r="O643" s="15">
        <v>8.9999999999999911</v>
      </c>
      <c r="P643" s="8">
        <f t="shared" si="55"/>
        <v>0.78421052631578947</v>
      </c>
    </row>
    <row r="644" spans="1:16" x14ac:dyDescent="0.25">
      <c r="A644" s="17" t="str">
        <f t="shared" si="53"/>
        <v>Montería</v>
      </c>
      <c r="B644" s="17" t="str">
        <f t="shared" si="54"/>
        <v>Promiscuo</v>
      </c>
      <c r="C644" s="1" t="s">
        <v>2026</v>
      </c>
      <c r="D644" s="37" t="s">
        <v>2027</v>
      </c>
      <c r="E644" s="1" t="s">
        <v>2028</v>
      </c>
      <c r="F644" s="7">
        <v>6.0666666666666664</v>
      </c>
      <c r="G644" s="7">
        <v>203</v>
      </c>
      <c r="H644" s="7">
        <v>33.46153846153846</v>
      </c>
      <c r="I644" s="7">
        <v>143</v>
      </c>
      <c r="J644" s="7">
        <v>23.571428571428573</v>
      </c>
      <c r="K644" s="7">
        <v>786</v>
      </c>
      <c r="L644" s="15">
        <v>28.999999999999908</v>
      </c>
      <c r="M644" s="15">
        <v>11.999999999999989</v>
      </c>
      <c r="N644" s="15">
        <v>19.999999999999972</v>
      </c>
      <c r="O644" s="15">
        <v>9.9999999999999787</v>
      </c>
      <c r="P644" s="8">
        <f t="shared" si="55"/>
        <v>0.70443349753694584</v>
      </c>
    </row>
    <row r="645" spans="1:16" x14ac:dyDescent="0.25">
      <c r="A645" s="17" t="str">
        <f t="shared" si="53"/>
        <v>Montería</v>
      </c>
      <c r="B645" s="17" t="str">
        <f t="shared" si="54"/>
        <v>Promiscuo</v>
      </c>
      <c r="C645" s="1" t="s">
        <v>2029</v>
      </c>
      <c r="D645" s="37" t="s">
        <v>2030</v>
      </c>
      <c r="E645" s="1" t="s">
        <v>2031</v>
      </c>
      <c r="F645" s="7">
        <v>6.0666666666666664</v>
      </c>
      <c r="G645" s="7">
        <v>125</v>
      </c>
      <c r="H645" s="7">
        <v>20.604395604395606</v>
      </c>
      <c r="I645" s="7">
        <v>76</v>
      </c>
      <c r="J645" s="7">
        <v>12.527472527472527</v>
      </c>
      <c r="K645" s="7">
        <v>141</v>
      </c>
      <c r="L645" s="15">
        <v>19.166666666666661</v>
      </c>
      <c r="M645" s="15">
        <v>3.4999999999999902</v>
      </c>
      <c r="N645" s="15">
        <v>10.999999999999932</v>
      </c>
      <c r="O645" s="15">
        <v>2.3333333333333299</v>
      </c>
      <c r="P645" s="8">
        <f t="shared" si="55"/>
        <v>0.60799999999999998</v>
      </c>
    </row>
    <row r="646" spans="1:16" x14ac:dyDescent="0.25">
      <c r="A646" s="17" t="str">
        <f t="shared" si="53"/>
        <v>Montería</v>
      </c>
      <c r="B646" s="17" t="str">
        <f t="shared" si="54"/>
        <v>Promiscuo</v>
      </c>
      <c r="C646" s="1" t="s">
        <v>2032</v>
      </c>
      <c r="D646" s="37" t="s">
        <v>2033</v>
      </c>
      <c r="E646" s="1" t="s">
        <v>2034</v>
      </c>
      <c r="F646" s="7">
        <v>6.0666666666666664</v>
      </c>
      <c r="G646" s="7">
        <v>309</v>
      </c>
      <c r="H646" s="7">
        <v>50.934065934065934</v>
      </c>
      <c r="I646" s="7">
        <v>254</v>
      </c>
      <c r="J646" s="7">
        <v>41.868131868131869</v>
      </c>
      <c r="K646" s="7">
        <v>545</v>
      </c>
      <c r="L646" s="15">
        <v>39.499999999999915</v>
      </c>
      <c r="M646" s="15">
        <v>15.999999999999988</v>
      </c>
      <c r="N646" s="15">
        <v>35.833333333333229</v>
      </c>
      <c r="O646" s="15">
        <v>9.9999999999999893</v>
      </c>
      <c r="P646" s="8">
        <f t="shared" si="55"/>
        <v>0.82200647249190939</v>
      </c>
    </row>
    <row r="647" spans="1:16" x14ac:dyDescent="0.25">
      <c r="A647" s="17" t="str">
        <f t="shared" si="53"/>
        <v>Montería</v>
      </c>
      <c r="B647" s="17" t="str">
        <f t="shared" si="54"/>
        <v>Promiscuo</v>
      </c>
      <c r="C647" s="1" t="s">
        <v>2035</v>
      </c>
      <c r="D647" s="37" t="s">
        <v>2036</v>
      </c>
      <c r="E647" s="1" t="s">
        <v>2037</v>
      </c>
      <c r="F647" s="7">
        <v>6.0666666666666664</v>
      </c>
      <c r="G647" s="7">
        <v>338</v>
      </c>
      <c r="H647" s="7">
        <v>55.714285714285715</v>
      </c>
      <c r="I647" s="7">
        <v>281</v>
      </c>
      <c r="J647" s="7">
        <v>46.318681318681321</v>
      </c>
      <c r="K647" s="7">
        <v>1120</v>
      </c>
      <c r="L647" s="15">
        <v>41.666666666666593</v>
      </c>
      <c r="M647" s="15">
        <v>15.166666666666622</v>
      </c>
      <c r="N647" s="15">
        <v>34.333333333333243</v>
      </c>
      <c r="O647" s="15">
        <v>12.833333333333323</v>
      </c>
      <c r="P647" s="8">
        <f t="shared" si="55"/>
        <v>0.83136094674556216</v>
      </c>
    </row>
    <row r="648" spans="1:16" x14ac:dyDescent="0.25">
      <c r="A648" s="17" t="str">
        <f t="shared" si="53"/>
        <v>Montería</v>
      </c>
      <c r="B648" s="17" t="str">
        <f t="shared" si="54"/>
        <v>Promiscuo</v>
      </c>
      <c r="C648" s="1" t="s">
        <v>2038</v>
      </c>
      <c r="D648" s="37" t="s">
        <v>2039</v>
      </c>
      <c r="E648" s="1" t="s">
        <v>2040</v>
      </c>
      <c r="F648" s="7">
        <v>6.0666666666666664</v>
      </c>
      <c r="G648" s="7">
        <v>80</v>
      </c>
      <c r="H648" s="7">
        <v>13.186813186813188</v>
      </c>
      <c r="I648" s="7">
        <v>118</v>
      </c>
      <c r="J648" s="7">
        <v>19.450549450549453</v>
      </c>
      <c r="K648" s="7">
        <v>102</v>
      </c>
      <c r="L648" s="15">
        <v>9.8333333333333304</v>
      </c>
      <c r="M648" s="15">
        <v>3.999999999999992</v>
      </c>
      <c r="N648" s="15">
        <v>17.666666666666597</v>
      </c>
      <c r="O648" s="15">
        <v>3.666666666666659</v>
      </c>
      <c r="P648" s="8">
        <f t="shared" si="55"/>
        <v>1.4750000000000001</v>
      </c>
    </row>
    <row r="649" spans="1:16" x14ac:dyDescent="0.25">
      <c r="A649" s="17" t="str">
        <f t="shared" si="53"/>
        <v>Montería</v>
      </c>
      <c r="B649" s="17" t="str">
        <f t="shared" si="54"/>
        <v>Promiscuo</v>
      </c>
      <c r="C649" s="1" t="s">
        <v>2041</v>
      </c>
      <c r="D649" s="37" t="s">
        <v>2042</v>
      </c>
      <c r="E649" s="1" t="s">
        <v>2043</v>
      </c>
      <c r="F649" s="7">
        <v>6.0666666666666664</v>
      </c>
      <c r="G649" s="7">
        <v>86</v>
      </c>
      <c r="H649" s="7">
        <v>14.175824175824177</v>
      </c>
      <c r="I649" s="7">
        <v>84</v>
      </c>
      <c r="J649" s="7">
        <v>13.846153846153847</v>
      </c>
      <c r="K649" s="7">
        <v>49</v>
      </c>
      <c r="L649" s="15">
        <v>11.333333333333321</v>
      </c>
      <c r="M649" s="15">
        <v>4.8333333333333224</v>
      </c>
      <c r="N649" s="15">
        <v>14.666666666666652</v>
      </c>
      <c r="O649" s="15">
        <v>2.333333333333329</v>
      </c>
      <c r="P649" s="8">
        <f t="shared" si="55"/>
        <v>0.97674418604651159</v>
      </c>
    </row>
    <row r="650" spans="1:16" x14ac:dyDescent="0.25">
      <c r="A650" s="17" t="str">
        <f t="shared" si="53"/>
        <v>Montería</v>
      </c>
      <c r="B650" s="17" t="str">
        <f t="shared" si="54"/>
        <v>Promiscuo</v>
      </c>
      <c r="C650" s="1" t="s">
        <v>2044</v>
      </c>
      <c r="D650" s="37" t="s">
        <v>2045</v>
      </c>
      <c r="E650" s="1" t="s">
        <v>2046</v>
      </c>
      <c r="F650" s="7">
        <v>6.0666666666666664</v>
      </c>
      <c r="G650" s="7">
        <v>84</v>
      </c>
      <c r="H650" s="7">
        <v>13.846153846153847</v>
      </c>
      <c r="I650" s="7">
        <v>73</v>
      </c>
      <c r="J650" s="7">
        <v>12.032967032967033</v>
      </c>
      <c r="K650" s="7">
        <v>616</v>
      </c>
      <c r="L650" s="15">
        <v>9.4999999999999929</v>
      </c>
      <c r="M650" s="15">
        <v>5.1666666666666545</v>
      </c>
      <c r="N650" s="15">
        <v>8.9999999999999893</v>
      </c>
      <c r="O650" s="15">
        <v>3.833333333333329</v>
      </c>
      <c r="P650" s="8">
        <f t="shared" si="55"/>
        <v>0.86904761904761907</v>
      </c>
    </row>
    <row r="651" spans="1:16" x14ac:dyDescent="0.25">
      <c r="A651" s="17" t="str">
        <f t="shared" si="53"/>
        <v>Montería</v>
      </c>
      <c r="B651" s="17" t="str">
        <f t="shared" si="54"/>
        <v>Promiscuo</v>
      </c>
      <c r="C651" s="1" t="s">
        <v>2047</v>
      </c>
      <c r="D651" s="37" t="s">
        <v>2048</v>
      </c>
      <c r="E651" s="1" t="s">
        <v>2049</v>
      </c>
      <c r="F651" s="7">
        <v>6.0666666666666664</v>
      </c>
      <c r="G651" s="7">
        <v>90</v>
      </c>
      <c r="H651" s="7">
        <v>14.835164835164836</v>
      </c>
      <c r="I651" s="7">
        <v>58</v>
      </c>
      <c r="J651" s="7">
        <v>9.5604395604395602</v>
      </c>
      <c r="K651" s="7">
        <v>107</v>
      </c>
      <c r="L651" s="15">
        <v>10.333333333333325</v>
      </c>
      <c r="M651" s="15">
        <v>8.4999999999999893</v>
      </c>
      <c r="N651" s="15">
        <v>9.666666666666659</v>
      </c>
      <c r="O651" s="15">
        <v>6.6666666666666625</v>
      </c>
      <c r="P651" s="8">
        <f t="shared" si="55"/>
        <v>0.64444444444444449</v>
      </c>
    </row>
    <row r="652" spans="1:16" x14ac:dyDescent="0.25">
      <c r="A652" s="17" t="str">
        <f t="shared" si="53"/>
        <v>Montería</v>
      </c>
      <c r="B652" s="17" t="str">
        <f t="shared" si="54"/>
        <v>Promiscuo</v>
      </c>
      <c r="C652" s="1" t="s">
        <v>2050</v>
      </c>
      <c r="D652" s="37" t="s">
        <v>2051</v>
      </c>
      <c r="E652" s="1" t="s">
        <v>2052</v>
      </c>
      <c r="F652" s="7">
        <v>6.0666666666666664</v>
      </c>
      <c r="G652" s="7">
        <v>293</v>
      </c>
      <c r="H652" s="7">
        <v>48.296703296703299</v>
      </c>
      <c r="I652" s="7">
        <v>213</v>
      </c>
      <c r="J652" s="7">
        <v>35.109890109890109</v>
      </c>
      <c r="K652" s="7">
        <v>414</v>
      </c>
      <c r="L652" s="15">
        <v>37.610062893081711</v>
      </c>
      <c r="M652" s="15">
        <v>14.32024477307495</v>
      </c>
      <c r="N652" s="15">
        <v>26.533087229969901</v>
      </c>
      <c r="O652" s="15">
        <v>12.694628590854991</v>
      </c>
      <c r="P652" s="8">
        <f t="shared" si="55"/>
        <v>0.726962457337884</v>
      </c>
    </row>
    <row r="653" spans="1:16" x14ac:dyDescent="0.25">
      <c r="A653" s="17" t="str">
        <f t="shared" si="53"/>
        <v>Montería</v>
      </c>
      <c r="B653" s="17" t="str">
        <f t="shared" si="54"/>
        <v>Promiscuo</v>
      </c>
      <c r="C653" s="1" t="s">
        <v>2053</v>
      </c>
      <c r="D653" s="37" t="s">
        <v>2054</v>
      </c>
      <c r="E653" s="1" t="s">
        <v>2055</v>
      </c>
      <c r="F653" s="7">
        <v>6.0666666666666664</v>
      </c>
      <c r="G653" s="7">
        <v>606</v>
      </c>
      <c r="H653" s="7">
        <v>99.890109890109898</v>
      </c>
      <c r="I653" s="7">
        <v>402</v>
      </c>
      <c r="J653" s="7">
        <v>66.263736263736263</v>
      </c>
      <c r="K653" s="7">
        <v>422</v>
      </c>
      <c r="L653" s="15">
        <v>91.844969566773955</v>
      </c>
      <c r="M653" s="15">
        <v>11.999999999999986</v>
      </c>
      <c r="N653" s="15">
        <v>64.390424112228573</v>
      </c>
      <c r="O653" s="15">
        <v>8.8333333333333233</v>
      </c>
      <c r="P653" s="8">
        <f t="shared" si="55"/>
        <v>0.6633663366336634</v>
      </c>
    </row>
    <row r="654" spans="1:16" ht="30" x14ac:dyDescent="0.25">
      <c r="A654" s="17" t="str">
        <f t="shared" si="53"/>
        <v>Montería</v>
      </c>
      <c r="B654" s="17" t="str">
        <f t="shared" si="54"/>
        <v>Promiscuo</v>
      </c>
      <c r="C654" s="1" t="s">
        <v>2056</v>
      </c>
      <c r="D654" s="37" t="s">
        <v>3749</v>
      </c>
      <c r="E654" s="1" t="s">
        <v>2057</v>
      </c>
      <c r="F654" s="7">
        <v>6.0666666666666664</v>
      </c>
      <c r="G654" s="7">
        <v>167</v>
      </c>
      <c r="H654" s="7">
        <v>27.527472527472529</v>
      </c>
      <c r="I654" s="7">
        <v>152</v>
      </c>
      <c r="J654" s="7">
        <v>25.054945054945055</v>
      </c>
      <c r="K654" s="7">
        <v>42</v>
      </c>
      <c r="L654" s="15">
        <v>25.833333333333293</v>
      </c>
      <c r="M654" s="15">
        <v>2.3333333333333259</v>
      </c>
      <c r="N654" s="15">
        <v>26.833333333333318</v>
      </c>
      <c r="O654" s="15">
        <v>1</v>
      </c>
      <c r="P654" s="8">
        <f t="shared" si="55"/>
        <v>0.91017964071856283</v>
      </c>
    </row>
    <row r="655" spans="1:16" x14ac:dyDescent="0.25">
      <c r="A655" s="17" t="str">
        <f t="shared" si="53"/>
        <v>Montería</v>
      </c>
      <c r="B655" s="17" t="str">
        <f t="shared" si="54"/>
        <v>Promiscuo</v>
      </c>
      <c r="C655" s="1" t="s">
        <v>2058</v>
      </c>
      <c r="D655" s="37" t="s">
        <v>2059</v>
      </c>
      <c r="E655" s="1" t="s">
        <v>2060</v>
      </c>
      <c r="F655" s="7">
        <v>6.0666666666666664</v>
      </c>
      <c r="G655" s="7">
        <v>134</v>
      </c>
      <c r="H655" s="7">
        <v>22.087912087912088</v>
      </c>
      <c r="I655" s="7">
        <v>144</v>
      </c>
      <c r="J655" s="7">
        <v>23.736263736263737</v>
      </c>
      <c r="K655" s="7">
        <v>392</v>
      </c>
      <c r="L655" s="15">
        <v>16.333333333333325</v>
      </c>
      <c r="M655" s="15">
        <v>7.8333333333333259</v>
      </c>
      <c r="N655" s="15">
        <v>17.499999999999989</v>
      </c>
      <c r="O655" s="15">
        <v>6.6666666666666634</v>
      </c>
      <c r="P655" s="8">
        <f t="shared" si="55"/>
        <v>1.0746268656716418</v>
      </c>
    </row>
    <row r="656" spans="1:16" x14ac:dyDescent="0.25">
      <c r="A656" s="17" t="str">
        <f t="shared" si="53"/>
        <v>Montería</v>
      </c>
      <c r="B656" s="17" t="str">
        <f t="shared" si="54"/>
        <v>Promiscuo</v>
      </c>
      <c r="C656" s="1" t="s">
        <v>2061</v>
      </c>
      <c r="D656" s="37" t="s">
        <v>2062</v>
      </c>
      <c r="E656" s="1" t="s">
        <v>2063</v>
      </c>
      <c r="F656" s="7">
        <v>6.0666666666666664</v>
      </c>
      <c r="G656" s="7">
        <v>166</v>
      </c>
      <c r="H656" s="7">
        <v>27.362637362637365</v>
      </c>
      <c r="I656" s="7">
        <v>90</v>
      </c>
      <c r="J656" s="7">
        <v>14.835164835164836</v>
      </c>
      <c r="K656" s="7">
        <v>172</v>
      </c>
      <c r="L656" s="15">
        <v>21.999999999999954</v>
      </c>
      <c r="M656" s="15">
        <v>7.4999999999999911</v>
      </c>
      <c r="N656" s="15">
        <v>10.333333333333321</v>
      </c>
      <c r="O656" s="15">
        <v>6.333333333333325</v>
      </c>
      <c r="P656" s="8">
        <f t="shared" si="55"/>
        <v>0.54216867469879515</v>
      </c>
    </row>
    <row r="657" spans="1:16" x14ac:dyDescent="0.25">
      <c r="A657" s="17" t="str">
        <f t="shared" si="53"/>
        <v>Montería</v>
      </c>
      <c r="B657" s="17" t="str">
        <f t="shared" si="54"/>
        <v>Promiscuo</v>
      </c>
      <c r="C657" s="1" t="s">
        <v>2064</v>
      </c>
      <c r="D657" s="37" t="s">
        <v>580</v>
      </c>
      <c r="E657" s="1" t="s">
        <v>2065</v>
      </c>
      <c r="F657" s="7">
        <v>6.0666666666666664</v>
      </c>
      <c r="G657" s="7">
        <v>70</v>
      </c>
      <c r="H657" s="7">
        <v>11.538461538461538</v>
      </c>
      <c r="I657" s="7">
        <v>48</v>
      </c>
      <c r="J657" s="7">
        <v>7.9120879120879124</v>
      </c>
      <c r="K657" s="7">
        <v>39</v>
      </c>
      <c r="L657" s="15">
        <v>9.9999999999999822</v>
      </c>
      <c r="M657" s="15">
        <v>2.6666666666666661</v>
      </c>
      <c r="N657" s="15">
        <v>6.3333333333333197</v>
      </c>
      <c r="O657" s="15">
        <v>2.3333333333333321</v>
      </c>
      <c r="P657" s="8">
        <f t="shared" si="55"/>
        <v>0.68571428571428572</v>
      </c>
    </row>
    <row r="658" spans="1:16" x14ac:dyDescent="0.25">
      <c r="A658" s="17" t="str">
        <f t="shared" si="53"/>
        <v>Montería</v>
      </c>
      <c r="B658" s="17" t="str">
        <f t="shared" si="54"/>
        <v>Promiscuo</v>
      </c>
      <c r="C658" s="1" t="s">
        <v>2066</v>
      </c>
      <c r="D658" s="37" t="s">
        <v>2067</v>
      </c>
      <c r="E658" s="1" t="s">
        <v>2068</v>
      </c>
      <c r="F658" s="7">
        <v>6.0666666666666664</v>
      </c>
      <c r="G658" s="7">
        <v>31</v>
      </c>
      <c r="H658" s="7">
        <v>5.1098901098901104</v>
      </c>
      <c r="I658" s="7">
        <v>31</v>
      </c>
      <c r="J658" s="7">
        <v>5.1098901098901104</v>
      </c>
      <c r="K658" s="7">
        <v>11</v>
      </c>
      <c r="L658" s="15">
        <v>4.1666666666666625</v>
      </c>
      <c r="M658" s="15">
        <v>2.6666666666666661</v>
      </c>
      <c r="N658" s="15">
        <v>3.4999999999999947</v>
      </c>
      <c r="O658" s="15">
        <v>2.333333333333333</v>
      </c>
      <c r="P658" s="8">
        <f t="shared" si="55"/>
        <v>1</v>
      </c>
    </row>
    <row r="659" spans="1:16" x14ac:dyDescent="0.25">
      <c r="A659" s="17" t="str">
        <f t="shared" si="53"/>
        <v>Montería</v>
      </c>
      <c r="B659" s="17" t="str">
        <f t="shared" si="54"/>
        <v>Promiscuo</v>
      </c>
      <c r="C659" s="1" t="s">
        <v>2069</v>
      </c>
      <c r="D659" s="37" t="s">
        <v>2070</v>
      </c>
      <c r="E659" s="1" t="s">
        <v>2071</v>
      </c>
      <c r="F659" s="7">
        <v>6.0666666666666664</v>
      </c>
      <c r="G659" s="7">
        <v>188</v>
      </c>
      <c r="H659" s="7">
        <v>30.989010989010989</v>
      </c>
      <c r="I659" s="7">
        <v>145</v>
      </c>
      <c r="J659" s="7">
        <v>23.901098901098901</v>
      </c>
      <c r="K659" s="7">
        <v>110</v>
      </c>
      <c r="L659" s="15">
        <v>22.166666666666643</v>
      </c>
      <c r="M659" s="15">
        <v>9.6666666666666536</v>
      </c>
      <c r="N659" s="15">
        <v>17.333333333333314</v>
      </c>
      <c r="O659" s="15">
        <v>8.6666666666666643</v>
      </c>
      <c r="P659" s="8">
        <f t="shared" si="55"/>
        <v>0.77127659574468088</v>
      </c>
    </row>
    <row r="660" spans="1:16" x14ac:dyDescent="0.25">
      <c r="A660" s="17" t="str">
        <f t="shared" si="53"/>
        <v>Montería</v>
      </c>
      <c r="B660" s="17" t="str">
        <f t="shared" si="54"/>
        <v>Promiscuo</v>
      </c>
      <c r="C660" s="1" t="s">
        <v>2072</v>
      </c>
      <c r="D660" s="37" t="s">
        <v>2073</v>
      </c>
      <c r="E660" s="1" t="s">
        <v>2074</v>
      </c>
      <c r="F660" s="7">
        <v>6.0666666666666664</v>
      </c>
      <c r="G660" s="7">
        <v>394</v>
      </c>
      <c r="H660" s="7">
        <v>64.945054945054949</v>
      </c>
      <c r="I660" s="7">
        <v>207</v>
      </c>
      <c r="J660" s="7">
        <v>34.120879120879124</v>
      </c>
      <c r="K660" s="7">
        <v>1353</v>
      </c>
      <c r="L660" s="15">
        <v>64.666666666666615</v>
      </c>
      <c r="M660" s="15">
        <v>7.3333333333333259</v>
      </c>
      <c r="N660" s="15">
        <v>32.166666666666622</v>
      </c>
      <c r="O660" s="15">
        <v>6.4999999999999885</v>
      </c>
      <c r="P660" s="8">
        <f t="shared" si="55"/>
        <v>0.52538071065989844</v>
      </c>
    </row>
    <row r="661" spans="1:16" x14ac:dyDescent="0.25">
      <c r="A661" s="17" t="str">
        <f t="shared" si="53"/>
        <v>Montería</v>
      </c>
      <c r="B661" s="17" t="str">
        <f t="shared" si="54"/>
        <v>Promiscuo</v>
      </c>
      <c r="C661" s="1" t="s">
        <v>2075</v>
      </c>
      <c r="D661" s="37" t="s">
        <v>2076</v>
      </c>
      <c r="E661" s="1" t="s">
        <v>2077</v>
      </c>
      <c r="F661" s="7">
        <v>6.0666666666666664</v>
      </c>
      <c r="G661" s="7">
        <v>61</v>
      </c>
      <c r="H661" s="7">
        <v>10.054945054945055</v>
      </c>
      <c r="I661" s="7">
        <v>54</v>
      </c>
      <c r="J661" s="7">
        <v>8.9010989010989015</v>
      </c>
      <c r="K661" s="7">
        <v>69</v>
      </c>
      <c r="L661" s="15">
        <v>8.8333333333333233</v>
      </c>
      <c r="M661" s="15">
        <v>1.833333333333333</v>
      </c>
      <c r="N661" s="15">
        <v>8.8333333333333268</v>
      </c>
      <c r="O661" s="15">
        <v>1.333333333333333</v>
      </c>
      <c r="P661" s="8">
        <f t="shared" si="55"/>
        <v>0.88524590163934425</v>
      </c>
    </row>
    <row r="662" spans="1:16" x14ac:dyDescent="0.25">
      <c r="A662" s="17" t="str">
        <f t="shared" si="53"/>
        <v>Montería</v>
      </c>
      <c r="B662" s="17" t="str">
        <f t="shared" si="54"/>
        <v>Promiscuo</v>
      </c>
      <c r="C662" s="1" t="s">
        <v>2078</v>
      </c>
      <c r="D662" s="37" t="s">
        <v>2079</v>
      </c>
      <c r="E662" s="1" t="s">
        <v>2080</v>
      </c>
      <c r="F662" s="7">
        <v>6.0666666666666664</v>
      </c>
      <c r="G662" s="7">
        <v>130</v>
      </c>
      <c r="H662" s="7">
        <v>21.428571428571431</v>
      </c>
      <c r="I662" s="7">
        <v>88</v>
      </c>
      <c r="J662" s="7">
        <v>14.505494505494505</v>
      </c>
      <c r="K662" s="7">
        <v>56</v>
      </c>
      <c r="L662" s="15">
        <v>22.166666666666661</v>
      </c>
      <c r="M662" s="15">
        <v>2.333333333333333</v>
      </c>
      <c r="N662" s="15">
        <v>16.666666666666654</v>
      </c>
      <c r="O662" s="15">
        <v>1.3333333333333299</v>
      </c>
      <c r="P662" s="8">
        <f t="shared" si="55"/>
        <v>0.67692307692307696</v>
      </c>
    </row>
    <row r="663" spans="1:16" x14ac:dyDescent="0.25">
      <c r="A663" s="9" t="s">
        <v>167</v>
      </c>
      <c r="B663" s="18"/>
      <c r="C663" s="9"/>
      <c r="D663" s="39"/>
      <c r="E663" s="9"/>
      <c r="F663" s="10"/>
      <c r="G663" s="10">
        <v>6512</v>
      </c>
      <c r="H663" s="10">
        <v>1073.4065934065936</v>
      </c>
      <c r="I663" s="10">
        <v>5011</v>
      </c>
      <c r="J663" s="10">
        <v>825.98901098901092</v>
      </c>
      <c r="K663" s="10">
        <v>9396</v>
      </c>
      <c r="L663" s="16">
        <v>936.74922155249578</v>
      </c>
      <c r="M663" s="16">
        <v>258.43017385108885</v>
      </c>
      <c r="N663" s="16">
        <v>749.25626857464533</v>
      </c>
      <c r="O663" s="16">
        <v>207.87902575397538</v>
      </c>
      <c r="P663" s="11">
        <f t="shared" si="55"/>
        <v>0.76950245700245701</v>
      </c>
    </row>
    <row r="664" spans="1:16" x14ac:dyDescent="0.25">
      <c r="A664" s="6" t="s">
        <v>168</v>
      </c>
      <c r="B664" s="6" t="s">
        <v>6</v>
      </c>
      <c r="C664" s="1" t="s">
        <v>2081</v>
      </c>
      <c r="D664" s="37" t="s">
        <v>2082</v>
      </c>
      <c r="E664" s="1" t="s">
        <v>2083</v>
      </c>
      <c r="F664" s="7">
        <v>6.0666666666666664</v>
      </c>
      <c r="G664" s="7">
        <v>201</v>
      </c>
      <c r="H664" s="7">
        <v>33.131868131868131</v>
      </c>
      <c r="I664" s="7">
        <v>252</v>
      </c>
      <c r="J664" s="7">
        <v>41.53846153846154</v>
      </c>
      <c r="K664" s="7">
        <v>215</v>
      </c>
      <c r="L664" s="15">
        <v>46.666666666666586</v>
      </c>
      <c r="M664" s="15">
        <v>3.4999999999999929</v>
      </c>
      <c r="N664" s="15">
        <v>43.499999999999929</v>
      </c>
      <c r="O664" s="15">
        <v>3.333333333333333</v>
      </c>
      <c r="P664" s="8">
        <f t="shared" si="55"/>
        <v>1.2537313432835822</v>
      </c>
    </row>
    <row r="665" spans="1:16" x14ac:dyDescent="0.25">
      <c r="A665" s="17" t="str">
        <f t="shared" ref="A665:A700" si="56">A664</f>
        <v>Neiva</v>
      </c>
      <c r="B665" s="17" t="str">
        <f t="shared" ref="B665:B700" si="57">B664</f>
        <v>Promiscuo</v>
      </c>
      <c r="C665" s="1" t="s">
        <v>2084</v>
      </c>
      <c r="D665" s="37" t="s">
        <v>2085</v>
      </c>
      <c r="E665" s="1" t="s">
        <v>2086</v>
      </c>
      <c r="F665" s="7">
        <v>6.0666666666666664</v>
      </c>
      <c r="G665" s="7">
        <v>67</v>
      </c>
      <c r="H665" s="7">
        <v>11.043956043956044</v>
      </c>
      <c r="I665" s="7">
        <v>88</v>
      </c>
      <c r="J665" s="7">
        <v>14.505494505494505</v>
      </c>
      <c r="K665" s="7">
        <v>75</v>
      </c>
      <c r="L665" s="15">
        <v>8.9999999999999893</v>
      </c>
      <c r="M665" s="15">
        <v>5.5971272941747801</v>
      </c>
      <c r="N665" s="15">
        <v>20.460526315789455</v>
      </c>
      <c r="O665" s="15">
        <v>2.8493795464270333</v>
      </c>
      <c r="P665" s="8">
        <f t="shared" si="55"/>
        <v>1.3134328358208955</v>
      </c>
    </row>
    <row r="666" spans="1:16" x14ac:dyDescent="0.25">
      <c r="A666" s="17" t="str">
        <f t="shared" si="56"/>
        <v>Neiva</v>
      </c>
      <c r="B666" s="17" t="str">
        <f t="shared" si="57"/>
        <v>Promiscuo</v>
      </c>
      <c r="C666" s="1" t="s">
        <v>2087</v>
      </c>
      <c r="D666" s="37" t="s">
        <v>2088</v>
      </c>
      <c r="E666" s="1" t="s">
        <v>2089</v>
      </c>
      <c r="F666" s="7">
        <v>6.0666666666666664</v>
      </c>
      <c r="G666" s="7">
        <v>119</v>
      </c>
      <c r="H666" s="7">
        <v>19.615384615384617</v>
      </c>
      <c r="I666" s="7">
        <v>103</v>
      </c>
      <c r="J666" s="7">
        <v>16.978021978021978</v>
      </c>
      <c r="K666" s="7">
        <v>316</v>
      </c>
      <c r="L666" s="15">
        <v>20.939025886394269</v>
      </c>
      <c r="M666" s="15">
        <v>6.8181818181818139</v>
      </c>
      <c r="N666" s="15">
        <v>19.263096552570218</v>
      </c>
      <c r="O666" s="15">
        <v>2.121212121212114</v>
      </c>
      <c r="P666" s="8">
        <f t="shared" si="55"/>
        <v>0.86554621848739499</v>
      </c>
    </row>
    <row r="667" spans="1:16" x14ac:dyDescent="0.25">
      <c r="A667" s="17" t="str">
        <f t="shared" si="56"/>
        <v>Neiva</v>
      </c>
      <c r="B667" s="17" t="str">
        <f t="shared" si="57"/>
        <v>Promiscuo</v>
      </c>
      <c r="C667" s="1" t="s">
        <v>2090</v>
      </c>
      <c r="D667" s="37" t="s">
        <v>2091</v>
      </c>
      <c r="E667" s="1" t="s">
        <v>2092</v>
      </c>
      <c r="F667" s="7">
        <v>6.0666666666666664</v>
      </c>
      <c r="G667" s="7">
        <v>145</v>
      </c>
      <c r="H667" s="7">
        <v>23.901098901098901</v>
      </c>
      <c r="I667" s="7">
        <v>128</v>
      </c>
      <c r="J667" s="7">
        <v>21.098901098901099</v>
      </c>
      <c r="K667" s="7">
        <v>135</v>
      </c>
      <c r="L667" s="15">
        <v>23.833333333333307</v>
      </c>
      <c r="M667" s="15">
        <v>2.999999999999992</v>
      </c>
      <c r="N667" s="15">
        <v>21.499999999999964</v>
      </c>
      <c r="O667" s="15">
        <v>1.666666666666665</v>
      </c>
      <c r="P667" s="8">
        <f t="shared" si="55"/>
        <v>0.88275862068965516</v>
      </c>
    </row>
    <row r="668" spans="1:16" x14ac:dyDescent="0.25">
      <c r="A668" s="17" t="str">
        <f t="shared" si="56"/>
        <v>Neiva</v>
      </c>
      <c r="B668" s="17" t="str">
        <f t="shared" si="57"/>
        <v>Promiscuo</v>
      </c>
      <c r="C668" s="1" t="s">
        <v>2093</v>
      </c>
      <c r="D668" s="37" t="s">
        <v>2094</v>
      </c>
      <c r="E668" s="1" t="s">
        <v>2095</v>
      </c>
      <c r="F668" s="7">
        <v>6.0666666666666664</v>
      </c>
      <c r="G668" s="7">
        <v>122</v>
      </c>
      <c r="H668" s="7">
        <v>20.109890109890109</v>
      </c>
      <c r="I668" s="7">
        <v>110</v>
      </c>
      <c r="J668" s="7">
        <v>18.131868131868131</v>
      </c>
      <c r="K668" s="7">
        <v>98</v>
      </c>
      <c r="L668" s="15">
        <v>21.499999999999964</v>
      </c>
      <c r="M668" s="15">
        <v>2.9999999999999991</v>
      </c>
      <c r="N668" s="15">
        <v>20.99999999999995</v>
      </c>
      <c r="O668" s="15">
        <v>0.66666666666666596</v>
      </c>
      <c r="P668" s="8">
        <f t="shared" si="55"/>
        <v>0.90163934426229508</v>
      </c>
    </row>
    <row r="669" spans="1:16" x14ac:dyDescent="0.25">
      <c r="A669" s="17" t="str">
        <f t="shared" si="56"/>
        <v>Neiva</v>
      </c>
      <c r="B669" s="17" t="str">
        <f t="shared" si="57"/>
        <v>Promiscuo</v>
      </c>
      <c r="C669" s="1" t="s">
        <v>2096</v>
      </c>
      <c r="D669" s="37" t="s">
        <v>2097</v>
      </c>
      <c r="E669" s="1" t="s">
        <v>2098</v>
      </c>
      <c r="F669" s="7">
        <v>6.0666666666666664</v>
      </c>
      <c r="G669" s="7">
        <v>83</v>
      </c>
      <c r="H669" s="7">
        <v>13.681318681318682</v>
      </c>
      <c r="I669" s="7">
        <v>45</v>
      </c>
      <c r="J669" s="7">
        <v>7.4175824175824179</v>
      </c>
      <c r="K669" s="7">
        <v>46</v>
      </c>
      <c r="L669" s="15">
        <v>14.99999999999998</v>
      </c>
      <c r="M669" s="15">
        <v>3.1666666666666621</v>
      </c>
      <c r="N669" s="15">
        <v>6.4999999999999876</v>
      </c>
      <c r="O669" s="15">
        <v>2.333333333333329</v>
      </c>
      <c r="P669" s="8">
        <f t="shared" si="55"/>
        <v>0.54216867469879515</v>
      </c>
    </row>
    <row r="670" spans="1:16" x14ac:dyDescent="0.25">
      <c r="A670" s="17" t="str">
        <f t="shared" si="56"/>
        <v>Neiva</v>
      </c>
      <c r="B670" s="17" t="str">
        <f t="shared" si="57"/>
        <v>Promiscuo</v>
      </c>
      <c r="C670" s="1" t="s">
        <v>2099</v>
      </c>
      <c r="D670" s="37" t="s">
        <v>2100</v>
      </c>
      <c r="E670" s="1" t="s">
        <v>2101</v>
      </c>
      <c r="F670" s="7">
        <v>6.0666666666666664</v>
      </c>
      <c r="G670" s="7">
        <v>84</v>
      </c>
      <c r="H670" s="7">
        <v>13.846153846153847</v>
      </c>
      <c r="I670" s="7">
        <v>101</v>
      </c>
      <c r="J670" s="7">
        <v>16.64835164835165</v>
      </c>
      <c r="K670" s="7">
        <v>27</v>
      </c>
      <c r="L670" s="15">
        <v>19.156851920009778</v>
      </c>
      <c r="M670" s="15">
        <v>2.9405594405594391</v>
      </c>
      <c r="N670" s="15">
        <v>22.585081585081543</v>
      </c>
      <c r="O670" s="15">
        <v>1.1013986013985999</v>
      </c>
      <c r="P670" s="8">
        <f t="shared" si="55"/>
        <v>1.2023809523809523</v>
      </c>
    </row>
    <row r="671" spans="1:16" x14ac:dyDescent="0.25">
      <c r="A671" s="17" t="str">
        <f t="shared" si="56"/>
        <v>Neiva</v>
      </c>
      <c r="B671" s="17" t="str">
        <f t="shared" si="57"/>
        <v>Promiscuo</v>
      </c>
      <c r="C671" s="1" t="s">
        <v>2102</v>
      </c>
      <c r="D671" s="37" t="s">
        <v>2103</v>
      </c>
      <c r="E671" s="1" t="s">
        <v>2104</v>
      </c>
      <c r="F671" s="7">
        <v>6.0666666666666664</v>
      </c>
      <c r="G671" s="7">
        <v>127</v>
      </c>
      <c r="H671" s="7">
        <v>20.934065934065934</v>
      </c>
      <c r="I671" s="7">
        <v>223</v>
      </c>
      <c r="J671" s="7">
        <v>36.758241758241759</v>
      </c>
      <c r="K671" s="7">
        <v>374</v>
      </c>
      <c r="L671" s="15">
        <v>18.563526777578158</v>
      </c>
      <c r="M671" s="15">
        <v>4.9107676969092591</v>
      </c>
      <c r="N671" s="15">
        <v>37.369444212518381</v>
      </c>
      <c r="O671" s="15">
        <v>3.7271518777002193</v>
      </c>
      <c r="P671" s="8">
        <f t="shared" si="55"/>
        <v>1.7559055118110236</v>
      </c>
    </row>
    <row r="672" spans="1:16" x14ac:dyDescent="0.25">
      <c r="A672" s="17" t="str">
        <f t="shared" si="56"/>
        <v>Neiva</v>
      </c>
      <c r="B672" s="17" t="str">
        <f t="shared" si="57"/>
        <v>Promiscuo</v>
      </c>
      <c r="C672" s="1" t="s">
        <v>2105</v>
      </c>
      <c r="D672" s="37" t="s">
        <v>2106</v>
      </c>
      <c r="E672" s="1" t="s">
        <v>2107</v>
      </c>
      <c r="F672" s="7">
        <v>6.0666666666666664</v>
      </c>
      <c r="G672" s="7">
        <v>251</v>
      </c>
      <c r="H672" s="7">
        <v>41.373626373626372</v>
      </c>
      <c r="I672" s="7">
        <v>254</v>
      </c>
      <c r="J672" s="7">
        <v>41.868131868131869</v>
      </c>
      <c r="K672" s="7">
        <v>346</v>
      </c>
      <c r="L672" s="15">
        <v>40.166666666666572</v>
      </c>
      <c r="M672" s="15">
        <v>4.6666666666666634</v>
      </c>
      <c r="N672" s="15">
        <v>41.999999999999886</v>
      </c>
      <c r="O672" s="15">
        <v>2.999999999999992</v>
      </c>
      <c r="P672" s="8">
        <f t="shared" si="55"/>
        <v>1.0119521912350598</v>
      </c>
    </row>
    <row r="673" spans="1:16" x14ac:dyDescent="0.25">
      <c r="A673" s="17" t="str">
        <f t="shared" si="56"/>
        <v>Neiva</v>
      </c>
      <c r="B673" s="17" t="str">
        <f t="shared" si="57"/>
        <v>Promiscuo</v>
      </c>
      <c r="C673" s="1" t="s">
        <v>2108</v>
      </c>
      <c r="D673" s="37" t="s">
        <v>2109</v>
      </c>
      <c r="E673" s="1" t="s">
        <v>2110</v>
      </c>
      <c r="F673" s="7">
        <v>6.0666666666666664</v>
      </c>
      <c r="G673" s="7">
        <v>60</v>
      </c>
      <c r="H673" s="7">
        <v>9.8901098901098905</v>
      </c>
      <c r="I673" s="7">
        <v>67</v>
      </c>
      <c r="J673" s="7">
        <v>11.043956043956044</v>
      </c>
      <c r="K673" s="7">
        <v>67</v>
      </c>
      <c r="L673" s="15">
        <v>12.166666666666655</v>
      </c>
      <c r="M673" s="15">
        <v>0.33333333333333298</v>
      </c>
      <c r="N673" s="15">
        <v>12.833333333333316</v>
      </c>
      <c r="O673" s="15">
        <v>0</v>
      </c>
      <c r="P673" s="8">
        <f t="shared" si="55"/>
        <v>1.1166666666666667</v>
      </c>
    </row>
    <row r="674" spans="1:16" x14ac:dyDescent="0.25">
      <c r="A674" s="17" t="str">
        <f t="shared" si="56"/>
        <v>Neiva</v>
      </c>
      <c r="B674" s="17" t="str">
        <f t="shared" si="57"/>
        <v>Promiscuo</v>
      </c>
      <c r="C674" s="1" t="s">
        <v>2111</v>
      </c>
      <c r="D674" s="37" t="s">
        <v>2112</v>
      </c>
      <c r="E674" s="1" t="s">
        <v>2113</v>
      </c>
      <c r="F674" s="7">
        <v>6.0666666666666664</v>
      </c>
      <c r="G674" s="7">
        <v>118</v>
      </c>
      <c r="H674" s="7">
        <v>19.450549450549453</v>
      </c>
      <c r="I674" s="7">
        <v>158</v>
      </c>
      <c r="J674" s="7">
        <v>26.043956043956044</v>
      </c>
      <c r="K674" s="7">
        <v>31</v>
      </c>
      <c r="L674" s="15">
        <v>21.666666666666636</v>
      </c>
      <c r="M674" s="15">
        <v>2.6666666666666599</v>
      </c>
      <c r="N674" s="15">
        <v>33.833333333333236</v>
      </c>
      <c r="O674" s="15">
        <v>2.3333333333333299</v>
      </c>
      <c r="P674" s="8">
        <f t="shared" si="55"/>
        <v>1.3389830508474576</v>
      </c>
    </row>
    <row r="675" spans="1:16" x14ac:dyDescent="0.25">
      <c r="A675" s="17" t="str">
        <f t="shared" si="56"/>
        <v>Neiva</v>
      </c>
      <c r="B675" s="17" t="str">
        <f t="shared" si="57"/>
        <v>Promiscuo</v>
      </c>
      <c r="C675" s="1" t="s">
        <v>2114</v>
      </c>
      <c r="D675" s="37" t="s">
        <v>2115</v>
      </c>
      <c r="E675" s="1" t="s">
        <v>2116</v>
      </c>
      <c r="F675" s="7">
        <v>6.0666666666666664</v>
      </c>
      <c r="G675" s="7">
        <v>194</v>
      </c>
      <c r="H675" s="7">
        <v>31.978021978021978</v>
      </c>
      <c r="I675" s="7">
        <v>138</v>
      </c>
      <c r="J675" s="7">
        <v>22.747252747252748</v>
      </c>
      <c r="K675" s="7">
        <v>128</v>
      </c>
      <c r="L675" s="15">
        <v>36.843136143136093</v>
      </c>
      <c r="M675" s="15">
        <v>7.2470862470862354</v>
      </c>
      <c r="N675" s="15">
        <v>25.057782607782599</v>
      </c>
      <c r="O675" s="15">
        <v>5.5198135198135105</v>
      </c>
      <c r="P675" s="8">
        <f t="shared" si="55"/>
        <v>0.71134020618556704</v>
      </c>
    </row>
    <row r="676" spans="1:16" x14ac:dyDescent="0.25">
      <c r="A676" s="17" t="str">
        <f t="shared" si="56"/>
        <v>Neiva</v>
      </c>
      <c r="B676" s="17" t="str">
        <f t="shared" si="57"/>
        <v>Promiscuo</v>
      </c>
      <c r="C676" s="1" t="s">
        <v>2117</v>
      </c>
      <c r="D676" s="37" t="s">
        <v>2118</v>
      </c>
      <c r="E676" s="1" t="s">
        <v>2119</v>
      </c>
      <c r="F676" s="7">
        <v>6.0666666666666664</v>
      </c>
      <c r="G676" s="7">
        <v>187</v>
      </c>
      <c r="H676" s="7">
        <v>30.824175824175825</v>
      </c>
      <c r="I676" s="7">
        <v>147</v>
      </c>
      <c r="J676" s="7">
        <v>24.23076923076923</v>
      </c>
      <c r="K676" s="7">
        <v>111</v>
      </c>
      <c r="L676" s="15">
        <v>28.817477674503305</v>
      </c>
      <c r="M676" s="15">
        <v>4.3872004675628151</v>
      </c>
      <c r="N676" s="15">
        <v>23.975123018042613</v>
      </c>
      <c r="O676" s="15">
        <v>1.8617767387492661</v>
      </c>
      <c r="P676" s="8">
        <f t="shared" si="55"/>
        <v>0.78609625668449201</v>
      </c>
    </row>
    <row r="677" spans="1:16" x14ac:dyDescent="0.25">
      <c r="A677" s="17" t="str">
        <f t="shared" si="56"/>
        <v>Neiva</v>
      </c>
      <c r="B677" s="17" t="str">
        <f t="shared" si="57"/>
        <v>Promiscuo</v>
      </c>
      <c r="C677" s="1" t="s">
        <v>2120</v>
      </c>
      <c r="D677" s="37" t="s">
        <v>487</v>
      </c>
      <c r="E677" s="1" t="s">
        <v>2121</v>
      </c>
      <c r="F677" s="7">
        <v>6.0666666666666664</v>
      </c>
      <c r="G677" s="7">
        <v>131</v>
      </c>
      <c r="H677" s="7">
        <v>21.593406593406595</v>
      </c>
      <c r="I677" s="7">
        <v>133</v>
      </c>
      <c r="J677" s="7">
        <v>21.923076923076923</v>
      </c>
      <c r="K677" s="7">
        <v>89</v>
      </c>
      <c r="L677" s="15">
        <v>19.833333333333311</v>
      </c>
      <c r="M677" s="15">
        <v>3.8333333333333321</v>
      </c>
      <c r="N677" s="15">
        <v>20.833333333333311</v>
      </c>
      <c r="O677" s="15">
        <v>1.833333333333333</v>
      </c>
      <c r="P677" s="8">
        <f t="shared" si="55"/>
        <v>1.0152671755725191</v>
      </c>
    </row>
    <row r="678" spans="1:16" x14ac:dyDescent="0.25">
      <c r="A678" s="17" t="str">
        <f t="shared" si="56"/>
        <v>Neiva</v>
      </c>
      <c r="B678" s="17" t="str">
        <f t="shared" si="57"/>
        <v>Promiscuo</v>
      </c>
      <c r="C678" s="1" t="s">
        <v>2122</v>
      </c>
      <c r="D678" s="37" t="s">
        <v>2123</v>
      </c>
      <c r="E678" s="1" t="s">
        <v>2124</v>
      </c>
      <c r="F678" s="7">
        <v>6.0666666666666664</v>
      </c>
      <c r="G678" s="7">
        <v>98</v>
      </c>
      <c r="H678" s="7">
        <v>16.153846153846153</v>
      </c>
      <c r="I678" s="7">
        <v>78</v>
      </c>
      <c r="J678" s="7">
        <v>12.857142857142858</v>
      </c>
      <c r="K678" s="7">
        <v>67</v>
      </c>
      <c r="L678" s="15">
        <v>15.833333333333313</v>
      </c>
      <c r="M678" s="15">
        <v>5.8333333333333224</v>
      </c>
      <c r="N678" s="15">
        <v>12.99999999999998</v>
      </c>
      <c r="O678" s="15">
        <v>4.333333333333333</v>
      </c>
      <c r="P678" s="8">
        <f t="shared" si="55"/>
        <v>0.79591836734693877</v>
      </c>
    </row>
    <row r="679" spans="1:16" x14ac:dyDescent="0.25">
      <c r="A679" s="17" t="str">
        <f t="shared" si="56"/>
        <v>Neiva</v>
      </c>
      <c r="B679" s="17" t="str">
        <f t="shared" si="57"/>
        <v>Promiscuo</v>
      </c>
      <c r="C679" s="1" t="s">
        <v>2125</v>
      </c>
      <c r="D679" s="37" t="s">
        <v>2126</v>
      </c>
      <c r="E679" s="1" t="s">
        <v>2127</v>
      </c>
      <c r="F679" s="7">
        <v>6.0666666666666664</v>
      </c>
      <c r="G679" s="7">
        <v>109</v>
      </c>
      <c r="H679" s="7">
        <v>17.967032967032967</v>
      </c>
      <c r="I679" s="7">
        <v>130</v>
      </c>
      <c r="J679" s="7">
        <v>21.428571428571431</v>
      </c>
      <c r="K679" s="7">
        <v>68</v>
      </c>
      <c r="L679" s="15">
        <v>17.499999999999979</v>
      </c>
      <c r="M679" s="15">
        <v>5.9999999999999858</v>
      </c>
      <c r="N679" s="15">
        <v>22.166666666666639</v>
      </c>
      <c r="O679" s="15">
        <v>5.4999999999999964</v>
      </c>
      <c r="P679" s="8">
        <f t="shared" si="55"/>
        <v>1.1926605504587156</v>
      </c>
    </row>
    <row r="680" spans="1:16" x14ac:dyDescent="0.25">
      <c r="A680" s="17" t="str">
        <f t="shared" si="56"/>
        <v>Neiva</v>
      </c>
      <c r="B680" s="17" t="str">
        <f t="shared" si="57"/>
        <v>Promiscuo</v>
      </c>
      <c r="C680" s="1" t="s">
        <v>2128</v>
      </c>
      <c r="D680" s="37" t="s">
        <v>2129</v>
      </c>
      <c r="E680" s="1" t="s">
        <v>2130</v>
      </c>
      <c r="F680" s="7">
        <v>6.0666666666666664</v>
      </c>
      <c r="G680" s="7">
        <v>168</v>
      </c>
      <c r="H680" s="7">
        <v>27.692307692307693</v>
      </c>
      <c r="I680" s="7">
        <v>175</v>
      </c>
      <c r="J680" s="7">
        <v>28.846153846153847</v>
      </c>
      <c r="K680" s="7">
        <v>110</v>
      </c>
      <c r="L680" s="15">
        <v>29.999999999999957</v>
      </c>
      <c r="M680" s="15">
        <v>2.6666666666666581</v>
      </c>
      <c r="N680" s="15">
        <v>30.333333333333226</v>
      </c>
      <c r="O680" s="15">
        <v>1.1666666666666661</v>
      </c>
      <c r="P680" s="8">
        <f t="shared" si="55"/>
        <v>1.0416666666666667</v>
      </c>
    </row>
    <row r="681" spans="1:16" x14ac:dyDescent="0.25">
      <c r="A681" s="17" t="str">
        <f t="shared" si="56"/>
        <v>Neiva</v>
      </c>
      <c r="B681" s="17" t="str">
        <f t="shared" si="57"/>
        <v>Promiscuo</v>
      </c>
      <c r="C681" s="1" t="s">
        <v>2131</v>
      </c>
      <c r="D681" s="37" t="s">
        <v>2132</v>
      </c>
      <c r="E681" s="1" t="s">
        <v>2133</v>
      </c>
      <c r="F681" s="7">
        <v>6.0666666666666664</v>
      </c>
      <c r="G681" s="7">
        <v>98</v>
      </c>
      <c r="H681" s="7">
        <v>16.153846153846153</v>
      </c>
      <c r="I681" s="7">
        <v>110</v>
      </c>
      <c r="J681" s="7">
        <v>18.131868131868131</v>
      </c>
      <c r="K681" s="7">
        <v>382</v>
      </c>
      <c r="L681" s="15">
        <v>13.666666666666599</v>
      </c>
      <c r="M681" s="15">
        <v>3.1866354958114083</v>
      </c>
      <c r="N681" s="15">
        <v>17.735632183908002</v>
      </c>
      <c r="O681" s="15">
        <v>1.8448275862068959</v>
      </c>
      <c r="P681" s="8">
        <f t="shared" si="55"/>
        <v>1.1224489795918366</v>
      </c>
    </row>
    <row r="682" spans="1:16" x14ac:dyDescent="0.25">
      <c r="A682" s="17" t="str">
        <f t="shared" si="56"/>
        <v>Neiva</v>
      </c>
      <c r="B682" s="17" t="str">
        <f t="shared" si="57"/>
        <v>Promiscuo</v>
      </c>
      <c r="C682" s="1" t="s">
        <v>2134</v>
      </c>
      <c r="D682" s="37" t="s">
        <v>2135</v>
      </c>
      <c r="E682" s="1" t="s">
        <v>2136</v>
      </c>
      <c r="F682" s="7">
        <v>6.0666666666666664</v>
      </c>
      <c r="G682" s="7">
        <v>36</v>
      </c>
      <c r="H682" s="7">
        <v>5.9340659340659343</v>
      </c>
      <c r="I682" s="7">
        <v>29</v>
      </c>
      <c r="J682" s="7">
        <v>4.7802197802197801</v>
      </c>
      <c r="K682" s="7">
        <v>29</v>
      </c>
      <c r="L682" s="15">
        <v>6.1666666666666501</v>
      </c>
      <c r="M682" s="15">
        <v>2.3333333333333299</v>
      </c>
      <c r="N682" s="15">
        <v>5.3333333333333215</v>
      </c>
      <c r="O682" s="15">
        <v>1.333333333333333</v>
      </c>
      <c r="P682" s="8">
        <f t="shared" si="55"/>
        <v>0.80555555555555558</v>
      </c>
    </row>
    <row r="683" spans="1:16" x14ac:dyDescent="0.25">
      <c r="A683" s="17" t="str">
        <f t="shared" si="56"/>
        <v>Neiva</v>
      </c>
      <c r="B683" s="17" t="str">
        <f t="shared" si="57"/>
        <v>Promiscuo</v>
      </c>
      <c r="C683" s="1" t="s">
        <v>2137</v>
      </c>
      <c r="D683" s="37" t="s">
        <v>2138</v>
      </c>
      <c r="E683" s="1" t="s">
        <v>2139</v>
      </c>
      <c r="F683" s="7">
        <v>6.0666666666666664</v>
      </c>
      <c r="G683" s="7">
        <v>83</v>
      </c>
      <c r="H683" s="7">
        <v>13.681318681318682</v>
      </c>
      <c r="I683" s="7">
        <v>116</v>
      </c>
      <c r="J683" s="7">
        <v>19.12087912087912</v>
      </c>
      <c r="K683" s="7">
        <v>83</v>
      </c>
      <c r="L683" s="15">
        <v>13.666666666666648</v>
      </c>
      <c r="M683" s="15">
        <v>1.666666666666665</v>
      </c>
      <c r="N683" s="15">
        <v>18.333333333333318</v>
      </c>
      <c r="O683" s="15">
        <v>1.666666666666665</v>
      </c>
      <c r="P683" s="8">
        <f t="shared" si="55"/>
        <v>1.3975903614457832</v>
      </c>
    </row>
    <row r="684" spans="1:16" x14ac:dyDescent="0.25">
      <c r="A684" s="17" t="str">
        <f t="shared" si="56"/>
        <v>Neiva</v>
      </c>
      <c r="B684" s="17" t="str">
        <f t="shared" si="57"/>
        <v>Promiscuo</v>
      </c>
      <c r="C684" s="1" t="s">
        <v>2140</v>
      </c>
      <c r="D684" s="37" t="s">
        <v>2141</v>
      </c>
      <c r="E684" s="1" t="s">
        <v>2142</v>
      </c>
      <c r="F684" s="7">
        <v>6.0666666666666664</v>
      </c>
      <c r="G684" s="7">
        <v>34</v>
      </c>
      <c r="H684" s="7">
        <v>5.6043956043956049</v>
      </c>
      <c r="I684" s="7">
        <v>61</v>
      </c>
      <c r="J684" s="7">
        <v>10.054945054945055</v>
      </c>
      <c r="K684" s="7">
        <v>92</v>
      </c>
      <c r="L684" s="15">
        <v>2.999999999999996</v>
      </c>
      <c r="M684" s="15">
        <v>3.1666666666666621</v>
      </c>
      <c r="N684" s="15">
        <v>9.9999999999999929</v>
      </c>
      <c r="O684" s="15">
        <v>2.666666666666659</v>
      </c>
      <c r="P684" s="8">
        <f t="shared" si="55"/>
        <v>1.7941176470588236</v>
      </c>
    </row>
    <row r="685" spans="1:16" x14ac:dyDescent="0.25">
      <c r="A685" s="17" t="str">
        <f t="shared" si="56"/>
        <v>Neiva</v>
      </c>
      <c r="B685" s="17" t="str">
        <f t="shared" si="57"/>
        <v>Promiscuo</v>
      </c>
      <c r="C685" s="1" t="s">
        <v>2143</v>
      </c>
      <c r="D685" s="37" t="s">
        <v>2144</v>
      </c>
      <c r="E685" s="1" t="s">
        <v>2145</v>
      </c>
      <c r="F685" s="7">
        <v>6.0666666666666664</v>
      </c>
      <c r="G685" s="7">
        <v>156</v>
      </c>
      <c r="H685" s="7">
        <v>25.714285714285715</v>
      </c>
      <c r="I685" s="7">
        <v>107</v>
      </c>
      <c r="J685" s="7">
        <v>17.637362637362639</v>
      </c>
      <c r="K685" s="7">
        <v>214</v>
      </c>
      <c r="L685" s="15">
        <v>30.166666666666625</v>
      </c>
      <c r="M685" s="15">
        <v>2.4999999999999947</v>
      </c>
      <c r="N685" s="15">
        <v>22.166666666666639</v>
      </c>
      <c r="O685" s="15">
        <v>1.3333333333333319</v>
      </c>
      <c r="P685" s="8">
        <f t="shared" si="55"/>
        <v>0.6858974358974359</v>
      </c>
    </row>
    <row r="686" spans="1:16" x14ac:dyDescent="0.25">
      <c r="A686" s="17" t="str">
        <f t="shared" si="56"/>
        <v>Neiva</v>
      </c>
      <c r="B686" s="17" t="str">
        <f t="shared" si="57"/>
        <v>Promiscuo</v>
      </c>
      <c r="C686" s="1" t="s">
        <v>2146</v>
      </c>
      <c r="D686" s="37" t="s">
        <v>2147</v>
      </c>
      <c r="E686" s="1" t="s">
        <v>2148</v>
      </c>
      <c r="F686" s="7">
        <v>5.3666666666666663</v>
      </c>
      <c r="G686" s="7">
        <v>201</v>
      </c>
      <c r="H686" s="7">
        <v>37.453416149068325</v>
      </c>
      <c r="I686" s="7">
        <v>135</v>
      </c>
      <c r="J686" s="7">
        <v>25.155279503105593</v>
      </c>
      <c r="K686" s="7">
        <v>160</v>
      </c>
      <c r="L686" s="15">
        <v>43.0257674742696</v>
      </c>
      <c r="M686" s="15">
        <v>3.5563660477453571</v>
      </c>
      <c r="N686" s="15">
        <v>29.704072975606984</v>
      </c>
      <c r="O686" s="15">
        <v>2.3640583554376651</v>
      </c>
      <c r="P686" s="8">
        <f t="shared" si="55"/>
        <v>0.67164179104477617</v>
      </c>
    </row>
    <row r="687" spans="1:16" x14ac:dyDescent="0.25">
      <c r="A687" s="17" t="str">
        <f t="shared" si="56"/>
        <v>Neiva</v>
      </c>
      <c r="B687" s="17" t="str">
        <f t="shared" si="57"/>
        <v>Promiscuo</v>
      </c>
      <c r="C687" s="1" t="s">
        <v>2149</v>
      </c>
      <c r="D687" s="37" t="s">
        <v>1852</v>
      </c>
      <c r="E687" s="1" t="s">
        <v>2150</v>
      </c>
      <c r="F687" s="7">
        <v>6.0666666666666664</v>
      </c>
      <c r="G687" s="7">
        <v>51</v>
      </c>
      <c r="H687" s="7">
        <v>8.4065934065934069</v>
      </c>
      <c r="I687" s="7">
        <v>116</v>
      </c>
      <c r="J687" s="7">
        <v>19.12087912087912</v>
      </c>
      <c r="K687" s="7">
        <v>170</v>
      </c>
      <c r="L687" s="15">
        <v>8.3333333333333268</v>
      </c>
      <c r="M687" s="15">
        <v>1.4999999999999991</v>
      </c>
      <c r="N687" s="15">
        <v>20.499999999999975</v>
      </c>
      <c r="O687" s="15">
        <v>1.4999999999999991</v>
      </c>
      <c r="P687" s="8">
        <f t="shared" si="55"/>
        <v>2.2745098039215685</v>
      </c>
    </row>
    <row r="688" spans="1:16" x14ac:dyDescent="0.25">
      <c r="A688" s="17" t="str">
        <f t="shared" si="56"/>
        <v>Neiva</v>
      </c>
      <c r="B688" s="17" t="str">
        <f t="shared" si="57"/>
        <v>Promiscuo</v>
      </c>
      <c r="C688" s="1" t="s">
        <v>2151</v>
      </c>
      <c r="D688" s="37" t="s">
        <v>2152</v>
      </c>
      <c r="E688" s="1" t="s">
        <v>2153</v>
      </c>
      <c r="F688" s="7">
        <v>6.0666666666666664</v>
      </c>
      <c r="G688" s="7">
        <v>158</v>
      </c>
      <c r="H688" s="7">
        <v>26.043956043956044</v>
      </c>
      <c r="I688" s="7">
        <v>106</v>
      </c>
      <c r="J688" s="7">
        <v>17.472527472527474</v>
      </c>
      <c r="K688" s="7">
        <v>240</v>
      </c>
      <c r="L688" s="15">
        <v>23.833333333333307</v>
      </c>
      <c r="M688" s="15">
        <v>4.9999999999999964</v>
      </c>
      <c r="N688" s="15">
        <v>15.833333333333321</v>
      </c>
      <c r="O688" s="15">
        <v>2.6666666666666599</v>
      </c>
      <c r="P688" s="8">
        <f t="shared" si="55"/>
        <v>0.67088607594936711</v>
      </c>
    </row>
    <row r="689" spans="1:16" x14ac:dyDescent="0.25">
      <c r="A689" s="17" t="str">
        <f t="shared" si="56"/>
        <v>Neiva</v>
      </c>
      <c r="B689" s="17" t="str">
        <f t="shared" si="57"/>
        <v>Promiscuo</v>
      </c>
      <c r="C689" s="1" t="s">
        <v>2154</v>
      </c>
      <c r="D689" s="37" t="s">
        <v>2155</v>
      </c>
      <c r="E689" s="1" t="s">
        <v>2156</v>
      </c>
      <c r="F689" s="7">
        <v>6.0666666666666664</v>
      </c>
      <c r="G689" s="7">
        <v>184</v>
      </c>
      <c r="H689" s="7">
        <v>30.329670329670332</v>
      </c>
      <c r="I689" s="7">
        <v>129</v>
      </c>
      <c r="J689" s="7">
        <v>21.263736263736263</v>
      </c>
      <c r="K689" s="7">
        <v>181</v>
      </c>
      <c r="L689" s="15">
        <v>30.675026123301873</v>
      </c>
      <c r="M689" s="15">
        <v>5</v>
      </c>
      <c r="N689" s="15">
        <v>26.796391910996331</v>
      </c>
      <c r="O689" s="15">
        <v>4.6666666666666599</v>
      </c>
      <c r="P689" s="8">
        <f t="shared" si="55"/>
        <v>0.70108695652173914</v>
      </c>
    </row>
    <row r="690" spans="1:16" x14ac:dyDescent="0.25">
      <c r="A690" s="17" t="str">
        <f t="shared" si="56"/>
        <v>Neiva</v>
      </c>
      <c r="B690" s="17" t="str">
        <f t="shared" si="57"/>
        <v>Promiscuo</v>
      </c>
      <c r="C690" s="1" t="s">
        <v>2157</v>
      </c>
      <c r="D690" s="37" t="s">
        <v>2158</v>
      </c>
      <c r="E690" s="1" t="s">
        <v>2159</v>
      </c>
      <c r="F690" s="7">
        <v>6.0666666666666664</v>
      </c>
      <c r="G690" s="7">
        <v>93</v>
      </c>
      <c r="H690" s="7">
        <v>15.32967032967033</v>
      </c>
      <c r="I690" s="7">
        <v>118</v>
      </c>
      <c r="J690" s="7">
        <v>19.450549450549453</v>
      </c>
      <c r="K690" s="7">
        <v>106</v>
      </c>
      <c r="L690" s="15">
        <v>13.666666666666661</v>
      </c>
      <c r="M690" s="15">
        <v>3.5</v>
      </c>
      <c r="N690" s="15">
        <v>17.66666666666665</v>
      </c>
      <c r="O690" s="15">
        <v>3.5</v>
      </c>
      <c r="P690" s="8">
        <f t="shared" si="55"/>
        <v>1.2688172043010753</v>
      </c>
    </row>
    <row r="691" spans="1:16" x14ac:dyDescent="0.25">
      <c r="A691" s="17" t="str">
        <f t="shared" si="56"/>
        <v>Neiva</v>
      </c>
      <c r="B691" s="17" t="str">
        <f t="shared" si="57"/>
        <v>Promiscuo</v>
      </c>
      <c r="C691" s="1" t="s">
        <v>2160</v>
      </c>
      <c r="D691" s="37" t="s">
        <v>2161</v>
      </c>
      <c r="E691" s="1" t="s">
        <v>2162</v>
      </c>
      <c r="F691" s="7">
        <v>6.0666666666666664</v>
      </c>
      <c r="G691" s="7">
        <v>497</v>
      </c>
      <c r="H691" s="7">
        <v>81.92307692307692</v>
      </c>
      <c r="I691" s="7">
        <v>259</v>
      </c>
      <c r="J691" s="7">
        <v>42.692307692307693</v>
      </c>
      <c r="K691" s="7">
        <v>879</v>
      </c>
      <c r="L691" s="15">
        <v>106.83333333333316</v>
      </c>
      <c r="M691" s="15">
        <v>6.9999999999999858</v>
      </c>
      <c r="N691" s="15">
        <v>48.166666666666579</v>
      </c>
      <c r="O691" s="15">
        <v>3.999999999999992</v>
      </c>
      <c r="P691" s="8">
        <f t="shared" si="55"/>
        <v>0.52112676056338025</v>
      </c>
    </row>
    <row r="692" spans="1:16" x14ac:dyDescent="0.25">
      <c r="A692" s="17" t="str">
        <f t="shared" si="56"/>
        <v>Neiva</v>
      </c>
      <c r="B692" s="17" t="str">
        <f t="shared" si="57"/>
        <v>Promiscuo</v>
      </c>
      <c r="C692" s="1" t="s">
        <v>2163</v>
      </c>
      <c r="D692" s="37" t="s">
        <v>2164</v>
      </c>
      <c r="E692" s="1" t="s">
        <v>2165</v>
      </c>
      <c r="F692" s="7">
        <v>6.0666666666666664</v>
      </c>
      <c r="G692" s="7">
        <v>71</v>
      </c>
      <c r="H692" s="7">
        <v>11.703296703296704</v>
      </c>
      <c r="I692" s="7">
        <v>50</v>
      </c>
      <c r="J692" s="7">
        <v>8.2417582417582427</v>
      </c>
      <c r="K692" s="7">
        <v>93</v>
      </c>
      <c r="L692" s="15">
        <v>13.833333333333323</v>
      </c>
      <c r="M692" s="15">
        <v>1.1666666666666661</v>
      </c>
      <c r="N692" s="15">
        <v>8.333333333333325</v>
      </c>
      <c r="O692" s="15">
        <v>0.66666666666666596</v>
      </c>
      <c r="P692" s="8">
        <f t="shared" si="55"/>
        <v>0.70422535211267601</v>
      </c>
    </row>
    <row r="693" spans="1:16" x14ac:dyDescent="0.25">
      <c r="A693" s="17" t="str">
        <f t="shared" si="56"/>
        <v>Neiva</v>
      </c>
      <c r="B693" s="17" t="str">
        <f t="shared" si="57"/>
        <v>Promiscuo</v>
      </c>
      <c r="C693" s="1" t="s">
        <v>2166</v>
      </c>
      <c r="D693" s="37" t="s">
        <v>2167</v>
      </c>
      <c r="E693" s="1" t="s">
        <v>2168</v>
      </c>
      <c r="F693" s="7">
        <v>6.0666666666666664</v>
      </c>
      <c r="G693" s="7">
        <v>141</v>
      </c>
      <c r="H693" s="7">
        <v>23.241758241758241</v>
      </c>
      <c r="I693" s="7">
        <v>135</v>
      </c>
      <c r="J693" s="7">
        <v>22.252747252747252</v>
      </c>
      <c r="K693" s="7">
        <v>146</v>
      </c>
      <c r="L693" s="15">
        <v>27.3333333333333</v>
      </c>
      <c r="M693" s="15"/>
      <c r="N693" s="15">
        <v>25.99999999999995</v>
      </c>
      <c r="O693" s="15"/>
      <c r="P693" s="8">
        <f t="shared" si="55"/>
        <v>0.95744680851063835</v>
      </c>
    </row>
    <row r="694" spans="1:16" x14ac:dyDescent="0.25">
      <c r="A694" s="17" t="str">
        <f t="shared" si="56"/>
        <v>Neiva</v>
      </c>
      <c r="B694" s="17" t="str">
        <f t="shared" si="57"/>
        <v>Promiscuo</v>
      </c>
      <c r="C694" s="1" t="s">
        <v>2169</v>
      </c>
      <c r="D694" s="37" t="s">
        <v>2170</v>
      </c>
      <c r="E694" s="1" t="s">
        <v>2171</v>
      </c>
      <c r="F694" s="7">
        <v>6.0666666666666664</v>
      </c>
      <c r="G694" s="7">
        <v>88</v>
      </c>
      <c r="H694" s="7">
        <v>14.505494505494505</v>
      </c>
      <c r="I694" s="7">
        <v>172</v>
      </c>
      <c r="J694" s="7">
        <v>28.351648351648354</v>
      </c>
      <c r="K694" s="7">
        <v>277</v>
      </c>
      <c r="L694" s="15">
        <v>15.666666666666645</v>
      </c>
      <c r="M694" s="15">
        <v>2.4999999999999982</v>
      </c>
      <c r="N694" s="15">
        <v>29.666666666666647</v>
      </c>
      <c r="O694" s="15">
        <v>2.3333333333333308</v>
      </c>
      <c r="P694" s="8">
        <f t="shared" si="55"/>
        <v>1.9545454545454546</v>
      </c>
    </row>
    <row r="695" spans="1:16" x14ac:dyDescent="0.25">
      <c r="A695" s="17" t="str">
        <f t="shared" si="56"/>
        <v>Neiva</v>
      </c>
      <c r="B695" s="17" t="str">
        <f t="shared" si="57"/>
        <v>Promiscuo</v>
      </c>
      <c r="C695" s="1" t="s">
        <v>2172</v>
      </c>
      <c r="D695" s="37" t="s">
        <v>2173</v>
      </c>
      <c r="E695" s="1" t="s">
        <v>2174</v>
      </c>
      <c r="F695" s="7">
        <v>6.0666666666666664</v>
      </c>
      <c r="G695" s="7">
        <v>97</v>
      </c>
      <c r="H695" s="7">
        <v>15.989010989010989</v>
      </c>
      <c r="I695" s="7">
        <v>96</v>
      </c>
      <c r="J695" s="7">
        <v>15.824175824175825</v>
      </c>
      <c r="K695" s="7">
        <v>163</v>
      </c>
      <c r="L695" s="15">
        <v>13.111111111111097</v>
      </c>
      <c r="M695" s="15">
        <v>3.72921034241788</v>
      </c>
      <c r="N695" s="15">
        <v>15.653541153951302</v>
      </c>
      <c r="O695" s="15">
        <v>3.5405310971348616</v>
      </c>
      <c r="P695" s="8">
        <f t="shared" si="55"/>
        <v>0.98969072164948457</v>
      </c>
    </row>
    <row r="696" spans="1:16" x14ac:dyDescent="0.25">
      <c r="A696" s="17" t="str">
        <f t="shared" si="56"/>
        <v>Neiva</v>
      </c>
      <c r="B696" s="17" t="str">
        <f t="shared" si="57"/>
        <v>Promiscuo</v>
      </c>
      <c r="C696" s="1" t="s">
        <v>2175</v>
      </c>
      <c r="D696" s="37" t="s">
        <v>2176</v>
      </c>
      <c r="E696" s="1" t="s">
        <v>2177</v>
      </c>
      <c r="F696" s="7">
        <v>6.0666666666666664</v>
      </c>
      <c r="G696" s="7">
        <v>108</v>
      </c>
      <c r="H696" s="7">
        <v>17.802197802197803</v>
      </c>
      <c r="I696" s="7">
        <v>140</v>
      </c>
      <c r="J696" s="7">
        <v>23.076923076923077</v>
      </c>
      <c r="K696" s="7">
        <v>69</v>
      </c>
      <c r="L696" s="15">
        <v>30.361348139489547</v>
      </c>
      <c r="M696" s="15">
        <v>5.4261083743842233</v>
      </c>
      <c r="N696" s="15">
        <v>43.036586791350047</v>
      </c>
      <c r="O696" s="15">
        <v>4.581280788177323</v>
      </c>
      <c r="P696" s="8">
        <f t="shared" si="55"/>
        <v>1.2962962962962963</v>
      </c>
    </row>
    <row r="697" spans="1:16" x14ac:dyDescent="0.25">
      <c r="A697" s="17" t="str">
        <f t="shared" si="56"/>
        <v>Neiva</v>
      </c>
      <c r="B697" s="17" t="str">
        <f t="shared" si="57"/>
        <v>Promiscuo</v>
      </c>
      <c r="C697" s="1" t="s">
        <v>2178</v>
      </c>
      <c r="D697" s="37" t="s">
        <v>2179</v>
      </c>
      <c r="E697" s="1" t="s">
        <v>2180</v>
      </c>
      <c r="F697" s="7">
        <v>6.0666666666666664</v>
      </c>
      <c r="G697" s="7">
        <v>148</v>
      </c>
      <c r="H697" s="7">
        <v>24.395604395604398</v>
      </c>
      <c r="I697" s="7">
        <v>121</v>
      </c>
      <c r="J697" s="7">
        <v>19.945054945054945</v>
      </c>
      <c r="K697" s="7">
        <v>67</v>
      </c>
      <c r="L697" s="15">
        <v>25.833333333333297</v>
      </c>
      <c r="M697" s="15">
        <v>5.8333333333333224</v>
      </c>
      <c r="N697" s="15">
        <v>22.166666666666639</v>
      </c>
      <c r="O697" s="15">
        <v>4.666666666666659</v>
      </c>
      <c r="P697" s="8">
        <f t="shared" si="55"/>
        <v>0.81756756756756754</v>
      </c>
    </row>
    <row r="698" spans="1:16" x14ac:dyDescent="0.25">
      <c r="A698" s="17" t="str">
        <f t="shared" si="56"/>
        <v>Neiva</v>
      </c>
      <c r="B698" s="17" t="str">
        <f t="shared" si="57"/>
        <v>Promiscuo</v>
      </c>
      <c r="C698" s="1" t="s">
        <v>2181</v>
      </c>
      <c r="D698" s="37" t="s">
        <v>2182</v>
      </c>
      <c r="E698" s="1" t="s">
        <v>2183</v>
      </c>
      <c r="F698" s="7">
        <v>6.0666666666666664</v>
      </c>
      <c r="G698" s="7">
        <v>196</v>
      </c>
      <c r="H698" s="7">
        <v>32.307692307692307</v>
      </c>
      <c r="I698" s="7">
        <v>183</v>
      </c>
      <c r="J698" s="7">
        <v>30.164835164835164</v>
      </c>
      <c r="K698" s="7">
        <v>169</v>
      </c>
      <c r="L698" s="15">
        <v>24.999999999999979</v>
      </c>
      <c r="M698" s="15">
        <v>11.499999999999986</v>
      </c>
      <c r="N698" s="15">
        <v>28.999999999999968</v>
      </c>
      <c r="O698" s="15">
        <v>3.8333333333333321</v>
      </c>
      <c r="P698" s="8">
        <f t="shared" si="55"/>
        <v>0.93367346938775508</v>
      </c>
    </row>
    <row r="699" spans="1:16" x14ac:dyDescent="0.25">
      <c r="A699" s="17" t="str">
        <f t="shared" si="56"/>
        <v>Neiva</v>
      </c>
      <c r="B699" s="17" t="str">
        <f t="shared" si="57"/>
        <v>Promiscuo</v>
      </c>
      <c r="C699" s="1" t="s">
        <v>2184</v>
      </c>
      <c r="D699" s="37" t="s">
        <v>2185</v>
      </c>
      <c r="E699" s="1" t="s">
        <v>2186</v>
      </c>
      <c r="F699" s="7">
        <v>6.0666666666666664</v>
      </c>
      <c r="G699" s="7">
        <v>100</v>
      </c>
      <c r="H699" s="7">
        <v>16.483516483516485</v>
      </c>
      <c r="I699" s="7">
        <v>75</v>
      </c>
      <c r="J699" s="7">
        <v>12.362637362637363</v>
      </c>
      <c r="K699" s="7">
        <v>120</v>
      </c>
      <c r="L699" s="15">
        <v>17.680752645038336</v>
      </c>
      <c r="M699" s="15">
        <v>6.0416666666666599</v>
      </c>
      <c r="N699" s="15">
        <v>12.095177505891783</v>
      </c>
      <c r="O699" s="15">
        <v>4.75</v>
      </c>
      <c r="P699" s="8">
        <f t="shared" si="55"/>
        <v>0.75</v>
      </c>
    </row>
    <row r="700" spans="1:16" x14ac:dyDescent="0.25">
      <c r="A700" s="17" t="str">
        <f t="shared" si="56"/>
        <v>Neiva</v>
      </c>
      <c r="B700" s="17" t="str">
        <f t="shared" si="57"/>
        <v>Promiscuo</v>
      </c>
      <c r="C700" s="1" t="s">
        <v>2187</v>
      </c>
      <c r="D700" s="37" t="s">
        <v>2188</v>
      </c>
      <c r="E700" s="1" t="s">
        <v>2189</v>
      </c>
      <c r="F700" s="7">
        <v>6.0666666666666664</v>
      </c>
      <c r="G700" s="7">
        <v>114</v>
      </c>
      <c r="H700" s="7">
        <v>18.791208791208792</v>
      </c>
      <c r="I700" s="7">
        <v>76</v>
      </c>
      <c r="J700" s="7">
        <v>12.527472527472527</v>
      </c>
      <c r="K700" s="7">
        <v>156</v>
      </c>
      <c r="L700" s="15">
        <v>22.999999999999961</v>
      </c>
      <c r="M700" s="15">
        <v>1.666666666666665</v>
      </c>
      <c r="N700" s="15">
        <v>17.333333333333314</v>
      </c>
      <c r="O700" s="15">
        <v>1.666666666666665</v>
      </c>
      <c r="P700" s="8">
        <f t="shared" si="55"/>
        <v>0.66666666666666663</v>
      </c>
    </row>
    <row r="701" spans="1:16" x14ac:dyDescent="0.25">
      <c r="A701" s="9" t="s">
        <v>175</v>
      </c>
      <c r="B701" s="18"/>
      <c r="C701" s="9"/>
      <c r="D701" s="39"/>
      <c r="E701" s="9"/>
      <c r="F701" s="10"/>
      <c r="G701" s="10">
        <v>4918</v>
      </c>
      <c r="H701" s="10">
        <v>814.98088867654087</v>
      </c>
      <c r="I701" s="10">
        <v>4664</v>
      </c>
      <c r="J701" s="10">
        <v>771.69374104156714</v>
      </c>
      <c r="K701" s="10">
        <v>6099</v>
      </c>
      <c r="L701" s="16">
        <v>882.34069056149769</v>
      </c>
      <c r="M701" s="16">
        <v>146.84090989149976</v>
      </c>
      <c r="N701" s="16">
        <v>851.73245681348862</v>
      </c>
      <c r="O701" s="16">
        <v>96.928096898924068</v>
      </c>
      <c r="P701" s="11">
        <f t="shared" ref="P701:P765" si="58">I701/G701</f>
        <v>0.94835298901992682</v>
      </c>
    </row>
    <row r="702" spans="1:16" x14ac:dyDescent="0.25">
      <c r="A702" s="6" t="s">
        <v>2190</v>
      </c>
      <c r="B702" s="6" t="s">
        <v>6</v>
      </c>
      <c r="C702" s="1" t="s">
        <v>2191</v>
      </c>
      <c r="D702" s="37" t="s">
        <v>2192</v>
      </c>
      <c r="E702" s="1" t="s">
        <v>2193</v>
      </c>
      <c r="F702" s="7">
        <v>6.0666666666666664</v>
      </c>
      <c r="G702" s="7">
        <v>92</v>
      </c>
      <c r="H702" s="7">
        <v>15.164835164835166</v>
      </c>
      <c r="I702" s="7">
        <v>85</v>
      </c>
      <c r="J702" s="7">
        <v>14.010989010989011</v>
      </c>
      <c r="K702" s="7">
        <v>14</v>
      </c>
      <c r="L702" s="15">
        <v>16.999999999999975</v>
      </c>
      <c r="M702" s="15">
        <v>1.9999999999999991</v>
      </c>
      <c r="N702" s="15">
        <v>16.166666666666643</v>
      </c>
      <c r="O702" s="15">
        <v>1.833333333333333</v>
      </c>
      <c r="P702" s="8">
        <f t="shared" si="58"/>
        <v>0.92391304347826086</v>
      </c>
    </row>
    <row r="703" spans="1:16" x14ac:dyDescent="0.25">
      <c r="A703" s="17" t="str">
        <f t="shared" ref="A703:A713" si="59">A702</f>
        <v>Pamplona</v>
      </c>
      <c r="B703" s="17" t="str">
        <f t="shared" ref="B703:B713" si="60">B702</f>
        <v>Promiscuo</v>
      </c>
      <c r="C703" s="1" t="s">
        <v>2194</v>
      </c>
      <c r="D703" s="37" t="s">
        <v>2195</v>
      </c>
      <c r="E703" s="1" t="s">
        <v>2196</v>
      </c>
      <c r="F703" s="7">
        <v>6.0666666666666664</v>
      </c>
      <c r="G703" s="7">
        <v>18</v>
      </c>
      <c r="H703" s="7">
        <v>2.9670329670329672</v>
      </c>
      <c r="I703" s="7">
        <v>9</v>
      </c>
      <c r="J703" s="7">
        <v>1.4835164835164836</v>
      </c>
      <c r="K703" s="7">
        <v>31</v>
      </c>
      <c r="L703" s="15">
        <v>2.8333333333333321</v>
      </c>
      <c r="M703" s="15">
        <v>2</v>
      </c>
      <c r="N703" s="15">
        <v>1.4999999999999969</v>
      </c>
      <c r="O703" s="15">
        <v>1</v>
      </c>
      <c r="P703" s="8">
        <f t="shared" si="58"/>
        <v>0.5</v>
      </c>
    </row>
    <row r="704" spans="1:16" x14ac:dyDescent="0.25">
      <c r="A704" s="17" t="str">
        <f t="shared" si="59"/>
        <v>Pamplona</v>
      </c>
      <c r="B704" s="17" t="str">
        <f t="shared" si="60"/>
        <v>Promiscuo</v>
      </c>
      <c r="C704" s="1" t="s">
        <v>2197</v>
      </c>
      <c r="D704" s="37" t="s">
        <v>2198</v>
      </c>
      <c r="E704" s="1" t="s">
        <v>2199</v>
      </c>
      <c r="F704" s="7">
        <v>6.0666666666666664</v>
      </c>
      <c r="G704" s="7">
        <v>149</v>
      </c>
      <c r="H704" s="7">
        <v>24.560439560439562</v>
      </c>
      <c r="I704" s="7">
        <v>132</v>
      </c>
      <c r="J704" s="7">
        <v>21.758241758241759</v>
      </c>
      <c r="K704" s="7">
        <v>88</v>
      </c>
      <c r="L704" s="15">
        <v>27.999999999999957</v>
      </c>
      <c r="M704" s="15">
        <v>1.6666666666666661</v>
      </c>
      <c r="N704" s="15">
        <v>24.333333333333297</v>
      </c>
      <c r="O704" s="15">
        <v>1.6666666666666661</v>
      </c>
      <c r="P704" s="8">
        <f t="shared" si="58"/>
        <v>0.88590604026845643</v>
      </c>
    </row>
    <row r="705" spans="1:16" x14ac:dyDescent="0.25">
      <c r="A705" s="17" t="str">
        <f t="shared" si="59"/>
        <v>Pamplona</v>
      </c>
      <c r="B705" s="17" t="str">
        <f t="shared" si="60"/>
        <v>Promiscuo</v>
      </c>
      <c r="C705" s="1" t="s">
        <v>2200</v>
      </c>
      <c r="D705" s="37" t="s">
        <v>2201</v>
      </c>
      <c r="E705" s="1" t="s">
        <v>2202</v>
      </c>
      <c r="F705" s="7">
        <v>6.0666666666666664</v>
      </c>
      <c r="G705" s="7">
        <v>71</v>
      </c>
      <c r="H705" s="7">
        <v>11.703296703296704</v>
      </c>
      <c r="I705" s="7">
        <v>59</v>
      </c>
      <c r="J705" s="7">
        <v>9.7252747252747263</v>
      </c>
      <c r="K705" s="7">
        <v>83</v>
      </c>
      <c r="L705" s="15">
        <v>9.4999999999999947</v>
      </c>
      <c r="M705" s="15">
        <v>3.3333333333333202</v>
      </c>
      <c r="N705" s="15">
        <v>9.4999999999999787</v>
      </c>
      <c r="O705" s="15">
        <v>2.9999999999999902</v>
      </c>
      <c r="P705" s="8">
        <f t="shared" si="58"/>
        <v>0.83098591549295775</v>
      </c>
    </row>
    <row r="706" spans="1:16" x14ac:dyDescent="0.25">
      <c r="A706" s="17" t="str">
        <f t="shared" si="59"/>
        <v>Pamplona</v>
      </c>
      <c r="B706" s="17" t="str">
        <f t="shared" si="60"/>
        <v>Promiscuo</v>
      </c>
      <c r="C706" s="1" t="s">
        <v>2203</v>
      </c>
      <c r="D706" s="37" t="s">
        <v>2204</v>
      </c>
      <c r="E706" s="1" t="s">
        <v>2205</v>
      </c>
      <c r="F706" s="7">
        <v>6.0666666666666664</v>
      </c>
      <c r="G706" s="7">
        <v>17</v>
      </c>
      <c r="H706" s="7">
        <v>2.8021978021978025</v>
      </c>
      <c r="I706" s="7">
        <v>18</v>
      </c>
      <c r="J706" s="7">
        <v>2.9670329670329672</v>
      </c>
      <c r="K706" s="7">
        <v>15</v>
      </c>
      <c r="L706" s="15">
        <v>2.8333333333333321</v>
      </c>
      <c r="M706" s="15">
        <v>1.1666666666666661</v>
      </c>
      <c r="N706" s="15">
        <v>3.1666666666666643</v>
      </c>
      <c r="O706" s="15">
        <v>1.1666666666666661</v>
      </c>
      <c r="P706" s="8">
        <f t="shared" si="58"/>
        <v>1.0588235294117647</v>
      </c>
    </row>
    <row r="707" spans="1:16" x14ac:dyDescent="0.25">
      <c r="A707" s="17" t="str">
        <f t="shared" si="59"/>
        <v>Pamplona</v>
      </c>
      <c r="B707" s="17" t="str">
        <f t="shared" si="60"/>
        <v>Promiscuo</v>
      </c>
      <c r="C707" s="1" t="s">
        <v>2206</v>
      </c>
      <c r="D707" s="37" t="s">
        <v>2207</v>
      </c>
      <c r="E707" s="1" t="s">
        <v>2208</v>
      </c>
      <c r="F707" s="7">
        <v>6.0666666666666664</v>
      </c>
      <c r="G707" s="7">
        <v>10</v>
      </c>
      <c r="H707" s="7">
        <v>1.6483516483516485</v>
      </c>
      <c r="I707" s="7">
        <v>11</v>
      </c>
      <c r="J707" s="7">
        <v>1.8131868131868132</v>
      </c>
      <c r="K707" s="7">
        <v>2</v>
      </c>
      <c r="L707" s="15">
        <v>0.99999999999999789</v>
      </c>
      <c r="M707" s="15">
        <v>1.9999999999999978</v>
      </c>
      <c r="N707" s="15">
        <v>1.333333333333331</v>
      </c>
      <c r="O707" s="15">
        <v>1.3333333333333319</v>
      </c>
      <c r="P707" s="8">
        <f t="shared" si="58"/>
        <v>1.1000000000000001</v>
      </c>
    </row>
    <row r="708" spans="1:16" x14ac:dyDescent="0.25">
      <c r="A708" s="17" t="str">
        <f t="shared" si="59"/>
        <v>Pamplona</v>
      </c>
      <c r="B708" s="17" t="str">
        <f t="shared" si="60"/>
        <v>Promiscuo</v>
      </c>
      <c r="C708" s="1" t="s">
        <v>2209</v>
      </c>
      <c r="D708" s="37" t="s">
        <v>2210</v>
      </c>
      <c r="E708" s="1" t="s">
        <v>2211</v>
      </c>
      <c r="F708" s="7">
        <v>6.0666666666666664</v>
      </c>
      <c r="G708" s="7">
        <v>50</v>
      </c>
      <c r="H708" s="7">
        <v>8.2417582417582427</v>
      </c>
      <c r="I708" s="7">
        <v>43</v>
      </c>
      <c r="J708" s="7">
        <v>7.0879120879120885</v>
      </c>
      <c r="K708" s="7">
        <v>20</v>
      </c>
      <c r="L708" s="15">
        <v>10.166666666666655</v>
      </c>
      <c r="M708" s="15">
        <v>0.66666666666666596</v>
      </c>
      <c r="N708" s="15">
        <v>10.999999999999986</v>
      </c>
      <c r="O708" s="15">
        <v>0.66666666666666596</v>
      </c>
      <c r="P708" s="8">
        <f t="shared" si="58"/>
        <v>0.86</v>
      </c>
    </row>
    <row r="709" spans="1:16" x14ac:dyDescent="0.25">
      <c r="A709" s="17" t="str">
        <f t="shared" si="59"/>
        <v>Pamplona</v>
      </c>
      <c r="B709" s="17" t="str">
        <f t="shared" si="60"/>
        <v>Promiscuo</v>
      </c>
      <c r="C709" s="1" t="s">
        <v>2212</v>
      </c>
      <c r="D709" s="37" t="s">
        <v>2213</v>
      </c>
      <c r="E709" s="1" t="s">
        <v>2214</v>
      </c>
      <c r="F709" s="7">
        <v>6.0666666666666664</v>
      </c>
      <c r="G709" s="7">
        <v>16</v>
      </c>
      <c r="H709" s="7">
        <v>2.6373626373626373</v>
      </c>
      <c r="I709" s="7">
        <v>17</v>
      </c>
      <c r="J709" s="7">
        <v>2.8021978021978025</v>
      </c>
      <c r="K709" s="7">
        <v>24</v>
      </c>
      <c r="L709" s="15">
        <v>3.1666666666666612</v>
      </c>
      <c r="M709" s="15">
        <v>0.53571428571428503</v>
      </c>
      <c r="N709" s="15">
        <v>3.1666666666666639</v>
      </c>
      <c r="O709" s="15">
        <v>0.53571428571428503</v>
      </c>
      <c r="P709" s="8">
        <f t="shared" si="58"/>
        <v>1.0625</v>
      </c>
    </row>
    <row r="710" spans="1:16" x14ac:dyDescent="0.25">
      <c r="A710" s="17" t="str">
        <f t="shared" si="59"/>
        <v>Pamplona</v>
      </c>
      <c r="B710" s="17" t="str">
        <f t="shared" si="60"/>
        <v>Promiscuo</v>
      </c>
      <c r="C710" s="1" t="s">
        <v>2215</v>
      </c>
      <c r="D710" s="37" t="s">
        <v>2216</v>
      </c>
      <c r="E710" s="1" t="s">
        <v>2217</v>
      </c>
      <c r="F710" s="7">
        <v>6.0666666666666664</v>
      </c>
      <c r="G710" s="7">
        <v>45</v>
      </c>
      <c r="H710" s="7">
        <v>7.4175824175824179</v>
      </c>
      <c r="I710" s="7">
        <v>19</v>
      </c>
      <c r="J710" s="7">
        <v>3.1318681318681318</v>
      </c>
      <c r="K710" s="7">
        <v>9</v>
      </c>
      <c r="L710" s="15">
        <v>7.8333333333333268</v>
      </c>
      <c r="M710" s="15">
        <v>6</v>
      </c>
      <c r="N710" s="15">
        <v>1.8333333333333302</v>
      </c>
      <c r="O710" s="15">
        <v>3.6666666666666599</v>
      </c>
      <c r="P710" s="8">
        <f t="shared" si="58"/>
        <v>0.42222222222222222</v>
      </c>
    </row>
    <row r="711" spans="1:16" x14ac:dyDescent="0.25">
      <c r="A711" s="17" t="str">
        <f t="shared" si="59"/>
        <v>Pamplona</v>
      </c>
      <c r="B711" s="17" t="str">
        <f t="shared" si="60"/>
        <v>Promiscuo</v>
      </c>
      <c r="C711" s="1" t="s">
        <v>2218</v>
      </c>
      <c r="D711" s="37" t="s">
        <v>2219</v>
      </c>
      <c r="E711" s="1" t="s">
        <v>2220</v>
      </c>
      <c r="F711" s="7">
        <v>6.0666666666666664</v>
      </c>
      <c r="G711" s="7">
        <v>22</v>
      </c>
      <c r="H711" s="7">
        <v>3.6263736263736264</v>
      </c>
      <c r="I711" s="7">
        <v>14</v>
      </c>
      <c r="J711" s="7">
        <v>2.3076923076923079</v>
      </c>
      <c r="K711" s="7">
        <v>9</v>
      </c>
      <c r="L711" s="15">
        <v>2.9999999999999964</v>
      </c>
      <c r="M711" s="15">
        <v>1.999999999999996</v>
      </c>
      <c r="N711" s="15">
        <v>1.333333333333331</v>
      </c>
      <c r="O711" s="15">
        <v>1.4999999999999931</v>
      </c>
      <c r="P711" s="8">
        <f t="shared" si="58"/>
        <v>0.63636363636363635</v>
      </c>
    </row>
    <row r="712" spans="1:16" x14ac:dyDescent="0.25">
      <c r="A712" s="17" t="str">
        <f t="shared" si="59"/>
        <v>Pamplona</v>
      </c>
      <c r="B712" s="17" t="str">
        <f t="shared" si="60"/>
        <v>Promiscuo</v>
      </c>
      <c r="C712" s="1" t="s">
        <v>2221</v>
      </c>
      <c r="D712" s="37" t="s">
        <v>2222</v>
      </c>
      <c r="E712" s="1" t="s">
        <v>2223</v>
      </c>
      <c r="F712" s="7">
        <v>6.0666666666666664</v>
      </c>
      <c r="G712" s="7">
        <v>29</v>
      </c>
      <c r="H712" s="7">
        <v>4.7802197802197801</v>
      </c>
      <c r="I712" s="7">
        <v>24</v>
      </c>
      <c r="J712" s="7">
        <v>3.9560439560439562</v>
      </c>
      <c r="K712" s="7">
        <v>26</v>
      </c>
      <c r="L712" s="15">
        <v>3.6666666666666612</v>
      </c>
      <c r="M712" s="15">
        <v>2.3333333333333321</v>
      </c>
      <c r="N712" s="15">
        <v>3.8333333333333304</v>
      </c>
      <c r="O712" s="15">
        <v>1.666666666666665</v>
      </c>
      <c r="P712" s="8">
        <f t="shared" si="58"/>
        <v>0.82758620689655171</v>
      </c>
    </row>
    <row r="713" spans="1:16" x14ac:dyDescent="0.25">
      <c r="A713" s="17" t="str">
        <f t="shared" si="59"/>
        <v>Pamplona</v>
      </c>
      <c r="B713" s="17" t="str">
        <f t="shared" si="60"/>
        <v>Promiscuo</v>
      </c>
      <c r="C713" s="1" t="s">
        <v>2224</v>
      </c>
      <c r="D713" s="37" t="s">
        <v>640</v>
      </c>
      <c r="E713" s="1" t="s">
        <v>2225</v>
      </c>
      <c r="F713" s="7">
        <v>6.0666666666666664</v>
      </c>
      <c r="G713" s="7">
        <v>73</v>
      </c>
      <c r="H713" s="7">
        <v>12.032967032967033</v>
      </c>
      <c r="I713" s="7">
        <v>32</v>
      </c>
      <c r="J713" s="7">
        <v>5.2747252747252746</v>
      </c>
      <c r="K713" s="7">
        <v>48</v>
      </c>
      <c r="L713" s="15">
        <v>11.166666666666659</v>
      </c>
      <c r="M713" s="15">
        <v>2.4999999999999929</v>
      </c>
      <c r="N713" s="15">
        <v>4.4999999999999991</v>
      </c>
      <c r="O713" s="15">
        <v>1.9999999999999989</v>
      </c>
      <c r="P713" s="8">
        <f t="shared" si="58"/>
        <v>0.43835616438356162</v>
      </c>
    </row>
    <row r="714" spans="1:16" x14ac:dyDescent="0.25">
      <c r="A714" s="9" t="s">
        <v>2226</v>
      </c>
      <c r="B714" s="18"/>
      <c r="C714" s="9"/>
      <c r="D714" s="39"/>
      <c r="E714" s="9"/>
      <c r="F714" s="10"/>
      <c r="G714" s="10">
        <v>592</v>
      </c>
      <c r="H714" s="10">
        <v>97.582417582417591</v>
      </c>
      <c r="I714" s="10">
        <v>463</v>
      </c>
      <c r="J714" s="10">
        <v>76.318681318681314</v>
      </c>
      <c r="K714" s="10">
        <v>369</v>
      </c>
      <c r="L714" s="16">
        <v>100.16666666666654</v>
      </c>
      <c r="M714" s="16">
        <v>26.202380952380921</v>
      </c>
      <c r="N714" s="16">
        <v>81.666666666666529</v>
      </c>
      <c r="O714" s="16">
        <v>20.035714285714256</v>
      </c>
      <c r="P714" s="11">
        <f t="shared" si="58"/>
        <v>0.78209459459459463</v>
      </c>
    </row>
    <row r="715" spans="1:16" x14ac:dyDescent="0.25">
      <c r="A715" s="6" t="s">
        <v>176</v>
      </c>
      <c r="B715" s="6" t="s">
        <v>6</v>
      </c>
      <c r="C715" s="1" t="s">
        <v>2227</v>
      </c>
      <c r="D715" s="37" t="s">
        <v>2228</v>
      </c>
      <c r="E715" s="1" t="s">
        <v>2229</v>
      </c>
      <c r="F715" s="7">
        <v>6.0666666666666664</v>
      </c>
      <c r="G715" s="7">
        <v>121</v>
      </c>
      <c r="H715" s="7">
        <v>19.945054945054945</v>
      </c>
      <c r="I715" s="7">
        <v>115</v>
      </c>
      <c r="J715" s="7">
        <v>18.956043956043956</v>
      </c>
      <c r="K715" s="7">
        <v>34</v>
      </c>
      <c r="L715" s="15">
        <v>19.999999999999968</v>
      </c>
      <c r="M715" s="15">
        <v>4.4999999999999929</v>
      </c>
      <c r="N715" s="15">
        <v>18.666666666666629</v>
      </c>
      <c r="O715" s="15">
        <v>4.4999999999999929</v>
      </c>
      <c r="P715" s="8">
        <f t="shared" si="58"/>
        <v>0.95041322314049592</v>
      </c>
    </row>
    <row r="716" spans="1:16" x14ac:dyDescent="0.25">
      <c r="A716" s="17" t="str">
        <f t="shared" ref="A716:A748" si="61">A715</f>
        <v>Pasto</v>
      </c>
      <c r="B716" s="17" t="str">
        <f t="shared" ref="B716:B748" si="62">B715</f>
        <v>Promiscuo</v>
      </c>
      <c r="C716" s="1" t="s">
        <v>2230</v>
      </c>
      <c r="D716" s="37" t="s">
        <v>2231</v>
      </c>
      <c r="E716" s="1" t="s">
        <v>2232</v>
      </c>
      <c r="F716" s="7">
        <v>6.0666666666666664</v>
      </c>
      <c r="G716" s="7">
        <v>103</v>
      </c>
      <c r="H716" s="7">
        <v>16.978021978021978</v>
      </c>
      <c r="I716" s="7">
        <v>107</v>
      </c>
      <c r="J716" s="7">
        <v>17.637362637362639</v>
      </c>
      <c r="K716" s="7">
        <v>33</v>
      </c>
      <c r="L716" s="15">
        <v>28.333333333333265</v>
      </c>
      <c r="M716" s="15">
        <v>0.99999999999999889</v>
      </c>
      <c r="N716" s="15">
        <v>27.99999999999994</v>
      </c>
      <c r="O716" s="15">
        <v>0.66666666666666596</v>
      </c>
      <c r="P716" s="8">
        <f t="shared" si="58"/>
        <v>1.0388349514563107</v>
      </c>
    </row>
    <row r="717" spans="1:16" x14ac:dyDescent="0.25">
      <c r="A717" s="17" t="str">
        <f t="shared" si="61"/>
        <v>Pasto</v>
      </c>
      <c r="B717" s="17" t="str">
        <f t="shared" si="62"/>
        <v>Promiscuo</v>
      </c>
      <c r="C717" s="1" t="s">
        <v>2233</v>
      </c>
      <c r="D717" s="37" t="s">
        <v>2234</v>
      </c>
      <c r="E717" s="1" t="s">
        <v>2235</v>
      </c>
      <c r="F717" s="7">
        <v>6.0666666666666664</v>
      </c>
      <c r="G717" s="7">
        <v>134</v>
      </c>
      <c r="H717" s="7">
        <v>22.087912087912088</v>
      </c>
      <c r="I717" s="7">
        <v>119</v>
      </c>
      <c r="J717" s="7">
        <v>19.615384615384617</v>
      </c>
      <c r="K717" s="7">
        <v>82</v>
      </c>
      <c r="L717" s="15">
        <v>22.999999999999975</v>
      </c>
      <c r="M717" s="15">
        <v>2.6666666666666599</v>
      </c>
      <c r="N717" s="15">
        <v>20.833333333333314</v>
      </c>
      <c r="O717" s="15">
        <v>2.1666666666666599</v>
      </c>
      <c r="P717" s="8">
        <f t="shared" si="58"/>
        <v>0.88805970149253732</v>
      </c>
    </row>
    <row r="718" spans="1:16" x14ac:dyDescent="0.25">
      <c r="A718" s="17" t="str">
        <f t="shared" si="61"/>
        <v>Pasto</v>
      </c>
      <c r="B718" s="17" t="str">
        <f t="shared" si="62"/>
        <v>Promiscuo</v>
      </c>
      <c r="C718" s="1" t="s">
        <v>2236</v>
      </c>
      <c r="D718" s="37" t="s">
        <v>2237</v>
      </c>
      <c r="E718" s="1" t="s">
        <v>2238</v>
      </c>
      <c r="F718" s="7">
        <v>6.0666666666666664</v>
      </c>
      <c r="G718" s="7">
        <v>122</v>
      </c>
      <c r="H718" s="7">
        <v>20.109890109890109</v>
      </c>
      <c r="I718" s="7">
        <v>120</v>
      </c>
      <c r="J718" s="7">
        <v>19.780219780219781</v>
      </c>
      <c r="K718" s="7">
        <v>92</v>
      </c>
      <c r="L718" s="15">
        <v>15.333333333333329</v>
      </c>
      <c r="M718" s="15">
        <v>9.4999999999999964</v>
      </c>
      <c r="N718" s="15">
        <v>16.333333333333311</v>
      </c>
      <c r="O718" s="15">
        <v>8.6666666666666625</v>
      </c>
      <c r="P718" s="8">
        <f t="shared" si="58"/>
        <v>0.98360655737704916</v>
      </c>
    </row>
    <row r="719" spans="1:16" x14ac:dyDescent="0.25">
      <c r="A719" s="17" t="str">
        <f t="shared" si="61"/>
        <v>Pasto</v>
      </c>
      <c r="B719" s="17" t="str">
        <f t="shared" si="62"/>
        <v>Promiscuo</v>
      </c>
      <c r="C719" s="1" t="s">
        <v>2239</v>
      </c>
      <c r="D719" s="37" t="s">
        <v>2240</v>
      </c>
      <c r="E719" s="1" t="s">
        <v>2241</v>
      </c>
      <c r="F719" s="7">
        <v>3.0333333333333332</v>
      </c>
      <c r="G719" s="7">
        <v>8</v>
      </c>
      <c r="H719" s="7">
        <v>2.6373626373626373</v>
      </c>
      <c r="I719" s="7">
        <v>0</v>
      </c>
      <c r="J719" s="7">
        <v>0</v>
      </c>
      <c r="K719" s="7">
        <v>57</v>
      </c>
      <c r="L719" s="15">
        <v>2.6666666666666661</v>
      </c>
      <c r="M719" s="15"/>
      <c r="N719" s="15">
        <v>0</v>
      </c>
      <c r="O719" s="15"/>
      <c r="P719" s="8">
        <f t="shared" si="58"/>
        <v>0</v>
      </c>
    </row>
    <row r="720" spans="1:16" x14ac:dyDescent="0.25">
      <c r="A720" s="17" t="str">
        <f t="shared" si="61"/>
        <v>Pasto</v>
      </c>
      <c r="B720" s="17" t="str">
        <f t="shared" si="62"/>
        <v>Promiscuo</v>
      </c>
      <c r="C720" s="1" t="s">
        <v>2242</v>
      </c>
      <c r="D720" s="37" t="s">
        <v>2243</v>
      </c>
      <c r="E720" s="1" t="s">
        <v>2244</v>
      </c>
      <c r="F720" s="7">
        <v>6.0666666666666664</v>
      </c>
      <c r="G720" s="7">
        <v>75</v>
      </c>
      <c r="H720" s="7">
        <v>12.362637362637363</v>
      </c>
      <c r="I720" s="7">
        <v>45</v>
      </c>
      <c r="J720" s="7">
        <v>7.4175824175824179</v>
      </c>
      <c r="K720" s="7">
        <v>76</v>
      </c>
      <c r="L720" s="15">
        <v>9.8333333333333215</v>
      </c>
      <c r="M720" s="15">
        <v>4.6666666666666607</v>
      </c>
      <c r="N720" s="15">
        <v>4.3333333333333197</v>
      </c>
      <c r="O720" s="15">
        <v>3.999999999999992</v>
      </c>
      <c r="P720" s="8">
        <f t="shared" si="58"/>
        <v>0.6</v>
      </c>
    </row>
    <row r="721" spans="1:16" x14ac:dyDescent="0.25">
      <c r="A721" s="17" t="str">
        <f t="shared" si="61"/>
        <v>Pasto</v>
      </c>
      <c r="B721" s="17" t="str">
        <f t="shared" si="62"/>
        <v>Promiscuo</v>
      </c>
      <c r="C721" s="1" t="s">
        <v>2245</v>
      </c>
      <c r="D721" s="37" t="s">
        <v>2246</v>
      </c>
      <c r="E721" s="1" t="s">
        <v>2247</v>
      </c>
      <c r="F721" s="7">
        <v>6.0666666666666664</v>
      </c>
      <c r="G721" s="7">
        <v>63</v>
      </c>
      <c r="H721" s="7">
        <v>10.384615384615385</v>
      </c>
      <c r="I721" s="7">
        <v>56</v>
      </c>
      <c r="J721" s="7">
        <v>9.2307692307692317</v>
      </c>
      <c r="K721" s="7">
        <v>57</v>
      </c>
      <c r="L721" s="15">
        <v>7.8333333333333153</v>
      </c>
      <c r="M721" s="15">
        <v>5.833333333333333</v>
      </c>
      <c r="N721" s="15">
        <v>7.6666666666666581</v>
      </c>
      <c r="O721" s="15">
        <v>4.6666666666666599</v>
      </c>
      <c r="P721" s="8">
        <f t="shared" si="58"/>
        <v>0.88888888888888884</v>
      </c>
    </row>
    <row r="722" spans="1:16" x14ac:dyDescent="0.25">
      <c r="A722" s="17" t="str">
        <f t="shared" si="61"/>
        <v>Pasto</v>
      </c>
      <c r="B722" s="17" t="str">
        <f t="shared" si="62"/>
        <v>Promiscuo</v>
      </c>
      <c r="C722" s="45">
        <v>521104089001</v>
      </c>
      <c r="D722" s="51" t="s">
        <v>3751</v>
      </c>
      <c r="E722" s="29" t="s">
        <v>3833</v>
      </c>
      <c r="F722" s="30" t="s">
        <v>3585</v>
      </c>
      <c r="G722" s="30" t="s">
        <v>3585</v>
      </c>
      <c r="H722" s="30" t="s">
        <v>3585</v>
      </c>
      <c r="I722" s="30" t="s">
        <v>3585</v>
      </c>
      <c r="J722" s="30" t="s">
        <v>3585</v>
      </c>
      <c r="K722" s="30" t="s">
        <v>3585</v>
      </c>
      <c r="L722" s="30" t="s">
        <v>3585</v>
      </c>
      <c r="M722" s="30" t="s">
        <v>3585</v>
      </c>
      <c r="N722" s="30" t="s">
        <v>3585</v>
      </c>
      <c r="O722" s="30" t="s">
        <v>3585</v>
      </c>
      <c r="P722" s="30" t="s">
        <v>3585</v>
      </c>
    </row>
    <row r="723" spans="1:16" x14ac:dyDescent="0.25">
      <c r="A723" s="17" t="str">
        <f>A721</f>
        <v>Pasto</v>
      </c>
      <c r="B723" s="17" t="str">
        <f>B721</f>
        <v>Promiscuo</v>
      </c>
      <c r="C723" s="1" t="s">
        <v>2248</v>
      </c>
      <c r="D723" s="37" t="s">
        <v>3753</v>
      </c>
      <c r="E723" s="1" t="s">
        <v>2249</v>
      </c>
      <c r="F723" s="7">
        <v>6.0666666666666664</v>
      </c>
      <c r="G723" s="7">
        <v>49</v>
      </c>
      <c r="H723" s="7">
        <v>8.0769230769230766</v>
      </c>
      <c r="I723" s="7">
        <v>55</v>
      </c>
      <c r="J723" s="7">
        <v>9.0659340659340657</v>
      </c>
      <c r="K723" s="7">
        <v>52</v>
      </c>
      <c r="L723" s="15">
        <v>8.6666666666666465</v>
      </c>
      <c r="M723" s="15">
        <v>2.3333333333333286</v>
      </c>
      <c r="N723" s="15">
        <v>10.166666666666648</v>
      </c>
      <c r="O723" s="15">
        <v>2.166666666666659</v>
      </c>
      <c r="P723" s="8">
        <f t="shared" si="58"/>
        <v>1.1224489795918366</v>
      </c>
    </row>
    <row r="724" spans="1:16" x14ac:dyDescent="0.25">
      <c r="A724" s="17" t="str">
        <f t="shared" si="61"/>
        <v>Pasto</v>
      </c>
      <c r="B724" s="17" t="str">
        <f t="shared" si="62"/>
        <v>Promiscuo</v>
      </c>
      <c r="C724" s="1" t="s">
        <v>2250</v>
      </c>
      <c r="D724" s="37" t="s">
        <v>3750</v>
      </c>
      <c r="E724" s="1" t="s">
        <v>2251</v>
      </c>
      <c r="F724" s="7">
        <v>6.0666666666666664</v>
      </c>
      <c r="G724" s="7">
        <v>94</v>
      </c>
      <c r="H724" s="7">
        <v>15.494505494505495</v>
      </c>
      <c r="I724" s="7">
        <v>85</v>
      </c>
      <c r="J724" s="7">
        <v>14.010989010989011</v>
      </c>
      <c r="K724" s="7">
        <v>72</v>
      </c>
      <c r="L724" s="15">
        <v>25.333333333333304</v>
      </c>
      <c r="M724" s="15">
        <v>1.9999999999999978</v>
      </c>
      <c r="N724" s="15">
        <v>20.999999999999961</v>
      </c>
      <c r="O724" s="15">
        <v>1.3333333333333319</v>
      </c>
      <c r="P724" s="8">
        <f t="shared" si="58"/>
        <v>0.9042553191489362</v>
      </c>
    </row>
    <row r="725" spans="1:16" x14ac:dyDescent="0.25">
      <c r="A725" s="17" t="str">
        <f t="shared" si="61"/>
        <v>Pasto</v>
      </c>
      <c r="B725" s="17" t="str">
        <f t="shared" si="62"/>
        <v>Promiscuo</v>
      </c>
      <c r="C725" s="1" t="s">
        <v>2252</v>
      </c>
      <c r="D725" s="37" t="s">
        <v>2253</v>
      </c>
      <c r="E725" s="1" t="s">
        <v>2254</v>
      </c>
      <c r="F725" s="7">
        <v>5.6</v>
      </c>
      <c r="G725" s="7">
        <v>23</v>
      </c>
      <c r="H725" s="7">
        <v>4.1071428571428577</v>
      </c>
      <c r="I725" s="7">
        <v>29</v>
      </c>
      <c r="J725" s="7">
        <v>5.1785714285714288</v>
      </c>
      <c r="K725" s="7">
        <v>12</v>
      </c>
      <c r="L725" s="15">
        <v>4.8119047619047555</v>
      </c>
      <c r="M725" s="15">
        <v>0.66666666666666596</v>
      </c>
      <c r="N725" s="15">
        <v>6.8571428571428461</v>
      </c>
      <c r="O725" s="15">
        <v>0.66666666666666596</v>
      </c>
      <c r="P725" s="8">
        <f t="shared" si="58"/>
        <v>1.2608695652173914</v>
      </c>
    </row>
    <row r="726" spans="1:16" x14ac:dyDescent="0.25">
      <c r="A726" s="17" t="str">
        <f t="shared" si="61"/>
        <v>Pasto</v>
      </c>
      <c r="B726" s="17" t="str">
        <f t="shared" si="62"/>
        <v>Promiscuo</v>
      </c>
      <c r="C726" s="1" t="s">
        <v>2255</v>
      </c>
      <c r="D726" s="37" t="s">
        <v>721</v>
      </c>
      <c r="E726" s="1" t="s">
        <v>2256</v>
      </c>
      <c r="F726" s="7">
        <v>6.0666666666666664</v>
      </c>
      <c r="G726" s="7">
        <v>68</v>
      </c>
      <c r="H726" s="7">
        <v>11.20879120879121</v>
      </c>
      <c r="I726" s="7">
        <v>70</v>
      </c>
      <c r="J726" s="7">
        <v>11.538461538461538</v>
      </c>
      <c r="K726" s="7">
        <v>127</v>
      </c>
      <c r="L726" s="15">
        <v>13.499999999999988</v>
      </c>
      <c r="M726" s="15">
        <v>3.1666666666666639</v>
      </c>
      <c r="N726" s="15">
        <v>12.83333333333332</v>
      </c>
      <c r="O726" s="15">
        <v>1.833333333333333</v>
      </c>
      <c r="P726" s="8">
        <f t="shared" si="58"/>
        <v>1.0294117647058822</v>
      </c>
    </row>
    <row r="727" spans="1:16" x14ac:dyDescent="0.25">
      <c r="A727" s="17" t="str">
        <f t="shared" si="61"/>
        <v>Pasto</v>
      </c>
      <c r="B727" s="17" t="str">
        <f t="shared" si="62"/>
        <v>Promiscuo</v>
      </c>
      <c r="C727" s="1" t="s">
        <v>2257</v>
      </c>
      <c r="D727" s="37" t="s">
        <v>2258</v>
      </c>
      <c r="E727" s="1" t="s">
        <v>2259</v>
      </c>
      <c r="F727" s="7">
        <v>6.0666666666666664</v>
      </c>
      <c r="G727" s="7">
        <v>27</v>
      </c>
      <c r="H727" s="7">
        <v>4.4505494505494507</v>
      </c>
      <c r="I727" s="7">
        <v>24</v>
      </c>
      <c r="J727" s="7">
        <v>3.9560439560439562</v>
      </c>
      <c r="K727" s="7">
        <v>43</v>
      </c>
      <c r="L727" s="15">
        <v>6.6666666666666616</v>
      </c>
      <c r="M727" s="15"/>
      <c r="N727" s="15">
        <v>4.833333333333325</v>
      </c>
      <c r="O727" s="15"/>
      <c r="P727" s="8">
        <f t="shared" si="58"/>
        <v>0.88888888888888884</v>
      </c>
    </row>
    <row r="728" spans="1:16" x14ac:dyDescent="0.25">
      <c r="A728" s="17" t="str">
        <f t="shared" si="61"/>
        <v>Pasto</v>
      </c>
      <c r="B728" s="17" t="str">
        <f t="shared" si="62"/>
        <v>Promiscuo</v>
      </c>
      <c r="C728" s="1" t="s">
        <v>2260</v>
      </c>
      <c r="D728" s="37" t="s">
        <v>2261</v>
      </c>
      <c r="E728" s="1" t="s">
        <v>2262</v>
      </c>
      <c r="F728" s="7">
        <v>6.0666666666666664</v>
      </c>
      <c r="G728" s="7">
        <v>125</v>
      </c>
      <c r="H728" s="7">
        <v>20.604395604395606</v>
      </c>
      <c r="I728" s="7">
        <v>127</v>
      </c>
      <c r="J728" s="7">
        <v>20.934065934065934</v>
      </c>
      <c r="K728" s="7">
        <v>64</v>
      </c>
      <c r="L728" s="15">
        <v>28.833333333333282</v>
      </c>
      <c r="M728" s="15">
        <v>1.0350877192982451</v>
      </c>
      <c r="N728" s="15">
        <v>24.499999999999957</v>
      </c>
      <c r="O728" s="15">
        <v>1.0350877192982451</v>
      </c>
      <c r="P728" s="8">
        <f t="shared" si="58"/>
        <v>1.016</v>
      </c>
    </row>
    <row r="729" spans="1:16" x14ac:dyDescent="0.25">
      <c r="A729" s="17" t="str">
        <f t="shared" si="61"/>
        <v>Pasto</v>
      </c>
      <c r="B729" s="17" t="str">
        <f t="shared" si="62"/>
        <v>Promiscuo</v>
      </c>
      <c r="C729" s="1" t="s">
        <v>2263</v>
      </c>
      <c r="D729" s="37" t="s">
        <v>2264</v>
      </c>
      <c r="E729" s="1" t="s">
        <v>2265</v>
      </c>
      <c r="F729" s="7">
        <v>6.0333333333333332</v>
      </c>
      <c r="G729" s="7">
        <v>18</v>
      </c>
      <c r="H729" s="7">
        <v>2.9834254143646408</v>
      </c>
      <c r="I729" s="7">
        <v>6</v>
      </c>
      <c r="J729" s="7">
        <v>0.99447513812154698</v>
      </c>
      <c r="K729" s="7">
        <v>11</v>
      </c>
      <c r="L729" s="15">
        <v>3.6666666666666612</v>
      </c>
      <c r="M729" s="15">
        <v>0.33333333333333298</v>
      </c>
      <c r="N729" s="15">
        <v>0.83333333333333093</v>
      </c>
      <c r="O729" s="15">
        <v>0.33333333333333298</v>
      </c>
      <c r="P729" s="8">
        <f t="shared" si="58"/>
        <v>0.33333333333333331</v>
      </c>
    </row>
    <row r="730" spans="1:16" x14ac:dyDescent="0.25">
      <c r="A730" s="17" t="str">
        <f t="shared" si="61"/>
        <v>Pasto</v>
      </c>
      <c r="B730" s="17" t="str">
        <f t="shared" si="62"/>
        <v>Promiscuo</v>
      </c>
      <c r="C730" s="1" t="s">
        <v>2266</v>
      </c>
      <c r="D730" s="37" t="s">
        <v>2267</v>
      </c>
      <c r="E730" s="1" t="s">
        <v>2268</v>
      </c>
      <c r="F730" s="7">
        <v>6.0666666666666664</v>
      </c>
      <c r="G730" s="7">
        <v>145</v>
      </c>
      <c r="H730" s="7">
        <v>23.901098901098901</v>
      </c>
      <c r="I730" s="7">
        <v>133</v>
      </c>
      <c r="J730" s="7">
        <v>21.923076923076923</v>
      </c>
      <c r="K730" s="7">
        <v>55</v>
      </c>
      <c r="L730" s="15">
        <v>25.166666666666632</v>
      </c>
      <c r="M730" s="15">
        <v>6.8333333333333242</v>
      </c>
      <c r="N730" s="15">
        <v>22.166666666666632</v>
      </c>
      <c r="O730" s="15">
        <v>4.6666666666666581</v>
      </c>
      <c r="P730" s="8">
        <f t="shared" si="58"/>
        <v>0.91724137931034477</v>
      </c>
    </row>
    <row r="731" spans="1:16" x14ac:dyDescent="0.25">
      <c r="A731" s="17" t="str">
        <f t="shared" si="61"/>
        <v>Pasto</v>
      </c>
      <c r="B731" s="17" t="str">
        <f t="shared" si="62"/>
        <v>Promiscuo</v>
      </c>
      <c r="C731" s="1" t="s">
        <v>2269</v>
      </c>
      <c r="D731" s="37" t="s">
        <v>2270</v>
      </c>
      <c r="E731" s="1" t="s">
        <v>2271</v>
      </c>
      <c r="F731" s="7">
        <v>6.0666666666666664</v>
      </c>
      <c r="G731" s="7">
        <v>48</v>
      </c>
      <c r="H731" s="7">
        <v>7.9120879120879124</v>
      </c>
      <c r="I731" s="7">
        <v>44</v>
      </c>
      <c r="J731" s="7">
        <v>7.2527472527472527</v>
      </c>
      <c r="K731" s="7">
        <v>26</v>
      </c>
      <c r="L731" s="15">
        <v>10.499999999999982</v>
      </c>
      <c r="M731" s="15">
        <v>2.1666666666666661</v>
      </c>
      <c r="N731" s="15">
        <v>10.499999999999989</v>
      </c>
      <c r="O731" s="15">
        <v>0.83333333333333193</v>
      </c>
      <c r="P731" s="8">
        <f t="shared" si="58"/>
        <v>0.91666666666666663</v>
      </c>
    </row>
    <row r="732" spans="1:16" x14ac:dyDescent="0.25">
      <c r="A732" s="17" t="str">
        <f t="shared" si="61"/>
        <v>Pasto</v>
      </c>
      <c r="B732" s="17" t="str">
        <f t="shared" si="62"/>
        <v>Promiscuo</v>
      </c>
      <c r="C732" s="1" t="s">
        <v>2272</v>
      </c>
      <c r="D732" s="37" t="s">
        <v>2273</v>
      </c>
      <c r="E732" s="1" t="s">
        <v>2274</v>
      </c>
      <c r="F732" s="7">
        <v>6.0666666666666664</v>
      </c>
      <c r="G732" s="7">
        <v>104</v>
      </c>
      <c r="H732" s="7">
        <v>17.142857142857142</v>
      </c>
      <c r="I732" s="7">
        <v>102</v>
      </c>
      <c r="J732" s="7">
        <v>16.813186813186814</v>
      </c>
      <c r="K732" s="7">
        <v>44</v>
      </c>
      <c r="L732" s="15">
        <v>21.333333333333311</v>
      </c>
      <c r="M732" s="15">
        <v>1.3333333333333319</v>
      </c>
      <c r="N732" s="15">
        <v>21.166666666666647</v>
      </c>
      <c r="O732" s="15">
        <v>0.5</v>
      </c>
      <c r="P732" s="8">
        <f t="shared" si="58"/>
        <v>0.98076923076923073</v>
      </c>
    </row>
    <row r="733" spans="1:16" x14ac:dyDescent="0.25">
      <c r="A733" s="17" t="str">
        <f t="shared" si="61"/>
        <v>Pasto</v>
      </c>
      <c r="B733" s="17" t="str">
        <f t="shared" si="62"/>
        <v>Promiscuo</v>
      </c>
      <c r="C733" s="1" t="s">
        <v>2275</v>
      </c>
      <c r="D733" s="37" t="s">
        <v>2276</v>
      </c>
      <c r="E733" s="1" t="s">
        <v>2277</v>
      </c>
      <c r="F733" s="7">
        <v>6.0666666666666664</v>
      </c>
      <c r="G733" s="7">
        <v>73</v>
      </c>
      <c r="H733" s="7">
        <v>12.032967032967033</v>
      </c>
      <c r="I733" s="7">
        <v>74</v>
      </c>
      <c r="J733" s="7">
        <v>12.197802197802199</v>
      </c>
      <c r="K733" s="7">
        <v>15</v>
      </c>
      <c r="L733" s="15">
        <v>16.666666666666661</v>
      </c>
      <c r="M733" s="15">
        <v>1.6666666666666661</v>
      </c>
      <c r="N733" s="15">
        <v>17.333333333333325</v>
      </c>
      <c r="O733" s="15">
        <v>1.1666666666666661</v>
      </c>
      <c r="P733" s="8">
        <f t="shared" si="58"/>
        <v>1.0136986301369864</v>
      </c>
    </row>
    <row r="734" spans="1:16" x14ac:dyDescent="0.25">
      <c r="A734" s="17" t="str">
        <f t="shared" si="61"/>
        <v>Pasto</v>
      </c>
      <c r="B734" s="17" t="str">
        <f t="shared" si="62"/>
        <v>Promiscuo</v>
      </c>
      <c r="C734" s="1" t="s">
        <v>2278</v>
      </c>
      <c r="D734" s="37" t="s">
        <v>2279</v>
      </c>
      <c r="E734" s="1" t="s">
        <v>2280</v>
      </c>
      <c r="F734" s="7">
        <v>6.0666666666666664</v>
      </c>
      <c r="G734" s="7">
        <v>124</v>
      </c>
      <c r="H734" s="7">
        <v>20.439560439560442</v>
      </c>
      <c r="I734" s="7">
        <v>135</v>
      </c>
      <c r="J734" s="7">
        <v>22.252747252747252</v>
      </c>
      <c r="K734" s="7">
        <v>26</v>
      </c>
      <c r="L734" s="15">
        <v>22.499999999999964</v>
      </c>
      <c r="M734" s="15">
        <v>5</v>
      </c>
      <c r="N734" s="15">
        <v>25.499999999999961</v>
      </c>
      <c r="O734" s="15">
        <v>4.3333333333333304</v>
      </c>
      <c r="P734" s="8">
        <f t="shared" si="58"/>
        <v>1.0887096774193548</v>
      </c>
    </row>
    <row r="735" spans="1:16" x14ac:dyDescent="0.25">
      <c r="A735" s="17" t="str">
        <f t="shared" si="61"/>
        <v>Pasto</v>
      </c>
      <c r="B735" s="17" t="str">
        <f t="shared" si="62"/>
        <v>Promiscuo</v>
      </c>
      <c r="C735" s="1" t="s">
        <v>2281</v>
      </c>
      <c r="D735" s="37" t="s">
        <v>2282</v>
      </c>
      <c r="E735" s="1" t="s">
        <v>2283</v>
      </c>
      <c r="F735" s="7">
        <v>6.0666666666666664</v>
      </c>
      <c r="G735" s="7">
        <v>170</v>
      </c>
      <c r="H735" s="7">
        <v>28.021978021978022</v>
      </c>
      <c r="I735" s="7">
        <v>198</v>
      </c>
      <c r="J735" s="7">
        <v>32.637362637362635</v>
      </c>
      <c r="K735" s="7">
        <v>73</v>
      </c>
      <c r="L735" s="15">
        <v>26.166666666666625</v>
      </c>
      <c r="M735" s="15">
        <v>5.9999999999999991</v>
      </c>
      <c r="N735" s="15">
        <v>31.666666666666625</v>
      </c>
      <c r="O735" s="15">
        <v>4.9999999999999956</v>
      </c>
      <c r="P735" s="8">
        <f t="shared" si="58"/>
        <v>1.1647058823529413</v>
      </c>
    </row>
    <row r="736" spans="1:16" x14ac:dyDescent="0.25">
      <c r="A736" s="17" t="str">
        <f t="shared" si="61"/>
        <v>Pasto</v>
      </c>
      <c r="B736" s="17" t="str">
        <f t="shared" si="62"/>
        <v>Promiscuo</v>
      </c>
      <c r="C736" s="1" t="s">
        <v>2284</v>
      </c>
      <c r="D736" s="37" t="s">
        <v>2285</v>
      </c>
      <c r="E736" s="1" t="s">
        <v>2286</v>
      </c>
      <c r="F736" s="7">
        <v>6.0666666666666664</v>
      </c>
      <c r="G736" s="7">
        <v>46</v>
      </c>
      <c r="H736" s="7">
        <v>7.582417582417583</v>
      </c>
      <c r="I736" s="7">
        <v>82</v>
      </c>
      <c r="J736" s="7">
        <v>13.516483516483516</v>
      </c>
      <c r="K736" s="7">
        <v>8</v>
      </c>
      <c r="L736" s="15">
        <v>10.499999999999984</v>
      </c>
      <c r="M736" s="15">
        <v>1.3333333333333299</v>
      </c>
      <c r="N736" s="15">
        <v>16.166666666666643</v>
      </c>
      <c r="O736" s="15">
        <v>1</v>
      </c>
      <c r="P736" s="8">
        <f t="shared" si="58"/>
        <v>1.7826086956521738</v>
      </c>
    </row>
    <row r="737" spans="1:16" x14ac:dyDescent="0.25">
      <c r="A737" s="17" t="str">
        <f t="shared" si="61"/>
        <v>Pasto</v>
      </c>
      <c r="B737" s="17" t="str">
        <f t="shared" si="62"/>
        <v>Promiscuo</v>
      </c>
      <c r="C737" s="1" t="s">
        <v>2287</v>
      </c>
      <c r="D737" s="37" t="s">
        <v>2288</v>
      </c>
      <c r="E737" s="1" t="s">
        <v>2289</v>
      </c>
      <c r="F737" s="7">
        <v>6.0666666666666664</v>
      </c>
      <c r="G737" s="7">
        <v>131</v>
      </c>
      <c r="H737" s="7">
        <v>21.593406593406595</v>
      </c>
      <c r="I737" s="7">
        <v>60</v>
      </c>
      <c r="J737" s="7">
        <v>9.8901098901098905</v>
      </c>
      <c r="K737" s="7">
        <v>151</v>
      </c>
      <c r="L737" s="15">
        <v>24.666666666666625</v>
      </c>
      <c r="M737" s="15">
        <v>1.666666666666665</v>
      </c>
      <c r="N737" s="15">
        <v>9.4999999999999929</v>
      </c>
      <c r="O737" s="15">
        <v>1.3333333333333319</v>
      </c>
      <c r="P737" s="8">
        <f t="shared" si="58"/>
        <v>0.4580152671755725</v>
      </c>
    </row>
    <row r="738" spans="1:16" x14ac:dyDescent="0.25">
      <c r="A738" s="17" t="str">
        <f t="shared" si="61"/>
        <v>Pasto</v>
      </c>
      <c r="B738" s="17" t="str">
        <f t="shared" si="62"/>
        <v>Promiscuo</v>
      </c>
      <c r="C738" s="1" t="s">
        <v>2290</v>
      </c>
      <c r="D738" s="37" t="s">
        <v>2291</v>
      </c>
      <c r="E738" s="1" t="s">
        <v>2292</v>
      </c>
      <c r="F738" s="7">
        <v>6.0666666666666664</v>
      </c>
      <c r="G738" s="7">
        <v>53</v>
      </c>
      <c r="H738" s="7">
        <v>8.7362637362637372</v>
      </c>
      <c r="I738" s="7">
        <v>53</v>
      </c>
      <c r="J738" s="7">
        <v>8.7362637362637372</v>
      </c>
      <c r="K738" s="7">
        <v>63</v>
      </c>
      <c r="L738" s="15">
        <v>8.9999999999999964</v>
      </c>
      <c r="M738" s="15">
        <v>1.666666666666663</v>
      </c>
      <c r="N738" s="15">
        <v>9.4999999999999858</v>
      </c>
      <c r="O738" s="15">
        <v>1.1666666666666661</v>
      </c>
      <c r="P738" s="8">
        <f t="shared" si="58"/>
        <v>1</v>
      </c>
    </row>
    <row r="739" spans="1:16" x14ac:dyDescent="0.25">
      <c r="A739" s="17" t="str">
        <f t="shared" si="61"/>
        <v>Pasto</v>
      </c>
      <c r="B739" s="17" t="str">
        <f t="shared" si="62"/>
        <v>Promiscuo</v>
      </c>
      <c r="C739" s="1" t="s">
        <v>2293</v>
      </c>
      <c r="D739" s="37" t="s">
        <v>2294</v>
      </c>
      <c r="E739" s="1" t="s">
        <v>2295</v>
      </c>
      <c r="F739" s="7">
        <v>4.2</v>
      </c>
      <c r="G739" s="7">
        <v>49</v>
      </c>
      <c r="H739" s="7">
        <v>11.666666666666666</v>
      </c>
      <c r="I739" s="7">
        <v>60</v>
      </c>
      <c r="J739" s="7">
        <v>14.285714285714285</v>
      </c>
      <c r="K739" s="7">
        <v>44</v>
      </c>
      <c r="L739" s="15">
        <v>19.865800865800828</v>
      </c>
      <c r="M739" s="15">
        <v>2.1515151515151429</v>
      </c>
      <c r="N739" s="15">
        <v>19.610389610389582</v>
      </c>
      <c r="O739" s="15">
        <v>2.1515151515151429</v>
      </c>
      <c r="P739" s="8">
        <f t="shared" si="58"/>
        <v>1.2244897959183674</v>
      </c>
    </row>
    <row r="740" spans="1:16" x14ac:dyDescent="0.25">
      <c r="A740" s="17" t="str">
        <f t="shared" si="61"/>
        <v>Pasto</v>
      </c>
      <c r="B740" s="17" t="str">
        <f t="shared" si="62"/>
        <v>Promiscuo</v>
      </c>
      <c r="C740" s="1" t="s">
        <v>2296</v>
      </c>
      <c r="D740" s="37" t="s">
        <v>2297</v>
      </c>
      <c r="E740" s="1" t="s">
        <v>2298</v>
      </c>
      <c r="F740" s="7">
        <v>6.0666666666666664</v>
      </c>
      <c r="G740" s="7">
        <v>77</v>
      </c>
      <c r="H740" s="7">
        <v>12.692307692307693</v>
      </c>
      <c r="I740" s="7">
        <v>70</v>
      </c>
      <c r="J740" s="7">
        <v>11.538461538461538</v>
      </c>
      <c r="K740" s="7">
        <v>34</v>
      </c>
      <c r="L740" s="15">
        <v>19.666666666666629</v>
      </c>
      <c r="M740" s="15">
        <v>0.33333333333333298</v>
      </c>
      <c r="N740" s="15">
        <v>17.166666666666629</v>
      </c>
      <c r="O740" s="15">
        <v>0.33333333333333298</v>
      </c>
      <c r="P740" s="8">
        <f t="shared" si="58"/>
        <v>0.90909090909090906</v>
      </c>
    </row>
    <row r="741" spans="1:16" x14ac:dyDescent="0.25">
      <c r="A741" s="17" t="str">
        <f t="shared" si="61"/>
        <v>Pasto</v>
      </c>
      <c r="B741" s="17" t="str">
        <f t="shared" si="62"/>
        <v>Promiscuo</v>
      </c>
      <c r="C741" s="1" t="s">
        <v>2299</v>
      </c>
      <c r="D741" s="37" t="s">
        <v>2300</v>
      </c>
      <c r="E741" s="1" t="s">
        <v>2301</v>
      </c>
      <c r="F741" s="7">
        <v>6.0666666666666664</v>
      </c>
      <c r="G741" s="7">
        <v>55</v>
      </c>
      <c r="H741" s="7">
        <v>9.0659340659340657</v>
      </c>
      <c r="I741" s="7">
        <v>47</v>
      </c>
      <c r="J741" s="7">
        <v>7.7472527472527473</v>
      </c>
      <c r="K741" s="7">
        <v>34</v>
      </c>
      <c r="L741" s="15">
        <v>10.666666666666645</v>
      </c>
      <c r="M741" s="15">
        <v>2.3333333333333308</v>
      </c>
      <c r="N741" s="15">
        <v>7.4999999999999893</v>
      </c>
      <c r="O741" s="15">
        <v>1.9999999999999978</v>
      </c>
      <c r="P741" s="8">
        <f t="shared" si="58"/>
        <v>0.8545454545454545</v>
      </c>
    </row>
    <row r="742" spans="1:16" x14ac:dyDescent="0.25">
      <c r="A742" s="17" t="str">
        <f t="shared" si="61"/>
        <v>Pasto</v>
      </c>
      <c r="B742" s="17" t="str">
        <f t="shared" si="62"/>
        <v>Promiscuo</v>
      </c>
      <c r="C742" s="1" t="s">
        <v>2302</v>
      </c>
      <c r="D742" s="37" t="s">
        <v>2303</v>
      </c>
      <c r="E742" s="1" t="s">
        <v>2304</v>
      </c>
      <c r="F742" s="7">
        <v>6.0666666666666664</v>
      </c>
      <c r="G742" s="7">
        <v>92</v>
      </c>
      <c r="H742" s="7">
        <v>15.164835164835166</v>
      </c>
      <c r="I742" s="7">
        <v>140</v>
      </c>
      <c r="J742" s="7">
        <v>23.076923076923077</v>
      </c>
      <c r="K742" s="7">
        <v>86</v>
      </c>
      <c r="L742" s="15">
        <v>13.833333333333316</v>
      </c>
      <c r="M742" s="15">
        <v>3.166666666666663</v>
      </c>
      <c r="N742" s="15">
        <v>25.666666666666639</v>
      </c>
      <c r="O742" s="15">
        <v>2.166666666666663</v>
      </c>
      <c r="P742" s="8">
        <f t="shared" si="58"/>
        <v>1.5217391304347827</v>
      </c>
    </row>
    <row r="743" spans="1:16" x14ac:dyDescent="0.25">
      <c r="A743" s="17" t="str">
        <f t="shared" si="61"/>
        <v>Pasto</v>
      </c>
      <c r="B743" s="17" t="str">
        <f t="shared" si="62"/>
        <v>Promiscuo</v>
      </c>
      <c r="C743" s="1" t="s">
        <v>2305</v>
      </c>
      <c r="D743" s="37" t="s">
        <v>2306</v>
      </c>
      <c r="E743" s="1" t="s">
        <v>2307</v>
      </c>
      <c r="F743" s="7">
        <v>6.0666666666666664</v>
      </c>
      <c r="G743" s="7">
        <v>175</v>
      </c>
      <c r="H743" s="7">
        <v>28.846153846153847</v>
      </c>
      <c r="I743" s="7">
        <v>163</v>
      </c>
      <c r="J743" s="7">
        <v>26.868131868131869</v>
      </c>
      <c r="K743" s="7">
        <v>83</v>
      </c>
      <c r="L743" s="15">
        <v>25.49999999999995</v>
      </c>
      <c r="M743" s="15">
        <v>12.166666666666655</v>
      </c>
      <c r="N743" s="15">
        <v>22.333333333333297</v>
      </c>
      <c r="O743" s="15">
        <v>10.833333333333325</v>
      </c>
      <c r="P743" s="8">
        <f t="shared" si="58"/>
        <v>0.93142857142857138</v>
      </c>
    </row>
    <row r="744" spans="1:16" x14ac:dyDescent="0.25">
      <c r="A744" s="17" t="str">
        <f t="shared" si="61"/>
        <v>Pasto</v>
      </c>
      <c r="B744" s="17" t="str">
        <f t="shared" si="62"/>
        <v>Promiscuo</v>
      </c>
      <c r="C744" s="1" t="s">
        <v>2308</v>
      </c>
      <c r="D744" s="37" t="s">
        <v>2309</v>
      </c>
      <c r="E744" s="1" t="s">
        <v>2310</v>
      </c>
      <c r="F744" s="7">
        <v>6.0666666666666664</v>
      </c>
      <c r="G744" s="7">
        <v>18</v>
      </c>
      <c r="H744" s="7">
        <v>2.9670329670329672</v>
      </c>
      <c r="I744" s="7">
        <v>13</v>
      </c>
      <c r="J744" s="7">
        <v>2.1428571428571428</v>
      </c>
      <c r="K744" s="7">
        <v>19</v>
      </c>
      <c r="L744" s="15">
        <v>2.6666666666666621</v>
      </c>
      <c r="M744" s="15">
        <v>2.3333333333333321</v>
      </c>
      <c r="N744" s="15">
        <v>2.3333333333333308</v>
      </c>
      <c r="O744" s="15">
        <v>1.1666666666666661</v>
      </c>
      <c r="P744" s="8">
        <f t="shared" si="58"/>
        <v>0.72222222222222221</v>
      </c>
    </row>
    <row r="745" spans="1:16" x14ac:dyDescent="0.25">
      <c r="A745" s="17" t="str">
        <f t="shared" si="61"/>
        <v>Pasto</v>
      </c>
      <c r="B745" s="17" t="str">
        <f t="shared" si="62"/>
        <v>Promiscuo</v>
      </c>
      <c r="C745" s="1" t="s">
        <v>2311</v>
      </c>
      <c r="D745" s="37" t="s">
        <v>2312</v>
      </c>
      <c r="E745" s="1" t="s">
        <v>2313</v>
      </c>
      <c r="F745" s="7">
        <v>6.0666666666666664</v>
      </c>
      <c r="G745" s="7">
        <v>4</v>
      </c>
      <c r="H745" s="7">
        <v>0.65934065934065933</v>
      </c>
      <c r="I745" s="7">
        <v>12</v>
      </c>
      <c r="J745" s="7">
        <v>1.9780219780219781</v>
      </c>
      <c r="K745" s="7">
        <v>4</v>
      </c>
      <c r="L745" s="15">
        <v>1.166666666666665</v>
      </c>
      <c r="M745" s="15"/>
      <c r="N745" s="15">
        <v>2.4999999999999947</v>
      </c>
      <c r="O745" s="15"/>
      <c r="P745" s="8">
        <f t="shared" si="58"/>
        <v>3</v>
      </c>
    </row>
    <row r="746" spans="1:16" x14ac:dyDescent="0.25">
      <c r="A746" s="17" t="str">
        <f t="shared" si="61"/>
        <v>Pasto</v>
      </c>
      <c r="B746" s="17" t="str">
        <f t="shared" si="62"/>
        <v>Promiscuo</v>
      </c>
      <c r="C746" s="1" t="s">
        <v>2314</v>
      </c>
      <c r="D746" s="37" t="s">
        <v>3715</v>
      </c>
      <c r="E746" s="1" t="s">
        <v>2315</v>
      </c>
      <c r="F746" s="7">
        <v>6.0666666666666664</v>
      </c>
      <c r="G746" s="7">
        <v>174</v>
      </c>
      <c r="H746" s="7">
        <v>28.681318681318682</v>
      </c>
      <c r="I746" s="7">
        <v>162</v>
      </c>
      <c r="J746" s="7">
        <v>26.703296703296704</v>
      </c>
      <c r="K746" s="7">
        <v>537</v>
      </c>
      <c r="L746" s="15">
        <v>23.166666666666664</v>
      </c>
      <c r="M746" s="15">
        <v>6.6666666666666625</v>
      </c>
      <c r="N746" s="15">
        <v>23.999999999999961</v>
      </c>
      <c r="O746" s="15">
        <v>5.3333333333333295</v>
      </c>
      <c r="P746" s="8">
        <f t="shared" si="58"/>
        <v>0.93103448275862066</v>
      </c>
    </row>
    <row r="747" spans="1:16" x14ac:dyDescent="0.25">
      <c r="A747" s="17" t="str">
        <f t="shared" si="61"/>
        <v>Pasto</v>
      </c>
      <c r="B747" s="17" t="str">
        <f t="shared" si="62"/>
        <v>Promiscuo</v>
      </c>
      <c r="C747" s="1" t="s">
        <v>2316</v>
      </c>
      <c r="D747" s="37" t="s">
        <v>2317</v>
      </c>
      <c r="E747" s="1" t="s">
        <v>2318</v>
      </c>
      <c r="F747" s="7">
        <v>6.0666666666666664</v>
      </c>
      <c r="G747" s="7">
        <v>157</v>
      </c>
      <c r="H747" s="7">
        <v>25.87912087912088</v>
      </c>
      <c r="I747" s="7">
        <v>136</v>
      </c>
      <c r="J747" s="7">
        <v>22.41758241758242</v>
      </c>
      <c r="K747" s="7">
        <v>983</v>
      </c>
      <c r="L747" s="15">
        <v>28.999999999999975</v>
      </c>
      <c r="M747" s="15"/>
      <c r="N747" s="15">
        <v>24.833333333333279</v>
      </c>
      <c r="O747" s="15"/>
      <c r="P747" s="8">
        <f t="shared" si="58"/>
        <v>0.86624203821656054</v>
      </c>
    </row>
    <row r="748" spans="1:16" x14ac:dyDescent="0.25">
      <c r="A748" s="17" t="str">
        <f t="shared" si="61"/>
        <v>Pasto</v>
      </c>
      <c r="B748" s="17" t="str">
        <f t="shared" si="62"/>
        <v>Promiscuo</v>
      </c>
      <c r="C748" s="1" t="s">
        <v>2319</v>
      </c>
      <c r="D748" s="37" t="s">
        <v>2320</v>
      </c>
      <c r="E748" s="1" t="s">
        <v>2321</v>
      </c>
      <c r="F748" s="7">
        <v>6.0666666666666664</v>
      </c>
      <c r="G748" s="7">
        <v>110</v>
      </c>
      <c r="H748" s="7">
        <v>18.131868131868131</v>
      </c>
      <c r="I748" s="7">
        <v>98</v>
      </c>
      <c r="J748" s="7">
        <v>16.153846153846153</v>
      </c>
      <c r="K748" s="7">
        <v>56</v>
      </c>
      <c r="L748" s="15">
        <v>22.999999999999968</v>
      </c>
      <c r="M748" s="15">
        <v>2.666666666666659</v>
      </c>
      <c r="N748" s="15">
        <v>19.999999999999975</v>
      </c>
      <c r="O748" s="15">
        <v>1.9999999999999931</v>
      </c>
      <c r="P748" s="8">
        <f t="shared" si="58"/>
        <v>0.89090909090909087</v>
      </c>
    </row>
    <row r="749" spans="1:16" x14ac:dyDescent="0.25">
      <c r="A749" s="17" t="str">
        <f t="shared" ref="A749:A777" si="63">A748</f>
        <v>Pasto</v>
      </c>
      <c r="B749" s="17" t="str">
        <f t="shared" ref="B749:B777" si="64">B748</f>
        <v>Promiscuo</v>
      </c>
      <c r="C749" s="1" t="s">
        <v>2322</v>
      </c>
      <c r="D749" s="37" t="s">
        <v>2323</v>
      </c>
      <c r="E749" s="1" t="s">
        <v>2324</v>
      </c>
      <c r="F749" s="7">
        <v>6.0666666666666664</v>
      </c>
      <c r="G749" s="7">
        <v>49</v>
      </c>
      <c r="H749" s="7">
        <v>8.0769230769230766</v>
      </c>
      <c r="I749" s="7">
        <v>30</v>
      </c>
      <c r="J749" s="7">
        <v>4.9450549450549453</v>
      </c>
      <c r="K749" s="7">
        <v>40</v>
      </c>
      <c r="L749" s="15">
        <v>9.8333333333333108</v>
      </c>
      <c r="M749" s="15">
        <v>1.333333333333333</v>
      </c>
      <c r="N749" s="15">
        <v>4.6666666666666607</v>
      </c>
      <c r="O749" s="15">
        <v>1.333333333333333</v>
      </c>
      <c r="P749" s="8">
        <f t="shared" si="58"/>
        <v>0.61224489795918369</v>
      </c>
    </row>
    <row r="750" spans="1:16" x14ac:dyDescent="0.25">
      <c r="A750" s="17" t="str">
        <f t="shared" si="63"/>
        <v>Pasto</v>
      </c>
      <c r="B750" s="17" t="str">
        <f t="shared" si="64"/>
        <v>Promiscuo</v>
      </c>
      <c r="C750" s="1" t="s">
        <v>2325</v>
      </c>
      <c r="D750" s="37" t="s">
        <v>2326</v>
      </c>
      <c r="E750" s="1" t="s">
        <v>2327</v>
      </c>
      <c r="F750" s="7">
        <v>6.0666666666666664</v>
      </c>
      <c r="G750" s="7">
        <v>34</v>
      </c>
      <c r="H750" s="7">
        <v>5.6043956043956049</v>
      </c>
      <c r="I750" s="7">
        <v>36</v>
      </c>
      <c r="J750" s="7">
        <v>5.9340659340659343</v>
      </c>
      <c r="K750" s="7">
        <v>6</v>
      </c>
      <c r="L750" s="15">
        <v>6.8333333333333215</v>
      </c>
      <c r="M750" s="15">
        <v>1.4999999999999989</v>
      </c>
      <c r="N750" s="15">
        <v>5.9999999999999893</v>
      </c>
      <c r="O750" s="15">
        <v>1.1666666666666661</v>
      </c>
      <c r="P750" s="8">
        <f t="shared" si="58"/>
        <v>1.0588235294117647</v>
      </c>
    </row>
    <row r="751" spans="1:16" x14ac:dyDescent="0.25">
      <c r="A751" s="17" t="str">
        <f t="shared" si="63"/>
        <v>Pasto</v>
      </c>
      <c r="B751" s="17" t="str">
        <f t="shared" si="64"/>
        <v>Promiscuo</v>
      </c>
      <c r="C751" s="1" t="s">
        <v>2328</v>
      </c>
      <c r="D751" s="37" t="s">
        <v>3752</v>
      </c>
      <c r="E751" s="1" t="s">
        <v>2329</v>
      </c>
      <c r="F751" s="7">
        <v>3.0333333333333332</v>
      </c>
      <c r="G751" s="7">
        <v>7</v>
      </c>
      <c r="H751" s="7">
        <v>2.3076923076923079</v>
      </c>
      <c r="I751" s="7">
        <v>2</v>
      </c>
      <c r="J751" s="7">
        <v>0.65934065934065933</v>
      </c>
      <c r="K751" s="7">
        <v>8</v>
      </c>
      <c r="L751" s="15">
        <v>2.3333333333333321</v>
      </c>
      <c r="M751" s="15"/>
      <c r="N751" s="15">
        <v>0.66666666666666596</v>
      </c>
      <c r="O751" s="15"/>
      <c r="P751" s="8">
        <f t="shared" si="58"/>
        <v>0.2857142857142857</v>
      </c>
    </row>
    <row r="752" spans="1:16" x14ac:dyDescent="0.25">
      <c r="A752" s="17" t="str">
        <f t="shared" si="63"/>
        <v>Pasto</v>
      </c>
      <c r="B752" s="17" t="str">
        <f t="shared" si="64"/>
        <v>Promiscuo</v>
      </c>
      <c r="C752" s="1" t="s">
        <v>2330</v>
      </c>
      <c r="D752" s="37" t="s">
        <v>2331</v>
      </c>
      <c r="E752" s="1" t="s">
        <v>2332</v>
      </c>
      <c r="F752" s="7">
        <v>6.0666666666666664</v>
      </c>
      <c r="G752" s="7">
        <v>62</v>
      </c>
      <c r="H752" s="7">
        <v>10.219780219780221</v>
      </c>
      <c r="I752" s="7">
        <v>36</v>
      </c>
      <c r="J752" s="7">
        <v>5.9340659340659343</v>
      </c>
      <c r="K752" s="7">
        <v>49</v>
      </c>
      <c r="L752" s="15">
        <v>11.999999999999979</v>
      </c>
      <c r="M752" s="15">
        <v>1.3333333333333319</v>
      </c>
      <c r="N752" s="15">
        <v>5.8333333333333233</v>
      </c>
      <c r="O752" s="15">
        <v>0.99999999999999889</v>
      </c>
      <c r="P752" s="8">
        <f t="shared" si="58"/>
        <v>0.58064516129032262</v>
      </c>
    </row>
    <row r="753" spans="1:16" x14ac:dyDescent="0.25">
      <c r="A753" s="17" t="str">
        <f t="shared" si="63"/>
        <v>Pasto</v>
      </c>
      <c r="B753" s="17" t="str">
        <f t="shared" si="64"/>
        <v>Promiscuo</v>
      </c>
      <c r="C753" s="1" t="s">
        <v>2333</v>
      </c>
      <c r="D753" s="37" t="s">
        <v>2334</v>
      </c>
      <c r="E753" s="1" t="s">
        <v>2335</v>
      </c>
      <c r="F753" s="7">
        <v>6.0666666666666664</v>
      </c>
      <c r="G753" s="7">
        <v>60</v>
      </c>
      <c r="H753" s="7">
        <v>9.8901098901098905</v>
      </c>
      <c r="I753" s="7">
        <v>68</v>
      </c>
      <c r="J753" s="7">
        <v>11.20879120879121</v>
      </c>
      <c r="K753" s="7">
        <v>26</v>
      </c>
      <c r="L753" s="15">
        <v>9.9999999999999929</v>
      </c>
      <c r="M753" s="15"/>
      <c r="N753" s="15">
        <v>11.666666666666657</v>
      </c>
      <c r="O753" s="15"/>
      <c r="P753" s="8">
        <f t="shared" si="58"/>
        <v>1.1333333333333333</v>
      </c>
    </row>
    <row r="754" spans="1:16" x14ac:dyDescent="0.25">
      <c r="A754" s="17" t="str">
        <f t="shared" si="63"/>
        <v>Pasto</v>
      </c>
      <c r="B754" s="17" t="str">
        <f t="shared" si="64"/>
        <v>Promiscuo</v>
      </c>
      <c r="C754" s="1" t="s">
        <v>2336</v>
      </c>
      <c r="D754" s="37" t="s">
        <v>538</v>
      </c>
      <c r="E754" s="1" t="s">
        <v>2337</v>
      </c>
      <c r="F754" s="7">
        <v>6.0666666666666664</v>
      </c>
      <c r="G754" s="7">
        <v>123</v>
      </c>
      <c r="H754" s="7">
        <v>20.274725274725274</v>
      </c>
      <c r="I754" s="7">
        <v>120</v>
      </c>
      <c r="J754" s="7">
        <v>19.780219780219781</v>
      </c>
      <c r="K754" s="7">
        <v>16</v>
      </c>
      <c r="L754" s="15">
        <v>31.666666666666629</v>
      </c>
      <c r="M754" s="15">
        <v>0.33333333333333298</v>
      </c>
      <c r="N754" s="15">
        <v>30.499999999999957</v>
      </c>
      <c r="O754" s="15">
        <v>0</v>
      </c>
      <c r="P754" s="8">
        <f t="shared" si="58"/>
        <v>0.97560975609756095</v>
      </c>
    </row>
    <row r="755" spans="1:16" x14ac:dyDescent="0.25">
      <c r="A755" s="17" t="str">
        <f t="shared" si="63"/>
        <v>Pasto</v>
      </c>
      <c r="B755" s="17" t="str">
        <f t="shared" si="64"/>
        <v>Promiscuo</v>
      </c>
      <c r="C755" s="1" t="s">
        <v>2338</v>
      </c>
      <c r="D755" s="37" t="s">
        <v>2339</v>
      </c>
      <c r="E755" s="1" t="s">
        <v>2340</v>
      </c>
      <c r="F755" s="7">
        <v>6.0666666666666664</v>
      </c>
      <c r="G755" s="7">
        <v>19</v>
      </c>
      <c r="H755" s="7">
        <v>3.1318681318681318</v>
      </c>
      <c r="I755" s="7">
        <v>17</v>
      </c>
      <c r="J755" s="7">
        <v>2.8021978021978025</v>
      </c>
      <c r="K755" s="7">
        <v>4</v>
      </c>
      <c r="L755" s="15">
        <v>2.9999999999999982</v>
      </c>
      <c r="M755" s="15">
        <v>0.66666666666666596</v>
      </c>
      <c r="N755" s="15">
        <v>2.3333333333333321</v>
      </c>
      <c r="O755" s="15">
        <v>0.66666666666666596</v>
      </c>
      <c r="P755" s="8">
        <f t="shared" si="58"/>
        <v>0.89473684210526316</v>
      </c>
    </row>
    <row r="756" spans="1:16" x14ac:dyDescent="0.25">
      <c r="A756" s="17" t="str">
        <f t="shared" si="63"/>
        <v>Pasto</v>
      </c>
      <c r="B756" s="17" t="str">
        <f t="shared" si="64"/>
        <v>Promiscuo</v>
      </c>
      <c r="C756" s="1" t="s">
        <v>2341</v>
      </c>
      <c r="D756" s="37" t="s">
        <v>2342</v>
      </c>
      <c r="E756" s="1" t="s">
        <v>2343</v>
      </c>
      <c r="F756" s="7">
        <v>6.0666666666666664</v>
      </c>
      <c r="G756" s="7">
        <v>42</v>
      </c>
      <c r="H756" s="7">
        <v>6.9230769230769234</v>
      </c>
      <c r="I756" s="7">
        <v>54</v>
      </c>
      <c r="J756" s="7">
        <v>8.9010989010989015</v>
      </c>
      <c r="K756" s="7">
        <v>37</v>
      </c>
      <c r="L756" s="15">
        <v>7.4999999999999911</v>
      </c>
      <c r="M756" s="15">
        <v>3.3333333333333259</v>
      </c>
      <c r="N756" s="15">
        <v>9.1666666666666572</v>
      </c>
      <c r="O756" s="15">
        <v>2.9999999999999929</v>
      </c>
      <c r="P756" s="8">
        <f t="shared" si="58"/>
        <v>1.2857142857142858</v>
      </c>
    </row>
    <row r="757" spans="1:16" x14ac:dyDescent="0.25">
      <c r="A757" s="17" t="str">
        <f t="shared" si="63"/>
        <v>Pasto</v>
      </c>
      <c r="B757" s="17" t="str">
        <f t="shared" si="64"/>
        <v>Promiscuo</v>
      </c>
      <c r="C757" s="1" t="s">
        <v>2344</v>
      </c>
      <c r="D757" s="37" t="s">
        <v>2345</v>
      </c>
      <c r="E757" s="1" t="s">
        <v>2346</v>
      </c>
      <c r="F757" s="7">
        <v>6.0666666666666664</v>
      </c>
      <c r="G757" s="7">
        <v>41</v>
      </c>
      <c r="H757" s="7">
        <v>6.7582417582417582</v>
      </c>
      <c r="I757" s="7">
        <v>14</v>
      </c>
      <c r="J757" s="7">
        <v>2.3076923076923079</v>
      </c>
      <c r="K757" s="7">
        <v>15</v>
      </c>
      <c r="L757" s="15">
        <v>6.1666666666666581</v>
      </c>
      <c r="M757" s="15">
        <v>3.1666666666666652</v>
      </c>
      <c r="N757" s="15">
        <v>1.1666666666666661</v>
      </c>
      <c r="O757" s="15">
        <v>2.6666666666666639</v>
      </c>
      <c r="P757" s="8">
        <f t="shared" si="58"/>
        <v>0.34146341463414637</v>
      </c>
    </row>
    <row r="758" spans="1:16" x14ac:dyDescent="0.25">
      <c r="A758" s="17" t="str">
        <f t="shared" si="63"/>
        <v>Pasto</v>
      </c>
      <c r="B758" s="17" t="str">
        <f t="shared" si="64"/>
        <v>Promiscuo</v>
      </c>
      <c r="C758" s="1" t="s">
        <v>2347</v>
      </c>
      <c r="D758" s="37" t="s">
        <v>2348</v>
      </c>
      <c r="E758" s="1" t="s">
        <v>2349</v>
      </c>
      <c r="F758" s="7">
        <v>6.0666666666666664</v>
      </c>
      <c r="G758" s="7">
        <v>81</v>
      </c>
      <c r="H758" s="7">
        <v>13.351648351648352</v>
      </c>
      <c r="I758" s="7">
        <v>66</v>
      </c>
      <c r="J758" s="7">
        <v>10.87912087912088</v>
      </c>
      <c r="K758" s="7">
        <v>138</v>
      </c>
      <c r="L758" s="15">
        <v>16.833333333333311</v>
      </c>
      <c r="M758" s="15">
        <v>1.9999999999999991</v>
      </c>
      <c r="N758" s="15">
        <v>12.83333333333332</v>
      </c>
      <c r="O758" s="15">
        <v>1.9999999999999991</v>
      </c>
      <c r="P758" s="8">
        <f t="shared" si="58"/>
        <v>0.81481481481481477</v>
      </c>
    </row>
    <row r="759" spans="1:16" x14ac:dyDescent="0.25">
      <c r="A759" s="17" t="str">
        <f t="shared" si="63"/>
        <v>Pasto</v>
      </c>
      <c r="B759" s="17" t="str">
        <f t="shared" si="64"/>
        <v>Promiscuo</v>
      </c>
      <c r="C759" s="1" t="s">
        <v>2350</v>
      </c>
      <c r="D759" s="37" t="s">
        <v>2351</v>
      </c>
      <c r="E759" s="1" t="s">
        <v>2352</v>
      </c>
      <c r="F759" s="7">
        <v>6.0666666666666664</v>
      </c>
      <c r="G759" s="7">
        <v>102</v>
      </c>
      <c r="H759" s="7">
        <v>16.813186813186814</v>
      </c>
      <c r="I759" s="7">
        <v>67</v>
      </c>
      <c r="J759" s="7">
        <v>11.043956043956044</v>
      </c>
      <c r="K759" s="7">
        <v>64</v>
      </c>
      <c r="L759" s="15">
        <v>25.333333333333293</v>
      </c>
      <c r="M759" s="15">
        <v>2.6666666666666647</v>
      </c>
      <c r="N759" s="15">
        <v>15.833333333333306</v>
      </c>
      <c r="O759" s="15">
        <v>1.3333333333333319</v>
      </c>
      <c r="P759" s="8">
        <f t="shared" si="58"/>
        <v>0.65686274509803921</v>
      </c>
    </row>
    <row r="760" spans="1:16" x14ac:dyDescent="0.25">
      <c r="A760" s="17" t="str">
        <f t="shared" si="63"/>
        <v>Pasto</v>
      </c>
      <c r="B760" s="17" t="str">
        <f t="shared" si="64"/>
        <v>Promiscuo</v>
      </c>
      <c r="C760" s="1" t="s">
        <v>2353</v>
      </c>
      <c r="D760" s="37" t="s">
        <v>2354</v>
      </c>
      <c r="E760" s="1" t="s">
        <v>2355</v>
      </c>
      <c r="F760" s="7">
        <v>6.0666666666666664</v>
      </c>
      <c r="G760" s="7">
        <v>27</v>
      </c>
      <c r="H760" s="7">
        <v>4.4505494505494507</v>
      </c>
      <c r="I760" s="7">
        <v>25</v>
      </c>
      <c r="J760" s="7">
        <v>4.1208791208791213</v>
      </c>
      <c r="K760" s="7">
        <v>12</v>
      </c>
      <c r="L760" s="15">
        <v>1.4999999999999978</v>
      </c>
      <c r="M760" s="15">
        <v>3.3333333333333259</v>
      </c>
      <c r="N760" s="15">
        <v>2.1666666666666639</v>
      </c>
      <c r="O760" s="15">
        <v>2.333333333333333</v>
      </c>
      <c r="P760" s="8">
        <f t="shared" si="58"/>
        <v>0.92592592592592593</v>
      </c>
    </row>
    <row r="761" spans="1:16" x14ac:dyDescent="0.25">
      <c r="A761" s="17" t="str">
        <f t="shared" si="63"/>
        <v>Pasto</v>
      </c>
      <c r="B761" s="17" t="str">
        <f t="shared" si="64"/>
        <v>Promiscuo</v>
      </c>
      <c r="C761" s="1" t="s">
        <v>2356</v>
      </c>
      <c r="D761" s="37" t="s">
        <v>2357</v>
      </c>
      <c r="E761" s="1" t="s">
        <v>2358</v>
      </c>
      <c r="F761" s="7">
        <v>6.0666666666666664</v>
      </c>
      <c r="G761" s="7">
        <v>51</v>
      </c>
      <c r="H761" s="7">
        <v>8.4065934065934069</v>
      </c>
      <c r="I761" s="7">
        <v>113</v>
      </c>
      <c r="J761" s="7">
        <v>18.626373626373628</v>
      </c>
      <c r="K761" s="7">
        <v>76</v>
      </c>
      <c r="L761" s="15">
        <v>7.3333333333333153</v>
      </c>
      <c r="M761" s="15">
        <v>1.9999999999999991</v>
      </c>
      <c r="N761" s="15">
        <v>20.833333333333293</v>
      </c>
      <c r="O761" s="15">
        <v>0.66666666666666596</v>
      </c>
      <c r="P761" s="8">
        <f t="shared" si="58"/>
        <v>2.215686274509804</v>
      </c>
    </row>
    <row r="762" spans="1:16" x14ac:dyDescent="0.25">
      <c r="A762" s="17" t="str">
        <f t="shared" si="63"/>
        <v>Pasto</v>
      </c>
      <c r="B762" s="17" t="str">
        <f t="shared" si="64"/>
        <v>Promiscuo</v>
      </c>
      <c r="C762" s="1" t="s">
        <v>2359</v>
      </c>
      <c r="D762" s="37" t="s">
        <v>2360</v>
      </c>
      <c r="E762" s="1" t="s">
        <v>2361</v>
      </c>
      <c r="F762" s="7">
        <v>3.0333333333333332</v>
      </c>
      <c r="G762" s="7">
        <v>55</v>
      </c>
      <c r="H762" s="7">
        <v>18.131868131868131</v>
      </c>
      <c r="I762" s="7">
        <v>75</v>
      </c>
      <c r="J762" s="7">
        <v>24.725274725274726</v>
      </c>
      <c r="K762" s="7">
        <v>153</v>
      </c>
      <c r="L762" s="15">
        <v>14.999999999999988</v>
      </c>
      <c r="M762" s="15">
        <v>3.3333333333333321</v>
      </c>
      <c r="N762" s="15">
        <v>21.999999999999989</v>
      </c>
      <c r="O762" s="15">
        <v>2.9999999999999991</v>
      </c>
      <c r="P762" s="8">
        <f t="shared" si="58"/>
        <v>1.3636363636363635</v>
      </c>
    </row>
    <row r="763" spans="1:16" x14ac:dyDescent="0.25">
      <c r="A763" s="17" t="str">
        <f t="shared" si="63"/>
        <v>Pasto</v>
      </c>
      <c r="B763" s="17" t="str">
        <f t="shared" si="64"/>
        <v>Promiscuo</v>
      </c>
      <c r="C763" s="1" t="s">
        <v>2362</v>
      </c>
      <c r="D763" s="37" t="s">
        <v>1427</v>
      </c>
      <c r="E763" s="1" t="s">
        <v>2363</v>
      </c>
      <c r="F763" s="7">
        <v>6.0666666666666664</v>
      </c>
      <c r="G763" s="7">
        <v>51</v>
      </c>
      <c r="H763" s="7">
        <v>8.4065934065934069</v>
      </c>
      <c r="I763" s="7">
        <v>51</v>
      </c>
      <c r="J763" s="7">
        <v>8.4065934065934069</v>
      </c>
      <c r="K763" s="7">
        <v>84</v>
      </c>
      <c r="L763" s="15">
        <v>11.499999999999991</v>
      </c>
      <c r="M763" s="15">
        <v>1.9999999999999989</v>
      </c>
      <c r="N763" s="15">
        <v>8.3333333333333268</v>
      </c>
      <c r="O763" s="15">
        <v>1.9999999999999989</v>
      </c>
      <c r="P763" s="8">
        <f t="shared" si="58"/>
        <v>1</v>
      </c>
    </row>
    <row r="764" spans="1:16" x14ac:dyDescent="0.25">
      <c r="A764" s="17" t="str">
        <f t="shared" si="63"/>
        <v>Pasto</v>
      </c>
      <c r="B764" s="17" t="str">
        <f t="shared" si="64"/>
        <v>Promiscuo</v>
      </c>
      <c r="C764" s="1" t="s">
        <v>2364</v>
      </c>
      <c r="D764" s="37" t="s">
        <v>2365</v>
      </c>
      <c r="E764" s="1" t="s">
        <v>2366</v>
      </c>
      <c r="F764" s="7">
        <v>6.0666666666666664</v>
      </c>
      <c r="G764" s="7">
        <v>47</v>
      </c>
      <c r="H764" s="7">
        <v>7.7472527472527473</v>
      </c>
      <c r="I764" s="7">
        <v>33</v>
      </c>
      <c r="J764" s="7">
        <v>5.4395604395604398</v>
      </c>
      <c r="K764" s="7">
        <v>7</v>
      </c>
      <c r="L764" s="15">
        <v>12.666666666666643</v>
      </c>
      <c r="M764" s="15">
        <v>1.3333333333333319</v>
      </c>
      <c r="N764" s="15">
        <v>8.3333333333333179</v>
      </c>
      <c r="O764" s="15">
        <v>1.3333333333333319</v>
      </c>
      <c r="P764" s="8">
        <f t="shared" si="58"/>
        <v>0.7021276595744681</v>
      </c>
    </row>
    <row r="765" spans="1:16" x14ac:dyDescent="0.25">
      <c r="A765" s="17" t="str">
        <f t="shared" si="63"/>
        <v>Pasto</v>
      </c>
      <c r="B765" s="17" t="str">
        <f t="shared" si="64"/>
        <v>Promiscuo</v>
      </c>
      <c r="C765" s="1" t="s">
        <v>2367</v>
      </c>
      <c r="D765" s="37" t="s">
        <v>2368</v>
      </c>
      <c r="E765" s="1" t="s">
        <v>2369</v>
      </c>
      <c r="F765" s="7">
        <v>6.0666666666666664</v>
      </c>
      <c r="G765" s="7">
        <v>59</v>
      </c>
      <c r="H765" s="7">
        <v>9.7252747252747263</v>
      </c>
      <c r="I765" s="7">
        <v>70</v>
      </c>
      <c r="J765" s="7">
        <v>11.538461538461538</v>
      </c>
      <c r="K765" s="7">
        <v>43</v>
      </c>
      <c r="L765" s="15">
        <v>11.333333333333318</v>
      </c>
      <c r="M765" s="15"/>
      <c r="N765" s="15">
        <v>13.333333333333313</v>
      </c>
      <c r="O765" s="15"/>
      <c r="P765" s="8">
        <f t="shared" si="58"/>
        <v>1.1864406779661016</v>
      </c>
    </row>
    <row r="766" spans="1:16" x14ac:dyDescent="0.25">
      <c r="A766" s="17" t="str">
        <f t="shared" si="63"/>
        <v>Pasto</v>
      </c>
      <c r="B766" s="17" t="str">
        <f t="shared" si="64"/>
        <v>Promiscuo</v>
      </c>
      <c r="C766" s="1" t="s">
        <v>2370</v>
      </c>
      <c r="D766" s="37" t="s">
        <v>2371</v>
      </c>
      <c r="E766" s="1" t="s">
        <v>2372</v>
      </c>
      <c r="F766" s="7">
        <v>6.0666666666666664</v>
      </c>
      <c r="G766" s="7">
        <v>81</v>
      </c>
      <c r="H766" s="7">
        <v>13.351648351648352</v>
      </c>
      <c r="I766" s="7">
        <v>88</v>
      </c>
      <c r="J766" s="7">
        <v>14.505494505494505</v>
      </c>
      <c r="K766" s="7">
        <v>65</v>
      </c>
      <c r="L766" s="15">
        <v>21.054029304029267</v>
      </c>
      <c r="M766" s="15">
        <v>0.38461538461538403</v>
      </c>
      <c r="N766" s="15">
        <v>22.794871794871753</v>
      </c>
      <c r="O766" s="15">
        <v>0.38461538461538403</v>
      </c>
      <c r="P766" s="8">
        <f t="shared" ref="P766:P829" si="65">I766/G766</f>
        <v>1.0864197530864197</v>
      </c>
    </row>
    <row r="767" spans="1:16" x14ac:dyDescent="0.25">
      <c r="A767" s="17" t="str">
        <f t="shared" si="63"/>
        <v>Pasto</v>
      </c>
      <c r="B767" s="17" t="str">
        <f t="shared" si="64"/>
        <v>Promiscuo</v>
      </c>
      <c r="C767" s="1" t="s">
        <v>2373</v>
      </c>
      <c r="D767" s="37" t="s">
        <v>2374</v>
      </c>
      <c r="E767" s="1" t="s">
        <v>2375</v>
      </c>
      <c r="F767" s="7">
        <v>6.0666666666666664</v>
      </c>
      <c r="G767" s="7">
        <v>235</v>
      </c>
      <c r="H767" s="7">
        <v>38.736263736263737</v>
      </c>
      <c r="I767" s="7">
        <v>199</v>
      </c>
      <c r="J767" s="7">
        <v>32.802197802197803</v>
      </c>
      <c r="K767" s="7">
        <v>401</v>
      </c>
      <c r="L767" s="15">
        <v>50.333333333333265</v>
      </c>
      <c r="M767" s="15">
        <v>6.999999999999992</v>
      </c>
      <c r="N767" s="15">
        <v>41.49999999999995</v>
      </c>
      <c r="O767" s="15">
        <v>5.3333333333333224</v>
      </c>
      <c r="P767" s="8">
        <f t="shared" si="65"/>
        <v>0.84680851063829787</v>
      </c>
    </row>
    <row r="768" spans="1:16" x14ac:dyDescent="0.25">
      <c r="A768" s="17" t="str">
        <f t="shared" si="63"/>
        <v>Pasto</v>
      </c>
      <c r="B768" s="17" t="str">
        <f t="shared" si="64"/>
        <v>Promiscuo</v>
      </c>
      <c r="C768" s="1" t="s">
        <v>2376</v>
      </c>
      <c r="D768" s="37" t="s">
        <v>1433</v>
      </c>
      <c r="E768" s="1" t="s">
        <v>2377</v>
      </c>
      <c r="F768" s="7">
        <v>6.0666666666666664</v>
      </c>
      <c r="G768" s="7">
        <v>210</v>
      </c>
      <c r="H768" s="7">
        <v>34.615384615384613</v>
      </c>
      <c r="I768" s="7">
        <v>39</v>
      </c>
      <c r="J768" s="7">
        <v>6.4285714285714288</v>
      </c>
      <c r="K768" s="7">
        <v>183</v>
      </c>
      <c r="L768" s="15">
        <v>38.333333333333307</v>
      </c>
      <c r="M768" s="15"/>
      <c r="N768" s="15">
        <v>8.4999999999999787</v>
      </c>
      <c r="O768" s="15"/>
      <c r="P768" s="8">
        <f t="shared" si="65"/>
        <v>0.18571428571428572</v>
      </c>
    </row>
    <row r="769" spans="1:16" x14ac:dyDescent="0.25">
      <c r="A769" s="17" t="str">
        <f t="shared" si="63"/>
        <v>Pasto</v>
      </c>
      <c r="B769" s="17" t="str">
        <f t="shared" si="64"/>
        <v>Promiscuo</v>
      </c>
      <c r="C769" s="1" t="s">
        <v>2378</v>
      </c>
      <c r="D769" s="37" t="s">
        <v>2379</v>
      </c>
      <c r="E769" s="1" t="s">
        <v>2380</v>
      </c>
      <c r="F769" s="7">
        <v>6.0666666666666664</v>
      </c>
      <c r="G769" s="7">
        <v>116</v>
      </c>
      <c r="H769" s="7">
        <v>19.12087912087912</v>
      </c>
      <c r="I769" s="7">
        <v>103</v>
      </c>
      <c r="J769" s="7">
        <v>16.978021978021978</v>
      </c>
      <c r="K769" s="7">
        <v>95</v>
      </c>
      <c r="L769" s="15">
        <v>14.999999999999988</v>
      </c>
      <c r="M769" s="15">
        <v>7.3333333333333321</v>
      </c>
      <c r="N769" s="15">
        <v>13.999999999999986</v>
      </c>
      <c r="O769" s="15">
        <v>5.8333333333333304</v>
      </c>
      <c r="P769" s="8">
        <f t="shared" si="65"/>
        <v>0.88793103448275867</v>
      </c>
    </row>
    <row r="770" spans="1:16" x14ac:dyDescent="0.25">
      <c r="A770" s="17" t="str">
        <f t="shared" si="63"/>
        <v>Pasto</v>
      </c>
      <c r="B770" s="17" t="str">
        <f t="shared" si="64"/>
        <v>Promiscuo</v>
      </c>
      <c r="C770" s="1" t="s">
        <v>2381</v>
      </c>
      <c r="D770" s="37" t="s">
        <v>1123</v>
      </c>
      <c r="E770" s="1" t="s">
        <v>2382</v>
      </c>
      <c r="F770" s="7">
        <v>5.7333333333333334</v>
      </c>
      <c r="G770" s="7">
        <v>36</v>
      </c>
      <c r="H770" s="7">
        <v>6.2790697674418601</v>
      </c>
      <c r="I770" s="7">
        <v>36</v>
      </c>
      <c r="J770" s="7">
        <v>6.2790697674418601</v>
      </c>
      <c r="K770" s="7">
        <v>0</v>
      </c>
      <c r="L770" s="15"/>
      <c r="M770" s="15">
        <v>6.5107212475633407</v>
      </c>
      <c r="N770" s="15"/>
      <c r="O770" s="15">
        <v>6.5107212475633407</v>
      </c>
      <c r="P770" s="8">
        <f t="shared" si="65"/>
        <v>1</v>
      </c>
    </row>
    <row r="771" spans="1:16" x14ac:dyDescent="0.25">
      <c r="A771" s="17" t="str">
        <f t="shared" si="63"/>
        <v>Pasto</v>
      </c>
      <c r="B771" s="17" t="str">
        <f t="shared" si="64"/>
        <v>Promiscuo</v>
      </c>
      <c r="C771" s="1" t="s">
        <v>2383</v>
      </c>
      <c r="D771" s="37" t="s">
        <v>2384</v>
      </c>
      <c r="E771" s="1" t="s">
        <v>2385</v>
      </c>
      <c r="F771" s="7">
        <v>6.0666666666666664</v>
      </c>
      <c r="G771" s="7">
        <v>62</v>
      </c>
      <c r="H771" s="7">
        <v>10.219780219780221</v>
      </c>
      <c r="I771" s="7">
        <v>27</v>
      </c>
      <c r="J771" s="7">
        <v>4.4505494505494507</v>
      </c>
      <c r="K771" s="7">
        <v>381</v>
      </c>
      <c r="L771" s="15">
        <v>9.8333333333333179</v>
      </c>
      <c r="M771" s="15">
        <v>1.6666666666666647</v>
      </c>
      <c r="N771" s="15">
        <v>3.8333333333333321</v>
      </c>
      <c r="O771" s="15">
        <v>1.6666666666666647</v>
      </c>
      <c r="P771" s="8">
        <f t="shared" si="65"/>
        <v>0.43548387096774194</v>
      </c>
    </row>
    <row r="772" spans="1:16" x14ac:dyDescent="0.25">
      <c r="A772" s="17" t="str">
        <f t="shared" si="63"/>
        <v>Pasto</v>
      </c>
      <c r="B772" s="17" t="str">
        <f t="shared" si="64"/>
        <v>Promiscuo</v>
      </c>
      <c r="C772" s="1" t="s">
        <v>2386</v>
      </c>
      <c r="D772" s="37" t="s">
        <v>3754</v>
      </c>
      <c r="E772" s="1" t="s">
        <v>2387</v>
      </c>
      <c r="F772" s="7">
        <v>6.0666666666666664</v>
      </c>
      <c r="G772" s="7">
        <v>22</v>
      </c>
      <c r="H772" s="7">
        <v>3.6263736263736264</v>
      </c>
      <c r="I772" s="7">
        <v>17</v>
      </c>
      <c r="J772" s="7">
        <v>2.8021978021978025</v>
      </c>
      <c r="K772" s="7">
        <v>160</v>
      </c>
      <c r="L772" s="15">
        <v>3.999999999999992</v>
      </c>
      <c r="M772" s="15">
        <v>0.33333333333333298</v>
      </c>
      <c r="N772" s="15">
        <v>4.9999999999999991</v>
      </c>
      <c r="O772" s="15">
        <v>0</v>
      </c>
      <c r="P772" s="8">
        <f t="shared" si="65"/>
        <v>0.77272727272727271</v>
      </c>
    </row>
    <row r="773" spans="1:16" x14ac:dyDescent="0.25">
      <c r="A773" s="17" t="str">
        <f t="shared" si="63"/>
        <v>Pasto</v>
      </c>
      <c r="B773" s="17" t="str">
        <f t="shared" si="64"/>
        <v>Promiscuo</v>
      </c>
      <c r="C773" s="1" t="s">
        <v>2388</v>
      </c>
      <c r="D773" s="37" t="s">
        <v>2389</v>
      </c>
      <c r="E773" s="1" t="s">
        <v>2390</v>
      </c>
      <c r="F773" s="7">
        <v>6.0666666666666664</v>
      </c>
      <c r="G773" s="7">
        <v>25</v>
      </c>
      <c r="H773" s="7">
        <v>4.1208791208791213</v>
      </c>
      <c r="I773" s="7">
        <v>41</v>
      </c>
      <c r="J773" s="7">
        <v>6.7582417582417582</v>
      </c>
      <c r="K773" s="7">
        <v>13</v>
      </c>
      <c r="L773" s="15">
        <v>2.8333333333333282</v>
      </c>
      <c r="M773" s="15">
        <v>1.8333333333333321</v>
      </c>
      <c r="N773" s="15">
        <v>6.666666666666659</v>
      </c>
      <c r="O773" s="15">
        <v>1.6666666666666661</v>
      </c>
      <c r="P773" s="8">
        <f t="shared" si="65"/>
        <v>1.64</v>
      </c>
    </row>
    <row r="774" spans="1:16" x14ac:dyDescent="0.25">
      <c r="A774" s="17" t="str">
        <f t="shared" si="63"/>
        <v>Pasto</v>
      </c>
      <c r="B774" s="17" t="str">
        <f t="shared" si="64"/>
        <v>Promiscuo</v>
      </c>
      <c r="C774" s="1" t="s">
        <v>2391</v>
      </c>
      <c r="D774" s="37" t="s">
        <v>2392</v>
      </c>
      <c r="E774" s="1" t="s">
        <v>2393</v>
      </c>
      <c r="F774" s="7">
        <v>6.0666666666666664</v>
      </c>
      <c r="G774" s="7">
        <v>97</v>
      </c>
      <c r="H774" s="7">
        <v>15.989010989010989</v>
      </c>
      <c r="I774" s="7">
        <v>91</v>
      </c>
      <c r="J774" s="7">
        <v>15</v>
      </c>
      <c r="K774" s="7">
        <v>61</v>
      </c>
      <c r="L774" s="15">
        <v>19.999999999999957</v>
      </c>
      <c r="M774" s="15">
        <v>3.166666666666663</v>
      </c>
      <c r="N774" s="15">
        <v>15.333333333333306</v>
      </c>
      <c r="O774" s="15">
        <v>3.166666666666663</v>
      </c>
      <c r="P774" s="8">
        <f t="shared" si="65"/>
        <v>0.93814432989690721</v>
      </c>
    </row>
    <row r="775" spans="1:16" x14ac:dyDescent="0.25">
      <c r="A775" s="17" t="str">
        <f t="shared" si="63"/>
        <v>Pasto</v>
      </c>
      <c r="B775" s="17" t="str">
        <f t="shared" si="64"/>
        <v>Promiscuo</v>
      </c>
      <c r="C775" s="1" t="s">
        <v>2394</v>
      </c>
      <c r="D775" s="37" t="s">
        <v>2395</v>
      </c>
      <c r="E775" s="1" t="s">
        <v>2396</v>
      </c>
      <c r="F775" s="7">
        <v>3.0333333333333332</v>
      </c>
      <c r="G775" s="7">
        <v>27</v>
      </c>
      <c r="H775" s="7">
        <v>8.9010989010989015</v>
      </c>
      <c r="I775" s="7">
        <v>19</v>
      </c>
      <c r="J775" s="7">
        <v>6.2637362637362637</v>
      </c>
      <c r="K775" s="7">
        <v>82</v>
      </c>
      <c r="L775" s="15">
        <v>7.333333333333325</v>
      </c>
      <c r="M775" s="15">
        <v>5</v>
      </c>
      <c r="N775" s="15">
        <v>4.9999999999999982</v>
      </c>
      <c r="O775" s="15">
        <v>4</v>
      </c>
      <c r="P775" s="8">
        <f t="shared" si="65"/>
        <v>0.70370370370370372</v>
      </c>
    </row>
    <row r="776" spans="1:16" x14ac:dyDescent="0.25">
      <c r="A776" s="17" t="str">
        <f t="shared" si="63"/>
        <v>Pasto</v>
      </c>
      <c r="B776" s="17" t="str">
        <f t="shared" si="64"/>
        <v>Promiscuo</v>
      </c>
      <c r="C776" s="1" t="s">
        <v>2397</v>
      </c>
      <c r="D776" s="37" t="s">
        <v>2398</v>
      </c>
      <c r="E776" s="1" t="s">
        <v>2399</v>
      </c>
      <c r="F776" s="7">
        <v>6.0666666666666664</v>
      </c>
      <c r="G776" s="7">
        <v>164</v>
      </c>
      <c r="H776" s="7">
        <v>27.032967032967033</v>
      </c>
      <c r="I776" s="7">
        <v>156</v>
      </c>
      <c r="J776" s="7">
        <v>25.714285714285715</v>
      </c>
      <c r="K776" s="7">
        <v>65</v>
      </c>
      <c r="L776" s="15">
        <v>32.833333333333307</v>
      </c>
      <c r="M776" s="15">
        <v>3.666666666666663</v>
      </c>
      <c r="N776" s="15">
        <v>29.166666666666647</v>
      </c>
      <c r="O776" s="15">
        <v>2.3333333333333299</v>
      </c>
      <c r="P776" s="8">
        <f t="shared" si="65"/>
        <v>0.95121951219512191</v>
      </c>
    </row>
    <row r="777" spans="1:16" x14ac:dyDescent="0.25">
      <c r="A777" s="17" t="str">
        <f t="shared" si="63"/>
        <v>Pasto</v>
      </c>
      <c r="B777" s="17" t="str">
        <f t="shared" si="64"/>
        <v>Promiscuo</v>
      </c>
      <c r="C777" s="1" t="s">
        <v>2400</v>
      </c>
      <c r="D777" s="37" t="s">
        <v>2401</v>
      </c>
      <c r="E777" s="1" t="s">
        <v>2402</v>
      </c>
      <c r="F777" s="7">
        <v>6.0666666666666664</v>
      </c>
      <c r="G777" s="7">
        <v>56</v>
      </c>
      <c r="H777" s="7">
        <v>9.2307692307692317</v>
      </c>
      <c r="I777" s="7">
        <v>133</v>
      </c>
      <c r="J777" s="7">
        <v>21.923076923076923</v>
      </c>
      <c r="K777" s="7">
        <v>27</v>
      </c>
      <c r="L777" s="15">
        <v>10.833333333333316</v>
      </c>
      <c r="M777" s="15"/>
      <c r="N777" s="15">
        <v>28.999999999999961</v>
      </c>
      <c r="O777" s="15"/>
      <c r="P777" s="8">
        <f t="shared" si="65"/>
        <v>2.375</v>
      </c>
    </row>
    <row r="778" spans="1:16" x14ac:dyDescent="0.25">
      <c r="A778" s="9" t="s">
        <v>186</v>
      </c>
      <c r="B778" s="18"/>
      <c r="C778" s="9"/>
      <c r="D778" s="39"/>
      <c r="E778" s="9"/>
      <c r="F778" s="10"/>
      <c r="G778" s="10">
        <v>4876</v>
      </c>
      <c r="H778" s="10">
        <v>823.99234866166012</v>
      </c>
      <c r="I778" s="10">
        <v>4566</v>
      </c>
      <c r="J778" s="10">
        <v>773.60596248798095</v>
      </c>
      <c r="K778" s="10">
        <v>5464</v>
      </c>
      <c r="L778" s="16">
        <v>936.73173493173397</v>
      </c>
      <c r="M778" s="16">
        <v>162.4152728363253</v>
      </c>
      <c r="N778" s="16">
        <v>862.76240426240304</v>
      </c>
      <c r="O778" s="16">
        <v>131.41527283632533</v>
      </c>
      <c r="P778" s="11">
        <f t="shared" si="65"/>
        <v>0.93642329778506972</v>
      </c>
    </row>
    <row r="779" spans="1:16" x14ac:dyDescent="0.25">
      <c r="A779" s="6" t="s">
        <v>187</v>
      </c>
      <c r="B779" s="6" t="s">
        <v>6</v>
      </c>
      <c r="C779" s="1" t="s">
        <v>2403</v>
      </c>
      <c r="D779" s="37" t="s">
        <v>2404</v>
      </c>
      <c r="E779" s="1" t="s">
        <v>2405</v>
      </c>
      <c r="F779" s="7">
        <v>6.0666666666666664</v>
      </c>
      <c r="G779" s="7">
        <v>112</v>
      </c>
      <c r="H779" s="7">
        <v>18.461538461538463</v>
      </c>
      <c r="I779" s="7">
        <v>112</v>
      </c>
      <c r="J779" s="7">
        <v>18.461538461538463</v>
      </c>
      <c r="K779" s="7">
        <v>60</v>
      </c>
      <c r="L779" s="15">
        <v>16.66666666666665</v>
      </c>
      <c r="M779" s="15">
        <v>5.8333333333333295</v>
      </c>
      <c r="N779" s="15">
        <v>17.166666666666647</v>
      </c>
      <c r="O779" s="15">
        <v>4.8333333333333295</v>
      </c>
      <c r="P779" s="8">
        <f t="shared" si="65"/>
        <v>1</v>
      </c>
    </row>
    <row r="780" spans="1:16" x14ac:dyDescent="0.25">
      <c r="A780" s="17" t="str">
        <f t="shared" ref="A780:A790" si="66">A779</f>
        <v>Pereira</v>
      </c>
      <c r="B780" s="17" t="str">
        <f t="shared" ref="B780:B790" si="67">B779</f>
        <v>Promiscuo</v>
      </c>
      <c r="C780" s="1" t="s">
        <v>2406</v>
      </c>
      <c r="D780" s="37" t="s">
        <v>2407</v>
      </c>
      <c r="E780" s="1" t="s">
        <v>2408</v>
      </c>
      <c r="F780" s="7">
        <v>6.0666666666666664</v>
      </c>
      <c r="G780" s="7">
        <v>48</v>
      </c>
      <c r="H780" s="7">
        <v>7.9120879120879124</v>
      </c>
      <c r="I780" s="7">
        <v>222</v>
      </c>
      <c r="J780" s="7">
        <v>36.593406593406591</v>
      </c>
      <c r="K780" s="7">
        <v>37</v>
      </c>
      <c r="L780" s="15">
        <v>4.9999999999999911</v>
      </c>
      <c r="M780" s="15">
        <v>3.166666666666663</v>
      </c>
      <c r="N780" s="15">
        <v>37.166666666666622</v>
      </c>
      <c r="O780" s="15">
        <v>2.666666666666663</v>
      </c>
      <c r="P780" s="8">
        <f t="shared" si="65"/>
        <v>4.625</v>
      </c>
    </row>
    <row r="781" spans="1:16" x14ac:dyDescent="0.25">
      <c r="A781" s="17" t="str">
        <f t="shared" si="66"/>
        <v>Pereira</v>
      </c>
      <c r="B781" s="17" t="str">
        <f t="shared" si="67"/>
        <v>Promiscuo</v>
      </c>
      <c r="C781" s="1" t="s">
        <v>2409</v>
      </c>
      <c r="D781" s="37" t="s">
        <v>2410</v>
      </c>
      <c r="E781" s="1" t="s">
        <v>2411</v>
      </c>
      <c r="F781" s="7">
        <v>6.0666666666666664</v>
      </c>
      <c r="G781" s="7">
        <v>305</v>
      </c>
      <c r="H781" s="7">
        <v>50.274725274725277</v>
      </c>
      <c r="I781" s="7">
        <v>278</v>
      </c>
      <c r="J781" s="7">
        <v>45.824175824175825</v>
      </c>
      <c r="K781" s="7">
        <v>107</v>
      </c>
      <c r="L781" s="15">
        <v>63.999999999999872</v>
      </c>
      <c r="M781" s="15">
        <v>9.333333333333325</v>
      </c>
      <c r="N781" s="15">
        <v>60.499999999999865</v>
      </c>
      <c r="O781" s="15">
        <v>7.1666666666666616</v>
      </c>
      <c r="P781" s="8">
        <f t="shared" si="65"/>
        <v>0.91147540983606556</v>
      </c>
    </row>
    <row r="782" spans="1:16" x14ac:dyDescent="0.25">
      <c r="A782" s="17" t="str">
        <f t="shared" si="66"/>
        <v>Pereira</v>
      </c>
      <c r="B782" s="17" t="str">
        <f t="shared" si="67"/>
        <v>Promiscuo</v>
      </c>
      <c r="C782" s="1" t="s">
        <v>2412</v>
      </c>
      <c r="D782" s="37" t="s">
        <v>2413</v>
      </c>
      <c r="E782" s="1" t="s">
        <v>2414</v>
      </c>
      <c r="F782" s="7">
        <v>6.0666666666666664</v>
      </c>
      <c r="G782" s="7">
        <v>255</v>
      </c>
      <c r="H782" s="7">
        <v>42.032967032967036</v>
      </c>
      <c r="I782" s="7">
        <v>235</v>
      </c>
      <c r="J782" s="7">
        <v>38.736263736263737</v>
      </c>
      <c r="K782" s="7">
        <v>49</v>
      </c>
      <c r="L782" s="15">
        <v>39.8333333333333</v>
      </c>
      <c r="M782" s="15">
        <v>9.1666666666666554</v>
      </c>
      <c r="N782" s="15">
        <v>36.666666666666629</v>
      </c>
      <c r="O782" s="15">
        <v>8.4999999999999893</v>
      </c>
      <c r="P782" s="8">
        <f t="shared" si="65"/>
        <v>0.92156862745098034</v>
      </c>
    </row>
    <row r="783" spans="1:16" x14ac:dyDescent="0.25">
      <c r="A783" s="17" t="str">
        <f t="shared" si="66"/>
        <v>Pereira</v>
      </c>
      <c r="B783" s="17" t="str">
        <f t="shared" si="67"/>
        <v>Promiscuo</v>
      </c>
      <c r="C783" s="1" t="s">
        <v>2415</v>
      </c>
      <c r="D783" s="37" t="s">
        <v>2416</v>
      </c>
      <c r="E783" s="1" t="s">
        <v>2417</v>
      </c>
      <c r="F783" s="7">
        <v>6.0666666666666664</v>
      </c>
      <c r="G783" s="7">
        <v>164</v>
      </c>
      <c r="H783" s="7">
        <v>27.032967032967033</v>
      </c>
      <c r="I783" s="7">
        <v>165</v>
      </c>
      <c r="J783" s="7">
        <v>27.197802197802197</v>
      </c>
      <c r="K783" s="7">
        <v>35</v>
      </c>
      <c r="L783" s="15">
        <v>18.666666666666629</v>
      </c>
      <c r="M783" s="15">
        <v>12.833333333333321</v>
      </c>
      <c r="N783" s="15">
        <v>21.33333333333329</v>
      </c>
      <c r="O783" s="15">
        <v>10.499999999999993</v>
      </c>
      <c r="P783" s="8">
        <f t="shared" si="65"/>
        <v>1.0060975609756098</v>
      </c>
    </row>
    <row r="784" spans="1:16" x14ac:dyDescent="0.25">
      <c r="A784" s="17" t="str">
        <f t="shared" si="66"/>
        <v>Pereira</v>
      </c>
      <c r="B784" s="17" t="str">
        <f t="shared" si="67"/>
        <v>Promiscuo</v>
      </c>
      <c r="C784" s="1" t="s">
        <v>2418</v>
      </c>
      <c r="D784" s="37" t="s">
        <v>2419</v>
      </c>
      <c r="E784" s="1" t="s">
        <v>2420</v>
      </c>
      <c r="F784" s="7">
        <v>6.0666666666666664</v>
      </c>
      <c r="G784" s="7">
        <v>42</v>
      </c>
      <c r="H784" s="7">
        <v>6.9230769230769234</v>
      </c>
      <c r="I784" s="7">
        <v>73</v>
      </c>
      <c r="J784" s="7">
        <v>12.032967032967033</v>
      </c>
      <c r="K784" s="7">
        <v>48</v>
      </c>
      <c r="L784" s="15">
        <v>3.9999999999999929</v>
      </c>
      <c r="M784" s="15">
        <v>3.6666666666666621</v>
      </c>
      <c r="N784" s="15">
        <v>11.833333333333313</v>
      </c>
      <c r="O784" s="15">
        <v>2.499999999999996</v>
      </c>
      <c r="P784" s="8">
        <f t="shared" si="65"/>
        <v>1.7380952380952381</v>
      </c>
    </row>
    <row r="785" spans="1:16" x14ac:dyDescent="0.25">
      <c r="A785" s="17" t="str">
        <f t="shared" si="66"/>
        <v>Pereira</v>
      </c>
      <c r="B785" s="17" t="str">
        <f t="shared" si="67"/>
        <v>Promiscuo</v>
      </c>
      <c r="C785" s="1" t="s">
        <v>2421</v>
      </c>
      <c r="D785" s="37" t="s">
        <v>2422</v>
      </c>
      <c r="E785" s="1" t="s">
        <v>2423</v>
      </c>
      <c r="F785" s="7">
        <v>6.0666666666666664</v>
      </c>
      <c r="G785" s="7">
        <v>257</v>
      </c>
      <c r="H785" s="7">
        <v>42.362637362637365</v>
      </c>
      <c r="I785" s="7">
        <v>431</v>
      </c>
      <c r="J785" s="7">
        <v>71.043956043956044</v>
      </c>
      <c r="K785" s="7">
        <v>340</v>
      </c>
      <c r="L785" s="15">
        <v>27.999999999999979</v>
      </c>
      <c r="M785" s="15">
        <v>18.333333333333314</v>
      </c>
      <c r="N785" s="15">
        <v>61.999999999999922</v>
      </c>
      <c r="O785" s="15">
        <v>14.333333333333316</v>
      </c>
      <c r="P785" s="8">
        <f t="shared" si="65"/>
        <v>1.6770428015564203</v>
      </c>
    </row>
    <row r="786" spans="1:16" x14ac:dyDescent="0.25">
      <c r="A786" s="17" t="str">
        <f t="shared" si="66"/>
        <v>Pereira</v>
      </c>
      <c r="B786" s="17" t="str">
        <f t="shared" si="67"/>
        <v>Promiscuo</v>
      </c>
      <c r="C786" s="1" t="s">
        <v>2424</v>
      </c>
      <c r="D786" s="37" t="s">
        <v>2425</v>
      </c>
      <c r="E786" s="1" t="s">
        <v>2426</v>
      </c>
      <c r="F786" s="7">
        <v>6.0666666666666664</v>
      </c>
      <c r="G786" s="7">
        <v>133</v>
      </c>
      <c r="H786" s="7">
        <v>21.923076923076923</v>
      </c>
      <c r="I786" s="7">
        <v>118</v>
      </c>
      <c r="J786" s="7">
        <v>19.450549450549453</v>
      </c>
      <c r="K786" s="7">
        <v>108</v>
      </c>
      <c r="L786" s="15">
        <v>27.383307836137984</v>
      </c>
      <c r="M786" s="15">
        <v>7.1014492753623051</v>
      </c>
      <c r="N786" s="15">
        <v>25.216641169471327</v>
      </c>
      <c r="O786" s="15">
        <v>4.6666666666666625</v>
      </c>
      <c r="P786" s="8">
        <f t="shared" si="65"/>
        <v>0.88721804511278191</v>
      </c>
    </row>
    <row r="787" spans="1:16" x14ac:dyDescent="0.25">
      <c r="A787" s="17" t="str">
        <f t="shared" si="66"/>
        <v>Pereira</v>
      </c>
      <c r="B787" s="17" t="str">
        <f t="shared" si="67"/>
        <v>Promiscuo</v>
      </c>
      <c r="C787" s="1" t="s">
        <v>2427</v>
      </c>
      <c r="D787" s="37" t="s">
        <v>2428</v>
      </c>
      <c r="E787" s="1" t="s">
        <v>2429</v>
      </c>
      <c r="F787" s="7">
        <v>6.0666666666666664</v>
      </c>
      <c r="G787" s="7">
        <v>59</v>
      </c>
      <c r="H787" s="7">
        <v>9.7252747252747263</v>
      </c>
      <c r="I787" s="7">
        <v>77</v>
      </c>
      <c r="J787" s="7">
        <v>12.692307692307693</v>
      </c>
      <c r="K787" s="7">
        <v>69</v>
      </c>
      <c r="L787" s="15">
        <v>9.9999999999999805</v>
      </c>
      <c r="M787" s="15">
        <v>1.833333333333333</v>
      </c>
      <c r="N787" s="15">
        <v>14.666666666666648</v>
      </c>
      <c r="O787" s="15">
        <v>1.499999999999996</v>
      </c>
      <c r="P787" s="8">
        <f t="shared" si="65"/>
        <v>1.3050847457627119</v>
      </c>
    </row>
    <row r="788" spans="1:16" x14ac:dyDescent="0.25">
      <c r="A788" s="17" t="str">
        <f t="shared" si="66"/>
        <v>Pereira</v>
      </c>
      <c r="B788" s="17" t="str">
        <f t="shared" si="67"/>
        <v>Promiscuo</v>
      </c>
      <c r="C788" s="1" t="s">
        <v>2430</v>
      </c>
      <c r="D788" s="37" t="s">
        <v>554</v>
      </c>
      <c r="E788" s="1" t="s">
        <v>2431</v>
      </c>
      <c r="F788" s="7">
        <v>6.0666666666666664</v>
      </c>
      <c r="G788" s="7">
        <v>143</v>
      </c>
      <c r="H788" s="7">
        <v>23.571428571428573</v>
      </c>
      <c r="I788" s="7">
        <v>115</v>
      </c>
      <c r="J788" s="7">
        <v>18.956043956043956</v>
      </c>
      <c r="K788" s="7">
        <v>30</v>
      </c>
      <c r="L788" s="15">
        <v>24.833333333333321</v>
      </c>
      <c r="M788" s="15">
        <v>2.166666666666659</v>
      </c>
      <c r="N788" s="15">
        <v>21.166666666666654</v>
      </c>
      <c r="O788" s="15">
        <v>1.666666666666665</v>
      </c>
      <c r="P788" s="8">
        <f t="shared" si="65"/>
        <v>0.80419580419580416</v>
      </c>
    </row>
    <row r="789" spans="1:16" x14ac:dyDescent="0.25">
      <c r="A789" s="17" t="str">
        <f t="shared" si="66"/>
        <v>Pereira</v>
      </c>
      <c r="B789" s="17" t="str">
        <f t="shared" si="67"/>
        <v>Promiscuo</v>
      </c>
      <c r="C789" s="1" t="s">
        <v>2432</v>
      </c>
      <c r="D789" s="37" t="s">
        <v>2433</v>
      </c>
      <c r="E789" s="1" t="s">
        <v>2434</v>
      </c>
      <c r="F789" s="7">
        <v>6.0666666666666664</v>
      </c>
      <c r="G789" s="7">
        <v>197</v>
      </c>
      <c r="H789" s="7">
        <v>32.472527472527474</v>
      </c>
      <c r="I789" s="7">
        <v>157</v>
      </c>
      <c r="J789" s="7">
        <v>25.87912087912088</v>
      </c>
      <c r="K789" s="7">
        <v>167</v>
      </c>
      <c r="L789" s="15">
        <v>28.166666666666607</v>
      </c>
      <c r="M789" s="15">
        <v>9.6666666666666625</v>
      </c>
      <c r="N789" s="15">
        <v>23.333333333333286</v>
      </c>
      <c r="O789" s="15">
        <v>7.4999999999999956</v>
      </c>
      <c r="P789" s="8">
        <f t="shared" si="65"/>
        <v>0.79695431472081213</v>
      </c>
    </row>
    <row r="790" spans="1:16" x14ac:dyDescent="0.25">
      <c r="A790" s="17" t="str">
        <f t="shared" si="66"/>
        <v>Pereira</v>
      </c>
      <c r="B790" s="17" t="str">
        <f t="shared" si="67"/>
        <v>Promiscuo</v>
      </c>
      <c r="C790" s="1" t="s">
        <v>2435</v>
      </c>
      <c r="D790" s="37" t="s">
        <v>2436</v>
      </c>
      <c r="E790" s="1" t="s">
        <v>2437</v>
      </c>
      <c r="F790" s="7">
        <v>6.0666666666666664</v>
      </c>
      <c r="G790" s="7">
        <v>112</v>
      </c>
      <c r="H790" s="7">
        <v>18.461538461538463</v>
      </c>
      <c r="I790" s="7">
        <v>122</v>
      </c>
      <c r="J790" s="7">
        <v>20.109890109890109</v>
      </c>
      <c r="K790" s="7">
        <v>29</v>
      </c>
      <c r="L790" s="15">
        <v>12.666666666666654</v>
      </c>
      <c r="M790" s="15">
        <v>7.4999999999999964</v>
      </c>
      <c r="N790" s="15">
        <v>19.166666666666639</v>
      </c>
      <c r="O790" s="15">
        <v>4.6666666666666599</v>
      </c>
      <c r="P790" s="8">
        <f t="shared" si="65"/>
        <v>1.0892857142857142</v>
      </c>
    </row>
    <row r="791" spans="1:16" x14ac:dyDescent="0.25">
      <c r="A791" s="9" t="s">
        <v>200</v>
      </c>
      <c r="B791" s="18"/>
      <c r="C791" s="9"/>
      <c r="D791" s="39"/>
      <c r="E791" s="9"/>
      <c r="F791" s="10"/>
      <c r="G791" s="10">
        <v>1827</v>
      </c>
      <c r="H791" s="10">
        <v>301.15384615384619</v>
      </c>
      <c r="I791" s="10">
        <v>2105</v>
      </c>
      <c r="J791" s="10">
        <v>346.97802197802196</v>
      </c>
      <c r="K791" s="10">
        <v>1079</v>
      </c>
      <c r="L791" s="16">
        <v>279.21664116947096</v>
      </c>
      <c r="M791" s="16">
        <v>90.601449275362214</v>
      </c>
      <c r="N791" s="16">
        <v>350.21664116947079</v>
      </c>
      <c r="O791" s="16">
        <v>70.499999999999915</v>
      </c>
      <c r="P791" s="11">
        <f t="shared" si="65"/>
        <v>1.1521620142309799</v>
      </c>
    </row>
    <row r="792" spans="1:16" x14ac:dyDescent="0.25">
      <c r="A792" s="6" t="s">
        <v>201</v>
      </c>
      <c r="B792" s="6" t="s">
        <v>6</v>
      </c>
      <c r="C792" s="1" t="s">
        <v>2438</v>
      </c>
      <c r="D792" s="37" t="s">
        <v>2439</v>
      </c>
      <c r="E792" s="1" t="s">
        <v>2440</v>
      </c>
      <c r="F792" s="7">
        <v>6.0666666666666664</v>
      </c>
      <c r="G792" s="7">
        <v>29</v>
      </c>
      <c r="H792" s="7">
        <v>4.7802197802197801</v>
      </c>
      <c r="I792" s="7">
        <v>27</v>
      </c>
      <c r="J792" s="7">
        <v>4.4505494505494507</v>
      </c>
      <c r="K792" s="7">
        <v>11</v>
      </c>
      <c r="L792" s="15">
        <v>6.6666666666666599</v>
      </c>
      <c r="M792" s="15">
        <v>1</v>
      </c>
      <c r="N792" s="15">
        <v>6.666666666666659</v>
      </c>
      <c r="O792" s="15">
        <v>0.66666666666666596</v>
      </c>
      <c r="P792" s="8">
        <f t="shared" si="65"/>
        <v>0.93103448275862066</v>
      </c>
    </row>
    <row r="793" spans="1:16" x14ac:dyDescent="0.25">
      <c r="A793" s="17" t="str">
        <f t="shared" ref="A793:A836" si="68">A792</f>
        <v>Popayán</v>
      </c>
      <c r="B793" s="17" t="str">
        <f t="shared" ref="B793:B836" si="69">B792</f>
        <v>Promiscuo</v>
      </c>
      <c r="C793" s="1" t="s">
        <v>2441</v>
      </c>
      <c r="D793" s="37" t="s">
        <v>926</v>
      </c>
      <c r="E793" s="1" t="s">
        <v>2442</v>
      </c>
      <c r="F793" s="7">
        <v>6.0666666666666664</v>
      </c>
      <c r="G793" s="7">
        <v>24</v>
      </c>
      <c r="H793" s="7">
        <v>3.9560439560439562</v>
      </c>
      <c r="I793" s="7">
        <v>24</v>
      </c>
      <c r="J793" s="7">
        <v>3.9560439560439562</v>
      </c>
      <c r="K793" s="7">
        <v>39</v>
      </c>
      <c r="L793" s="15">
        <v>2.3333333333333308</v>
      </c>
      <c r="M793" s="15">
        <v>3.6666666666666599</v>
      </c>
      <c r="N793" s="15">
        <v>2.166666666666663</v>
      </c>
      <c r="O793" s="15">
        <v>3.6666666666666599</v>
      </c>
      <c r="P793" s="8">
        <f t="shared" si="65"/>
        <v>1</v>
      </c>
    </row>
    <row r="794" spans="1:16" x14ac:dyDescent="0.25">
      <c r="A794" s="17" t="str">
        <f t="shared" si="68"/>
        <v>Popayán</v>
      </c>
      <c r="B794" s="17" t="str">
        <f t="shared" si="69"/>
        <v>Promiscuo</v>
      </c>
      <c r="C794" s="1" t="s">
        <v>2443</v>
      </c>
      <c r="D794" s="37" t="s">
        <v>2407</v>
      </c>
      <c r="E794" s="1" t="s">
        <v>2444</v>
      </c>
      <c r="F794" s="7">
        <v>6.0666666666666664</v>
      </c>
      <c r="G794" s="7">
        <v>75</v>
      </c>
      <c r="H794" s="7">
        <v>12.362637362637363</v>
      </c>
      <c r="I794" s="7">
        <v>83</v>
      </c>
      <c r="J794" s="7">
        <v>13.681318681318682</v>
      </c>
      <c r="K794" s="7">
        <v>12</v>
      </c>
      <c r="L794" s="15">
        <v>2.6666666666666643</v>
      </c>
      <c r="M794" s="15">
        <v>10.499999999999989</v>
      </c>
      <c r="N794" s="15">
        <v>6.4999999999999938</v>
      </c>
      <c r="O794" s="15">
        <v>9.4999999999999893</v>
      </c>
      <c r="P794" s="8">
        <f t="shared" si="65"/>
        <v>1.1066666666666667</v>
      </c>
    </row>
    <row r="795" spans="1:16" x14ac:dyDescent="0.25">
      <c r="A795" s="17" t="str">
        <f t="shared" si="68"/>
        <v>Popayán</v>
      </c>
      <c r="B795" s="17" t="str">
        <f t="shared" si="69"/>
        <v>Promiscuo</v>
      </c>
      <c r="C795" s="1" t="s">
        <v>2445</v>
      </c>
      <c r="D795" s="37" t="s">
        <v>391</v>
      </c>
      <c r="E795" s="1" t="s">
        <v>2446</v>
      </c>
      <c r="F795" s="7">
        <v>6.0666666666666664</v>
      </c>
      <c r="G795" s="7">
        <v>97</v>
      </c>
      <c r="H795" s="7">
        <v>15.989010989010989</v>
      </c>
      <c r="I795" s="7">
        <v>87</v>
      </c>
      <c r="J795" s="7">
        <v>14.340659340659341</v>
      </c>
      <c r="K795" s="7">
        <v>54</v>
      </c>
      <c r="L795" s="15">
        <v>18.625874125874088</v>
      </c>
      <c r="M795" s="15">
        <v>4.8141945773524668</v>
      </c>
      <c r="N795" s="15">
        <v>16.292540792540766</v>
      </c>
      <c r="O795" s="15">
        <v>4.0510366826156217</v>
      </c>
      <c r="P795" s="8">
        <f t="shared" si="65"/>
        <v>0.89690721649484539</v>
      </c>
    </row>
    <row r="796" spans="1:16" x14ac:dyDescent="0.25">
      <c r="A796" s="17" t="str">
        <f t="shared" si="68"/>
        <v>Popayán</v>
      </c>
      <c r="B796" s="17" t="str">
        <f t="shared" si="69"/>
        <v>Promiscuo</v>
      </c>
      <c r="C796" s="1" t="s">
        <v>2447</v>
      </c>
      <c r="D796" s="37" t="s">
        <v>2448</v>
      </c>
      <c r="E796" s="1" t="s">
        <v>2449</v>
      </c>
      <c r="F796" s="7">
        <v>6.0666666666666664</v>
      </c>
      <c r="G796" s="7">
        <v>206</v>
      </c>
      <c r="H796" s="7">
        <v>33.956043956043956</v>
      </c>
      <c r="I796" s="7">
        <v>193</v>
      </c>
      <c r="J796" s="7">
        <v>31.813186813186814</v>
      </c>
      <c r="K796" s="7">
        <v>118</v>
      </c>
      <c r="L796" s="15">
        <v>39.499999999999943</v>
      </c>
      <c r="M796" s="15"/>
      <c r="N796" s="15">
        <v>36.166666666666615</v>
      </c>
      <c r="O796" s="15"/>
      <c r="P796" s="8">
        <f t="shared" si="65"/>
        <v>0.93689320388349517</v>
      </c>
    </row>
    <row r="797" spans="1:16" x14ac:dyDescent="0.25">
      <c r="A797" s="17" t="str">
        <f t="shared" si="68"/>
        <v>Popayán</v>
      </c>
      <c r="B797" s="17" t="str">
        <f t="shared" si="69"/>
        <v>Promiscuo</v>
      </c>
      <c r="C797" s="1" t="s">
        <v>2450</v>
      </c>
      <c r="D797" s="37" t="s">
        <v>2451</v>
      </c>
      <c r="E797" s="1" t="s">
        <v>2452</v>
      </c>
      <c r="F797" s="7">
        <v>6.0666666666666664</v>
      </c>
      <c r="G797" s="7">
        <v>50</v>
      </c>
      <c r="H797" s="7">
        <v>8.2417582417582427</v>
      </c>
      <c r="I797" s="7">
        <v>86</v>
      </c>
      <c r="J797" s="7">
        <v>14.175824175824177</v>
      </c>
      <c r="K797" s="7">
        <v>38</v>
      </c>
      <c r="L797" s="15">
        <v>6.1666666666666572</v>
      </c>
      <c r="M797" s="15">
        <v>4.6666666666666661</v>
      </c>
      <c r="N797" s="15">
        <v>18.333333333333311</v>
      </c>
      <c r="O797" s="15">
        <v>4.6666666666666661</v>
      </c>
      <c r="P797" s="8">
        <f t="shared" si="65"/>
        <v>1.72</v>
      </c>
    </row>
    <row r="798" spans="1:16" x14ac:dyDescent="0.25">
      <c r="A798" s="17" t="str">
        <f t="shared" si="68"/>
        <v>Popayán</v>
      </c>
      <c r="B798" s="17" t="str">
        <f t="shared" si="69"/>
        <v>Promiscuo</v>
      </c>
      <c r="C798" s="1" t="s">
        <v>2453</v>
      </c>
      <c r="D798" s="37" t="s">
        <v>2454</v>
      </c>
      <c r="E798" s="1" t="s">
        <v>2455</v>
      </c>
      <c r="F798" s="7">
        <v>6.0666666666666664</v>
      </c>
      <c r="G798" s="7">
        <v>156</v>
      </c>
      <c r="H798" s="7">
        <v>25.714285714285715</v>
      </c>
      <c r="I798" s="7">
        <v>147</v>
      </c>
      <c r="J798" s="7">
        <v>24.23076923076923</v>
      </c>
      <c r="K798" s="7">
        <v>55</v>
      </c>
      <c r="L798" s="15">
        <v>25.666666666666618</v>
      </c>
      <c r="M798" s="15">
        <v>4.4999999999999947</v>
      </c>
      <c r="N798" s="15">
        <v>24.833333333333286</v>
      </c>
      <c r="O798" s="15">
        <v>3.3333333333333321</v>
      </c>
      <c r="P798" s="8">
        <f t="shared" si="65"/>
        <v>0.94230769230769229</v>
      </c>
    </row>
    <row r="799" spans="1:16" x14ac:dyDescent="0.25">
      <c r="A799" s="17" t="str">
        <f t="shared" si="68"/>
        <v>Popayán</v>
      </c>
      <c r="B799" s="17" t="str">
        <f t="shared" si="69"/>
        <v>Promiscuo</v>
      </c>
      <c r="C799" s="1" t="s">
        <v>2456</v>
      </c>
      <c r="D799" s="37" t="s">
        <v>2457</v>
      </c>
      <c r="E799" s="1" t="s">
        <v>2458</v>
      </c>
      <c r="F799" s="7">
        <v>6.0666666666666664</v>
      </c>
      <c r="G799" s="7">
        <v>289</v>
      </c>
      <c r="H799" s="7">
        <v>47.637362637362642</v>
      </c>
      <c r="I799" s="7">
        <v>137</v>
      </c>
      <c r="J799" s="7">
        <v>22.582417582417584</v>
      </c>
      <c r="K799" s="7">
        <v>73</v>
      </c>
      <c r="L799" s="15">
        <v>51.499999999999872</v>
      </c>
      <c r="M799" s="15"/>
      <c r="N799" s="15">
        <v>25.666666666666615</v>
      </c>
      <c r="O799" s="15"/>
      <c r="P799" s="8">
        <f t="shared" si="65"/>
        <v>0.47404844290657439</v>
      </c>
    </row>
    <row r="800" spans="1:16" x14ac:dyDescent="0.25">
      <c r="A800" s="17" t="str">
        <f t="shared" si="68"/>
        <v>Popayán</v>
      </c>
      <c r="B800" s="17" t="str">
        <f t="shared" si="69"/>
        <v>Promiscuo</v>
      </c>
      <c r="C800" s="1" t="s">
        <v>2459</v>
      </c>
      <c r="D800" s="37" t="s">
        <v>2460</v>
      </c>
      <c r="E800" s="1" t="s">
        <v>2461</v>
      </c>
      <c r="F800" s="7">
        <v>6.0666666666666664</v>
      </c>
      <c r="G800" s="7">
        <v>96</v>
      </c>
      <c r="H800" s="7">
        <v>15.824175824175825</v>
      </c>
      <c r="I800" s="7">
        <v>90</v>
      </c>
      <c r="J800" s="7">
        <v>14.835164835164836</v>
      </c>
      <c r="K800" s="7">
        <v>59</v>
      </c>
      <c r="L800" s="15">
        <v>13.333333333333314</v>
      </c>
      <c r="M800" s="15">
        <v>4.4999999999999973</v>
      </c>
      <c r="N800" s="15">
        <v>13.499999999999986</v>
      </c>
      <c r="O800" s="15">
        <v>3.9999999999999942</v>
      </c>
      <c r="P800" s="8">
        <f t="shared" si="65"/>
        <v>0.9375</v>
      </c>
    </row>
    <row r="801" spans="1:16" x14ac:dyDescent="0.25">
      <c r="A801" s="17" t="str">
        <f t="shared" si="68"/>
        <v>Popayán</v>
      </c>
      <c r="B801" s="17" t="str">
        <f t="shared" si="69"/>
        <v>Promiscuo</v>
      </c>
      <c r="C801" s="1" t="s">
        <v>2462</v>
      </c>
      <c r="D801" s="37" t="s">
        <v>2463</v>
      </c>
      <c r="E801" s="1" t="s">
        <v>2464</v>
      </c>
      <c r="F801" s="7">
        <v>6.0666666666666664</v>
      </c>
      <c r="G801" s="7">
        <v>158</v>
      </c>
      <c r="H801" s="7">
        <v>26.043956043956044</v>
      </c>
      <c r="I801" s="7">
        <v>150</v>
      </c>
      <c r="J801" s="7">
        <v>24.725274725274726</v>
      </c>
      <c r="K801" s="7">
        <v>50</v>
      </c>
      <c r="L801" s="15">
        <v>28.666666666666643</v>
      </c>
      <c r="M801" s="15">
        <v>4.6666666666666554</v>
      </c>
      <c r="N801" s="15">
        <v>28.166666666666643</v>
      </c>
      <c r="O801" s="15">
        <v>3.6666666666666616</v>
      </c>
      <c r="P801" s="8">
        <f t="shared" si="65"/>
        <v>0.94936708860759489</v>
      </c>
    </row>
    <row r="802" spans="1:16" x14ac:dyDescent="0.25">
      <c r="A802" s="17" t="str">
        <f t="shared" si="68"/>
        <v>Popayán</v>
      </c>
      <c r="B802" s="17" t="str">
        <f t="shared" si="69"/>
        <v>Promiscuo</v>
      </c>
      <c r="C802" s="1" t="s">
        <v>2465</v>
      </c>
      <c r="D802" s="37" t="s">
        <v>2466</v>
      </c>
      <c r="E802" s="1" t="s">
        <v>2467</v>
      </c>
      <c r="F802" s="7">
        <v>6.0666666666666664</v>
      </c>
      <c r="G802" s="7">
        <v>153</v>
      </c>
      <c r="H802" s="7">
        <v>25.219780219780219</v>
      </c>
      <c r="I802" s="7">
        <v>122</v>
      </c>
      <c r="J802" s="7">
        <v>20.109890109890109</v>
      </c>
      <c r="K802" s="7">
        <v>62</v>
      </c>
      <c r="L802" s="15">
        <v>23.833333333333304</v>
      </c>
      <c r="M802" s="15">
        <v>4.8333333333333188</v>
      </c>
      <c r="N802" s="15">
        <v>19.333333333333307</v>
      </c>
      <c r="O802" s="15">
        <v>3.833333333333329</v>
      </c>
      <c r="P802" s="8">
        <f t="shared" si="65"/>
        <v>0.79738562091503273</v>
      </c>
    </row>
    <row r="803" spans="1:16" x14ac:dyDescent="0.25">
      <c r="A803" s="17" t="str">
        <f t="shared" si="68"/>
        <v>Popayán</v>
      </c>
      <c r="B803" s="17" t="str">
        <f t="shared" si="69"/>
        <v>Promiscuo</v>
      </c>
      <c r="C803" s="1" t="s">
        <v>2468</v>
      </c>
      <c r="D803" s="37" t="s">
        <v>2282</v>
      </c>
      <c r="E803" s="1" t="s">
        <v>2469</v>
      </c>
      <c r="F803" s="7">
        <v>6.0666666666666664</v>
      </c>
      <c r="G803" s="7">
        <v>162</v>
      </c>
      <c r="H803" s="7">
        <v>26.703296703296704</v>
      </c>
      <c r="I803" s="7">
        <v>158</v>
      </c>
      <c r="J803" s="7">
        <v>26.043956043956044</v>
      </c>
      <c r="K803" s="7">
        <v>111</v>
      </c>
      <c r="L803" s="15">
        <v>25.999999999999972</v>
      </c>
      <c r="M803" s="15">
        <v>2.6666666666666661</v>
      </c>
      <c r="N803" s="15">
        <v>27.499999999999954</v>
      </c>
      <c r="O803" s="15">
        <v>2.333333333333333</v>
      </c>
      <c r="P803" s="8">
        <f t="shared" si="65"/>
        <v>0.97530864197530864</v>
      </c>
    </row>
    <row r="804" spans="1:16" x14ac:dyDescent="0.25">
      <c r="A804" s="17" t="str">
        <f t="shared" si="68"/>
        <v>Popayán</v>
      </c>
      <c r="B804" s="17" t="str">
        <f t="shared" si="69"/>
        <v>Promiscuo</v>
      </c>
      <c r="C804" s="1" t="s">
        <v>2470</v>
      </c>
      <c r="D804" s="37" t="s">
        <v>2471</v>
      </c>
      <c r="E804" s="1" t="s">
        <v>2472</v>
      </c>
      <c r="F804" s="7">
        <v>6.0666666666666664</v>
      </c>
      <c r="G804" s="7">
        <v>37</v>
      </c>
      <c r="H804" s="7">
        <v>6.0989010989010994</v>
      </c>
      <c r="I804" s="7">
        <v>26</v>
      </c>
      <c r="J804" s="7">
        <v>4.2857142857142856</v>
      </c>
      <c r="K804" s="7">
        <v>34</v>
      </c>
      <c r="L804" s="15">
        <v>7.1666666666666554</v>
      </c>
      <c r="M804" s="15">
        <v>0.99999999999999889</v>
      </c>
      <c r="N804" s="15">
        <v>5.3333333333333233</v>
      </c>
      <c r="O804" s="15">
        <v>0.66666666666666596</v>
      </c>
      <c r="P804" s="8">
        <f t="shared" si="65"/>
        <v>0.70270270270270274</v>
      </c>
    </row>
    <row r="805" spans="1:16" x14ac:dyDescent="0.25">
      <c r="A805" s="17" t="str">
        <f t="shared" si="68"/>
        <v>Popayán</v>
      </c>
      <c r="B805" s="17" t="str">
        <f t="shared" si="69"/>
        <v>Promiscuo</v>
      </c>
      <c r="C805" s="1" t="s">
        <v>2473</v>
      </c>
      <c r="D805" s="37" t="s">
        <v>2474</v>
      </c>
      <c r="E805" s="1" t="s">
        <v>2475</v>
      </c>
      <c r="F805" s="7">
        <v>6.0666666666666664</v>
      </c>
      <c r="G805" s="7">
        <v>124</v>
      </c>
      <c r="H805" s="7">
        <v>20.439560439560442</v>
      </c>
      <c r="I805" s="7">
        <v>63</v>
      </c>
      <c r="J805" s="7">
        <v>10.384615384615385</v>
      </c>
      <c r="K805" s="7">
        <v>91</v>
      </c>
      <c r="L805" s="15">
        <v>21.499999999999979</v>
      </c>
      <c r="M805" s="15">
        <v>2.166666666666659</v>
      </c>
      <c r="N805" s="15">
        <v>12.16666666666665</v>
      </c>
      <c r="O805" s="15">
        <v>0.66666666666666596</v>
      </c>
      <c r="P805" s="8">
        <f t="shared" si="65"/>
        <v>0.50806451612903225</v>
      </c>
    </row>
    <row r="806" spans="1:16" x14ac:dyDescent="0.25">
      <c r="A806" s="17" t="str">
        <f t="shared" si="68"/>
        <v>Popayán</v>
      </c>
      <c r="B806" s="17" t="str">
        <f t="shared" si="69"/>
        <v>Promiscuo</v>
      </c>
      <c r="C806" s="1" t="s">
        <v>2476</v>
      </c>
      <c r="D806" s="37" t="s">
        <v>2477</v>
      </c>
      <c r="E806" s="1" t="s">
        <v>2478</v>
      </c>
      <c r="F806" s="7">
        <v>6.0666666666666664</v>
      </c>
      <c r="G806" s="7">
        <v>62</v>
      </c>
      <c r="H806" s="7">
        <v>10.219780219780221</v>
      </c>
      <c r="I806" s="7">
        <v>150</v>
      </c>
      <c r="J806" s="7">
        <v>24.725274725274726</v>
      </c>
      <c r="K806" s="7">
        <v>44</v>
      </c>
      <c r="L806" s="15">
        <v>11.333333333333313</v>
      </c>
      <c r="M806" s="15">
        <v>1.8333333333333319</v>
      </c>
      <c r="N806" s="15">
        <v>33.666666666666636</v>
      </c>
      <c r="O806" s="15">
        <v>1.6666666666666661</v>
      </c>
      <c r="P806" s="8">
        <f t="shared" si="65"/>
        <v>2.4193548387096775</v>
      </c>
    </row>
    <row r="807" spans="1:16" x14ac:dyDescent="0.25">
      <c r="A807" s="17" t="str">
        <f t="shared" si="68"/>
        <v>Popayán</v>
      </c>
      <c r="B807" s="17" t="str">
        <f t="shared" si="69"/>
        <v>Promiscuo</v>
      </c>
      <c r="C807" s="1" t="s">
        <v>2479</v>
      </c>
      <c r="D807" s="37" t="s">
        <v>2480</v>
      </c>
      <c r="E807" s="1" t="s">
        <v>2481</v>
      </c>
      <c r="F807" s="7">
        <v>6.0666666666666664</v>
      </c>
      <c r="G807" s="7">
        <v>83</v>
      </c>
      <c r="H807" s="7">
        <v>13.681318681318682</v>
      </c>
      <c r="I807" s="7">
        <v>93</v>
      </c>
      <c r="J807" s="7">
        <v>15.32967032967033</v>
      </c>
      <c r="K807" s="7">
        <v>75</v>
      </c>
      <c r="L807" s="15">
        <v>14.666666666666655</v>
      </c>
      <c r="M807" s="15">
        <v>0.99999999999999889</v>
      </c>
      <c r="N807" s="15">
        <v>18.833333333333304</v>
      </c>
      <c r="O807" s="15">
        <v>0.33333333333333298</v>
      </c>
      <c r="P807" s="8">
        <f t="shared" si="65"/>
        <v>1.1204819277108433</v>
      </c>
    </row>
    <row r="808" spans="1:16" x14ac:dyDescent="0.25">
      <c r="A808" s="17" t="str">
        <f t="shared" si="68"/>
        <v>Popayán</v>
      </c>
      <c r="B808" s="17" t="str">
        <f t="shared" si="69"/>
        <v>Promiscuo</v>
      </c>
      <c r="C808" s="1" t="s">
        <v>2482</v>
      </c>
      <c r="D808" s="37" t="s">
        <v>2483</v>
      </c>
      <c r="E808" s="1" t="s">
        <v>2484</v>
      </c>
      <c r="F808" s="7">
        <v>6.0666666666666664</v>
      </c>
      <c r="G808" s="7">
        <v>11</v>
      </c>
      <c r="H808" s="7">
        <v>1.8131868131868132</v>
      </c>
      <c r="I808" s="7">
        <v>4</v>
      </c>
      <c r="J808" s="7">
        <v>0.65934065934065933</v>
      </c>
      <c r="K808" s="7">
        <v>16</v>
      </c>
      <c r="L808" s="15">
        <v>1.9999999999999931</v>
      </c>
      <c r="M808" s="15"/>
      <c r="N808" s="15">
        <v>1.6666666666666652</v>
      </c>
      <c r="O808" s="15"/>
      <c r="P808" s="8">
        <f t="shared" si="65"/>
        <v>0.36363636363636365</v>
      </c>
    </row>
    <row r="809" spans="1:16" x14ac:dyDescent="0.25">
      <c r="A809" s="17" t="str">
        <f t="shared" si="68"/>
        <v>Popayán</v>
      </c>
      <c r="B809" s="17" t="str">
        <f t="shared" si="69"/>
        <v>Promiscuo</v>
      </c>
      <c r="C809" s="1" t="s">
        <v>2485</v>
      </c>
      <c r="D809" s="37" t="s">
        <v>2486</v>
      </c>
      <c r="E809" s="1" t="s">
        <v>2487</v>
      </c>
      <c r="F809" s="7">
        <v>6.0666666666666664</v>
      </c>
      <c r="G809" s="7">
        <v>94</v>
      </c>
      <c r="H809" s="7">
        <v>15.494505494505495</v>
      </c>
      <c r="I809" s="7">
        <v>78</v>
      </c>
      <c r="J809" s="7">
        <v>12.857142857142858</v>
      </c>
      <c r="K809" s="7">
        <v>40</v>
      </c>
      <c r="L809" s="15">
        <v>18.166666666666636</v>
      </c>
      <c r="M809" s="15">
        <v>2.3333333333333321</v>
      </c>
      <c r="N809" s="15">
        <v>16.499999999999968</v>
      </c>
      <c r="O809" s="15">
        <v>1.166666666666665</v>
      </c>
      <c r="P809" s="8">
        <f t="shared" si="65"/>
        <v>0.82978723404255317</v>
      </c>
    </row>
    <row r="810" spans="1:16" x14ac:dyDescent="0.25">
      <c r="A810" s="17" t="str">
        <f t="shared" si="68"/>
        <v>Popayán</v>
      </c>
      <c r="B810" s="17" t="str">
        <f t="shared" si="69"/>
        <v>Promiscuo</v>
      </c>
      <c r="C810" s="1" t="s">
        <v>2488</v>
      </c>
      <c r="D810" s="37" t="s">
        <v>1365</v>
      </c>
      <c r="E810" s="1" t="s">
        <v>2489</v>
      </c>
      <c r="F810" s="7">
        <v>6.0666666666666664</v>
      </c>
      <c r="G810" s="7">
        <v>22</v>
      </c>
      <c r="H810" s="7">
        <v>3.6263736263736264</v>
      </c>
      <c r="I810" s="7">
        <v>21</v>
      </c>
      <c r="J810" s="7">
        <v>3.4615384615384617</v>
      </c>
      <c r="K810" s="7">
        <v>16</v>
      </c>
      <c r="L810" s="15">
        <v>4.1666666666666625</v>
      </c>
      <c r="M810" s="15">
        <v>0.66666666666666596</v>
      </c>
      <c r="N810" s="15">
        <v>4.3333333333333304</v>
      </c>
      <c r="O810" s="15">
        <v>0.66666666666666596</v>
      </c>
      <c r="P810" s="8">
        <f t="shared" si="65"/>
        <v>0.95454545454545459</v>
      </c>
    </row>
    <row r="811" spans="1:16" x14ac:dyDescent="0.25">
      <c r="A811" s="17" t="str">
        <f t="shared" si="68"/>
        <v>Popayán</v>
      </c>
      <c r="B811" s="17" t="str">
        <f t="shared" si="69"/>
        <v>Promiscuo</v>
      </c>
      <c r="C811" s="1" t="s">
        <v>2490</v>
      </c>
      <c r="D811" s="37" t="s">
        <v>2491</v>
      </c>
      <c r="E811" s="1" t="s">
        <v>2492</v>
      </c>
      <c r="F811" s="7">
        <v>6.0666666666666664</v>
      </c>
      <c r="G811" s="7">
        <v>32</v>
      </c>
      <c r="H811" s="7">
        <v>5.2747252747252746</v>
      </c>
      <c r="I811" s="7">
        <v>29</v>
      </c>
      <c r="J811" s="7">
        <v>4.7802197802197801</v>
      </c>
      <c r="K811" s="7">
        <v>11</v>
      </c>
      <c r="L811" s="15">
        <v>7.4999999999999956</v>
      </c>
      <c r="M811" s="15"/>
      <c r="N811" s="15">
        <v>4.8333333333333286</v>
      </c>
      <c r="O811" s="15"/>
      <c r="P811" s="8">
        <f t="shared" si="65"/>
        <v>0.90625</v>
      </c>
    </row>
    <row r="812" spans="1:16" x14ac:dyDescent="0.25">
      <c r="A812" s="17" t="str">
        <f t="shared" si="68"/>
        <v>Popayán</v>
      </c>
      <c r="B812" s="17" t="str">
        <f t="shared" si="69"/>
        <v>Promiscuo</v>
      </c>
      <c r="C812" s="1" t="s">
        <v>2493</v>
      </c>
      <c r="D812" s="37" t="s">
        <v>2494</v>
      </c>
      <c r="E812" s="1" t="s">
        <v>2495</v>
      </c>
      <c r="F812" s="7">
        <v>6.0666666666666664</v>
      </c>
      <c r="G812" s="7">
        <v>189</v>
      </c>
      <c r="H812" s="7">
        <v>31.153846153846153</v>
      </c>
      <c r="I812" s="7">
        <v>196</v>
      </c>
      <c r="J812" s="7">
        <v>32.307692307692307</v>
      </c>
      <c r="K812" s="7">
        <v>412</v>
      </c>
      <c r="L812" s="15">
        <v>27.499999999999954</v>
      </c>
      <c r="M812" s="15">
        <v>6.6666666666666599</v>
      </c>
      <c r="N812" s="15">
        <v>37.166666666666615</v>
      </c>
      <c r="O812" s="15">
        <v>3.499999999999996</v>
      </c>
      <c r="P812" s="8">
        <f t="shared" si="65"/>
        <v>1.037037037037037</v>
      </c>
    </row>
    <row r="813" spans="1:16" x14ac:dyDescent="0.25">
      <c r="A813" s="17" t="str">
        <f t="shared" si="68"/>
        <v>Popayán</v>
      </c>
      <c r="B813" s="17" t="str">
        <f t="shared" si="69"/>
        <v>Promiscuo</v>
      </c>
      <c r="C813" s="1" t="s">
        <v>2496</v>
      </c>
      <c r="D813" s="37" t="s">
        <v>2497</v>
      </c>
      <c r="E813" s="1" t="s">
        <v>2498</v>
      </c>
      <c r="F813" s="7">
        <v>6.0666666666666664</v>
      </c>
      <c r="G813" s="7">
        <v>192</v>
      </c>
      <c r="H813" s="7">
        <v>31.64835164835165</v>
      </c>
      <c r="I813" s="7">
        <v>169</v>
      </c>
      <c r="J813" s="7">
        <v>27.857142857142858</v>
      </c>
      <c r="K813" s="7">
        <v>144</v>
      </c>
      <c r="L813" s="15">
        <v>28.833333333333297</v>
      </c>
      <c r="M813" s="15">
        <v>5.6666666666666625</v>
      </c>
      <c r="N813" s="15">
        <v>26.666666666666622</v>
      </c>
      <c r="O813" s="15">
        <v>3.833333333333329</v>
      </c>
      <c r="P813" s="8">
        <f t="shared" si="65"/>
        <v>0.88020833333333337</v>
      </c>
    </row>
    <row r="814" spans="1:16" x14ac:dyDescent="0.25">
      <c r="A814" s="17" t="str">
        <f t="shared" si="68"/>
        <v>Popayán</v>
      </c>
      <c r="B814" s="17" t="str">
        <f t="shared" si="69"/>
        <v>Promiscuo</v>
      </c>
      <c r="C814" s="1" t="s">
        <v>2499</v>
      </c>
      <c r="D814" s="37" t="s">
        <v>2500</v>
      </c>
      <c r="E814" s="1" t="s">
        <v>2501</v>
      </c>
      <c r="F814" s="7">
        <v>6.0666666666666664</v>
      </c>
      <c r="G814" s="7">
        <v>220</v>
      </c>
      <c r="H814" s="7">
        <v>36.263736263736263</v>
      </c>
      <c r="I814" s="7">
        <v>203</v>
      </c>
      <c r="J814" s="7">
        <v>33.46153846153846</v>
      </c>
      <c r="K814" s="7">
        <v>172</v>
      </c>
      <c r="L814" s="15">
        <v>34.66666666666665</v>
      </c>
      <c r="M814" s="15">
        <v>5.1666666666666563</v>
      </c>
      <c r="N814" s="15">
        <v>33.499999999999964</v>
      </c>
      <c r="O814" s="15">
        <v>3.499999999999996</v>
      </c>
      <c r="P814" s="8">
        <f t="shared" si="65"/>
        <v>0.92272727272727273</v>
      </c>
    </row>
    <row r="815" spans="1:16" x14ac:dyDescent="0.25">
      <c r="A815" s="17" t="str">
        <f t="shared" si="68"/>
        <v>Popayán</v>
      </c>
      <c r="B815" s="17" t="str">
        <f t="shared" si="69"/>
        <v>Promiscuo</v>
      </c>
      <c r="C815" s="1" t="s">
        <v>2502</v>
      </c>
      <c r="D815" s="37" t="s">
        <v>1091</v>
      </c>
      <c r="E815" s="1" t="s">
        <v>2503</v>
      </c>
      <c r="F815" s="7">
        <v>6.0666666666666664</v>
      </c>
      <c r="G815" s="7">
        <v>232</v>
      </c>
      <c r="H815" s="7">
        <v>38.241758241758241</v>
      </c>
      <c r="I815" s="7">
        <v>104</v>
      </c>
      <c r="J815" s="7">
        <v>17.142857142857142</v>
      </c>
      <c r="K815" s="7">
        <v>91</v>
      </c>
      <c r="L815" s="15">
        <v>35.999999999999943</v>
      </c>
      <c r="M815" s="15">
        <v>5.4999999999999893</v>
      </c>
      <c r="N815" s="15">
        <v>15.999999999999991</v>
      </c>
      <c r="O815" s="15">
        <v>3.3333333333333277</v>
      </c>
      <c r="P815" s="8">
        <f t="shared" si="65"/>
        <v>0.44827586206896552</v>
      </c>
    </row>
    <row r="816" spans="1:16" x14ac:dyDescent="0.25">
      <c r="A816" s="17" t="str">
        <f t="shared" si="68"/>
        <v>Popayán</v>
      </c>
      <c r="B816" s="17" t="str">
        <f t="shared" si="69"/>
        <v>Promiscuo</v>
      </c>
      <c r="C816" s="1" t="s">
        <v>2504</v>
      </c>
      <c r="D816" s="37" t="s">
        <v>2505</v>
      </c>
      <c r="E816" s="1" t="s">
        <v>2506</v>
      </c>
      <c r="F816" s="7">
        <v>3.0333333333333332</v>
      </c>
      <c r="G816" s="7">
        <v>47</v>
      </c>
      <c r="H816" s="7">
        <v>15.494505494505495</v>
      </c>
      <c r="I816" s="7">
        <v>8</v>
      </c>
      <c r="J816" s="7">
        <v>2.6373626373626373</v>
      </c>
      <c r="K816" s="7">
        <v>90</v>
      </c>
      <c r="L816" s="15">
        <v>15.666666666666645</v>
      </c>
      <c r="M816" s="15"/>
      <c r="N816" s="15">
        <v>2.6666666666666652</v>
      </c>
      <c r="O816" s="15"/>
      <c r="P816" s="8">
        <f t="shared" si="65"/>
        <v>0.1702127659574468</v>
      </c>
    </row>
    <row r="817" spans="1:16" x14ac:dyDescent="0.25">
      <c r="A817" s="17" t="str">
        <f t="shared" si="68"/>
        <v>Popayán</v>
      </c>
      <c r="B817" s="17" t="str">
        <f t="shared" si="69"/>
        <v>Promiscuo</v>
      </c>
      <c r="C817" s="1" t="s">
        <v>2507</v>
      </c>
      <c r="D817" s="37" t="s">
        <v>2508</v>
      </c>
      <c r="E817" s="1" t="s">
        <v>2509</v>
      </c>
      <c r="F817" s="7">
        <v>6.0666666666666664</v>
      </c>
      <c r="G817" s="7">
        <v>161</v>
      </c>
      <c r="H817" s="7">
        <v>26.53846153846154</v>
      </c>
      <c r="I817" s="7">
        <v>74</v>
      </c>
      <c r="J817" s="7">
        <v>12.197802197802199</v>
      </c>
      <c r="K817" s="7">
        <v>195</v>
      </c>
      <c r="L817" s="15">
        <v>28.833333333333307</v>
      </c>
      <c r="M817" s="15">
        <v>2.3333333333333259</v>
      </c>
      <c r="N817" s="15">
        <v>13.833333333333314</v>
      </c>
      <c r="O817" s="15">
        <v>0.99999999999999889</v>
      </c>
      <c r="P817" s="8">
        <f t="shared" si="65"/>
        <v>0.45962732919254656</v>
      </c>
    </row>
    <row r="818" spans="1:16" x14ac:dyDescent="0.25">
      <c r="A818" s="17" t="str">
        <f t="shared" si="68"/>
        <v>Popayán</v>
      </c>
      <c r="B818" s="17" t="str">
        <f t="shared" si="69"/>
        <v>Promiscuo</v>
      </c>
      <c r="C818" s="1" t="s">
        <v>2510</v>
      </c>
      <c r="D818" s="37" t="s">
        <v>2511</v>
      </c>
      <c r="E818" s="1" t="s">
        <v>2512</v>
      </c>
      <c r="F818" s="7">
        <v>6.0666666666666664</v>
      </c>
      <c r="G818" s="7">
        <v>149</v>
      </c>
      <c r="H818" s="7">
        <v>24.560439560439562</v>
      </c>
      <c r="I818" s="7">
        <v>130</v>
      </c>
      <c r="J818" s="7">
        <v>21.428571428571431</v>
      </c>
      <c r="K818" s="7">
        <v>49</v>
      </c>
      <c r="L818" s="15">
        <v>25.49999999999995</v>
      </c>
      <c r="M818" s="15">
        <v>4.1666666666666661</v>
      </c>
      <c r="N818" s="15">
        <v>23.166666666666618</v>
      </c>
      <c r="O818" s="15">
        <v>2.6666666666666621</v>
      </c>
      <c r="P818" s="8">
        <f t="shared" si="65"/>
        <v>0.87248322147651003</v>
      </c>
    </row>
    <row r="819" spans="1:16" x14ac:dyDescent="0.25">
      <c r="A819" s="17" t="str">
        <f t="shared" si="68"/>
        <v>Popayán</v>
      </c>
      <c r="B819" s="17" t="str">
        <f t="shared" si="69"/>
        <v>Promiscuo</v>
      </c>
      <c r="C819" s="1" t="s">
        <v>2513</v>
      </c>
      <c r="D819" s="37" t="s">
        <v>2514</v>
      </c>
      <c r="E819" s="1" t="s">
        <v>2515</v>
      </c>
      <c r="F819" s="7">
        <v>6.0666666666666664</v>
      </c>
      <c r="G819" s="7">
        <v>132</v>
      </c>
      <c r="H819" s="7">
        <v>21.758241758241759</v>
      </c>
      <c r="I819" s="7">
        <v>117</v>
      </c>
      <c r="J819" s="7">
        <v>19.285714285714285</v>
      </c>
      <c r="K819" s="7">
        <v>77</v>
      </c>
      <c r="L819" s="15">
        <v>38.705346978602741</v>
      </c>
      <c r="M819" s="15">
        <v>9.7894736842105257</v>
      </c>
      <c r="N819" s="15">
        <v>26.668339412525416</v>
      </c>
      <c r="O819" s="15">
        <v>9.526315789473685</v>
      </c>
      <c r="P819" s="8">
        <f t="shared" si="65"/>
        <v>0.88636363636363635</v>
      </c>
    </row>
    <row r="820" spans="1:16" x14ac:dyDescent="0.25">
      <c r="A820" s="17" t="str">
        <f t="shared" si="68"/>
        <v>Popayán</v>
      </c>
      <c r="B820" s="17" t="str">
        <f t="shared" si="69"/>
        <v>Promiscuo</v>
      </c>
      <c r="C820" s="1" t="s">
        <v>2516</v>
      </c>
      <c r="D820" s="37" t="s">
        <v>2517</v>
      </c>
      <c r="E820" s="1" t="s">
        <v>2518</v>
      </c>
      <c r="F820" s="7">
        <v>6.0666666666666664</v>
      </c>
      <c r="G820" s="7">
        <v>264</v>
      </c>
      <c r="H820" s="7">
        <v>43.516483516483518</v>
      </c>
      <c r="I820" s="7">
        <v>238</v>
      </c>
      <c r="J820" s="7">
        <v>39.230769230769234</v>
      </c>
      <c r="K820" s="7">
        <v>87</v>
      </c>
      <c r="L820" s="15">
        <v>66.666666666666572</v>
      </c>
      <c r="M820" s="15">
        <v>3.8333333333333321</v>
      </c>
      <c r="N820" s="15">
        <v>50.166666666666536</v>
      </c>
      <c r="O820" s="15">
        <v>3.4999999999999991</v>
      </c>
      <c r="P820" s="8">
        <f t="shared" si="65"/>
        <v>0.90151515151515149</v>
      </c>
    </row>
    <row r="821" spans="1:16" x14ac:dyDescent="0.25">
      <c r="A821" s="17" t="str">
        <f t="shared" si="68"/>
        <v>Popayán</v>
      </c>
      <c r="B821" s="17" t="str">
        <f t="shared" si="69"/>
        <v>Promiscuo</v>
      </c>
      <c r="C821" s="1" t="s">
        <v>2519</v>
      </c>
      <c r="D821" s="37" t="s">
        <v>2520</v>
      </c>
      <c r="E821" s="1" t="s">
        <v>2521</v>
      </c>
      <c r="F821" s="7">
        <v>6.0666666666666664</v>
      </c>
      <c r="G821" s="7">
        <v>168</v>
      </c>
      <c r="H821" s="7">
        <v>27.692307692307693</v>
      </c>
      <c r="I821" s="7">
        <v>221</v>
      </c>
      <c r="J821" s="7">
        <v>36.428571428571431</v>
      </c>
      <c r="K821" s="7">
        <v>137</v>
      </c>
      <c r="L821" s="15">
        <v>30.333333333333293</v>
      </c>
      <c r="M821" s="15">
        <v>3.833333333333333</v>
      </c>
      <c r="N821" s="15">
        <v>46.499999999999915</v>
      </c>
      <c r="O821" s="15">
        <v>2.3333333333333259</v>
      </c>
      <c r="P821" s="8">
        <f t="shared" si="65"/>
        <v>1.3154761904761905</v>
      </c>
    </row>
    <row r="822" spans="1:16" x14ac:dyDescent="0.25">
      <c r="A822" s="17" t="str">
        <f t="shared" si="68"/>
        <v>Popayán</v>
      </c>
      <c r="B822" s="17" t="str">
        <f t="shared" si="69"/>
        <v>Promiscuo</v>
      </c>
      <c r="C822" s="1" t="s">
        <v>2522</v>
      </c>
      <c r="D822" s="37" t="s">
        <v>2523</v>
      </c>
      <c r="E822" s="1" t="s">
        <v>2524</v>
      </c>
      <c r="F822" s="7">
        <v>6.0666666666666664</v>
      </c>
      <c r="G822" s="7">
        <v>102</v>
      </c>
      <c r="H822" s="7">
        <v>16.813186813186814</v>
      </c>
      <c r="I822" s="7">
        <v>115</v>
      </c>
      <c r="J822" s="7">
        <v>18.956043956043956</v>
      </c>
      <c r="K822" s="7">
        <v>28</v>
      </c>
      <c r="L822" s="15">
        <v>19.333333333333314</v>
      </c>
      <c r="M822" s="15">
        <v>0.66666666666666596</v>
      </c>
      <c r="N822" s="15">
        <v>20.999999999999979</v>
      </c>
      <c r="O822" s="15">
        <v>0.66666666666666596</v>
      </c>
      <c r="P822" s="8">
        <f t="shared" si="65"/>
        <v>1.1274509803921569</v>
      </c>
    </row>
    <row r="823" spans="1:16" x14ac:dyDescent="0.25">
      <c r="A823" s="17" t="str">
        <f t="shared" si="68"/>
        <v>Popayán</v>
      </c>
      <c r="B823" s="17" t="str">
        <f t="shared" si="69"/>
        <v>Promiscuo</v>
      </c>
      <c r="C823" s="1" t="s">
        <v>2525</v>
      </c>
      <c r="D823" s="37" t="s">
        <v>2526</v>
      </c>
      <c r="E823" s="1" t="s">
        <v>2527</v>
      </c>
      <c r="F823" s="7">
        <v>6.0666666666666664</v>
      </c>
      <c r="G823" s="7">
        <v>111</v>
      </c>
      <c r="H823" s="7">
        <v>18.296703296703296</v>
      </c>
      <c r="I823" s="7">
        <v>211</v>
      </c>
      <c r="J823" s="7">
        <v>34.780219780219781</v>
      </c>
      <c r="K823" s="7">
        <v>137</v>
      </c>
      <c r="L823" s="15">
        <v>12.166666666666648</v>
      </c>
      <c r="M823" s="15">
        <v>7.6666666666666661</v>
      </c>
      <c r="N823" s="15">
        <v>28.999999999999908</v>
      </c>
      <c r="O823" s="15">
        <v>6.9999999999999964</v>
      </c>
      <c r="P823" s="8">
        <f t="shared" si="65"/>
        <v>1.9009009009009008</v>
      </c>
    </row>
    <row r="824" spans="1:16" x14ac:dyDescent="0.25">
      <c r="A824" s="17" t="str">
        <f t="shared" si="68"/>
        <v>Popayán</v>
      </c>
      <c r="B824" s="17" t="str">
        <f t="shared" si="69"/>
        <v>Promiscuo</v>
      </c>
      <c r="C824" s="1" t="s">
        <v>2528</v>
      </c>
      <c r="D824" s="37" t="s">
        <v>2529</v>
      </c>
      <c r="E824" s="1" t="s">
        <v>2530</v>
      </c>
      <c r="F824" s="7">
        <v>6.0666666666666664</v>
      </c>
      <c r="G824" s="7">
        <v>27</v>
      </c>
      <c r="H824" s="7">
        <v>4.4505494505494507</v>
      </c>
      <c r="I824" s="7">
        <v>30</v>
      </c>
      <c r="J824" s="7">
        <v>4.9450549450549453</v>
      </c>
      <c r="K824" s="7">
        <v>58</v>
      </c>
      <c r="L824" s="15">
        <v>4.4999999999999973</v>
      </c>
      <c r="M824" s="15">
        <v>1.9999999999999991</v>
      </c>
      <c r="N824" s="15">
        <v>5.4999999999999911</v>
      </c>
      <c r="O824" s="15">
        <v>1.333333333333333</v>
      </c>
      <c r="P824" s="8">
        <f t="shared" si="65"/>
        <v>1.1111111111111112</v>
      </c>
    </row>
    <row r="825" spans="1:16" x14ac:dyDescent="0.25">
      <c r="A825" s="17" t="str">
        <f t="shared" si="68"/>
        <v>Popayán</v>
      </c>
      <c r="B825" s="17" t="str">
        <f t="shared" si="69"/>
        <v>Promiscuo</v>
      </c>
      <c r="C825" s="1" t="s">
        <v>2531</v>
      </c>
      <c r="D825" s="37" t="s">
        <v>1129</v>
      </c>
      <c r="E825" s="1" t="s">
        <v>2532</v>
      </c>
      <c r="F825" s="7">
        <v>6.0333333333333332</v>
      </c>
      <c r="G825" s="7">
        <v>5</v>
      </c>
      <c r="H825" s="7">
        <v>0.82872928176795579</v>
      </c>
      <c r="I825" s="7">
        <v>2</v>
      </c>
      <c r="J825" s="7">
        <v>0.33149171270718231</v>
      </c>
      <c r="K825" s="7">
        <v>4</v>
      </c>
      <c r="L825" s="15">
        <v>0.99999999999999889</v>
      </c>
      <c r="M825" s="15"/>
      <c r="N825" s="15">
        <v>0.499999999999999</v>
      </c>
      <c r="O825" s="15"/>
      <c r="P825" s="8">
        <f t="shared" si="65"/>
        <v>0.4</v>
      </c>
    </row>
    <row r="826" spans="1:16" x14ac:dyDescent="0.25">
      <c r="A826" s="17" t="str">
        <f t="shared" si="68"/>
        <v>Popayán</v>
      </c>
      <c r="B826" s="17" t="str">
        <f t="shared" si="69"/>
        <v>Promiscuo</v>
      </c>
      <c r="C826" s="1" t="s">
        <v>2533</v>
      </c>
      <c r="D826" s="37" t="s">
        <v>2534</v>
      </c>
      <c r="E826" s="1" t="s">
        <v>2535</v>
      </c>
      <c r="F826" s="7">
        <v>6.0666666666666664</v>
      </c>
      <c r="G826" s="7">
        <v>83</v>
      </c>
      <c r="H826" s="7">
        <v>13.681318681318682</v>
      </c>
      <c r="I826" s="7">
        <v>85</v>
      </c>
      <c r="J826" s="7">
        <v>14.010989010989011</v>
      </c>
      <c r="K826" s="7">
        <v>14</v>
      </c>
      <c r="L826" s="15">
        <v>18.666666666666632</v>
      </c>
      <c r="M826" s="15">
        <v>0.33333333333333298</v>
      </c>
      <c r="N826" s="15">
        <v>18.666666666666636</v>
      </c>
      <c r="O826" s="15">
        <v>0.33333333333333298</v>
      </c>
      <c r="P826" s="8">
        <f t="shared" si="65"/>
        <v>1.0240963855421688</v>
      </c>
    </row>
    <row r="827" spans="1:16" x14ac:dyDescent="0.25">
      <c r="A827" s="17" t="str">
        <f t="shared" si="68"/>
        <v>Popayán</v>
      </c>
      <c r="B827" s="17" t="str">
        <f t="shared" si="69"/>
        <v>Promiscuo</v>
      </c>
      <c r="C827" s="1" t="s">
        <v>2536</v>
      </c>
      <c r="D827" s="37" t="s">
        <v>2537</v>
      </c>
      <c r="E827" s="1" t="s">
        <v>2538</v>
      </c>
      <c r="F827" s="7">
        <v>6.0666666666666664</v>
      </c>
      <c r="G827" s="7">
        <v>43</v>
      </c>
      <c r="H827" s="7">
        <v>7.0879120879120885</v>
      </c>
      <c r="I827" s="7">
        <v>62</v>
      </c>
      <c r="J827" s="7">
        <v>10.219780219780221</v>
      </c>
      <c r="K827" s="7">
        <v>34</v>
      </c>
      <c r="L827" s="15">
        <v>9.7882205513784317</v>
      </c>
      <c r="M827" s="15">
        <v>1.9122807017543848</v>
      </c>
      <c r="N827" s="15">
        <v>19.199871160076523</v>
      </c>
      <c r="O827" s="15">
        <v>1.385964912280701</v>
      </c>
      <c r="P827" s="8">
        <f t="shared" si="65"/>
        <v>1.441860465116279</v>
      </c>
    </row>
    <row r="828" spans="1:16" x14ac:dyDescent="0.25">
      <c r="A828" s="17" t="str">
        <f t="shared" si="68"/>
        <v>Popayán</v>
      </c>
      <c r="B828" s="17" t="str">
        <f t="shared" si="69"/>
        <v>Promiscuo</v>
      </c>
      <c r="C828" s="1" t="s">
        <v>2539</v>
      </c>
      <c r="D828" s="37" t="s">
        <v>2540</v>
      </c>
      <c r="E828" s="1" t="s">
        <v>2541</v>
      </c>
      <c r="F828" s="7">
        <v>6.0666666666666664</v>
      </c>
      <c r="G828" s="7">
        <v>87</v>
      </c>
      <c r="H828" s="7">
        <v>14.340659340659341</v>
      </c>
      <c r="I828" s="7">
        <v>75</v>
      </c>
      <c r="J828" s="7">
        <v>12.362637362637363</v>
      </c>
      <c r="K828" s="7">
        <v>75</v>
      </c>
      <c r="L828" s="15">
        <v>15.333333333333313</v>
      </c>
      <c r="M828" s="15">
        <v>0.83333333333333304</v>
      </c>
      <c r="N828" s="15">
        <v>13.166666666666648</v>
      </c>
      <c r="O828" s="15">
        <v>0.83333333333333304</v>
      </c>
      <c r="P828" s="8">
        <f t="shared" si="65"/>
        <v>0.86206896551724133</v>
      </c>
    </row>
    <row r="829" spans="1:16" x14ac:dyDescent="0.25">
      <c r="A829" s="17" t="str">
        <f t="shared" si="68"/>
        <v>Popayán</v>
      </c>
      <c r="B829" s="17" t="str">
        <f t="shared" si="69"/>
        <v>Promiscuo</v>
      </c>
      <c r="C829" s="1" t="s">
        <v>2542</v>
      </c>
      <c r="D829" s="37" t="s">
        <v>2543</v>
      </c>
      <c r="E829" s="1" t="s">
        <v>2544</v>
      </c>
      <c r="F829" s="7">
        <v>6.0666666666666664</v>
      </c>
      <c r="G829" s="7">
        <v>231</v>
      </c>
      <c r="H829" s="7">
        <v>38.07692307692308</v>
      </c>
      <c r="I829" s="7">
        <v>37</v>
      </c>
      <c r="J829" s="7">
        <v>6.0989010989010994</v>
      </c>
      <c r="K829" s="7">
        <v>63</v>
      </c>
      <c r="L829" s="15">
        <v>31.499999999999968</v>
      </c>
      <c r="M829" s="15">
        <v>11.999999999999993</v>
      </c>
      <c r="N829" s="15">
        <v>2.1666666666666639</v>
      </c>
      <c r="O829" s="15">
        <v>4.333333333333325</v>
      </c>
      <c r="P829" s="8">
        <f t="shared" si="65"/>
        <v>0.16017316017316016</v>
      </c>
    </row>
    <row r="830" spans="1:16" x14ac:dyDescent="0.25">
      <c r="A830" s="17" t="str">
        <f t="shared" si="68"/>
        <v>Popayán</v>
      </c>
      <c r="B830" s="17" t="str">
        <f t="shared" si="69"/>
        <v>Promiscuo</v>
      </c>
      <c r="C830" s="1" t="s">
        <v>2545</v>
      </c>
      <c r="D830" s="37" t="s">
        <v>2546</v>
      </c>
      <c r="E830" s="1" t="s">
        <v>2547</v>
      </c>
      <c r="F830" s="7">
        <v>6.0666666666666664</v>
      </c>
      <c r="G830" s="7">
        <v>37</v>
      </c>
      <c r="H830" s="7">
        <v>6.0989010989010994</v>
      </c>
      <c r="I830" s="7">
        <v>26</v>
      </c>
      <c r="J830" s="7">
        <v>4.2857142857142856</v>
      </c>
      <c r="K830" s="7">
        <v>11</v>
      </c>
      <c r="L830" s="15">
        <v>6.6666666666666607</v>
      </c>
      <c r="M830" s="15">
        <v>2.5</v>
      </c>
      <c r="N830" s="15">
        <v>4.6666666666666616</v>
      </c>
      <c r="O830" s="15">
        <v>2.3333333333333299</v>
      </c>
      <c r="P830" s="8">
        <f t="shared" ref="P830:P911" si="70">I830/G830</f>
        <v>0.70270270270270274</v>
      </c>
    </row>
    <row r="831" spans="1:16" x14ac:dyDescent="0.25">
      <c r="A831" s="17" t="str">
        <f t="shared" si="68"/>
        <v>Popayán</v>
      </c>
      <c r="B831" s="17" t="str">
        <f t="shared" si="69"/>
        <v>Promiscuo</v>
      </c>
      <c r="C831" s="1" t="s">
        <v>2548</v>
      </c>
      <c r="D831" s="37" t="s">
        <v>2549</v>
      </c>
      <c r="E831" s="1" t="s">
        <v>2550</v>
      </c>
      <c r="F831" s="7">
        <v>6.0666666666666664</v>
      </c>
      <c r="G831" s="7">
        <v>301</v>
      </c>
      <c r="H831" s="7">
        <v>49.61538461538462</v>
      </c>
      <c r="I831" s="7">
        <v>185</v>
      </c>
      <c r="J831" s="7">
        <v>30.494505494505496</v>
      </c>
      <c r="K831" s="7">
        <v>9</v>
      </c>
      <c r="L831" s="15">
        <v>51.499999999999943</v>
      </c>
      <c r="M831" s="15">
        <v>5.4999999999999929</v>
      </c>
      <c r="N831" s="15">
        <v>32.3333333333333</v>
      </c>
      <c r="O831" s="15">
        <v>4.6666666666666634</v>
      </c>
      <c r="P831" s="8">
        <f t="shared" si="70"/>
        <v>0.61461794019933558</v>
      </c>
    </row>
    <row r="832" spans="1:16" x14ac:dyDescent="0.25">
      <c r="A832" s="17" t="str">
        <f t="shared" si="68"/>
        <v>Popayán</v>
      </c>
      <c r="B832" s="17" t="str">
        <f t="shared" si="69"/>
        <v>Promiscuo</v>
      </c>
      <c r="C832" s="1" t="s">
        <v>2551</v>
      </c>
      <c r="D832" s="37" t="s">
        <v>2552</v>
      </c>
      <c r="E832" s="1" t="s">
        <v>2553</v>
      </c>
      <c r="F832" s="7">
        <v>6.0666666666666664</v>
      </c>
      <c r="G832" s="7">
        <v>273</v>
      </c>
      <c r="H832" s="7">
        <v>45</v>
      </c>
      <c r="I832" s="7">
        <v>179</v>
      </c>
      <c r="J832" s="7">
        <v>29.505494505494507</v>
      </c>
      <c r="K832" s="7">
        <v>260</v>
      </c>
      <c r="L832" s="15">
        <v>44.499999999999943</v>
      </c>
      <c r="M832" s="15">
        <v>4.3333333333333321</v>
      </c>
      <c r="N832" s="15">
        <v>31.833333333333304</v>
      </c>
      <c r="O832" s="15">
        <v>1.999999999999996</v>
      </c>
      <c r="P832" s="8">
        <f t="shared" si="70"/>
        <v>0.65567765567765568</v>
      </c>
    </row>
    <row r="833" spans="1:16" x14ac:dyDescent="0.25">
      <c r="A833" s="17" t="str">
        <f t="shared" si="68"/>
        <v>Popayán</v>
      </c>
      <c r="B833" s="17" t="str">
        <f t="shared" si="69"/>
        <v>Promiscuo</v>
      </c>
      <c r="C833" s="1" t="s">
        <v>2554</v>
      </c>
      <c r="D833" s="37" t="s">
        <v>2555</v>
      </c>
      <c r="E833" s="1" t="s">
        <v>2556</v>
      </c>
      <c r="F833" s="7">
        <v>6.0666666666666664</v>
      </c>
      <c r="G833" s="7">
        <v>28</v>
      </c>
      <c r="H833" s="7">
        <v>4.6153846153846159</v>
      </c>
      <c r="I833" s="7">
        <v>27</v>
      </c>
      <c r="J833" s="7">
        <v>4.4505494505494507</v>
      </c>
      <c r="K833" s="7">
        <v>9</v>
      </c>
      <c r="L833" s="15">
        <v>5.4999999999999938</v>
      </c>
      <c r="M833" s="15">
        <v>1.333333333333333</v>
      </c>
      <c r="N833" s="15">
        <v>5.1666666666666581</v>
      </c>
      <c r="O833" s="15">
        <v>1.333333333333333</v>
      </c>
      <c r="P833" s="8">
        <f t="shared" si="70"/>
        <v>0.9642857142857143</v>
      </c>
    </row>
    <row r="834" spans="1:16" x14ac:dyDescent="0.25">
      <c r="A834" s="17" t="str">
        <f t="shared" si="68"/>
        <v>Popayán</v>
      </c>
      <c r="B834" s="17" t="str">
        <f t="shared" si="69"/>
        <v>Promiscuo</v>
      </c>
      <c r="C834" s="1" t="s">
        <v>2557</v>
      </c>
      <c r="D834" s="37" t="s">
        <v>2558</v>
      </c>
      <c r="E834" s="1" t="s">
        <v>2559</v>
      </c>
      <c r="F834" s="7">
        <v>6.0666666666666664</v>
      </c>
      <c r="G834" s="7">
        <v>50</v>
      </c>
      <c r="H834" s="7">
        <v>8.2417582417582427</v>
      </c>
      <c r="I834" s="7">
        <v>37</v>
      </c>
      <c r="J834" s="7">
        <v>6.0989010989010994</v>
      </c>
      <c r="K834" s="7">
        <v>17</v>
      </c>
      <c r="L834" s="15">
        <v>7.1666666666666563</v>
      </c>
      <c r="M834" s="15">
        <v>3.4999999999999991</v>
      </c>
      <c r="N834" s="15">
        <v>5.9999999999999911</v>
      </c>
      <c r="O834" s="15">
        <v>1.6666666666666661</v>
      </c>
      <c r="P834" s="8">
        <f t="shared" si="70"/>
        <v>0.74</v>
      </c>
    </row>
    <row r="835" spans="1:16" x14ac:dyDescent="0.25">
      <c r="A835" s="17" t="str">
        <f t="shared" si="68"/>
        <v>Popayán</v>
      </c>
      <c r="B835" s="17" t="str">
        <f t="shared" si="69"/>
        <v>Promiscuo</v>
      </c>
      <c r="C835" s="1" t="s">
        <v>2560</v>
      </c>
      <c r="D835" s="37" t="s">
        <v>2561</v>
      </c>
      <c r="E835" s="1" t="s">
        <v>2562</v>
      </c>
      <c r="F835" s="7">
        <v>3.0333333333333332</v>
      </c>
      <c r="G835" s="7">
        <v>53</v>
      </c>
      <c r="H835" s="7">
        <v>17.472527472527474</v>
      </c>
      <c r="I835" s="7">
        <v>19</v>
      </c>
      <c r="J835" s="7">
        <v>6.2637362637362637</v>
      </c>
      <c r="K835" s="7">
        <v>115</v>
      </c>
      <c r="L835" s="15">
        <v>16.333333333333304</v>
      </c>
      <c r="M835" s="15">
        <v>1.3333333333333319</v>
      </c>
      <c r="N835" s="15">
        <v>5.9999999999999911</v>
      </c>
      <c r="O835" s="15">
        <v>0.33333333333333298</v>
      </c>
      <c r="P835" s="8">
        <f t="shared" si="70"/>
        <v>0.35849056603773582</v>
      </c>
    </row>
    <row r="836" spans="1:16" x14ac:dyDescent="0.25">
      <c r="A836" s="17" t="str">
        <f t="shared" si="68"/>
        <v>Popayán</v>
      </c>
      <c r="B836" s="17" t="str">
        <f t="shared" si="69"/>
        <v>Promiscuo</v>
      </c>
      <c r="C836" s="1" t="s">
        <v>2563</v>
      </c>
      <c r="D836" s="37" t="s">
        <v>2564</v>
      </c>
      <c r="E836" s="1" t="s">
        <v>2565</v>
      </c>
      <c r="F836" s="7">
        <v>6.0666666666666664</v>
      </c>
      <c r="G836" s="7">
        <v>190</v>
      </c>
      <c r="H836" s="7">
        <v>31.318681318681321</v>
      </c>
      <c r="I836" s="7">
        <v>127</v>
      </c>
      <c r="J836" s="7">
        <v>20.934065934065934</v>
      </c>
      <c r="K836" s="7">
        <v>57</v>
      </c>
      <c r="L836" s="15">
        <v>22.166666666666643</v>
      </c>
      <c r="M836" s="15">
        <v>15.166666666666647</v>
      </c>
      <c r="N836" s="15">
        <v>14.333333333333313</v>
      </c>
      <c r="O836" s="15">
        <v>12.166666666666652</v>
      </c>
      <c r="P836" s="8">
        <f t="shared" si="70"/>
        <v>0.66842105263157892</v>
      </c>
    </row>
    <row r="837" spans="1:16" x14ac:dyDescent="0.25">
      <c r="A837" s="18" t="s">
        <v>214</v>
      </c>
      <c r="B837" s="18"/>
      <c r="C837" s="18"/>
      <c r="D837" s="39"/>
      <c r="E837" s="18"/>
      <c r="F837" s="24"/>
      <c r="G837" s="24">
        <v>5335</v>
      </c>
      <c r="H837" s="24">
        <v>895.88367433671317</v>
      </c>
      <c r="I837" s="24">
        <v>4445</v>
      </c>
      <c r="J837" s="10">
        <v>737.14467852589405</v>
      </c>
      <c r="K837" s="24">
        <v>3354</v>
      </c>
      <c r="L837" s="26">
        <v>930.2861083225207</v>
      </c>
      <c r="M837" s="26">
        <v>160.84928229665061</v>
      </c>
      <c r="N837" s="26">
        <v>808.32741803180807</v>
      </c>
      <c r="O837" s="26">
        <v>118.46331738436989</v>
      </c>
      <c r="P837" s="25">
        <f t="shared" si="70"/>
        <v>0.83317713214620426</v>
      </c>
    </row>
    <row r="838" spans="1:16" x14ac:dyDescent="0.25">
      <c r="A838" s="6" t="s">
        <v>215</v>
      </c>
      <c r="B838" s="6" t="s">
        <v>6</v>
      </c>
      <c r="C838" s="1" t="s">
        <v>2566</v>
      </c>
      <c r="D838" s="37" t="s">
        <v>2567</v>
      </c>
      <c r="E838" s="1" t="s">
        <v>2568</v>
      </c>
      <c r="F838" s="7">
        <v>3.0333333333333332</v>
      </c>
      <c r="G838" s="7">
        <v>25</v>
      </c>
      <c r="H838" s="7">
        <v>8.2417582417582427</v>
      </c>
      <c r="I838" s="7">
        <v>17</v>
      </c>
      <c r="J838" s="7">
        <v>5.6043956043956049</v>
      </c>
      <c r="K838" s="7">
        <v>80</v>
      </c>
      <c r="L838" s="15">
        <v>8.3333333333333197</v>
      </c>
      <c r="M838" s="15"/>
      <c r="N838" s="15">
        <v>5.6666666666666528</v>
      </c>
      <c r="O838" s="15"/>
      <c r="P838" s="8">
        <f t="shared" si="70"/>
        <v>0.68</v>
      </c>
    </row>
    <row r="839" spans="1:16" x14ac:dyDescent="0.25">
      <c r="A839" s="17" t="str">
        <f t="shared" ref="A839:A868" si="71">A838</f>
        <v>Quibdó</v>
      </c>
      <c r="B839" s="17" t="str">
        <f t="shared" ref="B839:B868" si="72">B838</f>
        <v>Promiscuo</v>
      </c>
      <c r="C839" s="1" t="s">
        <v>2569</v>
      </c>
      <c r="D839" s="37" t="s">
        <v>3759</v>
      </c>
      <c r="E839" s="1" t="s">
        <v>2570</v>
      </c>
      <c r="F839" s="7">
        <v>6.0666666666666664</v>
      </c>
      <c r="G839" s="7">
        <v>36</v>
      </c>
      <c r="H839" s="7">
        <v>5.9340659340659343</v>
      </c>
      <c r="I839" s="7">
        <v>14</v>
      </c>
      <c r="J839" s="7">
        <v>2.3076923076923079</v>
      </c>
      <c r="K839" s="7">
        <v>38</v>
      </c>
      <c r="L839" s="15">
        <v>2.6666666666666599</v>
      </c>
      <c r="M839" s="15">
        <v>5.9999999999999991</v>
      </c>
      <c r="N839" s="15">
        <v>1.5</v>
      </c>
      <c r="O839" s="15">
        <v>0.99999999999999889</v>
      </c>
      <c r="P839" s="8">
        <f t="shared" si="70"/>
        <v>0.3888888888888889</v>
      </c>
    </row>
    <row r="840" spans="1:16" x14ac:dyDescent="0.25">
      <c r="A840" s="17" t="str">
        <f t="shared" si="71"/>
        <v>Quibdó</v>
      </c>
      <c r="B840" s="17" t="str">
        <f t="shared" si="72"/>
        <v>Promiscuo</v>
      </c>
      <c r="C840" s="1" t="s">
        <v>2571</v>
      </c>
      <c r="D840" s="37" t="s">
        <v>2572</v>
      </c>
      <c r="E840" s="1" t="s">
        <v>2573</v>
      </c>
      <c r="F840" s="7">
        <v>3.0333333333333332</v>
      </c>
      <c r="G840" s="7">
        <v>54</v>
      </c>
      <c r="H840" s="7">
        <v>17.802197802197803</v>
      </c>
      <c r="I840" s="7">
        <v>47</v>
      </c>
      <c r="J840" s="7">
        <v>15.494505494505495</v>
      </c>
      <c r="K840" s="7">
        <v>0</v>
      </c>
      <c r="L840" s="15">
        <v>17.333333333333314</v>
      </c>
      <c r="M840" s="15">
        <v>0.66666666666666596</v>
      </c>
      <c r="N840" s="15">
        <v>14.999999999999995</v>
      </c>
      <c r="O840" s="15">
        <v>0.66666666666666596</v>
      </c>
      <c r="P840" s="8">
        <f t="shared" si="70"/>
        <v>0.87037037037037035</v>
      </c>
    </row>
    <row r="841" spans="1:16" x14ac:dyDescent="0.25">
      <c r="A841" s="17" t="str">
        <f t="shared" si="71"/>
        <v>Quibdó</v>
      </c>
      <c r="B841" s="17" t="str">
        <f t="shared" si="72"/>
        <v>Promiscuo</v>
      </c>
      <c r="C841" s="29" t="s">
        <v>3835</v>
      </c>
      <c r="D841" s="51" t="s">
        <v>3760</v>
      </c>
      <c r="E841" s="29" t="s">
        <v>3834</v>
      </c>
      <c r="F841" s="30" t="s">
        <v>3585</v>
      </c>
      <c r="G841" s="30" t="s">
        <v>3585</v>
      </c>
      <c r="H841" s="30" t="s">
        <v>3585</v>
      </c>
      <c r="I841" s="30" t="s">
        <v>3585</v>
      </c>
      <c r="J841" s="30" t="s">
        <v>3585</v>
      </c>
      <c r="K841" s="30" t="s">
        <v>3585</v>
      </c>
      <c r="L841" s="30" t="s">
        <v>3585</v>
      </c>
      <c r="M841" s="30" t="s">
        <v>3585</v>
      </c>
      <c r="N841" s="30" t="s">
        <v>3585</v>
      </c>
      <c r="O841" s="30" t="s">
        <v>3585</v>
      </c>
      <c r="P841" s="30" t="s">
        <v>3585</v>
      </c>
    </row>
    <row r="842" spans="1:16" x14ac:dyDescent="0.25">
      <c r="A842" s="17" t="str">
        <f>A840</f>
        <v>Quibdó</v>
      </c>
      <c r="B842" s="17" t="str">
        <f>B840</f>
        <v>Promiscuo</v>
      </c>
      <c r="C842" s="1" t="s">
        <v>2574</v>
      </c>
      <c r="D842" s="37" t="s">
        <v>2575</v>
      </c>
      <c r="E842" s="1" t="s">
        <v>2576</v>
      </c>
      <c r="F842" s="7">
        <v>6.0666666666666664</v>
      </c>
      <c r="G842" s="7">
        <v>42</v>
      </c>
      <c r="H842" s="7">
        <v>6.9230769230769234</v>
      </c>
      <c r="I842" s="7">
        <v>85</v>
      </c>
      <c r="J842" s="7">
        <v>14.010989010989011</v>
      </c>
      <c r="K842" s="7">
        <v>85</v>
      </c>
      <c r="L842" s="15">
        <v>7.4999999999999858</v>
      </c>
      <c r="M842" s="15">
        <v>1.666666666666665</v>
      </c>
      <c r="N842" s="15">
        <v>16.16666666666665</v>
      </c>
      <c r="O842" s="15">
        <v>0.33333333333333298</v>
      </c>
      <c r="P842" s="8">
        <f t="shared" si="70"/>
        <v>2.0238095238095237</v>
      </c>
    </row>
    <row r="843" spans="1:16" x14ac:dyDescent="0.25">
      <c r="A843" s="17" t="str">
        <f t="shared" si="71"/>
        <v>Quibdó</v>
      </c>
      <c r="B843" s="17" t="str">
        <f t="shared" si="72"/>
        <v>Promiscuo</v>
      </c>
      <c r="C843" s="1" t="s">
        <v>2577</v>
      </c>
      <c r="D843" s="37" t="s">
        <v>2578</v>
      </c>
      <c r="E843" s="1" t="s">
        <v>2579</v>
      </c>
      <c r="F843" s="7">
        <v>6.0666666666666664</v>
      </c>
      <c r="G843" s="7">
        <v>37</v>
      </c>
      <c r="H843" s="7">
        <v>6.0989010989010994</v>
      </c>
      <c r="I843" s="7">
        <v>38</v>
      </c>
      <c r="J843" s="7">
        <v>6.2637362637362637</v>
      </c>
      <c r="K843" s="7">
        <v>16</v>
      </c>
      <c r="L843" s="15">
        <v>6.5209176788124052</v>
      </c>
      <c r="M843" s="15">
        <v>2.3333333333333308</v>
      </c>
      <c r="N843" s="15">
        <v>7.2314439946018787</v>
      </c>
      <c r="O843" s="15">
        <v>1.166666666666665</v>
      </c>
      <c r="P843" s="8">
        <f t="shared" si="70"/>
        <v>1.027027027027027</v>
      </c>
    </row>
    <row r="844" spans="1:16" x14ac:dyDescent="0.25">
      <c r="A844" s="17" t="str">
        <f t="shared" si="71"/>
        <v>Quibdó</v>
      </c>
      <c r="B844" s="17" t="str">
        <f t="shared" si="72"/>
        <v>Promiscuo</v>
      </c>
      <c r="C844" s="1" t="s">
        <v>2580</v>
      </c>
      <c r="D844" s="37" t="s">
        <v>2581</v>
      </c>
      <c r="E844" s="1" t="s">
        <v>2582</v>
      </c>
      <c r="F844" s="7">
        <v>6.0666666666666664</v>
      </c>
      <c r="G844" s="7">
        <v>1</v>
      </c>
      <c r="H844" s="7">
        <v>0.16483516483516483</v>
      </c>
      <c r="I844" s="7">
        <v>0</v>
      </c>
      <c r="J844" s="7">
        <v>0</v>
      </c>
      <c r="K844" s="7">
        <v>4</v>
      </c>
      <c r="L844" s="15">
        <v>0.16666666666666599</v>
      </c>
      <c r="M844" s="15"/>
      <c r="N844" s="15">
        <v>0</v>
      </c>
      <c r="O844" s="15"/>
      <c r="P844" s="8">
        <f t="shared" si="70"/>
        <v>0</v>
      </c>
    </row>
    <row r="845" spans="1:16" x14ac:dyDescent="0.25">
      <c r="A845" s="17" t="str">
        <f t="shared" si="71"/>
        <v>Quibdó</v>
      </c>
      <c r="B845" s="17" t="str">
        <f t="shared" si="72"/>
        <v>Promiscuo</v>
      </c>
      <c r="C845" s="1" t="s">
        <v>2583</v>
      </c>
      <c r="D845" s="37" t="s">
        <v>2584</v>
      </c>
      <c r="E845" s="1" t="s">
        <v>2585</v>
      </c>
      <c r="F845" s="7">
        <v>6.0666666666666664</v>
      </c>
      <c r="G845" s="7">
        <v>26</v>
      </c>
      <c r="H845" s="7">
        <v>4.2857142857142856</v>
      </c>
      <c r="I845" s="7">
        <v>20</v>
      </c>
      <c r="J845" s="7">
        <v>3.296703296703297</v>
      </c>
      <c r="K845" s="7">
        <v>10</v>
      </c>
      <c r="L845" s="15">
        <v>3.8333333333333259</v>
      </c>
      <c r="M845" s="15">
        <v>0.99999999999999889</v>
      </c>
      <c r="N845" s="15">
        <v>2.9999999999999991</v>
      </c>
      <c r="O845" s="15">
        <v>0.66666666666666596</v>
      </c>
      <c r="P845" s="8">
        <f t="shared" si="70"/>
        <v>0.76923076923076927</v>
      </c>
    </row>
    <row r="846" spans="1:16" x14ac:dyDescent="0.25">
      <c r="A846" s="17" t="str">
        <f t="shared" si="71"/>
        <v>Quibdó</v>
      </c>
      <c r="B846" s="17" t="str">
        <f t="shared" si="72"/>
        <v>Promiscuo</v>
      </c>
      <c r="C846" s="31" t="s">
        <v>3837</v>
      </c>
      <c r="D846" s="51" t="s">
        <v>3755</v>
      </c>
      <c r="E846" s="31" t="s">
        <v>3836</v>
      </c>
      <c r="F846" s="30" t="s">
        <v>3585</v>
      </c>
      <c r="G846" s="30" t="s">
        <v>3585</v>
      </c>
      <c r="H846" s="30" t="s">
        <v>3585</v>
      </c>
      <c r="I846" s="30" t="s">
        <v>3585</v>
      </c>
      <c r="J846" s="30" t="s">
        <v>3585</v>
      </c>
      <c r="K846" s="30" t="s">
        <v>3585</v>
      </c>
      <c r="L846" s="30" t="s">
        <v>3585</v>
      </c>
      <c r="M846" s="30" t="s">
        <v>3585</v>
      </c>
      <c r="N846" s="30" t="s">
        <v>3585</v>
      </c>
      <c r="O846" s="30" t="s">
        <v>3585</v>
      </c>
      <c r="P846" s="30" t="s">
        <v>3585</v>
      </c>
    </row>
    <row r="847" spans="1:16" x14ac:dyDescent="0.25">
      <c r="A847" s="17" t="str">
        <f t="shared" si="71"/>
        <v>Quibdó</v>
      </c>
      <c r="B847" s="17" t="str">
        <f t="shared" si="72"/>
        <v>Promiscuo</v>
      </c>
      <c r="C847" s="52">
        <v>272054089001</v>
      </c>
      <c r="D847" s="51" t="s">
        <v>3761</v>
      </c>
      <c r="E847" s="31" t="s">
        <v>3885</v>
      </c>
      <c r="F847" s="30" t="s">
        <v>3585</v>
      </c>
      <c r="G847" s="30" t="s">
        <v>3585</v>
      </c>
      <c r="H847" s="30" t="s">
        <v>3585</v>
      </c>
      <c r="I847" s="30" t="s">
        <v>3585</v>
      </c>
      <c r="J847" s="30" t="s">
        <v>3585</v>
      </c>
      <c r="K847" s="30" t="s">
        <v>3585</v>
      </c>
      <c r="L847" s="30" t="s">
        <v>3585</v>
      </c>
      <c r="M847" s="30" t="s">
        <v>3585</v>
      </c>
      <c r="N847" s="30" t="s">
        <v>3585</v>
      </c>
      <c r="O847" s="30" t="s">
        <v>3585</v>
      </c>
      <c r="P847" s="30" t="s">
        <v>3585</v>
      </c>
    </row>
    <row r="848" spans="1:16" x14ac:dyDescent="0.25">
      <c r="A848" s="17" t="str">
        <f>A845</f>
        <v>Quibdó</v>
      </c>
      <c r="B848" s="17" t="str">
        <f>B845</f>
        <v>Promiscuo</v>
      </c>
      <c r="C848" s="1" t="s">
        <v>2586</v>
      </c>
      <c r="D848" s="37" t="s">
        <v>3756</v>
      </c>
      <c r="E848" s="1" t="s">
        <v>2587</v>
      </c>
      <c r="F848" s="7">
        <v>6.0666666666666664</v>
      </c>
      <c r="G848" s="7">
        <v>20</v>
      </c>
      <c r="H848" s="7">
        <v>3.296703296703297</v>
      </c>
      <c r="I848" s="7">
        <v>11</v>
      </c>
      <c r="J848" s="7">
        <v>1.8131868131868132</v>
      </c>
      <c r="K848" s="7">
        <v>8</v>
      </c>
      <c r="L848" s="15">
        <v>4.3333333333333304</v>
      </c>
      <c r="M848" s="15"/>
      <c r="N848" s="15">
        <v>2.1666666666666647</v>
      </c>
      <c r="O848" s="15"/>
      <c r="P848" s="8">
        <f t="shared" si="70"/>
        <v>0.55000000000000004</v>
      </c>
    </row>
    <row r="849" spans="1:16" x14ac:dyDescent="0.25">
      <c r="A849" s="17" t="str">
        <f>A848</f>
        <v>Quibdó</v>
      </c>
      <c r="B849" s="17" t="str">
        <f>B848</f>
        <v>Promiscuo</v>
      </c>
      <c r="C849" s="1" t="s">
        <v>2588</v>
      </c>
      <c r="D849" s="37" t="s">
        <v>2589</v>
      </c>
      <c r="E849" s="1" t="s">
        <v>2590</v>
      </c>
      <c r="F849" s="7">
        <v>5.0333333333333332</v>
      </c>
      <c r="G849" s="7">
        <v>7</v>
      </c>
      <c r="H849" s="7">
        <v>1.3907284768211921</v>
      </c>
      <c r="I849" s="7">
        <v>5</v>
      </c>
      <c r="J849" s="7">
        <v>0.99337748344370869</v>
      </c>
      <c r="K849" s="7">
        <v>2</v>
      </c>
      <c r="L849" s="15">
        <v>1.4999999999999991</v>
      </c>
      <c r="M849" s="15">
        <v>1.2</v>
      </c>
      <c r="N849" s="15">
        <v>0.66666666666666596</v>
      </c>
      <c r="O849" s="15">
        <v>1.2</v>
      </c>
      <c r="P849" s="8">
        <f t="shared" si="70"/>
        <v>0.7142857142857143</v>
      </c>
    </row>
    <row r="850" spans="1:16" x14ac:dyDescent="0.25">
      <c r="A850" s="17" t="str">
        <f t="shared" si="71"/>
        <v>Quibdó</v>
      </c>
      <c r="B850" s="17" t="str">
        <f t="shared" si="72"/>
        <v>Promiscuo</v>
      </c>
      <c r="C850" s="1" t="s">
        <v>2591</v>
      </c>
      <c r="D850" s="37" t="s">
        <v>2592</v>
      </c>
      <c r="E850" s="1" t="s">
        <v>2593</v>
      </c>
      <c r="F850" s="7">
        <v>6.0666666666666664</v>
      </c>
      <c r="G850" s="7">
        <v>49</v>
      </c>
      <c r="H850" s="7">
        <v>8.0769230769230766</v>
      </c>
      <c r="I850" s="7">
        <v>59</v>
      </c>
      <c r="J850" s="7">
        <v>9.7252747252747263</v>
      </c>
      <c r="K850" s="7">
        <v>26</v>
      </c>
      <c r="L850" s="15">
        <v>9.4999999999999929</v>
      </c>
      <c r="M850" s="15">
        <v>1.4999999999999991</v>
      </c>
      <c r="N850" s="15">
        <v>10.833333333333321</v>
      </c>
      <c r="O850" s="15">
        <v>1.4999999999999991</v>
      </c>
      <c r="P850" s="8">
        <f t="shared" si="70"/>
        <v>1.2040816326530612</v>
      </c>
    </row>
    <row r="851" spans="1:16" x14ac:dyDescent="0.25">
      <c r="A851" s="17" t="str">
        <f t="shared" si="71"/>
        <v>Quibdó</v>
      </c>
      <c r="B851" s="17" t="str">
        <f t="shared" si="72"/>
        <v>Promiscuo</v>
      </c>
      <c r="C851" s="1" t="s">
        <v>2594</v>
      </c>
      <c r="D851" s="37" t="s">
        <v>2595</v>
      </c>
      <c r="E851" s="1" t="s">
        <v>2596</v>
      </c>
      <c r="F851" s="7">
        <v>6.0666666666666664</v>
      </c>
      <c r="G851" s="7">
        <v>37</v>
      </c>
      <c r="H851" s="7">
        <v>6.0989010989010994</v>
      </c>
      <c r="I851" s="7">
        <v>19</v>
      </c>
      <c r="J851" s="7">
        <v>3.1318681318681318</v>
      </c>
      <c r="K851" s="7">
        <v>63</v>
      </c>
      <c r="L851" s="15">
        <v>6.8333333333333242</v>
      </c>
      <c r="M851" s="15">
        <v>2.9999999999999991</v>
      </c>
      <c r="N851" s="15">
        <v>2.833333333333325</v>
      </c>
      <c r="O851" s="15">
        <v>1.999999999999996</v>
      </c>
      <c r="P851" s="8">
        <f t="shared" si="70"/>
        <v>0.51351351351351349</v>
      </c>
    </row>
    <row r="852" spans="1:16" ht="29.25" customHeight="1" x14ac:dyDescent="0.25">
      <c r="A852" s="17" t="str">
        <f t="shared" si="71"/>
        <v>Quibdó</v>
      </c>
      <c r="B852" s="17" t="str">
        <f t="shared" si="72"/>
        <v>Promiscuo</v>
      </c>
      <c r="C852" s="1" t="s">
        <v>2597</v>
      </c>
      <c r="D852" s="37" t="s">
        <v>2598</v>
      </c>
      <c r="E852" s="1" t="s">
        <v>2599</v>
      </c>
      <c r="F852" s="7">
        <v>6.0666666666666664</v>
      </c>
      <c r="G852" s="7">
        <v>10</v>
      </c>
      <c r="H852" s="7">
        <v>1.6483516483516485</v>
      </c>
      <c r="I852" s="7">
        <v>12</v>
      </c>
      <c r="J852" s="7">
        <v>1.9780219780219781</v>
      </c>
      <c r="K852" s="7">
        <v>11</v>
      </c>
      <c r="L852" s="15">
        <v>1.6666666666666601</v>
      </c>
      <c r="M852" s="15"/>
      <c r="N852" s="15">
        <v>2</v>
      </c>
      <c r="O852" s="15"/>
      <c r="P852" s="8">
        <f t="shared" si="70"/>
        <v>1.2</v>
      </c>
    </row>
    <row r="853" spans="1:16" x14ac:dyDescent="0.25">
      <c r="A853" s="17" t="str">
        <f t="shared" si="71"/>
        <v>Quibdó</v>
      </c>
      <c r="B853" s="17" t="str">
        <f t="shared" si="72"/>
        <v>Promiscuo</v>
      </c>
      <c r="C853" s="1" t="s">
        <v>2600</v>
      </c>
      <c r="D853" s="37" t="s">
        <v>2601</v>
      </c>
      <c r="E853" s="1" t="s">
        <v>2602</v>
      </c>
      <c r="F853" s="7">
        <v>6.0666666666666664</v>
      </c>
      <c r="G853" s="7">
        <v>44</v>
      </c>
      <c r="H853" s="7">
        <v>7.2527472527472527</v>
      </c>
      <c r="I853" s="7">
        <v>71</v>
      </c>
      <c r="J853" s="7">
        <v>11.703296703296704</v>
      </c>
      <c r="K853" s="7">
        <v>128</v>
      </c>
      <c r="L853" s="15">
        <v>9.3333333333333215</v>
      </c>
      <c r="M853" s="15">
        <v>3.4999999999999893</v>
      </c>
      <c r="N853" s="15">
        <v>18.999999999999972</v>
      </c>
      <c r="O853" s="15">
        <v>3.1666666666666621</v>
      </c>
      <c r="P853" s="8">
        <f t="shared" si="70"/>
        <v>1.6136363636363635</v>
      </c>
    </row>
    <row r="854" spans="1:16" x14ac:dyDescent="0.25">
      <c r="A854" s="17" t="str">
        <f t="shared" si="71"/>
        <v>Quibdó</v>
      </c>
      <c r="B854" s="17" t="str">
        <f t="shared" si="72"/>
        <v>Promiscuo</v>
      </c>
      <c r="C854" s="1" t="s">
        <v>2603</v>
      </c>
      <c r="D854" s="37" t="s">
        <v>2604</v>
      </c>
      <c r="E854" s="1" t="s">
        <v>2605</v>
      </c>
      <c r="F854" s="7">
        <v>6.0666666666666664</v>
      </c>
      <c r="G854" s="7">
        <v>74</v>
      </c>
      <c r="H854" s="7">
        <v>12.197802197802199</v>
      </c>
      <c r="I854" s="7">
        <v>95</v>
      </c>
      <c r="J854" s="7">
        <v>15.659340659340661</v>
      </c>
      <c r="K854" s="7">
        <v>33</v>
      </c>
      <c r="L854" s="15">
        <v>10.166666666666657</v>
      </c>
      <c r="M854" s="15">
        <v>3.8333333333333321</v>
      </c>
      <c r="N854" s="15">
        <v>16.333333333333318</v>
      </c>
      <c r="O854" s="15">
        <v>3.8333333333333321</v>
      </c>
      <c r="P854" s="8">
        <f t="shared" si="70"/>
        <v>1.2837837837837838</v>
      </c>
    </row>
    <row r="855" spans="1:16" x14ac:dyDescent="0.25">
      <c r="A855" s="17" t="str">
        <f t="shared" si="71"/>
        <v>Quibdó</v>
      </c>
      <c r="B855" s="17" t="str">
        <f t="shared" si="72"/>
        <v>Promiscuo</v>
      </c>
      <c r="C855" s="1" t="s">
        <v>2606</v>
      </c>
      <c r="D855" s="37" t="s">
        <v>2607</v>
      </c>
      <c r="E855" s="1" t="s">
        <v>2608</v>
      </c>
      <c r="F855" s="7">
        <v>6.0666666666666664</v>
      </c>
      <c r="G855" s="7">
        <v>8</v>
      </c>
      <c r="H855" s="7">
        <v>1.3186813186813187</v>
      </c>
      <c r="I855" s="7">
        <v>9</v>
      </c>
      <c r="J855" s="7">
        <v>1.4835164835164836</v>
      </c>
      <c r="K855" s="7">
        <v>1</v>
      </c>
      <c r="L855" s="15">
        <v>1.9</v>
      </c>
      <c r="M855" s="15">
        <v>1.333333333333333</v>
      </c>
      <c r="N855" s="15">
        <v>2.066666666666666</v>
      </c>
      <c r="O855" s="15">
        <v>1.333333333333333</v>
      </c>
      <c r="P855" s="8">
        <f t="shared" si="70"/>
        <v>1.125</v>
      </c>
    </row>
    <row r="856" spans="1:16" x14ac:dyDescent="0.25">
      <c r="A856" s="17" t="str">
        <f t="shared" si="71"/>
        <v>Quibdó</v>
      </c>
      <c r="B856" s="17" t="str">
        <f t="shared" si="72"/>
        <v>Promiscuo</v>
      </c>
      <c r="C856" s="45">
        <v>274134089001</v>
      </c>
      <c r="D856" s="51" t="s">
        <v>3758</v>
      </c>
      <c r="E856" s="29" t="s">
        <v>3838</v>
      </c>
      <c r="F856" s="30" t="s">
        <v>3585</v>
      </c>
      <c r="G856" s="30" t="s">
        <v>3585</v>
      </c>
      <c r="H856" s="30" t="s">
        <v>3585</v>
      </c>
      <c r="I856" s="30" t="s">
        <v>3585</v>
      </c>
      <c r="J856" s="30" t="s">
        <v>3585</v>
      </c>
      <c r="K856" s="30" t="s">
        <v>3585</v>
      </c>
      <c r="L856" s="30" t="s">
        <v>3585</v>
      </c>
      <c r="M856" s="30" t="s">
        <v>3585</v>
      </c>
      <c r="N856" s="30" t="s">
        <v>3585</v>
      </c>
      <c r="O856" s="30" t="s">
        <v>3585</v>
      </c>
      <c r="P856" s="30" t="s">
        <v>3585</v>
      </c>
    </row>
    <row r="857" spans="1:16" x14ac:dyDescent="0.25">
      <c r="A857" s="17" t="str">
        <f>A855</f>
        <v>Quibdó</v>
      </c>
      <c r="B857" s="17" t="str">
        <f>B855</f>
        <v>Promiscuo</v>
      </c>
      <c r="C857" s="1" t="s">
        <v>2609</v>
      </c>
      <c r="D857" s="37" t="s">
        <v>2610</v>
      </c>
      <c r="E857" s="1" t="s">
        <v>2611</v>
      </c>
      <c r="F857" s="7">
        <v>6.0666666666666664</v>
      </c>
      <c r="G857" s="7">
        <v>0</v>
      </c>
      <c r="H857" s="7">
        <v>0</v>
      </c>
      <c r="I857" s="7">
        <v>49</v>
      </c>
      <c r="J857" s="7">
        <v>8.0769230769230766</v>
      </c>
      <c r="K857" s="7">
        <v>16</v>
      </c>
      <c r="L857" s="15">
        <v>0</v>
      </c>
      <c r="M857" s="15"/>
      <c r="N857" s="15">
        <v>13.166666666666666</v>
      </c>
      <c r="O857" s="15"/>
      <c r="P857" s="8" t="e">
        <f t="shared" si="70"/>
        <v>#DIV/0!</v>
      </c>
    </row>
    <row r="858" spans="1:16" x14ac:dyDescent="0.25">
      <c r="A858" s="17" t="str">
        <f t="shared" si="71"/>
        <v>Quibdó</v>
      </c>
      <c r="B858" s="17" t="str">
        <f t="shared" si="72"/>
        <v>Promiscuo</v>
      </c>
      <c r="C858" s="1" t="s">
        <v>2612</v>
      </c>
      <c r="D858" s="37" t="s">
        <v>2613</v>
      </c>
      <c r="E858" s="1" t="s">
        <v>2614</v>
      </c>
      <c r="F858" s="7">
        <v>6.0666666666666664</v>
      </c>
      <c r="G858" s="7">
        <v>5</v>
      </c>
      <c r="H858" s="7">
        <v>0.82417582417582425</v>
      </c>
      <c r="I858" s="7">
        <v>2</v>
      </c>
      <c r="J858" s="7">
        <v>0.32967032967032966</v>
      </c>
      <c r="K858" s="7">
        <v>17</v>
      </c>
      <c r="L858" s="15">
        <v>1.6666666666666661</v>
      </c>
      <c r="M858" s="15"/>
      <c r="N858" s="15">
        <v>0.33333333333333298</v>
      </c>
      <c r="O858" s="15"/>
      <c r="P858" s="8">
        <f t="shared" si="70"/>
        <v>0.4</v>
      </c>
    </row>
    <row r="859" spans="1:16" x14ac:dyDescent="0.25">
      <c r="A859" s="17" t="str">
        <f t="shared" si="71"/>
        <v>Quibdó</v>
      </c>
      <c r="B859" s="17" t="str">
        <f t="shared" si="72"/>
        <v>Promiscuo</v>
      </c>
      <c r="C859" s="1" t="s">
        <v>2615</v>
      </c>
      <c r="D859" s="37" t="s">
        <v>2616</v>
      </c>
      <c r="E859" s="1" t="s">
        <v>2617</v>
      </c>
      <c r="F859" s="7">
        <v>6.0666666666666664</v>
      </c>
      <c r="G859" s="7">
        <v>91</v>
      </c>
      <c r="H859" s="7">
        <v>15</v>
      </c>
      <c r="I859" s="7">
        <v>5</v>
      </c>
      <c r="J859" s="7">
        <v>0.82417582417582425</v>
      </c>
      <c r="K859" s="7">
        <v>154</v>
      </c>
      <c r="L859" s="15">
        <v>14.833333333333263</v>
      </c>
      <c r="M859" s="15">
        <v>0.99999999999999889</v>
      </c>
      <c r="N859" s="15">
        <v>0.499999999999999</v>
      </c>
      <c r="O859" s="15">
        <v>0.99999999999999889</v>
      </c>
      <c r="P859" s="8">
        <f t="shared" si="70"/>
        <v>5.4945054945054944E-2</v>
      </c>
    </row>
    <row r="860" spans="1:16" x14ac:dyDescent="0.25">
      <c r="A860" s="17" t="str">
        <f t="shared" si="71"/>
        <v>Quibdó</v>
      </c>
      <c r="B860" s="17" t="str">
        <f t="shared" si="72"/>
        <v>Promiscuo</v>
      </c>
      <c r="C860" s="1" t="s">
        <v>2618</v>
      </c>
      <c r="D860" s="37" t="s">
        <v>2619</v>
      </c>
      <c r="E860" s="1" t="s">
        <v>2620</v>
      </c>
      <c r="F860" s="7">
        <v>3.0333333333333332</v>
      </c>
      <c r="G860" s="7">
        <v>10</v>
      </c>
      <c r="H860" s="7">
        <v>3.296703296703297</v>
      </c>
      <c r="I860" s="7">
        <v>10</v>
      </c>
      <c r="J860" s="7">
        <v>3.296703296703297</v>
      </c>
      <c r="K860" s="7">
        <v>32</v>
      </c>
      <c r="L860" s="15">
        <v>3.3333333333333259</v>
      </c>
      <c r="M860" s="15"/>
      <c r="N860" s="15">
        <v>3.333333333333333</v>
      </c>
      <c r="O860" s="15"/>
      <c r="P860" s="8">
        <f t="shared" si="70"/>
        <v>1</v>
      </c>
    </row>
    <row r="861" spans="1:16" x14ac:dyDescent="0.25">
      <c r="A861" s="17" t="str">
        <f t="shared" si="71"/>
        <v>Quibdó</v>
      </c>
      <c r="B861" s="17" t="str">
        <f t="shared" si="72"/>
        <v>Promiscuo</v>
      </c>
      <c r="C861" s="45">
        <v>274954089001</v>
      </c>
      <c r="D861" s="51" t="s">
        <v>3757</v>
      </c>
      <c r="E861" s="29" t="s">
        <v>3839</v>
      </c>
      <c r="F861" s="30" t="s">
        <v>3585</v>
      </c>
      <c r="G861" s="30" t="s">
        <v>3585</v>
      </c>
      <c r="H861" s="30" t="s">
        <v>3585</v>
      </c>
      <c r="I861" s="30" t="s">
        <v>3585</v>
      </c>
      <c r="J861" s="30" t="s">
        <v>3585</v>
      </c>
      <c r="K861" s="30" t="s">
        <v>3585</v>
      </c>
      <c r="L861" s="30" t="s">
        <v>3585</v>
      </c>
      <c r="M861" s="30" t="s">
        <v>3585</v>
      </c>
      <c r="N861" s="30" t="s">
        <v>3585</v>
      </c>
      <c r="O861" s="30" t="s">
        <v>3585</v>
      </c>
      <c r="P861" s="30" t="s">
        <v>3585</v>
      </c>
    </row>
    <row r="862" spans="1:16" x14ac:dyDescent="0.25">
      <c r="A862" s="17" t="str">
        <f>A860</f>
        <v>Quibdó</v>
      </c>
      <c r="B862" s="17" t="str">
        <f>B860</f>
        <v>Promiscuo</v>
      </c>
      <c r="C862" s="1" t="s">
        <v>2621</v>
      </c>
      <c r="D862" s="37" t="s">
        <v>3762</v>
      </c>
      <c r="E862" s="1" t="s">
        <v>2622</v>
      </c>
      <c r="F862" s="7">
        <v>6.0666666666666664</v>
      </c>
      <c r="G862" s="7">
        <v>1</v>
      </c>
      <c r="H862" s="7">
        <v>0.16483516483516483</v>
      </c>
      <c r="I862" s="7">
        <v>0</v>
      </c>
      <c r="J862" s="7">
        <v>0</v>
      </c>
      <c r="K862" s="7">
        <v>6</v>
      </c>
      <c r="L862" s="15">
        <v>0.16666666666666599</v>
      </c>
      <c r="M862" s="15"/>
      <c r="N862" s="15">
        <v>0</v>
      </c>
      <c r="O862" s="15"/>
      <c r="P862" s="8">
        <f t="shared" si="70"/>
        <v>0</v>
      </c>
    </row>
    <row r="863" spans="1:16" x14ac:dyDescent="0.25">
      <c r="A863" s="17" t="str">
        <f t="shared" si="71"/>
        <v>Quibdó</v>
      </c>
      <c r="B863" s="17" t="str">
        <f t="shared" si="72"/>
        <v>Promiscuo</v>
      </c>
      <c r="C863" s="1" t="s">
        <v>2623</v>
      </c>
      <c r="D863" s="37" t="s">
        <v>2624</v>
      </c>
      <c r="E863" s="1" t="s">
        <v>2625</v>
      </c>
      <c r="F863" s="7">
        <v>6.0666666666666664</v>
      </c>
      <c r="G863" s="7">
        <v>64</v>
      </c>
      <c r="H863" s="7">
        <v>10.549450549450549</v>
      </c>
      <c r="I863" s="7">
        <v>37</v>
      </c>
      <c r="J863" s="7">
        <v>6.0989010989010994</v>
      </c>
      <c r="K863" s="7">
        <v>39</v>
      </c>
      <c r="L863" s="15">
        <v>13.666666666666659</v>
      </c>
      <c r="M863" s="15">
        <v>0.5</v>
      </c>
      <c r="N863" s="15">
        <v>7.9999999999999938</v>
      </c>
      <c r="O863" s="15">
        <v>0.5</v>
      </c>
      <c r="P863" s="8">
        <f t="shared" si="70"/>
        <v>0.578125</v>
      </c>
    </row>
    <row r="864" spans="1:16" x14ac:dyDescent="0.25">
      <c r="A864" s="17" t="str">
        <f t="shared" si="71"/>
        <v>Quibdó</v>
      </c>
      <c r="B864" s="17" t="str">
        <f t="shared" si="72"/>
        <v>Promiscuo</v>
      </c>
      <c r="C864" s="1" t="s">
        <v>2626</v>
      </c>
      <c r="D864" s="37" t="s">
        <v>1858</v>
      </c>
      <c r="E864" s="1" t="s">
        <v>2627</v>
      </c>
      <c r="F864" s="7">
        <v>6.0666666666666664</v>
      </c>
      <c r="G864" s="7">
        <v>40</v>
      </c>
      <c r="H864" s="7">
        <v>6.593406593406594</v>
      </c>
      <c r="I864" s="7">
        <v>5</v>
      </c>
      <c r="J864" s="7">
        <v>0.82417582417582425</v>
      </c>
      <c r="K864" s="7">
        <v>41</v>
      </c>
      <c r="L864" s="15">
        <v>7.3333333333333286</v>
      </c>
      <c r="M864" s="15"/>
      <c r="N864" s="15">
        <v>1.1666666666666661</v>
      </c>
      <c r="O864" s="15"/>
      <c r="P864" s="8">
        <f t="shared" si="70"/>
        <v>0.125</v>
      </c>
    </row>
    <row r="865" spans="1:16" x14ac:dyDescent="0.25">
      <c r="A865" s="17" t="str">
        <f t="shared" si="71"/>
        <v>Quibdó</v>
      </c>
      <c r="B865" s="17" t="str">
        <f t="shared" si="72"/>
        <v>Promiscuo</v>
      </c>
      <c r="C865" s="1" t="s">
        <v>2628</v>
      </c>
      <c r="D865" s="37" t="s">
        <v>1861</v>
      </c>
      <c r="E865" s="1" t="s">
        <v>2629</v>
      </c>
      <c r="F865" s="7">
        <v>6.0666666666666664</v>
      </c>
      <c r="G865" s="7">
        <v>21</v>
      </c>
      <c r="H865" s="7">
        <v>3.4615384615384617</v>
      </c>
      <c r="I865" s="7">
        <v>22</v>
      </c>
      <c r="J865" s="7">
        <v>3.6263736263736264</v>
      </c>
      <c r="K865" s="7">
        <v>2</v>
      </c>
      <c r="L865" s="15">
        <v>4.8333333333333321</v>
      </c>
      <c r="M865" s="15">
        <v>1.6288798920377858</v>
      </c>
      <c r="N865" s="15">
        <v>4.4999999999999991</v>
      </c>
      <c r="O865" s="15">
        <v>1.6288798920377858</v>
      </c>
      <c r="P865" s="8">
        <f t="shared" si="70"/>
        <v>1.0476190476190477</v>
      </c>
    </row>
    <row r="866" spans="1:16" x14ac:dyDescent="0.25">
      <c r="A866" s="17" t="str">
        <f t="shared" si="71"/>
        <v>Quibdó</v>
      </c>
      <c r="B866" s="17" t="str">
        <f t="shared" si="72"/>
        <v>Promiscuo</v>
      </c>
      <c r="C866" s="29" t="s">
        <v>3841</v>
      </c>
      <c r="D866" s="51" t="s">
        <v>3763</v>
      </c>
      <c r="E866" s="29" t="s">
        <v>3840</v>
      </c>
      <c r="F866" s="30" t="s">
        <v>3585</v>
      </c>
      <c r="G866" s="30" t="s">
        <v>3585</v>
      </c>
      <c r="H866" s="30" t="s">
        <v>3585</v>
      </c>
      <c r="I866" s="30" t="s">
        <v>3585</v>
      </c>
      <c r="J866" s="30" t="s">
        <v>3585</v>
      </c>
      <c r="K866" s="30" t="s">
        <v>3585</v>
      </c>
      <c r="L866" s="30" t="s">
        <v>3585</v>
      </c>
      <c r="M866" s="30" t="s">
        <v>3585</v>
      </c>
      <c r="N866" s="30" t="s">
        <v>3585</v>
      </c>
      <c r="O866" s="30" t="s">
        <v>3585</v>
      </c>
      <c r="P866" s="30" t="s">
        <v>3585</v>
      </c>
    </row>
    <row r="867" spans="1:16" x14ac:dyDescent="0.25">
      <c r="A867" s="17" t="str">
        <f>A865</f>
        <v>Quibdó</v>
      </c>
      <c r="B867" s="17" t="str">
        <f>B865</f>
        <v>Promiscuo</v>
      </c>
      <c r="C867" s="1" t="s">
        <v>2630</v>
      </c>
      <c r="D867" s="37" t="s">
        <v>2631</v>
      </c>
      <c r="E867" s="1" t="s">
        <v>2632</v>
      </c>
      <c r="F867" s="7">
        <v>6.0666666666666664</v>
      </c>
      <c r="G867" s="7">
        <v>72</v>
      </c>
      <c r="H867" s="7">
        <v>11.868131868131869</v>
      </c>
      <c r="I867" s="7">
        <v>92</v>
      </c>
      <c r="J867" s="7">
        <v>15.164835164835166</v>
      </c>
      <c r="K867" s="7">
        <v>23</v>
      </c>
      <c r="L867" s="15">
        <v>14.666666666666647</v>
      </c>
      <c r="M867" s="15"/>
      <c r="N867" s="15">
        <v>17.999999999999989</v>
      </c>
      <c r="O867" s="15"/>
      <c r="P867" s="8">
        <f t="shared" si="70"/>
        <v>1.2777777777777777</v>
      </c>
    </row>
    <row r="868" spans="1:16" x14ac:dyDescent="0.25">
      <c r="A868" s="17" t="str">
        <f t="shared" si="71"/>
        <v>Quibdó</v>
      </c>
      <c r="B868" s="17" t="str">
        <f t="shared" si="72"/>
        <v>Promiscuo</v>
      </c>
      <c r="C868" s="45">
        <v>278004089001</v>
      </c>
      <c r="D868" s="51" t="s">
        <v>3764</v>
      </c>
      <c r="E868" s="29" t="s">
        <v>3842</v>
      </c>
      <c r="F868" s="30" t="s">
        <v>3585</v>
      </c>
      <c r="G868" s="30" t="s">
        <v>3585</v>
      </c>
      <c r="H868" s="30" t="s">
        <v>3585</v>
      </c>
      <c r="I868" s="30" t="s">
        <v>3585</v>
      </c>
      <c r="J868" s="30" t="s">
        <v>3585</v>
      </c>
      <c r="K868" s="30" t="s">
        <v>3585</v>
      </c>
      <c r="L868" s="30" t="s">
        <v>3585</v>
      </c>
      <c r="M868" s="30" t="s">
        <v>3585</v>
      </c>
      <c r="N868" s="30" t="s">
        <v>3585</v>
      </c>
      <c r="O868" s="30" t="s">
        <v>3585</v>
      </c>
      <c r="P868" s="30" t="s">
        <v>3585</v>
      </c>
    </row>
    <row r="869" spans="1:16" x14ac:dyDescent="0.25">
      <c r="A869" s="17" t="str">
        <f>A867</f>
        <v>Quibdó</v>
      </c>
      <c r="B869" s="17" t="str">
        <f>B867</f>
        <v>Promiscuo</v>
      </c>
      <c r="C869" s="1" t="s">
        <v>2633</v>
      </c>
      <c r="D869" s="37" t="s">
        <v>2634</v>
      </c>
      <c r="E869" s="1" t="s">
        <v>2635</v>
      </c>
      <c r="F869" s="7">
        <v>6.0666666666666664</v>
      </c>
      <c r="G869" s="7">
        <v>34</v>
      </c>
      <c r="H869" s="7">
        <v>5.6043956043956049</v>
      </c>
      <c r="I869" s="7">
        <v>29</v>
      </c>
      <c r="J869" s="7">
        <v>4.7802197802197801</v>
      </c>
      <c r="K869" s="7">
        <v>111</v>
      </c>
      <c r="L869" s="15">
        <v>9.333333333333325</v>
      </c>
      <c r="M869" s="15"/>
      <c r="N869" s="15">
        <v>8.166666666666659</v>
      </c>
      <c r="O869" s="15"/>
      <c r="P869" s="8">
        <f t="shared" si="70"/>
        <v>0.8529411764705882</v>
      </c>
    </row>
    <row r="870" spans="1:16" x14ac:dyDescent="0.25">
      <c r="A870" s="9" t="s">
        <v>219</v>
      </c>
      <c r="B870" s="18"/>
      <c r="C870" s="9"/>
      <c r="D870" s="39"/>
      <c r="E870" s="9"/>
      <c r="F870" s="10"/>
      <c r="G870" s="10">
        <v>808</v>
      </c>
      <c r="H870" s="10">
        <v>148.09402518011794</v>
      </c>
      <c r="I870" s="10">
        <v>753</v>
      </c>
      <c r="J870" s="10">
        <v>136.4878829779492</v>
      </c>
      <c r="K870" s="10">
        <v>946</v>
      </c>
      <c r="L870" s="16">
        <v>161.4209176788122</v>
      </c>
      <c r="M870" s="16">
        <v>29.162213225371097</v>
      </c>
      <c r="N870" s="16">
        <v>161.63144399460174</v>
      </c>
      <c r="O870" s="16">
        <v>19.99554655870444</v>
      </c>
      <c r="P870" s="11">
        <f t="shared" si="70"/>
        <v>0.93193069306930698</v>
      </c>
    </row>
    <row r="871" spans="1:16" x14ac:dyDescent="0.25">
      <c r="A871" s="6" t="s">
        <v>220</v>
      </c>
      <c r="B871" s="6" t="s">
        <v>6</v>
      </c>
      <c r="C871" s="1" t="s">
        <v>3648</v>
      </c>
      <c r="D871" s="37" t="s">
        <v>1539</v>
      </c>
      <c r="E871" s="31" t="s">
        <v>3651</v>
      </c>
      <c r="F871" s="36" t="s">
        <v>3585</v>
      </c>
      <c r="G871" s="36" t="s">
        <v>3585</v>
      </c>
      <c r="H871" s="36" t="s">
        <v>3585</v>
      </c>
      <c r="I871" s="36" t="s">
        <v>3585</v>
      </c>
      <c r="J871" s="36" t="s">
        <v>3585</v>
      </c>
      <c r="K871" s="36" t="s">
        <v>3585</v>
      </c>
      <c r="L871" s="36" t="s">
        <v>3585</v>
      </c>
      <c r="M871" s="36" t="s">
        <v>3585</v>
      </c>
      <c r="N871" s="36" t="s">
        <v>3585</v>
      </c>
      <c r="O871" s="36" t="s">
        <v>3585</v>
      </c>
      <c r="P871" s="36" t="s">
        <v>3585</v>
      </c>
    </row>
    <row r="872" spans="1:16" x14ac:dyDescent="0.25">
      <c r="A872" s="17" t="s">
        <v>220</v>
      </c>
      <c r="B872" s="17" t="s">
        <v>6</v>
      </c>
      <c r="C872" s="1" t="s">
        <v>3649</v>
      </c>
      <c r="D872" s="37" t="s">
        <v>3650</v>
      </c>
      <c r="E872" s="31" t="s">
        <v>3652</v>
      </c>
      <c r="F872" s="36" t="s">
        <v>3585</v>
      </c>
      <c r="G872" s="36" t="s">
        <v>3585</v>
      </c>
      <c r="H872" s="36" t="s">
        <v>3585</v>
      </c>
      <c r="I872" s="36" t="s">
        <v>3585</v>
      </c>
      <c r="J872" s="36" t="s">
        <v>3585</v>
      </c>
      <c r="K872" s="36" t="s">
        <v>3585</v>
      </c>
      <c r="L872" s="36" t="s">
        <v>3585</v>
      </c>
      <c r="M872" s="36" t="s">
        <v>3585</v>
      </c>
      <c r="N872" s="36" t="s">
        <v>3585</v>
      </c>
      <c r="O872" s="36" t="s">
        <v>3585</v>
      </c>
      <c r="P872" s="36" t="s">
        <v>3585</v>
      </c>
    </row>
    <row r="873" spans="1:16" x14ac:dyDescent="0.25">
      <c r="A873" s="17" t="s">
        <v>220</v>
      </c>
      <c r="B873" s="17" t="s">
        <v>6</v>
      </c>
      <c r="C873" s="1" t="s">
        <v>2636</v>
      </c>
      <c r="D873" s="37" t="s">
        <v>2637</v>
      </c>
      <c r="E873" s="1" t="s">
        <v>2638</v>
      </c>
      <c r="F873" s="7">
        <v>6.0666666666666664</v>
      </c>
      <c r="G873" s="7">
        <v>103</v>
      </c>
      <c r="H873" s="7">
        <v>16.978021978021978</v>
      </c>
      <c r="I873" s="7">
        <v>104</v>
      </c>
      <c r="J873" s="7">
        <v>17.142857142857142</v>
      </c>
      <c r="K873" s="7">
        <v>98</v>
      </c>
      <c r="L873" s="15">
        <v>19.999999999999961</v>
      </c>
      <c r="M873" s="15">
        <v>5.6666666666666607</v>
      </c>
      <c r="N873" s="15">
        <v>20.999999999999964</v>
      </c>
      <c r="O873" s="15">
        <v>4.3333333333333321</v>
      </c>
      <c r="P873" s="8">
        <f t="shared" si="70"/>
        <v>1.0097087378640777</v>
      </c>
    </row>
    <row r="874" spans="1:16" x14ac:dyDescent="0.25">
      <c r="A874" s="17" t="s">
        <v>220</v>
      </c>
      <c r="B874" s="17" t="s">
        <v>6</v>
      </c>
      <c r="C874" s="45">
        <v>440984089001</v>
      </c>
      <c r="D874" s="51" t="s">
        <v>3766</v>
      </c>
      <c r="E874" s="29" t="s">
        <v>3843</v>
      </c>
      <c r="F874" s="36" t="s">
        <v>3585</v>
      </c>
      <c r="G874" s="36" t="s">
        <v>3585</v>
      </c>
      <c r="H874" s="36" t="s">
        <v>3585</v>
      </c>
      <c r="I874" s="36" t="s">
        <v>3585</v>
      </c>
      <c r="J874" s="36" t="s">
        <v>3585</v>
      </c>
      <c r="K874" s="36" t="s">
        <v>3585</v>
      </c>
      <c r="L874" s="36" t="s">
        <v>3585</v>
      </c>
      <c r="M874" s="36" t="s">
        <v>3585</v>
      </c>
      <c r="N874" s="36" t="s">
        <v>3585</v>
      </c>
      <c r="O874" s="36" t="s">
        <v>3585</v>
      </c>
      <c r="P874" s="36" t="s">
        <v>3585</v>
      </c>
    </row>
    <row r="875" spans="1:16" x14ac:dyDescent="0.25">
      <c r="A875" s="17" t="str">
        <f>A873</f>
        <v>Riohacha</v>
      </c>
      <c r="B875" s="17" t="str">
        <f>B873</f>
        <v>Promiscuo</v>
      </c>
      <c r="C875" s="1" t="s">
        <v>2639</v>
      </c>
      <c r="D875" s="37" t="s">
        <v>2640</v>
      </c>
      <c r="E875" s="1" t="s">
        <v>2641</v>
      </c>
      <c r="F875" s="7">
        <v>6.0666666666666664</v>
      </c>
      <c r="G875" s="7">
        <v>54</v>
      </c>
      <c r="H875" s="7">
        <v>8.9010989010989015</v>
      </c>
      <c r="I875" s="7">
        <v>34</v>
      </c>
      <c r="J875" s="7">
        <v>5.6043956043956049</v>
      </c>
      <c r="K875" s="7">
        <v>34</v>
      </c>
      <c r="L875" s="15">
        <v>9.8666666666666494</v>
      </c>
      <c r="M875" s="15">
        <v>2.8666666666666658</v>
      </c>
      <c r="N875" s="15">
        <v>6.8666666666666583</v>
      </c>
      <c r="O875" s="15">
        <v>1.4</v>
      </c>
      <c r="P875" s="8">
        <f t="shared" si="70"/>
        <v>0.62962962962962965</v>
      </c>
    </row>
    <row r="876" spans="1:16" x14ac:dyDescent="0.25">
      <c r="A876" s="17" t="s">
        <v>220</v>
      </c>
      <c r="B876" s="17" t="s">
        <v>6</v>
      </c>
      <c r="C876" s="29" t="s">
        <v>3845</v>
      </c>
      <c r="D876" s="51" t="s">
        <v>3767</v>
      </c>
      <c r="E876" s="29" t="s">
        <v>3844</v>
      </c>
      <c r="F876" s="36" t="s">
        <v>3585</v>
      </c>
      <c r="G876" s="36" t="s">
        <v>3585</v>
      </c>
      <c r="H876" s="36" t="s">
        <v>3585</v>
      </c>
      <c r="I876" s="36" t="s">
        <v>3585</v>
      </c>
      <c r="J876" s="36" t="s">
        <v>3585</v>
      </c>
      <c r="K876" s="36" t="s">
        <v>3585</v>
      </c>
      <c r="L876" s="36" t="s">
        <v>3585</v>
      </c>
      <c r="M876" s="36" t="s">
        <v>3585</v>
      </c>
      <c r="N876" s="36" t="s">
        <v>3585</v>
      </c>
      <c r="O876" s="36" t="s">
        <v>3585</v>
      </c>
      <c r="P876" s="36" t="s">
        <v>3585</v>
      </c>
    </row>
    <row r="877" spans="1:16" x14ac:dyDescent="0.25">
      <c r="A877" s="17" t="str">
        <f>A875</f>
        <v>Riohacha</v>
      </c>
      <c r="B877" s="17" t="str">
        <f>B875</f>
        <v>Promiscuo</v>
      </c>
      <c r="C877" s="1" t="s">
        <v>2642</v>
      </c>
      <c r="D877" s="37" t="s">
        <v>2643</v>
      </c>
      <c r="E877" s="1" t="s">
        <v>2644</v>
      </c>
      <c r="F877" s="7">
        <v>3.0333333333333332</v>
      </c>
      <c r="G877" s="7">
        <v>77</v>
      </c>
      <c r="H877" s="7">
        <v>25.384615384615387</v>
      </c>
      <c r="I877" s="7">
        <v>33</v>
      </c>
      <c r="J877" s="7">
        <v>10.87912087912088</v>
      </c>
      <c r="K877" s="7">
        <v>365</v>
      </c>
      <c r="L877" s="15">
        <v>25.666666666666622</v>
      </c>
      <c r="M877" s="15"/>
      <c r="N877" s="15">
        <v>10.999999999999996</v>
      </c>
      <c r="O877" s="15"/>
      <c r="P877" s="8">
        <f t="shared" si="70"/>
        <v>0.42857142857142855</v>
      </c>
    </row>
    <row r="878" spans="1:16" x14ac:dyDescent="0.25">
      <c r="A878" s="17" t="str">
        <f t="shared" ref="A878:A887" si="73">A877</f>
        <v>Riohacha</v>
      </c>
      <c r="B878" s="17" t="str">
        <f t="shared" ref="B878:B887" si="74">B877</f>
        <v>Promiscuo</v>
      </c>
      <c r="C878" s="1" t="s">
        <v>2645</v>
      </c>
      <c r="D878" s="37" t="s">
        <v>2646</v>
      </c>
      <c r="E878" s="1" t="s">
        <v>2647</v>
      </c>
      <c r="F878" s="7">
        <v>6.0666666666666664</v>
      </c>
      <c r="G878" s="7">
        <v>35</v>
      </c>
      <c r="H878" s="7">
        <v>5.7692307692307692</v>
      </c>
      <c r="I878" s="7">
        <v>30</v>
      </c>
      <c r="J878" s="7">
        <v>4.9450549450549453</v>
      </c>
      <c r="K878" s="7">
        <v>13</v>
      </c>
      <c r="L878" s="15">
        <v>6.1666666666666554</v>
      </c>
      <c r="M878" s="15">
        <v>2.6666666666666621</v>
      </c>
      <c r="N878" s="15">
        <v>5.9999999999999947</v>
      </c>
      <c r="O878" s="15">
        <v>2.3333333333333321</v>
      </c>
      <c r="P878" s="8">
        <f t="shared" si="70"/>
        <v>0.8571428571428571</v>
      </c>
    </row>
    <row r="879" spans="1:16" x14ac:dyDescent="0.25">
      <c r="A879" s="17" t="str">
        <f t="shared" si="73"/>
        <v>Riohacha</v>
      </c>
      <c r="B879" s="17" t="str">
        <f t="shared" si="74"/>
        <v>Promiscuo</v>
      </c>
      <c r="C879" s="1" t="s">
        <v>2648</v>
      </c>
      <c r="D879" s="37" t="s">
        <v>2649</v>
      </c>
      <c r="E879" s="1" t="s">
        <v>2650</v>
      </c>
      <c r="F879" s="7">
        <v>6.0666666666666664</v>
      </c>
      <c r="G879" s="7">
        <v>618</v>
      </c>
      <c r="H879" s="7">
        <v>101.86813186813187</v>
      </c>
      <c r="I879" s="7">
        <v>477</v>
      </c>
      <c r="J879" s="7">
        <v>78.626373626373635</v>
      </c>
      <c r="K879" s="7">
        <v>484</v>
      </c>
      <c r="L879" s="15">
        <v>93.499999999999801</v>
      </c>
      <c r="M879" s="15">
        <v>20.499999999999975</v>
      </c>
      <c r="N879" s="15">
        <v>73.833333333333158</v>
      </c>
      <c r="O879" s="15">
        <v>14.499999999999982</v>
      </c>
      <c r="P879" s="8">
        <f t="shared" si="70"/>
        <v>0.77184466019417475</v>
      </c>
    </row>
    <row r="880" spans="1:16" x14ac:dyDescent="0.25">
      <c r="A880" s="17" t="str">
        <f t="shared" si="73"/>
        <v>Riohacha</v>
      </c>
      <c r="B880" s="17" t="str">
        <f t="shared" si="74"/>
        <v>Promiscuo</v>
      </c>
      <c r="C880" s="1" t="s">
        <v>2651</v>
      </c>
      <c r="D880" s="37" t="s">
        <v>2652</v>
      </c>
      <c r="E880" s="1" t="s">
        <v>2653</v>
      </c>
      <c r="F880" s="7">
        <v>3.0333333333333332</v>
      </c>
      <c r="G880" s="7">
        <v>207</v>
      </c>
      <c r="H880" s="7">
        <v>68.241758241758248</v>
      </c>
      <c r="I880" s="7">
        <v>110</v>
      </c>
      <c r="J880" s="7">
        <v>36.263736263736263</v>
      </c>
      <c r="K880" s="7">
        <v>618</v>
      </c>
      <c r="L880" s="15">
        <v>68.999999999999886</v>
      </c>
      <c r="M880" s="15"/>
      <c r="N880" s="15">
        <v>36.666666666666629</v>
      </c>
      <c r="O880" s="15"/>
      <c r="P880" s="8">
        <f t="shared" si="70"/>
        <v>0.53140096618357491</v>
      </c>
    </row>
    <row r="881" spans="1:16" x14ac:dyDescent="0.25">
      <c r="A881" s="17" t="str">
        <f t="shared" si="73"/>
        <v>Riohacha</v>
      </c>
      <c r="B881" s="17" t="str">
        <f t="shared" si="74"/>
        <v>Promiscuo</v>
      </c>
      <c r="C881" s="1" t="s">
        <v>2654</v>
      </c>
      <c r="D881" s="37" t="s">
        <v>2655</v>
      </c>
      <c r="E881" s="1" t="s">
        <v>2656</v>
      </c>
      <c r="F881" s="7">
        <v>3.0333333333333332</v>
      </c>
      <c r="G881" s="7">
        <v>6</v>
      </c>
      <c r="H881" s="7">
        <v>1.9780219780219781</v>
      </c>
      <c r="I881" s="7">
        <v>2</v>
      </c>
      <c r="J881" s="7">
        <v>0.65934065934065933</v>
      </c>
      <c r="K881" s="7">
        <v>2</v>
      </c>
      <c r="L881" s="15"/>
      <c r="M881" s="15">
        <v>1.9999999999999978</v>
      </c>
      <c r="N881" s="15"/>
      <c r="O881" s="15">
        <v>0.66666666666666596</v>
      </c>
      <c r="P881" s="8">
        <f t="shared" si="70"/>
        <v>0.33333333333333331</v>
      </c>
    </row>
    <row r="882" spans="1:16" x14ac:dyDescent="0.25">
      <c r="A882" s="17" t="s">
        <v>220</v>
      </c>
      <c r="B882" s="17" t="s">
        <v>6</v>
      </c>
      <c r="C882" s="52">
        <v>446504089001</v>
      </c>
      <c r="D882" s="51" t="s">
        <v>3768</v>
      </c>
      <c r="E882" s="31" t="s">
        <v>3846</v>
      </c>
      <c r="F882" s="36" t="s">
        <v>3585</v>
      </c>
      <c r="G882" s="36" t="s">
        <v>3585</v>
      </c>
      <c r="H882" s="36" t="s">
        <v>3585</v>
      </c>
      <c r="I882" s="36" t="s">
        <v>3585</v>
      </c>
      <c r="J882" s="36" t="s">
        <v>3585</v>
      </c>
      <c r="K882" s="36" t="s">
        <v>3585</v>
      </c>
      <c r="L882" s="36" t="s">
        <v>3585</v>
      </c>
      <c r="M882" s="36" t="s">
        <v>3585</v>
      </c>
      <c r="N882" s="36" t="s">
        <v>3585</v>
      </c>
      <c r="O882" s="36" t="s">
        <v>3585</v>
      </c>
      <c r="P882" s="36" t="s">
        <v>3585</v>
      </c>
    </row>
    <row r="883" spans="1:16" x14ac:dyDescent="0.25">
      <c r="A883" s="17" t="s">
        <v>220</v>
      </c>
      <c r="B883" s="17" t="s">
        <v>6</v>
      </c>
      <c r="C883" s="52">
        <v>446504089002</v>
      </c>
      <c r="D883" s="51" t="s">
        <v>3769</v>
      </c>
      <c r="E883" s="31" t="s">
        <v>3847</v>
      </c>
      <c r="F883" s="36" t="s">
        <v>3585</v>
      </c>
      <c r="G883" s="36" t="s">
        <v>3585</v>
      </c>
      <c r="H883" s="36" t="s">
        <v>3585</v>
      </c>
      <c r="I883" s="36" t="s">
        <v>3585</v>
      </c>
      <c r="J883" s="36" t="s">
        <v>3585</v>
      </c>
      <c r="K883" s="36" t="s">
        <v>3585</v>
      </c>
      <c r="L883" s="36" t="s">
        <v>3585</v>
      </c>
      <c r="M883" s="36" t="s">
        <v>3585</v>
      </c>
      <c r="N883" s="36" t="s">
        <v>3585</v>
      </c>
      <c r="O883" s="36" t="s">
        <v>3585</v>
      </c>
      <c r="P883" s="36" t="s">
        <v>3585</v>
      </c>
    </row>
    <row r="884" spans="1:16" x14ac:dyDescent="0.25">
      <c r="A884" s="17" t="str">
        <f>A881</f>
        <v>Riohacha</v>
      </c>
      <c r="B884" s="17" t="str">
        <f>B881</f>
        <v>Promiscuo</v>
      </c>
      <c r="C884" s="1" t="s">
        <v>2657</v>
      </c>
      <c r="D884" s="37" t="s">
        <v>2658</v>
      </c>
      <c r="E884" s="1" t="s">
        <v>2659</v>
      </c>
      <c r="F884" s="7">
        <v>6.0666666666666664</v>
      </c>
      <c r="G884" s="7">
        <v>98</v>
      </c>
      <c r="H884" s="7">
        <v>16.153846153846153</v>
      </c>
      <c r="I884" s="7">
        <v>87</v>
      </c>
      <c r="J884" s="7">
        <v>14.340659340659341</v>
      </c>
      <c r="K884" s="7">
        <v>149</v>
      </c>
      <c r="L884" s="15">
        <v>21.16666666666665</v>
      </c>
      <c r="M884" s="15"/>
      <c r="N884" s="15">
        <v>19.333333333333314</v>
      </c>
      <c r="O884" s="15"/>
      <c r="P884" s="8">
        <f t="shared" si="70"/>
        <v>0.88775510204081631</v>
      </c>
    </row>
    <row r="885" spans="1:16" x14ac:dyDescent="0.25">
      <c r="A885" s="17" t="s">
        <v>220</v>
      </c>
      <c r="B885" s="17" t="s">
        <v>6</v>
      </c>
      <c r="C885" s="52">
        <v>448554089001</v>
      </c>
      <c r="D885" s="51" t="s">
        <v>3765</v>
      </c>
      <c r="E885" s="29" t="s">
        <v>3848</v>
      </c>
      <c r="F885" s="36" t="s">
        <v>3585</v>
      </c>
      <c r="G885" s="36" t="s">
        <v>3585</v>
      </c>
      <c r="H885" s="36" t="s">
        <v>3585</v>
      </c>
      <c r="I885" s="36" t="s">
        <v>3585</v>
      </c>
      <c r="J885" s="36" t="s">
        <v>3585</v>
      </c>
      <c r="K885" s="36" t="s">
        <v>3585</v>
      </c>
      <c r="L885" s="36" t="s">
        <v>3585</v>
      </c>
      <c r="M885" s="36" t="s">
        <v>3585</v>
      </c>
      <c r="N885" s="36" t="s">
        <v>3585</v>
      </c>
      <c r="O885" s="36" t="s">
        <v>3585</v>
      </c>
      <c r="P885" s="36" t="s">
        <v>3585</v>
      </c>
    </row>
    <row r="886" spans="1:16" x14ac:dyDescent="0.25">
      <c r="A886" s="17" t="str">
        <f>A884</f>
        <v>Riohacha</v>
      </c>
      <c r="B886" s="17" t="str">
        <f>B884</f>
        <v>Promiscuo</v>
      </c>
      <c r="C886" s="1" t="s">
        <v>2660</v>
      </c>
      <c r="D886" s="37" t="s">
        <v>2661</v>
      </c>
      <c r="E886" s="1" t="s">
        <v>2662</v>
      </c>
      <c r="F886" s="7">
        <v>6.0666666666666664</v>
      </c>
      <c r="G886" s="7">
        <v>102</v>
      </c>
      <c r="H886" s="7">
        <v>16.813186813186814</v>
      </c>
      <c r="I886" s="7">
        <v>145</v>
      </c>
      <c r="J886" s="7">
        <v>23.901098901098901</v>
      </c>
      <c r="K886" s="7">
        <v>221</v>
      </c>
      <c r="L886" s="15">
        <v>12.499999999999989</v>
      </c>
      <c r="M886" s="15">
        <v>6.4999999999999929</v>
      </c>
      <c r="N886" s="15">
        <v>19.666666666666654</v>
      </c>
      <c r="O886" s="15">
        <v>6.1666666666666528</v>
      </c>
      <c r="P886" s="8">
        <f t="shared" si="70"/>
        <v>1.4215686274509804</v>
      </c>
    </row>
    <row r="887" spans="1:16" x14ac:dyDescent="0.25">
      <c r="A887" s="17" t="str">
        <f t="shared" si="73"/>
        <v>Riohacha</v>
      </c>
      <c r="B887" s="17" t="str">
        <f t="shared" si="74"/>
        <v>Promiscuo</v>
      </c>
      <c r="C887" s="1" t="s">
        <v>2663</v>
      </c>
      <c r="D887" s="37" t="s">
        <v>2664</v>
      </c>
      <c r="E887" s="1" t="s">
        <v>2665</v>
      </c>
      <c r="F887" s="7">
        <v>6.0666666666666664</v>
      </c>
      <c r="G887" s="7">
        <v>40</v>
      </c>
      <c r="H887" s="7">
        <v>6.593406593406594</v>
      </c>
      <c r="I887" s="7">
        <v>61</v>
      </c>
      <c r="J887" s="7">
        <v>10.054945054945055</v>
      </c>
      <c r="K887" s="7">
        <v>85</v>
      </c>
      <c r="L887" s="15">
        <v>7.6666666666666572</v>
      </c>
      <c r="M887" s="15"/>
      <c r="N887" s="15">
        <v>13.999999999999984</v>
      </c>
      <c r="O887" s="15"/>
      <c r="P887" s="8">
        <f t="shared" si="70"/>
        <v>1.5249999999999999</v>
      </c>
    </row>
    <row r="888" spans="1:16" x14ac:dyDescent="0.25">
      <c r="A888" s="9" t="s">
        <v>230</v>
      </c>
      <c r="B888" s="18"/>
      <c r="C888" s="9"/>
      <c r="D888" s="39"/>
      <c r="E888" s="9"/>
      <c r="F888" s="10"/>
      <c r="G888" s="10">
        <v>1340</v>
      </c>
      <c r="H888" s="10">
        <v>268.68131868131871</v>
      </c>
      <c r="I888" s="10">
        <v>1083</v>
      </c>
      <c r="J888" s="10">
        <v>202.41758241758239</v>
      </c>
      <c r="K888" s="10">
        <v>2069</v>
      </c>
      <c r="L888" s="16">
        <v>265.53333333333285</v>
      </c>
      <c r="M888" s="16">
        <v>40.199999999999953</v>
      </c>
      <c r="N888" s="16">
        <v>208.36666666666633</v>
      </c>
      <c r="O888" s="16">
        <v>29.399999999999967</v>
      </c>
      <c r="P888" s="11">
        <f t="shared" si="70"/>
        <v>0.80820895522388059</v>
      </c>
    </row>
    <row r="889" spans="1:16" x14ac:dyDescent="0.25">
      <c r="A889" s="6" t="s">
        <v>231</v>
      </c>
      <c r="B889" s="6" t="s">
        <v>6</v>
      </c>
      <c r="C889" s="45">
        <v>680134089001</v>
      </c>
      <c r="D889" s="51" t="s">
        <v>3772</v>
      </c>
      <c r="E889" s="29" t="s">
        <v>3849</v>
      </c>
      <c r="F889" s="36" t="s">
        <v>3585</v>
      </c>
      <c r="G889" s="36" t="s">
        <v>3585</v>
      </c>
      <c r="H889" s="36" t="s">
        <v>3585</v>
      </c>
      <c r="I889" s="36" t="s">
        <v>3585</v>
      </c>
      <c r="J889" s="36" t="s">
        <v>3585</v>
      </c>
      <c r="K889" s="36" t="s">
        <v>3585</v>
      </c>
      <c r="L889" s="36" t="s">
        <v>3585</v>
      </c>
      <c r="M889" s="36" t="s">
        <v>3585</v>
      </c>
      <c r="N889" s="36" t="s">
        <v>3585</v>
      </c>
      <c r="O889" s="36" t="s">
        <v>3585</v>
      </c>
      <c r="P889" s="36" t="s">
        <v>3585</v>
      </c>
    </row>
    <row r="890" spans="1:16" x14ac:dyDescent="0.25">
      <c r="A890" s="6" t="s">
        <v>231</v>
      </c>
      <c r="B890" s="6" t="s">
        <v>6</v>
      </c>
      <c r="C890" s="1" t="s">
        <v>2666</v>
      </c>
      <c r="D890" s="37" t="s">
        <v>1539</v>
      </c>
      <c r="E890" s="1" t="s">
        <v>2667</v>
      </c>
      <c r="F890" s="7">
        <v>6.0666666666666664</v>
      </c>
      <c r="G890" s="7">
        <v>7</v>
      </c>
      <c r="H890" s="7">
        <v>1.153846153846154</v>
      </c>
      <c r="I890" s="7">
        <v>4</v>
      </c>
      <c r="J890" s="7">
        <v>0.65934065934065933</v>
      </c>
      <c r="K890" s="7">
        <v>41</v>
      </c>
      <c r="L890" s="15">
        <v>1.3333333333333319</v>
      </c>
      <c r="M890" s="15"/>
      <c r="N890" s="15">
        <v>1.166666666666665</v>
      </c>
      <c r="O890" s="15"/>
      <c r="P890" s="8">
        <f t="shared" si="70"/>
        <v>0.5714285714285714</v>
      </c>
    </row>
    <row r="891" spans="1:16" x14ac:dyDescent="0.25">
      <c r="A891" s="17" t="str">
        <f t="shared" ref="A891:A927" si="75">A890</f>
        <v>San Gil</v>
      </c>
      <c r="B891" s="17" t="str">
        <f t="shared" ref="B891:B927" si="76">B890</f>
        <v>Promiscuo</v>
      </c>
      <c r="C891" s="1" t="s">
        <v>2668</v>
      </c>
      <c r="D891" s="37" t="s">
        <v>2669</v>
      </c>
      <c r="E891" s="1" t="s">
        <v>2670</v>
      </c>
      <c r="F891" s="7">
        <v>6.0666666666666664</v>
      </c>
      <c r="G891" s="7">
        <v>68</v>
      </c>
      <c r="H891" s="7">
        <v>11.20879120879121</v>
      </c>
      <c r="I891" s="7">
        <v>56</v>
      </c>
      <c r="J891" s="7">
        <v>9.2307692307692317</v>
      </c>
      <c r="K891" s="7">
        <v>55</v>
      </c>
      <c r="L891" s="15">
        <v>10.499999999999986</v>
      </c>
      <c r="M891" s="15">
        <v>3.333333333333329</v>
      </c>
      <c r="N891" s="15">
        <v>8.6666666666666536</v>
      </c>
      <c r="O891" s="15">
        <v>2.9999999999999991</v>
      </c>
      <c r="P891" s="8">
        <f t="shared" si="70"/>
        <v>0.82352941176470584</v>
      </c>
    </row>
    <row r="892" spans="1:16" x14ac:dyDescent="0.25">
      <c r="A892" s="17" t="str">
        <f t="shared" si="75"/>
        <v>San Gil</v>
      </c>
      <c r="B892" s="17" t="str">
        <f t="shared" si="76"/>
        <v>Promiscuo</v>
      </c>
      <c r="C892" s="1" t="s">
        <v>3653</v>
      </c>
      <c r="D892" s="37" t="s">
        <v>1906</v>
      </c>
      <c r="E892" s="31" t="s">
        <v>3657</v>
      </c>
      <c r="F892" s="30" t="s">
        <v>3585</v>
      </c>
      <c r="G892" s="30" t="s">
        <v>3585</v>
      </c>
      <c r="H892" s="30" t="s">
        <v>3585</v>
      </c>
      <c r="I892" s="30" t="s">
        <v>3585</v>
      </c>
      <c r="J892" s="30" t="s">
        <v>3585</v>
      </c>
      <c r="K892" s="30" t="s">
        <v>3585</v>
      </c>
      <c r="L892" s="30" t="s">
        <v>3585</v>
      </c>
      <c r="M892" s="30" t="s">
        <v>3585</v>
      </c>
      <c r="N892" s="30" t="s">
        <v>3585</v>
      </c>
      <c r="O892" s="30" t="s">
        <v>3585</v>
      </c>
      <c r="P892" s="30" t="s">
        <v>3585</v>
      </c>
    </row>
    <row r="893" spans="1:16" x14ac:dyDescent="0.25">
      <c r="A893" s="17" t="str">
        <f t="shared" si="75"/>
        <v>San Gil</v>
      </c>
      <c r="B893" s="17" t="str">
        <f t="shared" si="76"/>
        <v>Promiscuo</v>
      </c>
      <c r="C893" s="1" t="s">
        <v>3654</v>
      </c>
      <c r="D893" s="37" t="s">
        <v>1909</v>
      </c>
      <c r="E893" s="31" t="s">
        <v>3658</v>
      </c>
      <c r="F893" s="30" t="s">
        <v>3585</v>
      </c>
      <c r="G893" s="30" t="s">
        <v>3585</v>
      </c>
      <c r="H893" s="30" t="s">
        <v>3585</v>
      </c>
      <c r="I893" s="30" t="s">
        <v>3585</v>
      </c>
      <c r="J893" s="30" t="s">
        <v>3585</v>
      </c>
      <c r="K893" s="30" t="s">
        <v>3585</v>
      </c>
      <c r="L893" s="30" t="s">
        <v>3585</v>
      </c>
      <c r="M893" s="30" t="s">
        <v>3585</v>
      </c>
      <c r="N893" s="30" t="s">
        <v>3585</v>
      </c>
      <c r="O893" s="30" t="s">
        <v>3585</v>
      </c>
      <c r="P893" s="30" t="s">
        <v>3585</v>
      </c>
    </row>
    <row r="894" spans="1:16" x14ac:dyDescent="0.25">
      <c r="A894" s="17" t="str">
        <f t="shared" si="75"/>
        <v>San Gil</v>
      </c>
      <c r="B894" s="17" t="str">
        <f t="shared" si="76"/>
        <v>Promiscuo</v>
      </c>
      <c r="C894" s="1" t="s">
        <v>3655</v>
      </c>
      <c r="D894" s="37" t="s">
        <v>3656</v>
      </c>
      <c r="E894" s="31" t="s">
        <v>3659</v>
      </c>
      <c r="F894" s="30" t="s">
        <v>3585</v>
      </c>
      <c r="G894" s="30" t="s">
        <v>3585</v>
      </c>
      <c r="H894" s="30" t="s">
        <v>3585</v>
      </c>
      <c r="I894" s="30" t="s">
        <v>3585</v>
      </c>
      <c r="J894" s="30" t="s">
        <v>3585</v>
      </c>
      <c r="K894" s="30" t="s">
        <v>3585</v>
      </c>
      <c r="L894" s="30" t="s">
        <v>3585</v>
      </c>
      <c r="M894" s="30" t="s">
        <v>3585</v>
      </c>
      <c r="N894" s="30" t="s">
        <v>3585</v>
      </c>
      <c r="O894" s="30" t="s">
        <v>3585</v>
      </c>
      <c r="P894" s="30" t="s">
        <v>3585</v>
      </c>
    </row>
    <row r="895" spans="1:16" x14ac:dyDescent="0.25">
      <c r="A895" s="17" t="str">
        <f>A891</f>
        <v>San Gil</v>
      </c>
      <c r="B895" s="17" t="str">
        <f>B891</f>
        <v>Promiscuo</v>
      </c>
      <c r="C895" s="1" t="s">
        <v>2671</v>
      </c>
      <c r="D895" s="37" t="s">
        <v>2672</v>
      </c>
      <c r="E895" s="1" t="s">
        <v>2673</v>
      </c>
      <c r="F895" s="7">
        <v>6.0666666666666664</v>
      </c>
      <c r="G895" s="7">
        <v>76</v>
      </c>
      <c r="H895" s="7">
        <v>12.527472527472527</v>
      </c>
      <c r="I895" s="7">
        <v>37</v>
      </c>
      <c r="J895" s="7">
        <v>6.0989010989010994</v>
      </c>
      <c r="K895" s="7">
        <v>49</v>
      </c>
      <c r="L895" s="15">
        <v>11.499999999999982</v>
      </c>
      <c r="M895" s="15">
        <v>2.4999999999999991</v>
      </c>
      <c r="N895" s="15">
        <v>5.8333333333333295</v>
      </c>
      <c r="O895" s="15">
        <v>1.3333333333333319</v>
      </c>
      <c r="P895" s="8">
        <f t="shared" si="70"/>
        <v>0.48684210526315791</v>
      </c>
    </row>
    <row r="896" spans="1:16" x14ac:dyDescent="0.25">
      <c r="A896" s="17" t="str">
        <f t="shared" si="75"/>
        <v>San Gil</v>
      </c>
      <c r="B896" s="17" t="str">
        <f t="shared" si="76"/>
        <v>Promiscuo</v>
      </c>
      <c r="C896" s="1" t="s">
        <v>2674</v>
      </c>
      <c r="D896" s="37" t="s">
        <v>391</v>
      </c>
      <c r="E896" s="1" t="s">
        <v>2675</v>
      </c>
      <c r="F896" s="7">
        <v>6.0666666666666664</v>
      </c>
      <c r="G896" s="7">
        <v>72</v>
      </c>
      <c r="H896" s="7">
        <v>11.868131868131869</v>
      </c>
      <c r="I896" s="7">
        <v>53</v>
      </c>
      <c r="J896" s="7">
        <v>8.7362637362637372</v>
      </c>
      <c r="K896" s="7">
        <v>85</v>
      </c>
      <c r="L896" s="15">
        <v>13.833333333333311</v>
      </c>
      <c r="M896" s="15">
        <v>1.1666666666666661</v>
      </c>
      <c r="N896" s="15">
        <v>10.833333333333318</v>
      </c>
      <c r="O896" s="15">
        <v>0.99999999999999889</v>
      </c>
      <c r="P896" s="8">
        <f t="shared" si="70"/>
        <v>0.73611111111111116</v>
      </c>
    </row>
    <row r="897" spans="1:16" x14ac:dyDescent="0.25">
      <c r="A897" s="17" t="str">
        <f t="shared" si="75"/>
        <v>San Gil</v>
      </c>
      <c r="B897" s="17" t="str">
        <f t="shared" si="76"/>
        <v>Promiscuo</v>
      </c>
      <c r="C897" s="1" t="s">
        <v>2676</v>
      </c>
      <c r="D897" s="37" t="s">
        <v>1246</v>
      </c>
      <c r="E897" s="1" t="s">
        <v>2677</v>
      </c>
      <c r="F897" s="7">
        <v>6.0666666666666664</v>
      </c>
      <c r="G897" s="7">
        <v>10</v>
      </c>
      <c r="H897" s="7">
        <v>1.6483516483516485</v>
      </c>
      <c r="I897" s="7">
        <v>12</v>
      </c>
      <c r="J897" s="7">
        <v>1.9780219780219781</v>
      </c>
      <c r="K897" s="7">
        <v>3</v>
      </c>
      <c r="L897" s="15">
        <v>1.1666666666666661</v>
      </c>
      <c r="M897" s="15">
        <v>1.6666666666666647</v>
      </c>
      <c r="N897" s="15">
        <v>2.1666666666666647</v>
      </c>
      <c r="O897" s="15">
        <v>0.66666666666666596</v>
      </c>
      <c r="P897" s="8">
        <f t="shared" si="70"/>
        <v>1.2</v>
      </c>
    </row>
    <row r="898" spans="1:16" x14ac:dyDescent="0.25">
      <c r="A898" s="17" t="str">
        <f t="shared" si="75"/>
        <v>San Gil</v>
      </c>
      <c r="B898" s="17" t="str">
        <f t="shared" si="76"/>
        <v>Promiscuo</v>
      </c>
      <c r="C898" s="1" t="s">
        <v>2678</v>
      </c>
      <c r="D898" s="37" t="s">
        <v>2679</v>
      </c>
      <c r="E898" s="1" t="s">
        <v>2680</v>
      </c>
      <c r="F898" s="7">
        <v>6.0666666666666664</v>
      </c>
      <c r="G898" s="7">
        <v>56</v>
      </c>
      <c r="H898" s="7">
        <v>9.2307692307692317</v>
      </c>
      <c r="I898" s="7">
        <v>44</v>
      </c>
      <c r="J898" s="7">
        <v>7.2527472527472527</v>
      </c>
      <c r="K898" s="7">
        <v>66</v>
      </c>
      <c r="L898" s="15">
        <v>10.666666666666659</v>
      </c>
      <c r="M898" s="15"/>
      <c r="N898" s="15">
        <v>8.9999999999999893</v>
      </c>
      <c r="O898" s="15"/>
      <c r="P898" s="8">
        <f t="shared" si="70"/>
        <v>0.7857142857142857</v>
      </c>
    </row>
    <row r="899" spans="1:16" x14ac:dyDescent="0.25">
      <c r="A899" s="17" t="str">
        <f t="shared" si="75"/>
        <v>San Gil</v>
      </c>
      <c r="B899" s="17" t="str">
        <f t="shared" si="76"/>
        <v>Promiscuo</v>
      </c>
      <c r="C899" s="1" t="s">
        <v>2681</v>
      </c>
      <c r="D899" s="37" t="s">
        <v>2682</v>
      </c>
      <c r="E899" s="1" t="s">
        <v>2683</v>
      </c>
      <c r="F899" s="7">
        <v>6.0666666666666664</v>
      </c>
      <c r="G899" s="7">
        <v>75</v>
      </c>
      <c r="H899" s="7">
        <v>12.362637362637363</v>
      </c>
      <c r="I899" s="7">
        <v>58</v>
      </c>
      <c r="J899" s="7">
        <v>9.5604395604395602</v>
      </c>
      <c r="K899" s="7">
        <v>50</v>
      </c>
      <c r="L899" s="15">
        <v>14.49999999999998</v>
      </c>
      <c r="M899" s="15"/>
      <c r="N899" s="15">
        <v>11.166666666666657</v>
      </c>
      <c r="O899" s="15"/>
      <c r="P899" s="8">
        <f t="shared" si="70"/>
        <v>0.77333333333333332</v>
      </c>
    </row>
    <row r="900" spans="1:16" x14ac:dyDescent="0.25">
      <c r="A900" s="17" t="str">
        <f t="shared" si="75"/>
        <v>San Gil</v>
      </c>
      <c r="B900" s="17" t="str">
        <f t="shared" si="76"/>
        <v>Promiscuo</v>
      </c>
      <c r="C900" s="1" t="s">
        <v>2684</v>
      </c>
      <c r="D900" s="37" t="s">
        <v>2685</v>
      </c>
      <c r="E900" s="1" t="s">
        <v>2686</v>
      </c>
      <c r="F900" s="7">
        <v>6.0666666666666664</v>
      </c>
      <c r="G900" s="7">
        <v>23</v>
      </c>
      <c r="H900" s="7">
        <v>3.7912087912087915</v>
      </c>
      <c r="I900" s="7">
        <v>14</v>
      </c>
      <c r="J900" s="7">
        <v>2.3076923076923079</v>
      </c>
      <c r="K900" s="7">
        <v>31</v>
      </c>
      <c r="L900" s="15">
        <v>3.3333333333333299</v>
      </c>
      <c r="M900" s="15">
        <v>0.5</v>
      </c>
      <c r="N900" s="15">
        <v>1.8333333333333262</v>
      </c>
      <c r="O900" s="15">
        <v>0.5</v>
      </c>
      <c r="P900" s="8">
        <f t="shared" si="70"/>
        <v>0.60869565217391308</v>
      </c>
    </row>
    <row r="901" spans="1:16" x14ac:dyDescent="0.25">
      <c r="A901" s="17" t="str">
        <f t="shared" si="75"/>
        <v>San Gil</v>
      </c>
      <c r="B901" s="17" t="str">
        <f t="shared" si="76"/>
        <v>Promiscuo</v>
      </c>
      <c r="C901" s="1" t="s">
        <v>2687</v>
      </c>
      <c r="D901" s="37" t="s">
        <v>2688</v>
      </c>
      <c r="E901" s="1" t="s">
        <v>2689</v>
      </c>
      <c r="F901" s="7">
        <v>6.0666666666666664</v>
      </c>
      <c r="G901" s="7">
        <v>15</v>
      </c>
      <c r="H901" s="7">
        <v>2.4725274725274726</v>
      </c>
      <c r="I901" s="7">
        <v>10</v>
      </c>
      <c r="J901" s="7">
        <v>1.6483516483516485</v>
      </c>
      <c r="K901" s="7">
        <v>24</v>
      </c>
      <c r="L901" s="15">
        <v>3.4999999999999973</v>
      </c>
      <c r="M901" s="15"/>
      <c r="N901" s="15">
        <v>2.3333333333333321</v>
      </c>
      <c r="O901" s="15"/>
      <c r="P901" s="8">
        <f t="shared" si="70"/>
        <v>0.66666666666666663</v>
      </c>
    </row>
    <row r="902" spans="1:16" x14ac:dyDescent="0.25">
      <c r="A902" s="17" t="str">
        <f t="shared" si="75"/>
        <v>San Gil</v>
      </c>
      <c r="B902" s="17" t="str">
        <f t="shared" si="76"/>
        <v>Promiscuo</v>
      </c>
      <c r="C902" s="1" t="s">
        <v>2690</v>
      </c>
      <c r="D902" s="37" t="s">
        <v>2691</v>
      </c>
      <c r="E902" s="1" t="s">
        <v>2692</v>
      </c>
      <c r="F902" s="7">
        <v>3.0333333333333332</v>
      </c>
      <c r="G902" s="7">
        <v>108</v>
      </c>
      <c r="H902" s="7">
        <v>35.604395604395606</v>
      </c>
      <c r="I902" s="7">
        <v>68</v>
      </c>
      <c r="J902" s="7">
        <v>22.41758241758242</v>
      </c>
      <c r="K902" s="7">
        <v>220</v>
      </c>
      <c r="L902" s="15">
        <v>34.333333333333272</v>
      </c>
      <c r="M902" s="15">
        <v>1.666666666666665</v>
      </c>
      <c r="N902" s="15">
        <v>21.666666666666639</v>
      </c>
      <c r="O902" s="15">
        <v>0.99999999999999889</v>
      </c>
      <c r="P902" s="8">
        <f t="shared" si="70"/>
        <v>0.62962962962962965</v>
      </c>
    </row>
    <row r="903" spans="1:16" x14ac:dyDescent="0.25">
      <c r="A903" s="17" t="str">
        <f t="shared" si="75"/>
        <v>San Gil</v>
      </c>
      <c r="B903" s="17" t="str">
        <f t="shared" si="76"/>
        <v>Promiscuo</v>
      </c>
      <c r="C903" s="1" t="s">
        <v>2693</v>
      </c>
      <c r="D903" s="37" t="s">
        <v>2694</v>
      </c>
      <c r="E903" s="1" t="s">
        <v>2695</v>
      </c>
      <c r="F903" s="7">
        <v>3.0333333333333332</v>
      </c>
      <c r="G903" s="7">
        <v>89</v>
      </c>
      <c r="H903" s="7">
        <v>29.340659340659343</v>
      </c>
      <c r="I903" s="7">
        <v>175</v>
      </c>
      <c r="J903" s="7">
        <v>57.692307692307693</v>
      </c>
      <c r="K903" s="7">
        <v>166</v>
      </c>
      <c r="L903" s="15">
        <v>26.666666666666654</v>
      </c>
      <c r="M903" s="15">
        <v>2.999999999999992</v>
      </c>
      <c r="N903" s="15">
        <v>55.666666666666622</v>
      </c>
      <c r="O903" s="15">
        <v>2.666666666666659</v>
      </c>
      <c r="P903" s="8">
        <f t="shared" si="70"/>
        <v>1.9662921348314606</v>
      </c>
    </row>
    <row r="904" spans="1:16" x14ac:dyDescent="0.25">
      <c r="A904" s="17" t="str">
        <f t="shared" si="75"/>
        <v>San Gil</v>
      </c>
      <c r="B904" s="17" t="str">
        <f t="shared" si="76"/>
        <v>Promiscuo</v>
      </c>
      <c r="C904" s="1" t="s">
        <v>2696</v>
      </c>
      <c r="D904" s="37" t="s">
        <v>2697</v>
      </c>
      <c r="E904" s="1" t="s">
        <v>2698</v>
      </c>
      <c r="F904" s="7">
        <v>3.0333333333333332</v>
      </c>
      <c r="G904" s="7">
        <v>13</v>
      </c>
      <c r="H904" s="7">
        <v>4.2857142857142856</v>
      </c>
      <c r="I904" s="7">
        <v>10</v>
      </c>
      <c r="J904" s="7">
        <v>3.296703296703297</v>
      </c>
      <c r="K904" s="7">
        <v>49</v>
      </c>
      <c r="L904" s="15">
        <v>3.6666666666666661</v>
      </c>
      <c r="M904" s="15">
        <v>0.66666666666666596</v>
      </c>
      <c r="N904" s="15">
        <v>2.9999999999999991</v>
      </c>
      <c r="O904" s="15">
        <v>0.33333333333333298</v>
      </c>
      <c r="P904" s="8">
        <f t="shared" si="70"/>
        <v>0.76923076923076927</v>
      </c>
    </row>
    <row r="905" spans="1:16" x14ac:dyDescent="0.25">
      <c r="A905" s="17" t="str">
        <f t="shared" si="75"/>
        <v>San Gil</v>
      </c>
      <c r="B905" s="17" t="str">
        <f t="shared" si="76"/>
        <v>Promiscuo</v>
      </c>
      <c r="C905" s="1" t="s">
        <v>2699</v>
      </c>
      <c r="D905" s="37" t="s">
        <v>2700</v>
      </c>
      <c r="E905" s="1" t="s">
        <v>2701</v>
      </c>
      <c r="F905" s="7">
        <v>6.0666666666666664</v>
      </c>
      <c r="G905" s="7">
        <v>82</v>
      </c>
      <c r="H905" s="7">
        <v>13.516483516483516</v>
      </c>
      <c r="I905" s="7">
        <v>41</v>
      </c>
      <c r="J905" s="7">
        <v>6.7582417582417582</v>
      </c>
      <c r="K905" s="7">
        <v>46</v>
      </c>
      <c r="L905" s="15">
        <v>11.833333333333313</v>
      </c>
      <c r="M905" s="15">
        <v>5.0714285714285658</v>
      </c>
      <c r="N905" s="15">
        <v>5.6666666666666563</v>
      </c>
      <c r="O905" s="15">
        <v>3.7380952380952364</v>
      </c>
      <c r="P905" s="8">
        <f t="shared" si="70"/>
        <v>0.5</v>
      </c>
    </row>
    <row r="906" spans="1:16" x14ac:dyDescent="0.25">
      <c r="A906" s="17" t="str">
        <f t="shared" si="75"/>
        <v>San Gil</v>
      </c>
      <c r="B906" s="17" t="str">
        <f t="shared" si="76"/>
        <v>Promiscuo</v>
      </c>
      <c r="C906" s="1" t="s">
        <v>2702</v>
      </c>
      <c r="D906" s="37" t="s">
        <v>2703</v>
      </c>
      <c r="E906" s="1" t="s">
        <v>2704</v>
      </c>
      <c r="F906" s="7">
        <v>6.0666666666666664</v>
      </c>
      <c r="G906" s="7">
        <v>45</v>
      </c>
      <c r="H906" s="7">
        <v>7.4175824175824179</v>
      </c>
      <c r="I906" s="7">
        <v>63</v>
      </c>
      <c r="J906" s="7">
        <v>10.384615384615385</v>
      </c>
      <c r="K906" s="7">
        <v>166</v>
      </c>
      <c r="L906" s="15">
        <v>5.666666666666659</v>
      </c>
      <c r="M906" s="15">
        <v>2.6666666666666639</v>
      </c>
      <c r="N906" s="15">
        <v>11.16666666666665</v>
      </c>
      <c r="O906" s="15">
        <v>0.16666666666666599</v>
      </c>
      <c r="P906" s="8">
        <f t="shared" si="70"/>
        <v>1.4</v>
      </c>
    </row>
    <row r="907" spans="1:16" x14ac:dyDescent="0.25">
      <c r="A907" s="17" t="str">
        <f t="shared" si="75"/>
        <v>San Gil</v>
      </c>
      <c r="B907" s="17" t="str">
        <f t="shared" si="76"/>
        <v>Promiscuo</v>
      </c>
      <c r="C907" s="1" t="s">
        <v>2705</v>
      </c>
      <c r="D907" s="37" t="s">
        <v>2706</v>
      </c>
      <c r="E907" s="1" t="s">
        <v>2707</v>
      </c>
      <c r="F907" s="7">
        <v>3</v>
      </c>
      <c r="G907" s="7">
        <v>57</v>
      </c>
      <c r="H907" s="7">
        <v>19</v>
      </c>
      <c r="I907" s="7">
        <v>42</v>
      </c>
      <c r="J907" s="7">
        <v>14</v>
      </c>
      <c r="K907" s="7">
        <v>209</v>
      </c>
      <c r="L907" s="15">
        <v>18.999999999999975</v>
      </c>
      <c r="M907" s="15"/>
      <c r="N907" s="15">
        <v>13.999999999999979</v>
      </c>
      <c r="O907" s="15"/>
      <c r="P907" s="8">
        <f t="shared" si="70"/>
        <v>0.73684210526315785</v>
      </c>
    </row>
    <row r="908" spans="1:16" x14ac:dyDescent="0.25">
      <c r="A908" s="17" t="str">
        <f t="shared" si="75"/>
        <v>San Gil</v>
      </c>
      <c r="B908" s="17" t="str">
        <f t="shared" si="76"/>
        <v>Promiscuo</v>
      </c>
      <c r="C908" s="1" t="s">
        <v>2708</v>
      </c>
      <c r="D908" s="37" t="s">
        <v>2709</v>
      </c>
      <c r="E908" s="1" t="s">
        <v>2710</v>
      </c>
      <c r="F908" s="7">
        <v>6.0666666666666664</v>
      </c>
      <c r="G908" s="7">
        <v>27</v>
      </c>
      <c r="H908" s="7">
        <v>4.4505494505494507</v>
      </c>
      <c r="I908" s="7">
        <v>27</v>
      </c>
      <c r="J908" s="7">
        <v>4.4505494505494507</v>
      </c>
      <c r="K908" s="7">
        <v>30</v>
      </c>
      <c r="L908" s="15">
        <v>4.1666666666666607</v>
      </c>
      <c r="M908" s="15">
        <v>1.6666666666666647</v>
      </c>
      <c r="N908" s="15">
        <v>5.4999999999999947</v>
      </c>
      <c r="O908" s="15">
        <v>0.83333333333333193</v>
      </c>
      <c r="P908" s="8">
        <f t="shared" si="70"/>
        <v>1</v>
      </c>
    </row>
    <row r="909" spans="1:16" x14ac:dyDescent="0.25">
      <c r="A909" s="17" t="str">
        <f t="shared" si="75"/>
        <v>San Gil</v>
      </c>
      <c r="B909" s="17" t="str">
        <f t="shared" si="76"/>
        <v>Promiscuo</v>
      </c>
      <c r="C909" s="1" t="s">
        <v>2711</v>
      </c>
      <c r="D909" s="37" t="s">
        <v>1061</v>
      </c>
      <c r="E909" s="1" t="s">
        <v>2712</v>
      </c>
      <c r="F909" s="7">
        <v>6.0666666666666664</v>
      </c>
      <c r="G909" s="7">
        <v>22</v>
      </c>
      <c r="H909" s="7">
        <v>3.6263736263736264</v>
      </c>
      <c r="I909" s="7">
        <v>6</v>
      </c>
      <c r="J909" s="7">
        <v>0.98901098901098905</v>
      </c>
      <c r="K909" s="7">
        <v>31</v>
      </c>
      <c r="L909" s="15">
        <v>4.9999999999999947</v>
      </c>
      <c r="M909" s="15">
        <v>0.66666666666666596</v>
      </c>
      <c r="N909" s="15">
        <v>1.3333333333333299</v>
      </c>
      <c r="O909" s="15">
        <v>0.33333333333333298</v>
      </c>
      <c r="P909" s="8">
        <f t="shared" si="70"/>
        <v>0.27272727272727271</v>
      </c>
    </row>
    <row r="910" spans="1:16" x14ac:dyDescent="0.25">
      <c r="A910" s="17" t="str">
        <f t="shared" si="75"/>
        <v>San Gil</v>
      </c>
      <c r="B910" s="17" t="str">
        <f t="shared" si="76"/>
        <v>Promiscuo</v>
      </c>
      <c r="C910" s="1" t="s">
        <v>2713</v>
      </c>
      <c r="D910" s="37" t="s">
        <v>2714</v>
      </c>
      <c r="E910" s="1" t="s">
        <v>2715</v>
      </c>
      <c r="F910" s="7">
        <v>3.0333333333333332</v>
      </c>
      <c r="G910" s="7">
        <v>5</v>
      </c>
      <c r="H910" s="7">
        <v>1.6483516483516485</v>
      </c>
      <c r="I910" s="7">
        <v>1</v>
      </c>
      <c r="J910" s="7">
        <v>0.32967032967032966</v>
      </c>
      <c r="K910" s="7">
        <v>25</v>
      </c>
      <c r="L910" s="15">
        <v>1.6666666666666647</v>
      </c>
      <c r="M910" s="15"/>
      <c r="N910" s="15">
        <v>0.33333333333333298</v>
      </c>
      <c r="O910" s="15"/>
      <c r="P910" s="8">
        <f t="shared" si="70"/>
        <v>0.2</v>
      </c>
    </row>
    <row r="911" spans="1:16" x14ac:dyDescent="0.25">
      <c r="A911" s="17" t="str">
        <f t="shared" si="75"/>
        <v>San Gil</v>
      </c>
      <c r="B911" s="17" t="str">
        <f t="shared" si="76"/>
        <v>Promiscuo</v>
      </c>
      <c r="C911" s="1" t="s">
        <v>2716</v>
      </c>
      <c r="D911" s="37" t="s">
        <v>2717</v>
      </c>
      <c r="E911" s="1" t="s">
        <v>2718</v>
      </c>
      <c r="F911" s="7">
        <v>6.0666666666666664</v>
      </c>
      <c r="G911" s="7">
        <v>57</v>
      </c>
      <c r="H911" s="7">
        <v>9.395604395604396</v>
      </c>
      <c r="I911" s="7">
        <v>46</v>
      </c>
      <c r="J911" s="7">
        <v>7.582417582417583</v>
      </c>
      <c r="K911" s="7">
        <v>27</v>
      </c>
      <c r="L911" s="15">
        <v>10.999999999999984</v>
      </c>
      <c r="M911" s="15"/>
      <c r="N911" s="15">
        <v>9.166666666666643</v>
      </c>
      <c r="O911" s="15"/>
      <c r="P911" s="8">
        <f t="shared" si="70"/>
        <v>0.80701754385964908</v>
      </c>
    </row>
    <row r="912" spans="1:16" x14ac:dyDescent="0.25">
      <c r="A912" s="17" t="str">
        <f t="shared" si="75"/>
        <v>San Gil</v>
      </c>
      <c r="B912" s="17" t="str">
        <f t="shared" si="76"/>
        <v>Promiscuo</v>
      </c>
      <c r="C912" s="1" t="s">
        <v>2719</v>
      </c>
      <c r="D912" s="37" t="s">
        <v>2720</v>
      </c>
      <c r="E912" s="1" t="s">
        <v>2721</v>
      </c>
      <c r="F912" s="7">
        <v>6.0666666666666664</v>
      </c>
      <c r="G912" s="7">
        <v>43</v>
      </c>
      <c r="H912" s="7">
        <v>7.0879120879120885</v>
      </c>
      <c r="I912" s="7">
        <v>25</v>
      </c>
      <c r="J912" s="7">
        <v>4.1208791208791213</v>
      </c>
      <c r="K912" s="7">
        <v>39</v>
      </c>
      <c r="L912" s="15">
        <v>5.6666666666666625</v>
      </c>
      <c r="M912" s="15">
        <v>3.3333333333333259</v>
      </c>
      <c r="N912" s="15">
        <v>3.333333333333333</v>
      </c>
      <c r="O912" s="15">
        <v>2.1666666666666652</v>
      </c>
      <c r="P912" s="8">
        <f t="shared" ref="P912:P992" si="77">I912/G912</f>
        <v>0.58139534883720934</v>
      </c>
    </row>
    <row r="913" spans="1:16" x14ac:dyDescent="0.25">
      <c r="A913" s="17" t="str">
        <f t="shared" si="75"/>
        <v>San Gil</v>
      </c>
      <c r="B913" s="17" t="str">
        <f t="shared" si="76"/>
        <v>Promiscuo</v>
      </c>
      <c r="C913" s="45">
        <v>682984089001</v>
      </c>
      <c r="D913" s="51" t="s">
        <v>3773</v>
      </c>
      <c r="E913" s="29" t="s">
        <v>3850</v>
      </c>
      <c r="F913" s="36" t="s">
        <v>3585</v>
      </c>
      <c r="G913" s="36" t="s">
        <v>3585</v>
      </c>
      <c r="H913" s="36" t="s">
        <v>3585</v>
      </c>
      <c r="I913" s="36" t="s">
        <v>3585</v>
      </c>
      <c r="J913" s="36" t="s">
        <v>3585</v>
      </c>
      <c r="K913" s="36" t="s">
        <v>3585</v>
      </c>
      <c r="L913" s="36" t="s">
        <v>3585</v>
      </c>
      <c r="M913" s="36" t="s">
        <v>3585</v>
      </c>
      <c r="N913" s="36" t="s">
        <v>3585</v>
      </c>
      <c r="O913" s="36" t="s">
        <v>3585</v>
      </c>
      <c r="P913" s="36" t="s">
        <v>3585</v>
      </c>
    </row>
    <row r="914" spans="1:16" x14ac:dyDescent="0.25">
      <c r="A914" s="17" t="str">
        <f>A912</f>
        <v>San Gil</v>
      </c>
      <c r="B914" s="17" t="str">
        <f>B912</f>
        <v>Promiscuo</v>
      </c>
      <c r="C914" s="1" t="s">
        <v>2722</v>
      </c>
      <c r="D914" s="37" t="s">
        <v>487</v>
      </c>
      <c r="E914" s="1" t="s">
        <v>2723</v>
      </c>
      <c r="F914" s="7">
        <v>6.0666666666666664</v>
      </c>
      <c r="G914" s="7">
        <v>63</v>
      </c>
      <c r="H914" s="7">
        <v>10.384615384615385</v>
      </c>
      <c r="I914" s="7">
        <v>39</v>
      </c>
      <c r="J914" s="7">
        <v>6.4285714285714288</v>
      </c>
      <c r="K914" s="7">
        <v>46</v>
      </c>
      <c r="L914" s="15">
        <v>10.333333333333329</v>
      </c>
      <c r="M914" s="15">
        <v>1.4999999999999991</v>
      </c>
      <c r="N914" s="15">
        <v>6.499999999999992</v>
      </c>
      <c r="O914" s="15">
        <v>0.999999999999999</v>
      </c>
      <c r="P914" s="8">
        <f t="shared" si="77"/>
        <v>0.61904761904761907</v>
      </c>
    </row>
    <row r="915" spans="1:16" x14ac:dyDescent="0.25">
      <c r="A915" s="17" t="str">
        <f t="shared" si="75"/>
        <v>San Gil</v>
      </c>
      <c r="B915" s="17" t="str">
        <f t="shared" si="76"/>
        <v>Promiscuo</v>
      </c>
      <c r="C915" s="1" t="s">
        <v>2724</v>
      </c>
      <c r="D915" s="37" t="s">
        <v>2725</v>
      </c>
      <c r="E915" s="1" t="s">
        <v>2726</v>
      </c>
      <c r="F915" s="7">
        <v>6.0666666666666664</v>
      </c>
      <c r="G915" s="7">
        <v>23</v>
      </c>
      <c r="H915" s="7">
        <v>3.7912087912087915</v>
      </c>
      <c r="I915" s="7">
        <v>16</v>
      </c>
      <c r="J915" s="7">
        <v>2.6373626373626373</v>
      </c>
      <c r="K915" s="7">
        <v>14</v>
      </c>
      <c r="L915" s="15">
        <v>5.333333333333333</v>
      </c>
      <c r="M915" s="15"/>
      <c r="N915" s="15">
        <v>4.1666666666666652</v>
      </c>
      <c r="O915" s="15"/>
      <c r="P915" s="8">
        <f t="shared" si="77"/>
        <v>0.69565217391304346</v>
      </c>
    </row>
    <row r="916" spans="1:16" x14ac:dyDescent="0.25">
      <c r="A916" s="17" t="str">
        <f t="shared" si="75"/>
        <v>San Gil</v>
      </c>
      <c r="B916" s="17" t="str">
        <f t="shared" si="76"/>
        <v>Promiscuo</v>
      </c>
      <c r="C916" s="29" t="s">
        <v>3852</v>
      </c>
      <c r="D916" s="51" t="s">
        <v>3776</v>
      </c>
      <c r="E916" s="29" t="s">
        <v>3851</v>
      </c>
      <c r="F916" s="36" t="s">
        <v>3585</v>
      </c>
      <c r="G916" s="36" t="s">
        <v>3585</v>
      </c>
      <c r="H916" s="36" t="s">
        <v>3585</v>
      </c>
      <c r="I916" s="36" t="s">
        <v>3585</v>
      </c>
      <c r="J916" s="36" t="s">
        <v>3585</v>
      </c>
      <c r="K916" s="36" t="s">
        <v>3585</v>
      </c>
      <c r="L916" s="36" t="s">
        <v>3585</v>
      </c>
      <c r="M916" s="36" t="s">
        <v>3585</v>
      </c>
      <c r="N916" s="36" t="s">
        <v>3585</v>
      </c>
      <c r="O916" s="36" t="s">
        <v>3585</v>
      </c>
      <c r="P916" s="36" t="s">
        <v>3585</v>
      </c>
    </row>
    <row r="917" spans="1:16" x14ac:dyDescent="0.25">
      <c r="A917" s="17" t="str">
        <f>A915</f>
        <v>San Gil</v>
      </c>
      <c r="B917" s="17" t="str">
        <f>B915</f>
        <v>Promiscuo</v>
      </c>
      <c r="C917" s="1" t="s">
        <v>2727</v>
      </c>
      <c r="D917" s="37" t="s">
        <v>2728</v>
      </c>
      <c r="E917" s="1" t="s">
        <v>2729</v>
      </c>
      <c r="F917" s="7">
        <v>3.0333333333333332</v>
      </c>
      <c r="G917" s="7">
        <v>19</v>
      </c>
      <c r="H917" s="7">
        <v>6.2637362637362637</v>
      </c>
      <c r="I917" s="7">
        <v>21</v>
      </c>
      <c r="J917" s="7">
        <v>6.9230769230769234</v>
      </c>
      <c r="K917" s="7">
        <v>38</v>
      </c>
      <c r="L917" s="15">
        <v>6.3333333333333179</v>
      </c>
      <c r="M917" s="15"/>
      <c r="N917" s="15">
        <v>6.9999999999999902</v>
      </c>
      <c r="O917" s="15"/>
      <c r="P917" s="8">
        <f t="shared" si="77"/>
        <v>1.1052631578947369</v>
      </c>
    </row>
    <row r="918" spans="1:16" x14ac:dyDescent="0.25">
      <c r="A918" s="17" t="str">
        <f t="shared" si="75"/>
        <v>San Gil</v>
      </c>
      <c r="B918" s="17" t="str">
        <f t="shared" si="76"/>
        <v>Promiscuo</v>
      </c>
      <c r="C918" s="1" t="s">
        <v>2730</v>
      </c>
      <c r="D918" s="37" t="s">
        <v>2731</v>
      </c>
      <c r="E918" s="1" t="s">
        <v>2732</v>
      </c>
      <c r="F918" s="7">
        <v>6.0666666666666664</v>
      </c>
      <c r="G918" s="7">
        <v>6</v>
      </c>
      <c r="H918" s="7">
        <v>0.98901098901098905</v>
      </c>
      <c r="I918" s="7">
        <v>3</v>
      </c>
      <c r="J918" s="7">
        <v>0.49450549450549453</v>
      </c>
      <c r="K918" s="7">
        <v>0</v>
      </c>
      <c r="L918" s="15"/>
      <c r="M918" s="15">
        <v>1.1666666666666661</v>
      </c>
      <c r="N918" s="15"/>
      <c r="O918" s="15">
        <v>0.66666666666666596</v>
      </c>
      <c r="P918" s="8">
        <f t="shared" si="77"/>
        <v>0.5</v>
      </c>
    </row>
    <row r="919" spans="1:16" x14ac:dyDescent="0.25">
      <c r="A919" s="17" t="str">
        <f t="shared" si="75"/>
        <v>San Gil</v>
      </c>
      <c r="B919" s="17" t="str">
        <f t="shared" si="76"/>
        <v>Promiscuo</v>
      </c>
      <c r="C919" s="1" t="s">
        <v>2733</v>
      </c>
      <c r="D919" s="37" t="s">
        <v>2734</v>
      </c>
      <c r="E919" s="1" t="s">
        <v>2735</v>
      </c>
      <c r="F919" s="7">
        <v>6.0666666666666664</v>
      </c>
      <c r="G919" s="7">
        <v>29</v>
      </c>
      <c r="H919" s="7">
        <v>4.7802197802197801</v>
      </c>
      <c r="I919" s="7">
        <v>21</v>
      </c>
      <c r="J919" s="7">
        <v>3.4615384615384617</v>
      </c>
      <c r="K919" s="7">
        <v>36</v>
      </c>
      <c r="L919" s="15">
        <v>4.8333333333333321</v>
      </c>
      <c r="M919" s="15"/>
      <c r="N919" s="15">
        <v>4.1666666666666581</v>
      </c>
      <c r="O919" s="15"/>
      <c r="P919" s="8">
        <f t="shared" si="77"/>
        <v>0.72413793103448276</v>
      </c>
    </row>
    <row r="920" spans="1:16" x14ac:dyDescent="0.25">
      <c r="A920" s="17" t="str">
        <f t="shared" si="75"/>
        <v>San Gil</v>
      </c>
      <c r="B920" s="17" t="str">
        <f t="shared" si="76"/>
        <v>Promiscuo</v>
      </c>
      <c r="C920" s="1" t="s">
        <v>2736</v>
      </c>
      <c r="D920" s="37" t="s">
        <v>3771</v>
      </c>
      <c r="E920" s="1" t="s">
        <v>2737</v>
      </c>
      <c r="F920" s="7">
        <v>6.0666666666666664</v>
      </c>
      <c r="G920" s="7">
        <v>3</v>
      </c>
      <c r="H920" s="7">
        <v>0.49450549450549453</v>
      </c>
      <c r="I920" s="7">
        <v>3</v>
      </c>
      <c r="J920" s="7">
        <v>0.49450549450549453</v>
      </c>
      <c r="K920" s="7">
        <v>2</v>
      </c>
      <c r="L920" s="15">
        <v>0.66666666666666596</v>
      </c>
      <c r="M920" s="15"/>
      <c r="N920" s="15">
        <v>0.66666666666666496</v>
      </c>
      <c r="O920" s="15"/>
      <c r="P920" s="8">
        <f t="shared" si="77"/>
        <v>1</v>
      </c>
    </row>
    <row r="921" spans="1:16" x14ac:dyDescent="0.25">
      <c r="A921" s="17" t="str">
        <f t="shared" si="75"/>
        <v>San Gil</v>
      </c>
      <c r="B921" s="17" t="str">
        <f t="shared" si="76"/>
        <v>Promiscuo</v>
      </c>
      <c r="C921" s="1" t="s">
        <v>2738</v>
      </c>
      <c r="D921" s="37" t="s">
        <v>2739</v>
      </c>
      <c r="E921" s="1" t="s">
        <v>2740</v>
      </c>
      <c r="F921" s="7">
        <v>6.0666666666666664</v>
      </c>
      <c r="G921" s="7">
        <v>80</v>
      </c>
      <c r="H921" s="7">
        <v>13.186813186813188</v>
      </c>
      <c r="I921" s="7">
        <v>43</v>
      </c>
      <c r="J921" s="7">
        <v>7.0879120879120885</v>
      </c>
      <c r="K921" s="7">
        <v>93</v>
      </c>
      <c r="L921" s="15">
        <v>14.833333333333314</v>
      </c>
      <c r="M921" s="15"/>
      <c r="N921" s="15">
        <v>7.4999999999999947</v>
      </c>
      <c r="O921" s="15"/>
      <c r="P921" s="8">
        <f t="shared" si="77"/>
        <v>0.53749999999999998</v>
      </c>
    </row>
    <row r="922" spans="1:16" x14ac:dyDescent="0.25">
      <c r="A922" s="17" t="str">
        <f t="shared" si="75"/>
        <v>San Gil</v>
      </c>
      <c r="B922" s="17" t="str">
        <f t="shared" si="76"/>
        <v>Promiscuo</v>
      </c>
      <c r="C922" s="1" t="s">
        <v>2741</v>
      </c>
      <c r="D922" s="37" t="s">
        <v>2742</v>
      </c>
      <c r="E922" s="1" t="s">
        <v>2743</v>
      </c>
      <c r="F922" s="7">
        <v>6.0666666666666664</v>
      </c>
      <c r="G922" s="7">
        <v>66</v>
      </c>
      <c r="H922" s="7">
        <v>10.87912087912088</v>
      </c>
      <c r="I922" s="7">
        <v>35</v>
      </c>
      <c r="J922" s="7">
        <v>5.7692307692307692</v>
      </c>
      <c r="K922" s="7">
        <v>72</v>
      </c>
      <c r="L922" s="15">
        <v>12.33333333333332</v>
      </c>
      <c r="M922" s="15"/>
      <c r="N922" s="15">
        <v>8.1666666666666607</v>
      </c>
      <c r="O922" s="15"/>
      <c r="P922" s="8">
        <f t="shared" si="77"/>
        <v>0.53030303030303028</v>
      </c>
    </row>
    <row r="923" spans="1:16" x14ac:dyDescent="0.25">
      <c r="A923" s="17" t="str">
        <f t="shared" si="75"/>
        <v>San Gil</v>
      </c>
      <c r="B923" s="17" t="str">
        <f t="shared" si="76"/>
        <v>Promiscuo</v>
      </c>
      <c r="C923" s="1" t="s">
        <v>2744</v>
      </c>
      <c r="D923" s="37" t="s">
        <v>2745</v>
      </c>
      <c r="E923" s="1" t="s">
        <v>2746</v>
      </c>
      <c r="F923" s="7">
        <v>5.3</v>
      </c>
      <c r="G923" s="7">
        <v>21</v>
      </c>
      <c r="H923" s="7">
        <v>3.9622641509433962</v>
      </c>
      <c r="I923" s="7">
        <v>12</v>
      </c>
      <c r="J923" s="7">
        <v>2.2641509433962264</v>
      </c>
      <c r="K923" s="7">
        <v>19</v>
      </c>
      <c r="L923" s="15">
        <v>3.6620926243567693</v>
      </c>
      <c r="M923" s="15">
        <v>3</v>
      </c>
      <c r="N923" s="15">
        <v>2.0754716981132022</v>
      </c>
      <c r="O923" s="15">
        <v>1</v>
      </c>
      <c r="P923" s="8">
        <f t="shared" si="77"/>
        <v>0.5714285714285714</v>
      </c>
    </row>
    <row r="924" spans="1:16" x14ac:dyDescent="0.25">
      <c r="A924" s="17" t="str">
        <f t="shared" si="75"/>
        <v>San Gil</v>
      </c>
      <c r="B924" s="17" t="str">
        <f t="shared" si="76"/>
        <v>Promiscuo</v>
      </c>
      <c r="C924" s="1" t="s">
        <v>2747</v>
      </c>
      <c r="D924" s="37" t="s">
        <v>2748</v>
      </c>
      <c r="E924" s="1" t="s">
        <v>2749</v>
      </c>
      <c r="F924" s="7">
        <v>6.0666666666666664</v>
      </c>
      <c r="G924" s="7">
        <v>87</v>
      </c>
      <c r="H924" s="7">
        <v>14.340659340659341</v>
      </c>
      <c r="I924" s="7">
        <v>77</v>
      </c>
      <c r="J924" s="7">
        <v>12.692307692307693</v>
      </c>
      <c r="K924" s="7">
        <v>54</v>
      </c>
      <c r="L924" s="15">
        <v>13.499999999999986</v>
      </c>
      <c r="M924" s="15">
        <v>4.3333333333333259</v>
      </c>
      <c r="N924" s="15">
        <v>11.999999999999984</v>
      </c>
      <c r="O924" s="15">
        <v>3.999999999999996</v>
      </c>
      <c r="P924" s="8">
        <f t="shared" si="77"/>
        <v>0.88505747126436785</v>
      </c>
    </row>
    <row r="925" spans="1:16" x14ac:dyDescent="0.25">
      <c r="A925" s="17" t="str">
        <f t="shared" si="75"/>
        <v>San Gil</v>
      </c>
      <c r="B925" s="17" t="str">
        <f t="shared" si="76"/>
        <v>Promiscuo</v>
      </c>
      <c r="C925" s="1" t="s">
        <v>2750</v>
      </c>
      <c r="D925" s="37" t="s">
        <v>2751</v>
      </c>
      <c r="E925" s="1" t="s">
        <v>2752</v>
      </c>
      <c r="F925" s="7">
        <v>6.0666666666666664</v>
      </c>
      <c r="G925" s="7">
        <v>33</v>
      </c>
      <c r="H925" s="7">
        <v>5.4395604395604398</v>
      </c>
      <c r="I925" s="7">
        <v>25</v>
      </c>
      <c r="J925" s="7">
        <v>4.1208791208791213</v>
      </c>
      <c r="K925" s="7">
        <v>37</v>
      </c>
      <c r="L925" s="15">
        <v>7.166666666666659</v>
      </c>
      <c r="M925" s="15">
        <v>0.66666666666666596</v>
      </c>
      <c r="N925" s="15">
        <v>6.1666666666666519</v>
      </c>
      <c r="O925" s="15">
        <v>0</v>
      </c>
      <c r="P925" s="8">
        <f t="shared" si="77"/>
        <v>0.75757575757575757</v>
      </c>
    </row>
    <row r="926" spans="1:16" x14ac:dyDescent="0.25">
      <c r="A926" s="17" t="str">
        <f t="shared" si="75"/>
        <v>San Gil</v>
      </c>
      <c r="B926" s="17" t="str">
        <f t="shared" si="76"/>
        <v>Promiscuo</v>
      </c>
      <c r="C926" s="1" t="s">
        <v>2753</v>
      </c>
      <c r="D926" s="37" t="s">
        <v>2754</v>
      </c>
      <c r="E926" s="1" t="s">
        <v>2755</v>
      </c>
      <c r="F926" s="7">
        <v>6.0666666666666664</v>
      </c>
      <c r="G926" s="7">
        <v>131</v>
      </c>
      <c r="H926" s="7">
        <v>21.593406593406595</v>
      </c>
      <c r="I926" s="7">
        <v>136</v>
      </c>
      <c r="J926" s="7">
        <v>22.41758241758242</v>
      </c>
      <c r="K926" s="7">
        <v>47</v>
      </c>
      <c r="L926" s="15">
        <v>19.666666666666647</v>
      </c>
      <c r="M926" s="15">
        <v>5.4999999999999911</v>
      </c>
      <c r="N926" s="15">
        <v>20.833333333333318</v>
      </c>
      <c r="O926" s="15">
        <v>4.8333333333333313</v>
      </c>
      <c r="P926" s="8">
        <f t="shared" si="77"/>
        <v>1.0381679389312977</v>
      </c>
    </row>
    <row r="927" spans="1:16" x14ac:dyDescent="0.25">
      <c r="A927" s="17" t="str">
        <f t="shared" si="75"/>
        <v>San Gil</v>
      </c>
      <c r="B927" s="17" t="str">
        <f t="shared" si="76"/>
        <v>Promiscuo</v>
      </c>
      <c r="C927" s="1" t="s">
        <v>2756</v>
      </c>
      <c r="D927" s="37" t="s">
        <v>2757</v>
      </c>
      <c r="E927" s="1" t="s">
        <v>2758</v>
      </c>
      <c r="F927" s="7">
        <v>6.0666666666666664</v>
      </c>
      <c r="G927" s="7">
        <v>151</v>
      </c>
      <c r="H927" s="7">
        <v>24.890109890109891</v>
      </c>
      <c r="I927" s="7">
        <v>141</v>
      </c>
      <c r="J927" s="7">
        <v>23.241758241758241</v>
      </c>
      <c r="K927" s="7">
        <v>111</v>
      </c>
      <c r="L927" s="15">
        <v>24.833333333333307</v>
      </c>
      <c r="M927" s="15">
        <v>5.4999999999999982</v>
      </c>
      <c r="N927" s="15">
        <v>23.666666666666636</v>
      </c>
      <c r="O927" s="15">
        <v>4.3333333333333321</v>
      </c>
      <c r="P927" s="8">
        <f t="shared" si="77"/>
        <v>0.93377483443708609</v>
      </c>
    </row>
    <row r="928" spans="1:16" x14ac:dyDescent="0.25">
      <c r="A928" s="17" t="str">
        <f t="shared" ref="A928:A953" si="78">A927</f>
        <v>San Gil</v>
      </c>
      <c r="B928" s="17" t="str">
        <f t="shared" ref="B928:B953" si="79">B927</f>
        <v>Promiscuo</v>
      </c>
      <c r="C928" s="1" t="s">
        <v>2759</v>
      </c>
      <c r="D928" s="37" t="s">
        <v>2760</v>
      </c>
      <c r="E928" s="1" t="s">
        <v>2761</v>
      </c>
      <c r="F928" s="7">
        <v>6.0666666666666664</v>
      </c>
      <c r="G928" s="7">
        <v>16</v>
      </c>
      <c r="H928" s="7">
        <v>2.6373626373626373</v>
      </c>
      <c r="I928" s="7">
        <v>8</v>
      </c>
      <c r="J928" s="7">
        <v>1.3186813186813187</v>
      </c>
      <c r="K928" s="7">
        <v>21</v>
      </c>
      <c r="L928" s="15">
        <v>3.1666666666666652</v>
      </c>
      <c r="M928" s="15"/>
      <c r="N928" s="15">
        <v>1.9999999999999991</v>
      </c>
      <c r="O928" s="15"/>
      <c r="P928" s="8">
        <f t="shared" si="77"/>
        <v>0.5</v>
      </c>
    </row>
    <row r="929" spans="1:16" x14ac:dyDescent="0.25">
      <c r="A929" s="17" t="str">
        <f t="shared" si="78"/>
        <v>San Gil</v>
      </c>
      <c r="B929" s="17" t="str">
        <f t="shared" si="79"/>
        <v>Promiscuo</v>
      </c>
      <c r="C929" s="45">
        <v>685224089001</v>
      </c>
      <c r="D929" s="51" t="s">
        <v>3774</v>
      </c>
      <c r="E929" s="31" t="s">
        <v>3853</v>
      </c>
      <c r="F929" s="36" t="s">
        <v>3585</v>
      </c>
      <c r="G929" s="36" t="s">
        <v>3585</v>
      </c>
      <c r="H929" s="36" t="s">
        <v>3585</v>
      </c>
      <c r="I929" s="36" t="s">
        <v>3585</v>
      </c>
      <c r="J929" s="36" t="s">
        <v>3585</v>
      </c>
      <c r="K929" s="36" t="s">
        <v>3585</v>
      </c>
      <c r="L929" s="36" t="s">
        <v>3585</v>
      </c>
      <c r="M929" s="36" t="s">
        <v>3585</v>
      </c>
      <c r="N929" s="36" t="s">
        <v>3585</v>
      </c>
      <c r="O929" s="36" t="s">
        <v>3585</v>
      </c>
      <c r="P929" s="36" t="s">
        <v>3585</v>
      </c>
    </row>
    <row r="930" spans="1:16" x14ac:dyDescent="0.25">
      <c r="A930" s="17" t="str">
        <f t="shared" si="78"/>
        <v>San Gil</v>
      </c>
      <c r="B930" s="17" t="str">
        <f t="shared" si="79"/>
        <v>Promiscuo</v>
      </c>
      <c r="C930" s="45">
        <v>685244089001</v>
      </c>
      <c r="D930" s="51" t="s">
        <v>3775</v>
      </c>
      <c r="E930" s="31" t="s">
        <v>3854</v>
      </c>
      <c r="F930" s="36" t="s">
        <v>3585</v>
      </c>
      <c r="G930" s="36" t="s">
        <v>3585</v>
      </c>
      <c r="H930" s="36" t="s">
        <v>3585</v>
      </c>
      <c r="I930" s="36" t="s">
        <v>3585</v>
      </c>
      <c r="J930" s="36" t="s">
        <v>3585</v>
      </c>
      <c r="K930" s="36" t="s">
        <v>3585</v>
      </c>
      <c r="L930" s="36" t="s">
        <v>3585</v>
      </c>
      <c r="M930" s="36" t="s">
        <v>3585</v>
      </c>
      <c r="N930" s="36" t="s">
        <v>3585</v>
      </c>
      <c r="O930" s="36" t="s">
        <v>3585</v>
      </c>
      <c r="P930" s="36" t="s">
        <v>3585</v>
      </c>
    </row>
    <row r="931" spans="1:16" x14ac:dyDescent="0.25">
      <c r="A931" s="17" t="str">
        <f>A928</f>
        <v>San Gil</v>
      </c>
      <c r="B931" s="17" t="str">
        <f>B928</f>
        <v>Promiscuo</v>
      </c>
      <c r="C931" s="1" t="s">
        <v>2762</v>
      </c>
      <c r="D931" s="37" t="s">
        <v>2763</v>
      </c>
      <c r="E931" s="1" t="s">
        <v>2764</v>
      </c>
      <c r="F931" s="7">
        <v>6.0666666666666664</v>
      </c>
      <c r="G931" s="7">
        <v>25</v>
      </c>
      <c r="H931" s="7">
        <v>4.1208791208791213</v>
      </c>
      <c r="I931" s="7">
        <v>30</v>
      </c>
      <c r="J931" s="7">
        <v>4.9450549450549453</v>
      </c>
      <c r="K931" s="7">
        <v>39</v>
      </c>
      <c r="L931" s="15">
        <v>5.4999999999999893</v>
      </c>
      <c r="M931" s="15"/>
      <c r="N931" s="15">
        <v>7.1666666666666528</v>
      </c>
      <c r="O931" s="15"/>
      <c r="P931" s="8">
        <f t="shared" si="77"/>
        <v>1.2</v>
      </c>
    </row>
    <row r="932" spans="1:16" x14ac:dyDescent="0.25">
      <c r="A932" s="17" t="str">
        <f t="shared" si="78"/>
        <v>San Gil</v>
      </c>
      <c r="B932" s="17" t="str">
        <f t="shared" si="79"/>
        <v>Promiscuo</v>
      </c>
      <c r="C932" s="1" t="s">
        <v>2765</v>
      </c>
      <c r="D932" s="37" t="s">
        <v>2766</v>
      </c>
      <c r="E932" s="1" t="s">
        <v>2767</v>
      </c>
      <c r="F932" s="7">
        <v>3.0333333333333332</v>
      </c>
      <c r="G932" s="7">
        <v>37</v>
      </c>
      <c r="H932" s="7">
        <v>12.197802197802199</v>
      </c>
      <c r="I932" s="7">
        <v>21</v>
      </c>
      <c r="J932" s="7">
        <v>6.9230769230769234</v>
      </c>
      <c r="K932" s="7">
        <v>94</v>
      </c>
      <c r="L932" s="15">
        <v>12.333333333333325</v>
      </c>
      <c r="M932" s="15"/>
      <c r="N932" s="15">
        <v>6.9999999999999929</v>
      </c>
      <c r="O932" s="15"/>
      <c r="P932" s="8">
        <f t="shared" si="77"/>
        <v>0.56756756756756754</v>
      </c>
    </row>
    <row r="933" spans="1:16" x14ac:dyDescent="0.25">
      <c r="A933" s="17" t="str">
        <f t="shared" si="78"/>
        <v>San Gil</v>
      </c>
      <c r="B933" s="17" t="str">
        <f t="shared" si="79"/>
        <v>Promiscuo</v>
      </c>
      <c r="C933" s="1" t="s">
        <v>2768</v>
      </c>
      <c r="D933" s="37" t="s">
        <v>2769</v>
      </c>
      <c r="E933" s="1" t="s">
        <v>2770</v>
      </c>
      <c r="F933" s="7">
        <v>6.0666666666666664</v>
      </c>
      <c r="G933" s="7">
        <v>50</v>
      </c>
      <c r="H933" s="7">
        <v>8.2417582417582427</v>
      </c>
      <c r="I933" s="7">
        <v>87</v>
      </c>
      <c r="J933" s="7">
        <v>14.340659340659341</v>
      </c>
      <c r="K933" s="7">
        <v>83</v>
      </c>
      <c r="L933" s="15">
        <v>7.3333333333333224</v>
      </c>
      <c r="M933" s="15">
        <v>1.1666666666666661</v>
      </c>
      <c r="N933" s="15">
        <v>14.499999999999979</v>
      </c>
      <c r="O933" s="15">
        <v>1</v>
      </c>
      <c r="P933" s="8">
        <f t="shared" si="77"/>
        <v>1.74</v>
      </c>
    </row>
    <row r="934" spans="1:16" x14ac:dyDescent="0.25">
      <c r="A934" s="17" t="str">
        <f t="shared" si="78"/>
        <v>San Gil</v>
      </c>
      <c r="B934" s="17" t="str">
        <f t="shared" si="79"/>
        <v>Promiscuo</v>
      </c>
      <c r="C934" s="1" t="s">
        <v>2771</v>
      </c>
      <c r="D934" s="37" t="s">
        <v>2772</v>
      </c>
      <c r="E934" s="1" t="s">
        <v>2773</v>
      </c>
      <c r="F934" s="7">
        <v>6.0666666666666664</v>
      </c>
      <c r="G934" s="7">
        <v>118</v>
      </c>
      <c r="H934" s="7">
        <v>19.450549450549453</v>
      </c>
      <c r="I934" s="7">
        <v>95</v>
      </c>
      <c r="J934" s="7">
        <v>15.659340659340661</v>
      </c>
      <c r="K934" s="7">
        <v>77</v>
      </c>
      <c r="L934" s="15">
        <v>21.333333333333307</v>
      </c>
      <c r="M934" s="15">
        <v>0.99999999999999889</v>
      </c>
      <c r="N934" s="15">
        <v>17.666666666666643</v>
      </c>
      <c r="O934" s="15">
        <v>0.83333333333333193</v>
      </c>
      <c r="P934" s="8">
        <f t="shared" si="77"/>
        <v>0.80508474576271183</v>
      </c>
    </row>
    <row r="935" spans="1:16" x14ac:dyDescent="0.25">
      <c r="A935" s="17" t="str">
        <f t="shared" si="78"/>
        <v>San Gil</v>
      </c>
      <c r="B935" s="17" t="str">
        <f t="shared" si="79"/>
        <v>Promiscuo</v>
      </c>
      <c r="C935" s="1" t="s">
        <v>2774</v>
      </c>
      <c r="D935" s="37" t="s">
        <v>2775</v>
      </c>
      <c r="E935" s="1" t="s">
        <v>2776</v>
      </c>
      <c r="F935" s="7">
        <v>3.2666666666666666</v>
      </c>
      <c r="G935" s="7">
        <v>3</v>
      </c>
      <c r="H935" s="7">
        <v>0.91836734693877553</v>
      </c>
      <c r="I935" s="7">
        <v>2</v>
      </c>
      <c r="J935" s="7">
        <v>0.61224489795918369</v>
      </c>
      <c r="K935" s="7">
        <v>6</v>
      </c>
      <c r="L935" s="15">
        <v>0.98214285714285698</v>
      </c>
      <c r="M935" s="15"/>
      <c r="N935" s="15">
        <v>0.625</v>
      </c>
      <c r="O935" s="15"/>
      <c r="P935" s="8">
        <f t="shared" si="77"/>
        <v>0.66666666666666663</v>
      </c>
    </row>
    <row r="936" spans="1:16" x14ac:dyDescent="0.25">
      <c r="A936" s="17" t="str">
        <f t="shared" si="78"/>
        <v>San Gil</v>
      </c>
      <c r="B936" s="17" t="str">
        <f t="shared" si="79"/>
        <v>Promiscuo</v>
      </c>
      <c r="C936" s="1" t="s">
        <v>2777</v>
      </c>
      <c r="D936" s="37" t="s">
        <v>2778</v>
      </c>
      <c r="E936" s="1" t="s">
        <v>2779</v>
      </c>
      <c r="F936" s="7">
        <v>6.0666666666666664</v>
      </c>
      <c r="G936" s="7">
        <v>275</v>
      </c>
      <c r="H936" s="7">
        <v>45.329670329670328</v>
      </c>
      <c r="I936" s="7">
        <v>242</v>
      </c>
      <c r="J936" s="7">
        <v>39.890109890109891</v>
      </c>
      <c r="K936" s="7">
        <v>212</v>
      </c>
      <c r="L936" s="15">
        <v>47.166666666666593</v>
      </c>
      <c r="M936" s="15"/>
      <c r="N936" s="15">
        <v>43.999999999999943</v>
      </c>
      <c r="O936" s="15"/>
      <c r="P936" s="8">
        <f t="shared" si="77"/>
        <v>0.88</v>
      </c>
    </row>
    <row r="937" spans="1:16" x14ac:dyDescent="0.25">
      <c r="A937" s="17" t="str">
        <f t="shared" si="78"/>
        <v>San Gil</v>
      </c>
      <c r="B937" s="17" t="str">
        <f t="shared" si="79"/>
        <v>Promiscuo</v>
      </c>
      <c r="C937" s="1" t="s">
        <v>2780</v>
      </c>
      <c r="D937" s="37" t="s">
        <v>2781</v>
      </c>
      <c r="E937" s="1" t="s">
        <v>2782</v>
      </c>
      <c r="F937" s="7">
        <v>6.0666666666666664</v>
      </c>
      <c r="G937" s="7">
        <v>282</v>
      </c>
      <c r="H937" s="7">
        <v>46.483516483516482</v>
      </c>
      <c r="I937" s="7">
        <v>195</v>
      </c>
      <c r="J937" s="7">
        <v>32.142857142857146</v>
      </c>
      <c r="K937" s="7">
        <v>594</v>
      </c>
      <c r="L937" s="15">
        <v>52.666666666666536</v>
      </c>
      <c r="M937" s="15"/>
      <c r="N937" s="15">
        <v>38.166666666666607</v>
      </c>
      <c r="O937" s="15"/>
      <c r="P937" s="8">
        <f t="shared" si="77"/>
        <v>0.69148936170212771</v>
      </c>
    </row>
    <row r="938" spans="1:16" x14ac:dyDescent="0.25">
      <c r="A938" s="17" t="str">
        <f t="shared" si="78"/>
        <v>San Gil</v>
      </c>
      <c r="B938" s="17" t="str">
        <f t="shared" si="79"/>
        <v>Promiscuo</v>
      </c>
      <c r="C938" s="1" t="s">
        <v>2783</v>
      </c>
      <c r="D938" s="37" t="s">
        <v>2784</v>
      </c>
      <c r="E938" s="1" t="s">
        <v>2785</v>
      </c>
      <c r="F938" s="7">
        <v>6.0666666666666664</v>
      </c>
      <c r="G938" s="7">
        <v>259</v>
      </c>
      <c r="H938" s="7">
        <v>42.692307692307693</v>
      </c>
      <c r="I938" s="7">
        <v>254</v>
      </c>
      <c r="J938" s="7">
        <v>41.868131868131869</v>
      </c>
      <c r="K938" s="7">
        <v>254</v>
      </c>
      <c r="L938" s="15">
        <v>36.499999999999986</v>
      </c>
      <c r="M938" s="15">
        <v>10.833333333333325</v>
      </c>
      <c r="N938" s="15">
        <v>39.833333333333286</v>
      </c>
      <c r="O938" s="15">
        <v>6.8333333333333268</v>
      </c>
      <c r="P938" s="8">
        <f t="shared" si="77"/>
        <v>0.98069498069498073</v>
      </c>
    </row>
    <row r="939" spans="1:16" x14ac:dyDescent="0.25">
      <c r="A939" s="17" t="str">
        <f t="shared" si="78"/>
        <v>San Gil</v>
      </c>
      <c r="B939" s="17" t="str">
        <f t="shared" si="79"/>
        <v>Promiscuo</v>
      </c>
      <c r="C939" s="45">
        <v>686794089004</v>
      </c>
      <c r="D939" s="51" t="s">
        <v>3770</v>
      </c>
      <c r="E939" s="29" t="s">
        <v>3855</v>
      </c>
      <c r="F939" s="36" t="s">
        <v>3585</v>
      </c>
      <c r="G939" s="36" t="s">
        <v>3585</v>
      </c>
      <c r="H939" s="36" t="s">
        <v>3585</v>
      </c>
      <c r="I939" s="36" t="s">
        <v>3585</v>
      </c>
      <c r="J939" s="36" t="s">
        <v>3585</v>
      </c>
      <c r="K939" s="36" t="s">
        <v>3585</v>
      </c>
      <c r="L939" s="36" t="s">
        <v>3585</v>
      </c>
      <c r="M939" s="36" t="s">
        <v>3585</v>
      </c>
      <c r="N939" s="36" t="s">
        <v>3585</v>
      </c>
      <c r="O939" s="36" t="s">
        <v>3585</v>
      </c>
      <c r="P939" s="36" t="s">
        <v>3585</v>
      </c>
    </row>
    <row r="940" spans="1:16" x14ac:dyDescent="0.25">
      <c r="A940" s="17" t="str">
        <f>A938</f>
        <v>San Gil</v>
      </c>
      <c r="B940" s="17" t="str">
        <f>B938</f>
        <v>Promiscuo</v>
      </c>
      <c r="C940" s="1" t="s">
        <v>2786</v>
      </c>
      <c r="D940" s="37" t="s">
        <v>2787</v>
      </c>
      <c r="E940" s="1" t="s">
        <v>2788</v>
      </c>
      <c r="F940" s="7">
        <v>6.0666666666666664</v>
      </c>
      <c r="G940" s="7">
        <v>17</v>
      </c>
      <c r="H940" s="7">
        <v>2.8021978021978025</v>
      </c>
      <c r="I940" s="7">
        <v>19</v>
      </c>
      <c r="J940" s="7">
        <v>3.1318681318681318</v>
      </c>
      <c r="K940" s="7">
        <v>24</v>
      </c>
      <c r="L940" s="15">
        <v>2.8333333333333242</v>
      </c>
      <c r="M940" s="15">
        <v>0.66666666666666596</v>
      </c>
      <c r="N940" s="15">
        <v>3.166666666666663</v>
      </c>
      <c r="O940" s="15">
        <v>0.33333333333333298</v>
      </c>
      <c r="P940" s="8">
        <f t="shared" si="77"/>
        <v>1.1176470588235294</v>
      </c>
    </row>
    <row r="941" spans="1:16" x14ac:dyDescent="0.25">
      <c r="A941" s="17" t="str">
        <f t="shared" si="78"/>
        <v>San Gil</v>
      </c>
      <c r="B941" s="17" t="str">
        <f t="shared" si="79"/>
        <v>Promiscuo</v>
      </c>
      <c r="C941" s="1" t="s">
        <v>2789</v>
      </c>
      <c r="D941" s="37" t="s">
        <v>2790</v>
      </c>
      <c r="E941" s="1" t="s">
        <v>2791</v>
      </c>
      <c r="F941" s="7">
        <v>6.0666666666666664</v>
      </c>
      <c r="G941" s="7">
        <v>15</v>
      </c>
      <c r="H941" s="7">
        <v>2.4725274725274726</v>
      </c>
      <c r="I941" s="7">
        <v>14</v>
      </c>
      <c r="J941" s="7">
        <v>2.3076923076923079</v>
      </c>
      <c r="K941" s="7">
        <v>24</v>
      </c>
      <c r="L941" s="15">
        <v>3.166666666666659</v>
      </c>
      <c r="M941" s="15">
        <v>0.33333333333333298</v>
      </c>
      <c r="N941" s="15">
        <v>2.499999999999992</v>
      </c>
      <c r="O941" s="15">
        <v>0</v>
      </c>
      <c r="P941" s="8">
        <f t="shared" si="77"/>
        <v>0.93333333333333335</v>
      </c>
    </row>
    <row r="942" spans="1:16" x14ac:dyDescent="0.25">
      <c r="A942" s="17" t="str">
        <f t="shared" si="78"/>
        <v>San Gil</v>
      </c>
      <c r="B942" s="17" t="str">
        <f t="shared" si="79"/>
        <v>Promiscuo</v>
      </c>
      <c r="C942" s="1" t="s">
        <v>2792</v>
      </c>
      <c r="D942" s="37" t="s">
        <v>2793</v>
      </c>
      <c r="E942" s="1" t="s">
        <v>2794</v>
      </c>
      <c r="F942" s="7">
        <v>4.8</v>
      </c>
      <c r="G942" s="7">
        <v>48</v>
      </c>
      <c r="H942" s="7">
        <v>10</v>
      </c>
      <c r="I942" s="7">
        <v>42</v>
      </c>
      <c r="J942" s="7">
        <v>8.75</v>
      </c>
      <c r="K942" s="7">
        <v>51</v>
      </c>
      <c r="L942" s="15">
        <v>7.583333333333325</v>
      </c>
      <c r="M942" s="15">
        <v>3.2119565217391259</v>
      </c>
      <c r="N942" s="15">
        <v>9.134803921568615</v>
      </c>
      <c r="O942" s="15">
        <v>1.920289855072463</v>
      </c>
      <c r="P942" s="8">
        <f t="shared" si="77"/>
        <v>0.875</v>
      </c>
    </row>
    <row r="943" spans="1:16" x14ac:dyDescent="0.25">
      <c r="A943" s="17" t="str">
        <f t="shared" si="78"/>
        <v>San Gil</v>
      </c>
      <c r="B943" s="17" t="str">
        <f t="shared" si="79"/>
        <v>Promiscuo</v>
      </c>
      <c r="C943" s="1" t="s">
        <v>2795</v>
      </c>
      <c r="D943" s="37" t="s">
        <v>2796</v>
      </c>
      <c r="E943" s="1" t="s">
        <v>2797</v>
      </c>
      <c r="F943" s="7">
        <v>6.0666666666666664</v>
      </c>
      <c r="G943" s="7">
        <v>133</v>
      </c>
      <c r="H943" s="7">
        <v>21.923076923076923</v>
      </c>
      <c r="I943" s="7">
        <v>90</v>
      </c>
      <c r="J943" s="7">
        <v>14.835164835164836</v>
      </c>
      <c r="K943" s="7">
        <v>285</v>
      </c>
      <c r="L943" s="15">
        <v>22.666666666666643</v>
      </c>
      <c r="M943" s="15">
        <v>11.499999999999991</v>
      </c>
      <c r="N943" s="15">
        <v>12.666666666666652</v>
      </c>
      <c r="O943" s="15">
        <v>9.1666666666666501</v>
      </c>
      <c r="P943" s="8">
        <f t="shared" si="77"/>
        <v>0.67669172932330823</v>
      </c>
    </row>
    <row r="944" spans="1:16" x14ac:dyDescent="0.25">
      <c r="A944" s="17" t="str">
        <f t="shared" si="78"/>
        <v>San Gil</v>
      </c>
      <c r="B944" s="17" t="str">
        <f t="shared" si="79"/>
        <v>Promiscuo</v>
      </c>
      <c r="C944" s="1" t="s">
        <v>2798</v>
      </c>
      <c r="D944" s="37" t="s">
        <v>2799</v>
      </c>
      <c r="E944" s="1" t="s">
        <v>2800</v>
      </c>
      <c r="F944" s="7">
        <v>6.0666666666666664</v>
      </c>
      <c r="G944" s="7">
        <v>303</v>
      </c>
      <c r="H944" s="7">
        <v>49.945054945054949</v>
      </c>
      <c r="I944" s="7">
        <v>60</v>
      </c>
      <c r="J944" s="7">
        <v>9.8901098901098905</v>
      </c>
      <c r="K944" s="7">
        <v>418</v>
      </c>
      <c r="L944" s="15">
        <v>48.999999999999936</v>
      </c>
      <c r="M944" s="15">
        <v>8.333333333333325</v>
      </c>
      <c r="N944" s="15">
        <v>7.9999999999999911</v>
      </c>
      <c r="O944" s="15">
        <v>4.6666666666666661</v>
      </c>
      <c r="P944" s="8">
        <f t="shared" si="77"/>
        <v>0.19801980198019803</v>
      </c>
    </row>
    <row r="945" spans="1:16" x14ac:dyDescent="0.25">
      <c r="A945" s="17" t="str">
        <f t="shared" si="78"/>
        <v>San Gil</v>
      </c>
      <c r="B945" s="17" t="str">
        <f t="shared" si="79"/>
        <v>Promiscuo</v>
      </c>
      <c r="C945" s="1" t="s">
        <v>2801</v>
      </c>
      <c r="D945" s="37" t="s">
        <v>2802</v>
      </c>
      <c r="E945" s="1" t="s">
        <v>2803</v>
      </c>
      <c r="F945" s="7">
        <v>6.0666666666666664</v>
      </c>
      <c r="G945" s="7">
        <v>267</v>
      </c>
      <c r="H945" s="7">
        <v>44.010989010989015</v>
      </c>
      <c r="I945" s="7">
        <v>253</v>
      </c>
      <c r="J945" s="7">
        <v>41.703296703296708</v>
      </c>
      <c r="K945" s="7">
        <v>219</v>
      </c>
      <c r="L945" s="15">
        <v>41.938094928806898</v>
      </c>
      <c r="M945" s="15">
        <v>9.4898785425101124</v>
      </c>
      <c r="N945" s="15">
        <v>42.298577583407166</v>
      </c>
      <c r="O945" s="15">
        <v>5.7894736842105159</v>
      </c>
      <c r="P945" s="8">
        <f t="shared" si="77"/>
        <v>0.94756554307116103</v>
      </c>
    </row>
    <row r="946" spans="1:16" x14ac:dyDescent="0.25">
      <c r="A946" s="17"/>
      <c r="B946" s="17"/>
      <c r="C946" s="45">
        <v>687704089001</v>
      </c>
      <c r="D946" s="51" t="s">
        <v>3777</v>
      </c>
      <c r="E946" s="29" t="s">
        <v>3856</v>
      </c>
      <c r="F946" s="36" t="s">
        <v>3585</v>
      </c>
      <c r="G946" s="36" t="s">
        <v>3585</v>
      </c>
      <c r="H946" s="36" t="s">
        <v>3585</v>
      </c>
      <c r="I946" s="36" t="s">
        <v>3585</v>
      </c>
      <c r="J946" s="36" t="s">
        <v>3585</v>
      </c>
      <c r="K946" s="36" t="s">
        <v>3585</v>
      </c>
      <c r="L946" s="36" t="s">
        <v>3585</v>
      </c>
      <c r="M946" s="36" t="s">
        <v>3585</v>
      </c>
      <c r="N946" s="36" t="s">
        <v>3585</v>
      </c>
      <c r="O946" s="36" t="s">
        <v>3585</v>
      </c>
      <c r="P946" s="36" t="s">
        <v>3585</v>
      </c>
    </row>
    <row r="947" spans="1:16" x14ac:dyDescent="0.25">
      <c r="A947" s="17" t="str">
        <f>A945</f>
        <v>San Gil</v>
      </c>
      <c r="B947" s="17" t="str">
        <f>B945</f>
        <v>Promiscuo</v>
      </c>
      <c r="C947" s="1" t="s">
        <v>2804</v>
      </c>
      <c r="D947" s="37" t="s">
        <v>2805</v>
      </c>
      <c r="E947" s="1" t="s">
        <v>2806</v>
      </c>
      <c r="F947" s="7">
        <v>6.0666666666666664</v>
      </c>
      <c r="G947" s="7">
        <v>73</v>
      </c>
      <c r="H947" s="7">
        <v>12.032967032967033</v>
      </c>
      <c r="I947" s="7">
        <v>52</v>
      </c>
      <c r="J947" s="7">
        <v>8.5714285714285712</v>
      </c>
      <c r="K947" s="7">
        <v>48</v>
      </c>
      <c r="L947" s="15">
        <v>13.333333333333298</v>
      </c>
      <c r="M947" s="15"/>
      <c r="N947" s="15">
        <v>9.8333333333333179</v>
      </c>
      <c r="O947" s="15"/>
      <c r="P947" s="8">
        <f t="shared" si="77"/>
        <v>0.71232876712328763</v>
      </c>
    </row>
    <row r="948" spans="1:16" x14ac:dyDescent="0.25">
      <c r="A948" s="17" t="str">
        <f t="shared" si="78"/>
        <v>San Gil</v>
      </c>
      <c r="B948" s="17" t="str">
        <f t="shared" si="79"/>
        <v>Promiscuo</v>
      </c>
      <c r="C948" s="1" t="s">
        <v>2807</v>
      </c>
      <c r="D948" s="37" t="s">
        <v>2546</v>
      </c>
      <c r="E948" s="1" t="s">
        <v>2808</v>
      </c>
      <c r="F948" s="7">
        <v>6.0666666666666664</v>
      </c>
      <c r="G948" s="7">
        <v>24</v>
      </c>
      <c r="H948" s="7">
        <v>3.9560439560439562</v>
      </c>
      <c r="I948" s="7">
        <v>22</v>
      </c>
      <c r="J948" s="7">
        <v>3.6263736263736264</v>
      </c>
      <c r="K948" s="7">
        <v>18</v>
      </c>
      <c r="L948" s="15">
        <v>4.6666666666666581</v>
      </c>
      <c r="M948" s="15"/>
      <c r="N948" s="15">
        <v>5.166666666666651</v>
      </c>
      <c r="O948" s="15"/>
      <c r="P948" s="8">
        <f t="shared" si="77"/>
        <v>0.91666666666666663</v>
      </c>
    </row>
    <row r="949" spans="1:16" x14ac:dyDescent="0.25">
      <c r="A949" s="17" t="str">
        <f t="shared" si="78"/>
        <v>San Gil</v>
      </c>
      <c r="B949" s="17" t="str">
        <f t="shared" si="79"/>
        <v>Promiscuo</v>
      </c>
      <c r="C949" s="1" t="s">
        <v>2809</v>
      </c>
      <c r="D949" s="37" t="s">
        <v>2810</v>
      </c>
      <c r="E949" s="1" t="s">
        <v>2811</v>
      </c>
      <c r="F949" s="7">
        <v>6.0666666666666664</v>
      </c>
      <c r="G949" s="7">
        <v>75</v>
      </c>
      <c r="H949" s="7">
        <v>12.362637362637363</v>
      </c>
      <c r="I949" s="7">
        <v>51</v>
      </c>
      <c r="J949" s="7">
        <v>8.4065934065934069</v>
      </c>
      <c r="K949" s="7">
        <v>56</v>
      </c>
      <c r="L949" s="15">
        <v>11.49999999999998</v>
      </c>
      <c r="M949" s="15">
        <v>2.8021978021978025</v>
      </c>
      <c r="N949" s="15">
        <v>7.6666666666666581</v>
      </c>
      <c r="O949" s="15">
        <v>2.6373626373626373</v>
      </c>
      <c r="P949" s="8">
        <f t="shared" si="77"/>
        <v>0.68</v>
      </c>
    </row>
    <row r="950" spans="1:16" x14ac:dyDescent="0.25">
      <c r="A950" s="17" t="str">
        <f t="shared" si="78"/>
        <v>San Gil</v>
      </c>
      <c r="B950" s="17" t="str">
        <f t="shared" si="79"/>
        <v>Promiscuo</v>
      </c>
      <c r="C950" s="1" t="s">
        <v>2812</v>
      </c>
      <c r="D950" s="37" t="s">
        <v>2813</v>
      </c>
      <c r="E950" s="1" t="s">
        <v>2814</v>
      </c>
      <c r="F950" s="7">
        <v>6.0666666666666664</v>
      </c>
      <c r="G950" s="7">
        <v>67</v>
      </c>
      <c r="H950" s="7">
        <v>11.043956043956044</v>
      </c>
      <c r="I950" s="7">
        <v>159</v>
      </c>
      <c r="J950" s="7">
        <v>26.208791208791208</v>
      </c>
      <c r="K950" s="7">
        <v>77</v>
      </c>
      <c r="L950" s="15">
        <v>12.999999999999986</v>
      </c>
      <c r="M950" s="15"/>
      <c r="N950" s="15">
        <v>35.499999999999943</v>
      </c>
      <c r="O950" s="15"/>
      <c r="P950" s="8">
        <f t="shared" si="77"/>
        <v>2.3731343283582089</v>
      </c>
    </row>
    <row r="951" spans="1:16" x14ac:dyDescent="0.25">
      <c r="A951" s="17" t="str">
        <f t="shared" si="78"/>
        <v>San Gil</v>
      </c>
      <c r="B951" s="17" t="str">
        <f t="shared" si="79"/>
        <v>Promiscuo</v>
      </c>
      <c r="C951" s="1" t="s">
        <v>2815</v>
      </c>
      <c r="D951" s="37" t="s">
        <v>2816</v>
      </c>
      <c r="E951" s="1" t="s">
        <v>2817</v>
      </c>
      <c r="F951" s="7">
        <v>6.0666666666666664</v>
      </c>
      <c r="G951" s="7">
        <v>133</v>
      </c>
      <c r="H951" s="7">
        <v>21.923076923076923</v>
      </c>
      <c r="I951" s="7">
        <v>109</v>
      </c>
      <c r="J951" s="7">
        <v>17.967032967032967</v>
      </c>
      <c r="K951" s="7">
        <v>94</v>
      </c>
      <c r="L951" s="15">
        <v>26.666666666666615</v>
      </c>
      <c r="M951" s="15">
        <v>1.1666666666666661</v>
      </c>
      <c r="N951" s="15">
        <v>22.999999999999961</v>
      </c>
      <c r="O951" s="15">
        <v>0.66666666666666596</v>
      </c>
      <c r="P951" s="8">
        <f t="shared" si="77"/>
        <v>0.81954887218045114</v>
      </c>
    </row>
    <row r="952" spans="1:16" x14ac:dyDescent="0.25">
      <c r="A952" s="17" t="str">
        <f t="shared" si="78"/>
        <v>San Gil</v>
      </c>
      <c r="B952" s="17" t="str">
        <f t="shared" si="79"/>
        <v>Promiscuo</v>
      </c>
      <c r="C952" s="1" t="s">
        <v>2818</v>
      </c>
      <c r="D952" s="37" t="s">
        <v>2819</v>
      </c>
      <c r="E952" s="1" t="s">
        <v>2820</v>
      </c>
      <c r="F952" s="7">
        <v>6.0666666666666664</v>
      </c>
      <c r="G952" s="7">
        <v>125</v>
      </c>
      <c r="H952" s="7">
        <v>20.604395604395606</v>
      </c>
      <c r="I952" s="7">
        <v>84</v>
      </c>
      <c r="J952" s="7">
        <v>13.846153846153847</v>
      </c>
      <c r="K952" s="7">
        <v>79</v>
      </c>
      <c r="L952" s="15">
        <v>22.83333333333329</v>
      </c>
      <c r="M952" s="15">
        <v>2.4999999999999982</v>
      </c>
      <c r="N952" s="15">
        <v>16.833333333333304</v>
      </c>
      <c r="O952" s="15">
        <v>1.9999999999999982</v>
      </c>
      <c r="P952" s="8">
        <f t="shared" si="77"/>
        <v>0.67200000000000004</v>
      </c>
    </row>
    <row r="953" spans="1:16" x14ac:dyDescent="0.25">
      <c r="A953" s="17" t="str">
        <f t="shared" si="78"/>
        <v>San Gil</v>
      </c>
      <c r="B953" s="17" t="str">
        <f t="shared" si="79"/>
        <v>Promiscuo</v>
      </c>
      <c r="C953" s="1" t="s">
        <v>2821</v>
      </c>
      <c r="D953" s="37" t="s">
        <v>2661</v>
      </c>
      <c r="E953" s="1" t="s">
        <v>2822</v>
      </c>
      <c r="F953" s="7">
        <v>6.0666666666666664</v>
      </c>
      <c r="G953" s="7">
        <v>62</v>
      </c>
      <c r="H953" s="7">
        <v>10.219780219780221</v>
      </c>
      <c r="I953" s="7">
        <v>56</v>
      </c>
      <c r="J953" s="7">
        <v>9.2307692307692317</v>
      </c>
      <c r="K953" s="7">
        <v>77</v>
      </c>
      <c r="L953" s="15">
        <v>9.3333333333333215</v>
      </c>
      <c r="M953" s="15">
        <v>5.6666666666666625</v>
      </c>
      <c r="N953" s="15">
        <v>8.3333333333333268</v>
      </c>
      <c r="O953" s="15">
        <v>5.1666666666666581</v>
      </c>
      <c r="P953" s="8">
        <f t="shared" si="77"/>
        <v>0.90322580645161288</v>
      </c>
    </row>
    <row r="954" spans="1:16" x14ac:dyDescent="0.25">
      <c r="A954" s="9" t="s">
        <v>235</v>
      </c>
      <c r="B954" s="18"/>
      <c r="C954" s="9"/>
      <c r="D954" s="39"/>
      <c r="E954" s="9"/>
      <c r="F954" s="10"/>
      <c r="G954" s="10">
        <v>4069</v>
      </c>
      <c r="H954" s="10">
        <v>728.00151061876102</v>
      </c>
      <c r="I954" s="10">
        <v>3309</v>
      </c>
      <c r="J954" s="10">
        <v>603.70331891827857</v>
      </c>
      <c r="K954" s="10">
        <v>4831</v>
      </c>
      <c r="L954" s="16">
        <v>737.99899707697216</v>
      </c>
      <c r="M954" s="16">
        <v>108.24212810454219</v>
      </c>
      <c r="N954" s="16">
        <v>641.80051986975502</v>
      </c>
      <c r="O954" s="16">
        <v>74.585221414740801</v>
      </c>
      <c r="P954" s="11">
        <f t="shared" si="77"/>
        <v>0.81322192184811992</v>
      </c>
    </row>
    <row r="955" spans="1:16" x14ac:dyDescent="0.25">
      <c r="A955" s="6" t="s">
        <v>236</v>
      </c>
      <c r="B955" s="6" t="s">
        <v>6</v>
      </c>
      <c r="C955" s="1" t="s">
        <v>2823</v>
      </c>
      <c r="D955" s="37" t="s">
        <v>2824</v>
      </c>
      <c r="E955" s="1" t="s">
        <v>2825</v>
      </c>
      <c r="F955" s="7">
        <v>3.0333333333333332</v>
      </c>
      <c r="G955" s="7">
        <v>16</v>
      </c>
      <c r="H955" s="7">
        <v>5.2747252747252746</v>
      </c>
      <c r="I955" s="7">
        <v>21</v>
      </c>
      <c r="J955" s="7">
        <v>6.9230769230769234</v>
      </c>
      <c r="K955" s="7">
        <v>68</v>
      </c>
      <c r="L955" s="15">
        <v>4.3333333333333321</v>
      </c>
      <c r="M955" s="15">
        <v>0.99999999999999889</v>
      </c>
      <c r="N955" s="15">
        <v>5.9999999999999991</v>
      </c>
      <c r="O955" s="15">
        <v>0.99999999999999889</v>
      </c>
      <c r="P955" s="8">
        <f t="shared" si="77"/>
        <v>1.3125</v>
      </c>
    </row>
    <row r="956" spans="1:16" x14ac:dyDescent="0.25">
      <c r="A956" s="17" t="str">
        <f t="shared" ref="A956:A991" si="80">A955</f>
        <v>Santa Marta</v>
      </c>
      <c r="B956" s="17" t="str">
        <f t="shared" ref="B956:B991" si="81">B955</f>
        <v>Promiscuo</v>
      </c>
      <c r="C956" s="1" t="s">
        <v>2826</v>
      </c>
      <c r="D956" s="37" t="s">
        <v>2827</v>
      </c>
      <c r="E956" s="1" t="s">
        <v>2828</v>
      </c>
      <c r="F956" s="7">
        <v>6.0666666666666664</v>
      </c>
      <c r="G956" s="7">
        <v>334</v>
      </c>
      <c r="H956" s="7">
        <v>55.054945054945058</v>
      </c>
      <c r="I956" s="7">
        <v>325</v>
      </c>
      <c r="J956" s="7">
        <v>53.571428571428577</v>
      </c>
      <c r="K956" s="7">
        <v>752</v>
      </c>
      <c r="L956" s="15">
        <v>39.833333333333229</v>
      </c>
      <c r="M956" s="15">
        <v>21.499999999999993</v>
      </c>
      <c r="N956" s="15">
        <v>36.666666666666586</v>
      </c>
      <c r="O956" s="15">
        <v>19.666666666666647</v>
      </c>
      <c r="P956" s="8">
        <f t="shared" si="77"/>
        <v>0.97305389221556882</v>
      </c>
    </row>
    <row r="957" spans="1:16" x14ac:dyDescent="0.25">
      <c r="A957" s="17" t="str">
        <f t="shared" si="80"/>
        <v>Santa Marta</v>
      </c>
      <c r="B957" s="17" t="str">
        <f t="shared" si="81"/>
        <v>Promiscuo</v>
      </c>
      <c r="C957" s="1" t="s">
        <v>2829</v>
      </c>
      <c r="D957" s="37" t="s">
        <v>2830</v>
      </c>
      <c r="E957" s="1" t="s">
        <v>2831</v>
      </c>
      <c r="F957" s="7">
        <v>6.0666666666666664</v>
      </c>
      <c r="G957" s="7">
        <v>82</v>
      </c>
      <c r="H957" s="7">
        <v>13.516483516483516</v>
      </c>
      <c r="I957" s="7">
        <v>127</v>
      </c>
      <c r="J957" s="7">
        <v>20.934065934065934</v>
      </c>
      <c r="K957" s="7">
        <v>67</v>
      </c>
      <c r="L957" s="15">
        <v>13.999999999999986</v>
      </c>
      <c r="M957" s="15"/>
      <c r="N957" s="15">
        <v>21.166666666666625</v>
      </c>
      <c r="O957" s="15"/>
      <c r="P957" s="8">
        <f t="shared" si="77"/>
        <v>1.5487804878048781</v>
      </c>
    </row>
    <row r="958" spans="1:16" ht="30.75" customHeight="1" x14ac:dyDescent="0.25">
      <c r="A958" s="17" t="str">
        <f t="shared" si="80"/>
        <v>Santa Marta</v>
      </c>
      <c r="B958" s="17" t="str">
        <f t="shared" si="81"/>
        <v>Promiscuo</v>
      </c>
      <c r="C958" s="45">
        <v>471614089001</v>
      </c>
      <c r="D958" s="51" t="s">
        <v>3780</v>
      </c>
      <c r="E958" s="29" t="s">
        <v>3857</v>
      </c>
      <c r="F958" s="35" t="s">
        <v>3585</v>
      </c>
      <c r="G958" s="35" t="s">
        <v>3585</v>
      </c>
      <c r="H958" s="35" t="s">
        <v>3585</v>
      </c>
      <c r="I958" s="35" t="s">
        <v>3585</v>
      </c>
      <c r="J958" s="35" t="s">
        <v>3585</v>
      </c>
      <c r="K958" s="35" t="s">
        <v>3585</v>
      </c>
      <c r="L958" s="35" t="s">
        <v>3585</v>
      </c>
      <c r="M958" s="35" t="s">
        <v>3585</v>
      </c>
      <c r="N958" s="35" t="s">
        <v>3585</v>
      </c>
      <c r="O958" s="35" t="s">
        <v>3585</v>
      </c>
      <c r="P958" s="35" t="s">
        <v>3585</v>
      </c>
    </row>
    <row r="959" spans="1:16" x14ac:dyDescent="0.25">
      <c r="A959" s="17" t="str">
        <f>A957</f>
        <v>Santa Marta</v>
      </c>
      <c r="B959" s="17" t="str">
        <f>B957</f>
        <v>Promiscuo</v>
      </c>
      <c r="C959" s="1" t="s">
        <v>2832</v>
      </c>
      <c r="D959" s="37" t="s">
        <v>2833</v>
      </c>
      <c r="E959" s="32" t="s">
        <v>2834</v>
      </c>
      <c r="F959" s="7">
        <v>2.9</v>
      </c>
      <c r="G959" s="7">
        <v>174</v>
      </c>
      <c r="H959" s="7">
        <v>60</v>
      </c>
      <c r="I959" s="7">
        <v>149</v>
      </c>
      <c r="J959" s="7">
        <v>51.379310344827587</v>
      </c>
      <c r="K959" s="7">
        <v>179</v>
      </c>
      <c r="L959" s="15">
        <v>59.999999999999829</v>
      </c>
      <c r="M959" s="15"/>
      <c r="N959" s="15">
        <v>51.37931034482741</v>
      </c>
      <c r="O959" s="15"/>
      <c r="P959" s="8">
        <f t="shared" si="77"/>
        <v>0.85632183908045978</v>
      </c>
    </row>
    <row r="960" spans="1:16" x14ac:dyDescent="0.25">
      <c r="A960" s="17" t="str">
        <f t="shared" si="80"/>
        <v>Santa Marta</v>
      </c>
      <c r="B960" s="17" t="str">
        <f t="shared" si="81"/>
        <v>Promiscuo</v>
      </c>
      <c r="C960" s="1" t="s">
        <v>3660</v>
      </c>
      <c r="D960" s="44" t="s">
        <v>3661</v>
      </c>
      <c r="E960" s="34" t="s">
        <v>3662</v>
      </c>
      <c r="F960" s="35" t="s">
        <v>3585</v>
      </c>
      <c r="G960" s="30" t="s">
        <v>3585</v>
      </c>
      <c r="H960" s="30" t="s">
        <v>3585</v>
      </c>
      <c r="I960" s="30" t="s">
        <v>3585</v>
      </c>
      <c r="J960" s="30" t="s">
        <v>3585</v>
      </c>
      <c r="K960" s="30" t="s">
        <v>3585</v>
      </c>
      <c r="L960" s="30" t="s">
        <v>3585</v>
      </c>
      <c r="M960" s="30" t="s">
        <v>3585</v>
      </c>
      <c r="N960" s="30" t="s">
        <v>3585</v>
      </c>
      <c r="O960" s="30" t="s">
        <v>3585</v>
      </c>
      <c r="P960" s="30" t="s">
        <v>3585</v>
      </c>
    </row>
    <row r="961" spans="1:16" x14ac:dyDescent="0.25">
      <c r="A961" s="17" t="str">
        <f>A959</f>
        <v>Santa Marta</v>
      </c>
      <c r="B961" s="17" t="str">
        <f>B959</f>
        <v>Promiscuo</v>
      </c>
      <c r="C961" s="1" t="s">
        <v>2835</v>
      </c>
      <c r="D961" s="37" t="s">
        <v>2836</v>
      </c>
      <c r="E961" s="33" t="s">
        <v>2837</v>
      </c>
      <c r="F961" s="7">
        <v>3.0333333333333332</v>
      </c>
      <c r="G961" s="7">
        <v>225</v>
      </c>
      <c r="H961" s="7">
        <v>74.175824175824175</v>
      </c>
      <c r="I961" s="7">
        <v>181</v>
      </c>
      <c r="J961" s="7">
        <v>59.670329670329672</v>
      </c>
      <c r="K961" s="7">
        <v>346</v>
      </c>
      <c r="L961" s="15">
        <v>65.999999999999886</v>
      </c>
      <c r="M961" s="15">
        <v>15.83333333333332</v>
      </c>
      <c r="N961" s="15">
        <v>51.666666666666586</v>
      </c>
      <c r="O961" s="15">
        <v>15.499999999999991</v>
      </c>
      <c r="P961" s="8">
        <f t="shared" si="77"/>
        <v>0.80444444444444441</v>
      </c>
    </row>
    <row r="962" spans="1:16" x14ac:dyDescent="0.25">
      <c r="A962" s="17" t="str">
        <f t="shared" si="80"/>
        <v>Santa Marta</v>
      </c>
      <c r="B962" s="17" t="str">
        <f t="shared" si="81"/>
        <v>Promiscuo</v>
      </c>
      <c r="C962" s="45">
        <v>471704089001</v>
      </c>
      <c r="D962" s="51" t="s">
        <v>3781</v>
      </c>
      <c r="E962" s="29" t="s">
        <v>3858</v>
      </c>
      <c r="F962" s="35" t="s">
        <v>3585</v>
      </c>
      <c r="G962" s="35" t="s">
        <v>3585</v>
      </c>
      <c r="H962" s="35" t="s">
        <v>3585</v>
      </c>
      <c r="I962" s="35" t="s">
        <v>3585</v>
      </c>
      <c r="J962" s="35" t="s">
        <v>3585</v>
      </c>
      <c r="K962" s="35" t="s">
        <v>3585</v>
      </c>
      <c r="L962" s="35" t="s">
        <v>3585</v>
      </c>
      <c r="M962" s="35" t="s">
        <v>3585</v>
      </c>
      <c r="N962" s="35" t="s">
        <v>3585</v>
      </c>
      <c r="O962" s="35" t="s">
        <v>3585</v>
      </c>
      <c r="P962" s="35" t="s">
        <v>3585</v>
      </c>
    </row>
    <row r="963" spans="1:16" x14ac:dyDescent="0.25">
      <c r="A963" s="17" t="str">
        <f>A961</f>
        <v>Santa Marta</v>
      </c>
      <c r="B963" s="17" t="str">
        <f>B961</f>
        <v>Promiscuo</v>
      </c>
      <c r="C963" s="1" t="s">
        <v>2838</v>
      </c>
      <c r="D963" s="37" t="s">
        <v>448</v>
      </c>
      <c r="E963" s="1" t="s">
        <v>2839</v>
      </c>
      <c r="F963" s="7">
        <v>6.0666666666666664</v>
      </c>
      <c r="G963" s="7">
        <v>21</v>
      </c>
      <c r="H963" s="7">
        <v>3.4615384615384617</v>
      </c>
      <c r="I963" s="7">
        <v>16</v>
      </c>
      <c r="J963" s="7">
        <v>2.6373626373626373</v>
      </c>
      <c r="K963" s="7">
        <v>9</v>
      </c>
      <c r="L963" s="15">
        <v>4.333333333333325</v>
      </c>
      <c r="M963" s="15">
        <v>0.66666666666666596</v>
      </c>
      <c r="N963" s="15">
        <v>2.333333333333329</v>
      </c>
      <c r="O963" s="15">
        <v>0.66666666666666596</v>
      </c>
      <c r="P963" s="8">
        <f t="shared" si="77"/>
        <v>0.76190476190476186</v>
      </c>
    </row>
    <row r="964" spans="1:16" x14ac:dyDescent="0.25">
      <c r="A964" s="17" t="str">
        <f t="shared" si="80"/>
        <v>Santa Marta</v>
      </c>
      <c r="B964" s="17" t="str">
        <f t="shared" si="81"/>
        <v>Promiscuo</v>
      </c>
      <c r="C964" s="1" t="s">
        <v>2840</v>
      </c>
      <c r="D964" s="37" t="s">
        <v>2841</v>
      </c>
      <c r="E964" s="32" t="s">
        <v>2842</v>
      </c>
      <c r="F964" s="7">
        <v>6.0666666666666664</v>
      </c>
      <c r="G964" s="7">
        <v>217</v>
      </c>
      <c r="H964" s="7">
        <v>35.769230769230774</v>
      </c>
      <c r="I964" s="7">
        <v>175</v>
      </c>
      <c r="J964" s="7">
        <v>28.846153846153847</v>
      </c>
      <c r="K964" s="7">
        <v>268</v>
      </c>
      <c r="L964" s="15">
        <v>43.095146958304831</v>
      </c>
      <c r="M964" s="15">
        <v>12.399113082039886</v>
      </c>
      <c r="N964" s="15">
        <v>32.127227158806086</v>
      </c>
      <c r="O964" s="15">
        <v>9.1537324464153667</v>
      </c>
      <c r="P964" s="8">
        <f t="shared" si="77"/>
        <v>0.80645161290322576</v>
      </c>
    </row>
    <row r="965" spans="1:16" x14ac:dyDescent="0.25">
      <c r="A965" s="17" t="str">
        <f t="shared" si="80"/>
        <v>Santa Marta</v>
      </c>
      <c r="B965" s="17" t="str">
        <f t="shared" si="81"/>
        <v>Promiscuo</v>
      </c>
      <c r="C965" s="1" t="s">
        <v>3663</v>
      </c>
      <c r="D965" s="44" t="s">
        <v>3664</v>
      </c>
      <c r="E965" s="34" t="s">
        <v>3665</v>
      </c>
      <c r="F965" s="35" t="s">
        <v>3585</v>
      </c>
      <c r="G965" s="35" t="s">
        <v>3585</v>
      </c>
      <c r="H965" s="35" t="s">
        <v>3585</v>
      </c>
      <c r="I965" s="35" t="s">
        <v>3585</v>
      </c>
      <c r="J965" s="35" t="s">
        <v>3585</v>
      </c>
      <c r="K965" s="35" t="s">
        <v>3585</v>
      </c>
      <c r="L965" s="35" t="s">
        <v>3585</v>
      </c>
      <c r="M965" s="35" t="s">
        <v>3585</v>
      </c>
      <c r="N965" s="35" t="s">
        <v>3585</v>
      </c>
      <c r="O965" s="35" t="s">
        <v>3585</v>
      </c>
      <c r="P965" s="35" t="s">
        <v>3585</v>
      </c>
    </row>
    <row r="966" spans="1:16" x14ac:dyDescent="0.25">
      <c r="A966" s="17" t="str">
        <f>A964</f>
        <v>Santa Marta</v>
      </c>
      <c r="B966" s="17" t="str">
        <f>B964</f>
        <v>Promiscuo</v>
      </c>
      <c r="C966" s="1" t="s">
        <v>2843</v>
      </c>
      <c r="D966" s="37" t="s">
        <v>3779</v>
      </c>
      <c r="E966" s="33" t="s">
        <v>2844</v>
      </c>
      <c r="F966" s="7">
        <v>3.0333333333333332</v>
      </c>
      <c r="G966" s="7">
        <v>45</v>
      </c>
      <c r="H966" s="7">
        <v>14.835164835164836</v>
      </c>
      <c r="I966" s="7">
        <v>13</v>
      </c>
      <c r="J966" s="7">
        <v>4.2857142857142856</v>
      </c>
      <c r="K966" s="7">
        <v>43</v>
      </c>
      <c r="L966" s="15">
        <v>13.666666666666599</v>
      </c>
      <c r="M966" s="15">
        <v>3.6363636363636278</v>
      </c>
      <c r="N966" s="15">
        <v>3.6666666666666652</v>
      </c>
      <c r="O966" s="15">
        <v>1.8181818181818179</v>
      </c>
      <c r="P966" s="8">
        <f t="shared" si="77"/>
        <v>0.28888888888888886</v>
      </c>
    </row>
    <row r="967" spans="1:16" x14ac:dyDescent="0.25">
      <c r="A967" s="17" t="str">
        <f t="shared" si="80"/>
        <v>Santa Marta</v>
      </c>
      <c r="B967" s="17" t="str">
        <f t="shared" si="81"/>
        <v>Promiscuo</v>
      </c>
      <c r="C967" s="1" t="s">
        <v>2845</v>
      </c>
      <c r="D967" s="37" t="s">
        <v>2846</v>
      </c>
      <c r="E967" s="1" t="s">
        <v>2847</v>
      </c>
      <c r="F967" s="7">
        <v>3.0333333333333332</v>
      </c>
      <c r="G967" s="7">
        <v>56</v>
      </c>
      <c r="H967" s="7">
        <v>18.461538461538463</v>
      </c>
      <c r="I967" s="7">
        <v>38</v>
      </c>
      <c r="J967" s="7">
        <v>12.527472527472527</v>
      </c>
      <c r="K967" s="7">
        <v>110</v>
      </c>
      <c r="L967" s="15">
        <v>12.33333333333332</v>
      </c>
      <c r="M967" s="15">
        <v>6.333333333333325</v>
      </c>
      <c r="N967" s="15">
        <v>8.9999999999999964</v>
      </c>
      <c r="O967" s="15">
        <v>3.6666666666666616</v>
      </c>
      <c r="P967" s="8">
        <f t="shared" si="77"/>
        <v>0.6785714285714286</v>
      </c>
    </row>
    <row r="968" spans="1:16" x14ac:dyDescent="0.25">
      <c r="A968" s="17" t="str">
        <f t="shared" si="80"/>
        <v>Santa Marta</v>
      </c>
      <c r="B968" s="17" t="str">
        <f t="shared" si="81"/>
        <v>Promiscuo</v>
      </c>
      <c r="C968" s="1" t="s">
        <v>3666</v>
      </c>
      <c r="D968" s="37" t="s">
        <v>3667</v>
      </c>
      <c r="E968" s="29" t="s">
        <v>3668</v>
      </c>
      <c r="F968" s="35" t="s">
        <v>3585</v>
      </c>
      <c r="G968" s="35" t="s">
        <v>3585</v>
      </c>
      <c r="H968" s="35" t="s">
        <v>3585</v>
      </c>
      <c r="I968" s="35" t="s">
        <v>3585</v>
      </c>
      <c r="J968" s="35" t="s">
        <v>3585</v>
      </c>
      <c r="K968" s="35" t="s">
        <v>3585</v>
      </c>
      <c r="L968" s="35" t="s">
        <v>3585</v>
      </c>
      <c r="M968" s="35" t="s">
        <v>3585</v>
      </c>
      <c r="N968" s="35" t="s">
        <v>3585</v>
      </c>
      <c r="O968" s="35" t="s">
        <v>3585</v>
      </c>
      <c r="P968" s="35" t="s">
        <v>3585</v>
      </c>
    </row>
    <row r="969" spans="1:16" x14ac:dyDescent="0.25">
      <c r="A969" s="17" t="str">
        <f>A967</f>
        <v>Santa Marta</v>
      </c>
      <c r="B969" s="17" t="str">
        <f>B967</f>
        <v>Promiscuo</v>
      </c>
      <c r="C969" s="1" t="s">
        <v>2848</v>
      </c>
      <c r="D969" s="37" t="s">
        <v>2849</v>
      </c>
      <c r="E969" s="1" t="s">
        <v>2850</v>
      </c>
      <c r="F969" s="7">
        <v>3.0333333333333332</v>
      </c>
      <c r="G969" s="7">
        <v>170</v>
      </c>
      <c r="H969" s="7">
        <v>56.043956043956044</v>
      </c>
      <c r="I969" s="7">
        <v>156</v>
      </c>
      <c r="J969" s="7">
        <v>51.428571428571431</v>
      </c>
      <c r="K969" s="7">
        <v>464</v>
      </c>
      <c r="L969" s="15">
        <v>97.333333333333272</v>
      </c>
      <c r="M969" s="15">
        <v>5.999999999999992</v>
      </c>
      <c r="N969" s="15">
        <v>89.3333333333333</v>
      </c>
      <c r="O969" s="15">
        <v>3.9999999999999991</v>
      </c>
      <c r="P969" s="8">
        <f t="shared" si="77"/>
        <v>0.91764705882352937</v>
      </c>
    </row>
    <row r="970" spans="1:16" x14ac:dyDescent="0.25">
      <c r="A970" s="17" t="str">
        <f t="shared" si="80"/>
        <v>Santa Marta</v>
      </c>
      <c r="B970" s="17" t="str">
        <f t="shared" si="81"/>
        <v>Promiscuo</v>
      </c>
      <c r="C970" s="1" t="s">
        <v>3669</v>
      </c>
      <c r="D970" s="37" t="s">
        <v>3670</v>
      </c>
      <c r="E970" s="31" t="s">
        <v>3673</v>
      </c>
      <c r="F970" s="35" t="s">
        <v>3585</v>
      </c>
      <c r="G970" s="35" t="s">
        <v>3585</v>
      </c>
      <c r="H970" s="35" t="s">
        <v>3585</v>
      </c>
      <c r="I970" s="35" t="s">
        <v>3585</v>
      </c>
      <c r="J970" s="35" t="s">
        <v>3585</v>
      </c>
      <c r="K970" s="35" t="s">
        <v>3585</v>
      </c>
      <c r="L970" s="35" t="s">
        <v>3585</v>
      </c>
      <c r="M970" s="35" t="s">
        <v>3585</v>
      </c>
      <c r="N970" s="35" t="s">
        <v>3585</v>
      </c>
      <c r="O970" s="35" t="s">
        <v>3585</v>
      </c>
      <c r="P970" s="35" t="s">
        <v>3585</v>
      </c>
    </row>
    <row r="971" spans="1:16" x14ac:dyDescent="0.25">
      <c r="A971" s="17" t="str">
        <f t="shared" si="80"/>
        <v>Santa Marta</v>
      </c>
      <c r="B971" s="17" t="str">
        <f t="shared" si="81"/>
        <v>Promiscuo</v>
      </c>
      <c r="C971" s="45">
        <v>474604089001</v>
      </c>
      <c r="D971" s="51" t="s">
        <v>3782</v>
      </c>
      <c r="E971" s="31" t="s">
        <v>3859</v>
      </c>
      <c r="F971" s="35" t="s">
        <v>3585</v>
      </c>
      <c r="G971" s="35" t="s">
        <v>3585</v>
      </c>
      <c r="H971" s="35" t="s">
        <v>3585</v>
      </c>
      <c r="I971" s="35" t="s">
        <v>3585</v>
      </c>
      <c r="J971" s="35" t="s">
        <v>3585</v>
      </c>
      <c r="K971" s="35" t="s">
        <v>3585</v>
      </c>
      <c r="L971" s="35" t="s">
        <v>3585</v>
      </c>
      <c r="M971" s="35" t="s">
        <v>3585</v>
      </c>
      <c r="N971" s="35" t="s">
        <v>3585</v>
      </c>
      <c r="O971" s="35" t="s">
        <v>3585</v>
      </c>
      <c r="P971" s="35" t="s">
        <v>3585</v>
      </c>
    </row>
    <row r="972" spans="1:16" x14ac:dyDescent="0.25">
      <c r="A972" s="17" t="str">
        <f>A970</f>
        <v>Santa Marta</v>
      </c>
      <c r="B972" s="17" t="str">
        <f>B970</f>
        <v>Promiscuo</v>
      </c>
      <c r="C972" s="1" t="s">
        <v>3671</v>
      </c>
      <c r="D972" s="37" t="s">
        <v>3672</v>
      </c>
      <c r="E972" s="31" t="s">
        <v>3674</v>
      </c>
      <c r="F972" s="35" t="s">
        <v>3585</v>
      </c>
      <c r="G972" s="35" t="s">
        <v>3585</v>
      </c>
      <c r="H972" s="35" t="s">
        <v>3585</v>
      </c>
      <c r="I972" s="35" t="s">
        <v>3585</v>
      </c>
      <c r="J972" s="35" t="s">
        <v>3585</v>
      </c>
      <c r="K972" s="35" t="s">
        <v>3585</v>
      </c>
      <c r="L972" s="35" t="s">
        <v>3585</v>
      </c>
      <c r="M972" s="35" t="s">
        <v>3585</v>
      </c>
      <c r="N972" s="35" t="s">
        <v>3585</v>
      </c>
      <c r="O972" s="35" t="s">
        <v>3585</v>
      </c>
      <c r="P972" s="35" t="s">
        <v>3585</v>
      </c>
    </row>
    <row r="973" spans="1:16" x14ac:dyDescent="0.25">
      <c r="A973" s="17" t="str">
        <f>A969</f>
        <v>Santa Marta</v>
      </c>
      <c r="B973" s="17" t="str">
        <f>B969</f>
        <v>Promiscuo</v>
      </c>
      <c r="C973" s="1" t="s">
        <v>2851</v>
      </c>
      <c r="D973" s="37" t="s">
        <v>2852</v>
      </c>
      <c r="E973" s="1" t="s">
        <v>2853</v>
      </c>
      <c r="F973" s="54">
        <v>6.0666666666666664</v>
      </c>
      <c r="G973" s="7">
        <v>27</v>
      </c>
      <c r="H973" s="7">
        <v>4.4505494505494507</v>
      </c>
      <c r="I973" s="7">
        <v>24</v>
      </c>
      <c r="J973" s="7">
        <v>3.9560439560439562</v>
      </c>
      <c r="K973" s="7">
        <v>118</v>
      </c>
      <c r="L973" s="15">
        <v>2.4999999999999947</v>
      </c>
      <c r="M973" s="15">
        <v>2.833333333333325</v>
      </c>
      <c r="N973" s="15">
        <v>2.1666666666666621</v>
      </c>
      <c r="O973" s="15">
        <v>2.499999999999992</v>
      </c>
      <c r="P973" s="8">
        <f t="shared" si="77"/>
        <v>0.88888888888888884</v>
      </c>
    </row>
    <row r="974" spans="1:16" x14ac:dyDescent="0.25">
      <c r="A974" s="17" t="str">
        <f>A973</f>
        <v>Santa Marta</v>
      </c>
      <c r="B974" s="17" t="str">
        <f>B973</f>
        <v>Promiscuo</v>
      </c>
      <c r="C974" s="1" t="s">
        <v>2854</v>
      </c>
      <c r="D974" s="37" t="s">
        <v>2855</v>
      </c>
      <c r="E974" s="1" t="s">
        <v>2856</v>
      </c>
      <c r="F974" s="7">
        <v>6.0666666666666664</v>
      </c>
      <c r="G974" s="7">
        <v>184</v>
      </c>
      <c r="H974" s="7">
        <v>30.329670329670332</v>
      </c>
      <c r="I974" s="7">
        <v>154</v>
      </c>
      <c r="J974" s="7">
        <v>25.384615384615387</v>
      </c>
      <c r="K974" s="7">
        <v>112</v>
      </c>
      <c r="L974" s="15">
        <v>27.166666666666643</v>
      </c>
      <c r="M974" s="15">
        <v>6.166666666666659</v>
      </c>
      <c r="N974" s="15">
        <v>22.833333333333307</v>
      </c>
      <c r="O974" s="15">
        <v>5.4999999999999893</v>
      </c>
      <c r="P974" s="8">
        <f t="shared" si="77"/>
        <v>0.83695652173913049</v>
      </c>
    </row>
    <row r="975" spans="1:16" x14ac:dyDescent="0.25">
      <c r="A975" s="17" t="str">
        <f t="shared" si="80"/>
        <v>Santa Marta</v>
      </c>
      <c r="B975" s="17" t="str">
        <f t="shared" si="81"/>
        <v>Promiscuo</v>
      </c>
      <c r="C975" s="1" t="s">
        <v>2857</v>
      </c>
      <c r="D975" s="37" t="s">
        <v>2858</v>
      </c>
      <c r="E975" s="1" t="s">
        <v>2859</v>
      </c>
      <c r="F975" s="7">
        <v>6.0666666666666664</v>
      </c>
      <c r="G975" s="7">
        <v>88</v>
      </c>
      <c r="H975" s="7">
        <v>14.505494505494505</v>
      </c>
      <c r="I975" s="7">
        <v>59</v>
      </c>
      <c r="J975" s="7">
        <v>9.7252747252747263</v>
      </c>
      <c r="K975" s="7">
        <v>146</v>
      </c>
      <c r="L975" s="15">
        <v>9.9999999999999964</v>
      </c>
      <c r="M975" s="15">
        <v>6.166666666666659</v>
      </c>
      <c r="N975" s="15">
        <v>5.1666666666666554</v>
      </c>
      <c r="O975" s="15">
        <v>5.8333333333333259</v>
      </c>
      <c r="P975" s="8">
        <f t="shared" si="77"/>
        <v>0.67045454545454541</v>
      </c>
    </row>
    <row r="976" spans="1:16" x14ac:dyDescent="0.25">
      <c r="A976" s="17" t="str">
        <f t="shared" si="80"/>
        <v>Santa Marta</v>
      </c>
      <c r="B976" s="17" t="str">
        <f t="shared" si="81"/>
        <v>Promiscuo</v>
      </c>
      <c r="C976" s="1" t="s">
        <v>2860</v>
      </c>
      <c r="D976" s="37" t="s">
        <v>2861</v>
      </c>
      <c r="E976" s="1" t="s">
        <v>2862</v>
      </c>
      <c r="F976" s="7">
        <v>3.0333333333333332</v>
      </c>
      <c r="G976" s="7">
        <v>56</v>
      </c>
      <c r="H976" s="7">
        <v>18.461538461538463</v>
      </c>
      <c r="I976" s="7">
        <v>102</v>
      </c>
      <c r="J976" s="7">
        <v>33.626373626373628</v>
      </c>
      <c r="K976" s="7">
        <v>344</v>
      </c>
      <c r="L976" s="15">
        <v>18.666666666666597</v>
      </c>
      <c r="M976" s="15"/>
      <c r="N976" s="15">
        <v>33.999999999999936</v>
      </c>
      <c r="O976" s="15"/>
      <c r="P976" s="8">
        <f t="shared" si="77"/>
        <v>1.8214285714285714</v>
      </c>
    </row>
    <row r="977" spans="1:16" x14ac:dyDescent="0.25">
      <c r="A977" s="17" t="str">
        <f t="shared" si="80"/>
        <v>Santa Marta</v>
      </c>
      <c r="B977" s="17" t="str">
        <f t="shared" si="81"/>
        <v>Promiscuo</v>
      </c>
      <c r="C977" s="1" t="s">
        <v>2863</v>
      </c>
      <c r="D977" s="37" t="s">
        <v>2864</v>
      </c>
      <c r="E977" s="1" t="s">
        <v>2865</v>
      </c>
      <c r="F977" s="7">
        <v>3.0333333333333332</v>
      </c>
      <c r="G977" s="7">
        <v>74</v>
      </c>
      <c r="H977" s="7">
        <v>24.395604395604398</v>
      </c>
      <c r="I977" s="7">
        <v>58</v>
      </c>
      <c r="J977" s="7">
        <v>19.12087912087912</v>
      </c>
      <c r="K977" s="7">
        <v>418</v>
      </c>
      <c r="L977" s="15">
        <v>24.666666666666654</v>
      </c>
      <c r="M977" s="15"/>
      <c r="N977" s="15">
        <v>19.333333333333318</v>
      </c>
      <c r="O977" s="15"/>
      <c r="P977" s="8">
        <f t="shared" si="77"/>
        <v>0.78378378378378377</v>
      </c>
    </row>
    <row r="978" spans="1:16" x14ac:dyDescent="0.25">
      <c r="A978" s="17" t="str">
        <f t="shared" si="80"/>
        <v>Santa Marta</v>
      </c>
      <c r="B978" s="17" t="str">
        <f t="shared" si="81"/>
        <v>Promiscuo</v>
      </c>
      <c r="C978" s="1" t="s">
        <v>2866</v>
      </c>
      <c r="D978" s="37" t="s">
        <v>2867</v>
      </c>
      <c r="E978" s="1" t="s">
        <v>2868</v>
      </c>
      <c r="F978" s="7">
        <v>6.0666666666666664</v>
      </c>
      <c r="G978" s="7">
        <v>258</v>
      </c>
      <c r="H978" s="7">
        <v>42.527472527472526</v>
      </c>
      <c r="I978" s="7">
        <v>249</v>
      </c>
      <c r="J978" s="7">
        <v>41.043956043956044</v>
      </c>
      <c r="K978" s="7">
        <v>50</v>
      </c>
      <c r="L978" s="15">
        <v>44.833333333333293</v>
      </c>
      <c r="M978" s="15">
        <v>3.4999999999999982</v>
      </c>
      <c r="N978" s="15">
        <v>43.666666666666622</v>
      </c>
      <c r="O978" s="15">
        <v>3.3333333333333282</v>
      </c>
      <c r="P978" s="8">
        <f t="shared" si="77"/>
        <v>0.96511627906976749</v>
      </c>
    </row>
    <row r="979" spans="1:16" x14ac:dyDescent="0.25">
      <c r="A979" s="17" t="str">
        <f t="shared" si="80"/>
        <v>Santa Marta</v>
      </c>
      <c r="B979" s="17" t="str">
        <f t="shared" si="81"/>
        <v>Promiscuo</v>
      </c>
      <c r="C979" s="1" t="s">
        <v>2869</v>
      </c>
      <c r="D979" s="37" t="s">
        <v>2870</v>
      </c>
      <c r="E979" s="1" t="s">
        <v>2871</v>
      </c>
      <c r="F979" s="7">
        <v>3.0333333333333332</v>
      </c>
      <c r="G979" s="7">
        <v>24</v>
      </c>
      <c r="H979" s="7">
        <v>7.9120879120879124</v>
      </c>
      <c r="I979" s="7">
        <v>25</v>
      </c>
      <c r="J979" s="7">
        <v>8.2417582417582427</v>
      </c>
      <c r="K979" s="7">
        <v>18</v>
      </c>
      <c r="L979" s="15">
        <v>8.3999999999999915</v>
      </c>
      <c r="M979" s="15"/>
      <c r="N979" s="15">
        <v>9.5333333333333297</v>
      </c>
      <c r="O979" s="15"/>
      <c r="P979" s="8">
        <f t="shared" si="77"/>
        <v>1.0416666666666667</v>
      </c>
    </row>
    <row r="980" spans="1:16" ht="32.25" customHeight="1" x14ac:dyDescent="0.25">
      <c r="A980" s="17" t="str">
        <f t="shared" si="80"/>
        <v>Santa Marta</v>
      </c>
      <c r="B980" s="17" t="str">
        <f t="shared" si="81"/>
        <v>Promiscuo</v>
      </c>
      <c r="C980" s="1" t="s">
        <v>2872</v>
      </c>
      <c r="D980" s="37" t="s">
        <v>2873</v>
      </c>
      <c r="E980" s="1" t="s">
        <v>2874</v>
      </c>
      <c r="F980" s="7">
        <v>6.0666666666666664</v>
      </c>
      <c r="G980" s="7">
        <v>42</v>
      </c>
      <c r="H980" s="7">
        <v>6.9230769230769234</v>
      </c>
      <c r="I980" s="7">
        <v>72</v>
      </c>
      <c r="J980" s="7">
        <v>11.868131868131869</v>
      </c>
      <c r="K980" s="7">
        <v>97</v>
      </c>
      <c r="L980" s="15">
        <v>6.6666666666666625</v>
      </c>
      <c r="M980" s="15">
        <v>1.4945054945054925</v>
      </c>
      <c r="N980" s="15">
        <v>11.83333333333333</v>
      </c>
      <c r="O980" s="15">
        <v>1.1630036630036615</v>
      </c>
      <c r="P980" s="8">
        <f t="shared" si="77"/>
        <v>1.7142857142857142</v>
      </c>
    </row>
    <row r="981" spans="1:16" x14ac:dyDescent="0.25">
      <c r="A981" s="17" t="str">
        <f t="shared" si="80"/>
        <v>Santa Marta</v>
      </c>
      <c r="B981" s="17" t="str">
        <f t="shared" si="81"/>
        <v>Promiscuo</v>
      </c>
      <c r="C981" s="52">
        <v>476754089001</v>
      </c>
      <c r="D981" s="51" t="s">
        <v>1867</v>
      </c>
      <c r="E981" s="31" t="s">
        <v>3860</v>
      </c>
      <c r="F981" s="35" t="s">
        <v>3585</v>
      </c>
      <c r="G981" s="35" t="s">
        <v>3585</v>
      </c>
      <c r="H981" s="35" t="s">
        <v>3585</v>
      </c>
      <c r="I981" s="35" t="s">
        <v>3585</v>
      </c>
      <c r="J981" s="35" t="s">
        <v>3585</v>
      </c>
      <c r="K981" s="35" t="s">
        <v>3585</v>
      </c>
      <c r="L981" s="35" t="s">
        <v>3585</v>
      </c>
      <c r="M981" s="35" t="s">
        <v>3585</v>
      </c>
      <c r="N981" s="35" t="s">
        <v>3585</v>
      </c>
      <c r="O981" s="35" t="s">
        <v>3585</v>
      </c>
      <c r="P981" s="35" t="s">
        <v>3585</v>
      </c>
    </row>
    <row r="982" spans="1:16" ht="30" x14ac:dyDescent="0.25">
      <c r="A982" s="17" t="str">
        <f t="shared" si="80"/>
        <v>Santa Marta</v>
      </c>
      <c r="B982" s="17" t="str">
        <f t="shared" si="81"/>
        <v>Promiscuo</v>
      </c>
      <c r="C982" s="52">
        <v>476924089001</v>
      </c>
      <c r="D982" s="51" t="s">
        <v>3778</v>
      </c>
      <c r="E982" s="31" t="s">
        <v>3861</v>
      </c>
      <c r="F982" s="35" t="s">
        <v>3585</v>
      </c>
      <c r="G982" s="35" t="s">
        <v>3585</v>
      </c>
      <c r="H982" s="35" t="s">
        <v>3585</v>
      </c>
      <c r="I982" s="35" t="s">
        <v>3585</v>
      </c>
      <c r="J982" s="35" t="s">
        <v>3585</v>
      </c>
      <c r="K982" s="35" t="s">
        <v>3585</v>
      </c>
      <c r="L982" s="35" t="s">
        <v>3585</v>
      </c>
      <c r="M982" s="35" t="s">
        <v>3585</v>
      </c>
      <c r="N982" s="35" t="s">
        <v>3585</v>
      </c>
      <c r="O982" s="35" t="s">
        <v>3585</v>
      </c>
      <c r="P982" s="35" t="s">
        <v>3585</v>
      </c>
    </row>
    <row r="983" spans="1:16" x14ac:dyDescent="0.25">
      <c r="A983" s="17" t="str">
        <f>A980</f>
        <v>Santa Marta</v>
      </c>
      <c r="B983" s="17" t="str">
        <f>B980</f>
        <v>Promiscuo</v>
      </c>
      <c r="C983" s="1" t="s">
        <v>2875</v>
      </c>
      <c r="D983" s="37" t="s">
        <v>2876</v>
      </c>
      <c r="E983" s="1" t="s">
        <v>2877</v>
      </c>
      <c r="F983" s="7">
        <v>6.0666666666666664</v>
      </c>
      <c r="G983" s="7">
        <v>52</v>
      </c>
      <c r="H983" s="7">
        <v>8.5714285714285712</v>
      </c>
      <c r="I983" s="7">
        <v>52</v>
      </c>
      <c r="J983" s="7">
        <v>8.5714285714285712</v>
      </c>
      <c r="K983" s="7">
        <v>8</v>
      </c>
      <c r="L983" s="15">
        <v>13.333333333333297</v>
      </c>
      <c r="M983" s="15">
        <v>1.9999999999999989</v>
      </c>
      <c r="N983" s="15">
        <v>12.999999999999991</v>
      </c>
      <c r="O983" s="15">
        <v>1.9999999999999989</v>
      </c>
      <c r="P983" s="8">
        <f t="shared" si="77"/>
        <v>1</v>
      </c>
    </row>
    <row r="984" spans="1:16" x14ac:dyDescent="0.25">
      <c r="A984" s="17" t="str">
        <f t="shared" si="80"/>
        <v>Santa Marta</v>
      </c>
      <c r="B984" s="17" t="str">
        <f t="shared" si="81"/>
        <v>Promiscuo</v>
      </c>
      <c r="C984" s="1" t="s">
        <v>2878</v>
      </c>
      <c r="D984" s="37" t="s">
        <v>2879</v>
      </c>
      <c r="E984" s="1" t="s">
        <v>2880</v>
      </c>
      <c r="F984" s="7">
        <v>3.0333333333333332</v>
      </c>
      <c r="G984" s="7">
        <v>19</v>
      </c>
      <c r="H984" s="7">
        <v>6.2637362637362637</v>
      </c>
      <c r="I984" s="7">
        <v>10</v>
      </c>
      <c r="J984" s="7">
        <v>3.296703296703297</v>
      </c>
      <c r="K984" s="7">
        <v>24</v>
      </c>
      <c r="L984" s="15">
        <v>6.3333333333333224</v>
      </c>
      <c r="M984" s="15"/>
      <c r="N984" s="15">
        <v>3.3333333333333321</v>
      </c>
      <c r="O984" s="15"/>
      <c r="P984" s="8">
        <f t="shared" si="77"/>
        <v>0.52631578947368418</v>
      </c>
    </row>
    <row r="985" spans="1:16" x14ac:dyDescent="0.25">
      <c r="A985" s="17" t="str">
        <f t="shared" si="80"/>
        <v>Santa Marta</v>
      </c>
      <c r="B985" s="17" t="str">
        <f t="shared" si="81"/>
        <v>Promiscuo</v>
      </c>
      <c r="C985" s="1" t="s">
        <v>2881</v>
      </c>
      <c r="D985" s="37" t="s">
        <v>2882</v>
      </c>
      <c r="E985" s="1" t="s">
        <v>2883</v>
      </c>
      <c r="F985" s="7">
        <v>6.0666666666666664</v>
      </c>
      <c r="G985" s="7">
        <v>34</v>
      </c>
      <c r="H985" s="7">
        <v>5.6043956043956049</v>
      </c>
      <c r="I985" s="7">
        <v>23</v>
      </c>
      <c r="J985" s="7">
        <v>3.7912087912087915</v>
      </c>
      <c r="K985" s="7">
        <v>136</v>
      </c>
      <c r="L985" s="15">
        <v>4.6666666666666554</v>
      </c>
      <c r="M985" s="15">
        <v>9</v>
      </c>
      <c r="N985" s="15">
        <v>2.6666666666666607</v>
      </c>
      <c r="O985" s="15">
        <v>8</v>
      </c>
      <c r="P985" s="8">
        <f t="shared" si="77"/>
        <v>0.67647058823529416</v>
      </c>
    </row>
    <row r="986" spans="1:16" ht="28.5" customHeight="1" x14ac:dyDescent="0.25">
      <c r="A986" s="17" t="str">
        <f t="shared" si="80"/>
        <v>Santa Marta</v>
      </c>
      <c r="B986" s="17" t="str">
        <f t="shared" si="81"/>
        <v>Promiscuo</v>
      </c>
      <c r="C986" s="1" t="s">
        <v>2884</v>
      </c>
      <c r="D986" s="37" t="s">
        <v>2885</v>
      </c>
      <c r="E986" s="1" t="s">
        <v>2886</v>
      </c>
      <c r="F986" s="7">
        <v>6.0666666666666664</v>
      </c>
      <c r="G986" s="7">
        <v>51</v>
      </c>
      <c r="H986" s="7">
        <v>8.4065934065934069</v>
      </c>
      <c r="I986" s="7">
        <v>12</v>
      </c>
      <c r="J986" s="7">
        <v>1.9780219780219781</v>
      </c>
      <c r="K986" s="7">
        <v>100</v>
      </c>
      <c r="L986" s="15">
        <v>8.833333333333325</v>
      </c>
      <c r="M986" s="15">
        <v>1.8333333333333319</v>
      </c>
      <c r="N986" s="15">
        <v>0.999999999999998</v>
      </c>
      <c r="O986" s="15">
        <v>1.3333333333333319</v>
      </c>
      <c r="P986" s="8">
        <f t="shared" si="77"/>
        <v>0.23529411764705882</v>
      </c>
    </row>
    <row r="987" spans="1:16" ht="15.75" thickBot="1" x14ac:dyDescent="0.3">
      <c r="A987" s="17" t="str">
        <f t="shared" si="80"/>
        <v>Santa Marta</v>
      </c>
      <c r="B987" s="17" t="str">
        <f t="shared" si="81"/>
        <v>Promiscuo</v>
      </c>
      <c r="C987" s="1" t="s">
        <v>2887</v>
      </c>
      <c r="D987" s="37" t="s">
        <v>2888</v>
      </c>
      <c r="E987" s="1" t="s">
        <v>2889</v>
      </c>
      <c r="F987" s="7">
        <v>6.0666666666666664</v>
      </c>
      <c r="G987" s="7">
        <v>74</v>
      </c>
      <c r="H987" s="7">
        <v>12.197802197802199</v>
      </c>
      <c r="I987" s="7">
        <v>71</v>
      </c>
      <c r="J987" s="7">
        <v>11.703296703296704</v>
      </c>
      <c r="K987" s="7">
        <v>21</v>
      </c>
      <c r="L987" s="15">
        <v>16.499999999999975</v>
      </c>
      <c r="M987" s="15"/>
      <c r="N987" s="15">
        <v>14.499999999999986</v>
      </c>
      <c r="O987" s="15"/>
      <c r="P987" s="8">
        <f t="shared" si="77"/>
        <v>0.95945945945945943</v>
      </c>
    </row>
    <row r="988" spans="1:16" ht="15.75" thickBot="1" x14ac:dyDescent="0.3">
      <c r="A988" s="17" t="str">
        <f t="shared" si="80"/>
        <v>Santa Marta</v>
      </c>
      <c r="B988" s="17" t="str">
        <f t="shared" si="81"/>
        <v>Promiscuo</v>
      </c>
      <c r="C988" s="45">
        <v>477984089001</v>
      </c>
      <c r="D988" s="51" t="s">
        <v>3783</v>
      </c>
      <c r="E988" s="55" t="s">
        <v>3862</v>
      </c>
      <c r="F988" s="35" t="s">
        <v>3585</v>
      </c>
      <c r="G988" s="35" t="s">
        <v>3585</v>
      </c>
      <c r="H988" s="35" t="s">
        <v>3585</v>
      </c>
      <c r="I988" s="35" t="s">
        <v>3585</v>
      </c>
      <c r="J988" s="35" t="s">
        <v>3585</v>
      </c>
      <c r="K988" s="35" t="s">
        <v>3585</v>
      </c>
      <c r="L988" s="35" t="s">
        <v>3585</v>
      </c>
      <c r="M988" s="35" t="s">
        <v>3585</v>
      </c>
      <c r="N988" s="35" t="s">
        <v>3585</v>
      </c>
      <c r="O988" s="35" t="s">
        <v>3585</v>
      </c>
      <c r="P988" s="35" t="s">
        <v>3585</v>
      </c>
    </row>
    <row r="989" spans="1:16" x14ac:dyDescent="0.25">
      <c r="A989" s="17" t="str">
        <f>A987</f>
        <v>Santa Marta</v>
      </c>
      <c r="B989" s="17" t="str">
        <f>B987</f>
        <v>Promiscuo</v>
      </c>
      <c r="C989" s="1" t="s">
        <v>2890</v>
      </c>
      <c r="D989" s="37" t="s">
        <v>2891</v>
      </c>
      <c r="E989" s="1" t="s">
        <v>2892</v>
      </c>
      <c r="F989" s="7">
        <v>6.0666666666666664</v>
      </c>
      <c r="G989" s="7">
        <v>25</v>
      </c>
      <c r="H989" s="7">
        <v>4.1208791208791213</v>
      </c>
      <c r="I989" s="7">
        <v>16</v>
      </c>
      <c r="J989" s="7">
        <v>2.6373626373626373</v>
      </c>
      <c r="K989" s="7">
        <v>3</v>
      </c>
      <c r="L989" s="15">
        <v>3.9999999999999982</v>
      </c>
      <c r="M989" s="15">
        <v>2.1666666666666652</v>
      </c>
      <c r="N989" s="15">
        <v>1.833333333333331</v>
      </c>
      <c r="O989" s="15">
        <v>1.4999999999999991</v>
      </c>
      <c r="P989" s="8">
        <f t="shared" si="77"/>
        <v>0.64</v>
      </c>
    </row>
    <row r="990" spans="1:16" x14ac:dyDescent="0.25">
      <c r="A990" s="17" t="str">
        <f t="shared" si="80"/>
        <v>Santa Marta</v>
      </c>
      <c r="B990" s="17" t="str">
        <f t="shared" si="81"/>
        <v>Promiscuo</v>
      </c>
      <c r="C990" s="1" t="s">
        <v>2893</v>
      </c>
      <c r="D990" s="37" t="s">
        <v>2894</v>
      </c>
      <c r="E990" s="1" t="s">
        <v>2895</v>
      </c>
      <c r="F990" s="7">
        <v>4.0666666666666664</v>
      </c>
      <c r="G990" s="7">
        <v>72</v>
      </c>
      <c r="H990" s="7">
        <v>17.704918032786885</v>
      </c>
      <c r="I990" s="7">
        <v>56</v>
      </c>
      <c r="J990" s="7">
        <v>13.77049180327869</v>
      </c>
      <c r="K990" s="7">
        <v>28</v>
      </c>
      <c r="L990" s="15">
        <v>20.499999999999996</v>
      </c>
      <c r="M990" s="15"/>
      <c r="N990" s="15">
        <v>15.249999999999998</v>
      </c>
      <c r="O990" s="15"/>
      <c r="P990" s="8">
        <f t="shared" si="77"/>
        <v>0.77777777777777779</v>
      </c>
    </row>
    <row r="991" spans="1:16" x14ac:dyDescent="0.25">
      <c r="A991" s="17" t="str">
        <f t="shared" si="80"/>
        <v>Santa Marta</v>
      </c>
      <c r="B991" s="17" t="str">
        <f t="shared" si="81"/>
        <v>Promiscuo</v>
      </c>
      <c r="C991" s="1" t="s">
        <v>2896</v>
      </c>
      <c r="D991" s="37" t="s">
        <v>2897</v>
      </c>
      <c r="E991" s="1" t="s">
        <v>2898</v>
      </c>
      <c r="F991" s="7">
        <v>6.0666666666666664</v>
      </c>
      <c r="G991" s="7">
        <v>88</v>
      </c>
      <c r="H991" s="7">
        <v>14.505494505494505</v>
      </c>
      <c r="I991" s="7">
        <v>75</v>
      </c>
      <c r="J991" s="7">
        <v>12.362637362637363</v>
      </c>
      <c r="K991" s="7">
        <v>17</v>
      </c>
      <c r="L991" s="15">
        <v>14.666666666666654</v>
      </c>
      <c r="M991" s="15">
        <v>1.6666666666666661</v>
      </c>
      <c r="N991" s="15">
        <v>11.666666666666648</v>
      </c>
      <c r="O991" s="15">
        <v>1.6666666666666661</v>
      </c>
      <c r="P991" s="8">
        <f t="shared" si="77"/>
        <v>0.85227272727272729</v>
      </c>
    </row>
    <row r="992" spans="1:16" x14ac:dyDescent="0.25">
      <c r="A992" s="9" t="s">
        <v>240</v>
      </c>
      <c r="B992" s="18"/>
      <c r="C992" s="9"/>
      <c r="D992" s="39"/>
      <c r="E992" s="9"/>
      <c r="F992" s="10"/>
      <c r="G992" s="10">
        <v>2508</v>
      </c>
      <c r="H992" s="10">
        <v>563.47414880201757</v>
      </c>
      <c r="I992" s="10">
        <v>2259</v>
      </c>
      <c r="J992" s="10">
        <v>503.28167027997432</v>
      </c>
      <c r="K992" s="10">
        <v>3946</v>
      </c>
      <c r="L992" s="16">
        <v>586.6618136249707</v>
      </c>
      <c r="M992" s="16">
        <v>104.1966488795756</v>
      </c>
      <c r="N992" s="16">
        <v>515.12320417029969</v>
      </c>
      <c r="O992" s="16">
        <v>88.301584594267453</v>
      </c>
      <c r="P992" s="11">
        <f t="shared" si="77"/>
        <v>0.90071770334928225</v>
      </c>
    </row>
    <row r="993" spans="1:16" x14ac:dyDescent="0.25">
      <c r="A993" s="6" t="s">
        <v>241</v>
      </c>
      <c r="B993" s="6" t="s">
        <v>6</v>
      </c>
      <c r="C993" s="1" t="s">
        <v>2899</v>
      </c>
      <c r="D993" s="37" t="s">
        <v>2900</v>
      </c>
      <c r="E993" s="1" t="s">
        <v>2901</v>
      </c>
      <c r="F993" s="7">
        <v>6.0666666666666664</v>
      </c>
      <c r="G993" s="7">
        <v>150</v>
      </c>
      <c r="H993" s="7">
        <v>24.725274725274726</v>
      </c>
      <c r="I993" s="7">
        <v>226</v>
      </c>
      <c r="J993" s="7">
        <v>37.252747252747255</v>
      </c>
      <c r="K993" s="7">
        <v>241</v>
      </c>
      <c r="L993" s="15">
        <v>25.166666666666586</v>
      </c>
      <c r="M993" s="15"/>
      <c r="N993" s="15">
        <v>52.833333333333293</v>
      </c>
      <c r="O993" s="15"/>
      <c r="P993" s="8">
        <f t="shared" ref="P993:P1059" si="82">I993/G993</f>
        <v>1.5066666666666666</v>
      </c>
    </row>
    <row r="994" spans="1:16" x14ac:dyDescent="0.25">
      <c r="A994" s="17" t="str">
        <f t="shared" ref="A994:A1038" si="83">A993</f>
        <v>Santa Rosa de Viterbo</v>
      </c>
      <c r="B994" s="17" t="str">
        <f t="shared" ref="B994:B1038" si="84">B993</f>
        <v>Promiscuo</v>
      </c>
      <c r="C994" s="1" t="s">
        <v>2902</v>
      </c>
      <c r="D994" s="37" t="s">
        <v>2246</v>
      </c>
      <c r="E994" s="1" t="s">
        <v>2903</v>
      </c>
      <c r="F994" s="7">
        <v>6.0666666666666664</v>
      </c>
      <c r="G994" s="7">
        <v>86</v>
      </c>
      <c r="H994" s="7">
        <v>14.175824175824177</v>
      </c>
      <c r="I994" s="7">
        <v>51</v>
      </c>
      <c r="J994" s="7">
        <v>8.4065934065934069</v>
      </c>
      <c r="K994" s="7">
        <v>136</v>
      </c>
      <c r="L994" s="15">
        <v>14.166666666666645</v>
      </c>
      <c r="M994" s="15">
        <v>2.333333333333333</v>
      </c>
      <c r="N994" s="15">
        <v>8.6666666666666554</v>
      </c>
      <c r="O994" s="15">
        <v>1.333333333333333</v>
      </c>
      <c r="P994" s="8">
        <f t="shared" si="82"/>
        <v>0.59302325581395354</v>
      </c>
    </row>
    <row r="995" spans="1:16" x14ac:dyDescent="0.25">
      <c r="A995" s="17" t="str">
        <f t="shared" si="83"/>
        <v>Santa Rosa de Viterbo</v>
      </c>
      <c r="B995" s="17" t="str">
        <f t="shared" si="84"/>
        <v>Promiscuo</v>
      </c>
      <c r="C995" s="1" t="s">
        <v>2904</v>
      </c>
      <c r="D995" s="37" t="s">
        <v>2905</v>
      </c>
      <c r="E995" s="1" t="s">
        <v>2906</v>
      </c>
      <c r="F995" s="7">
        <v>6.0666666666666664</v>
      </c>
      <c r="G995" s="7">
        <v>11</v>
      </c>
      <c r="H995" s="7">
        <v>1.8131868131868132</v>
      </c>
      <c r="I995" s="7">
        <v>13</v>
      </c>
      <c r="J995" s="7">
        <v>2.1428571428571428</v>
      </c>
      <c r="K995" s="7">
        <v>14</v>
      </c>
      <c r="L995" s="15">
        <v>1.9999999999999949</v>
      </c>
      <c r="M995" s="15"/>
      <c r="N995" s="15">
        <v>2.166666666666663</v>
      </c>
      <c r="O995" s="15"/>
      <c r="P995" s="8">
        <f t="shared" si="82"/>
        <v>1.1818181818181819</v>
      </c>
    </row>
    <row r="996" spans="1:16" x14ac:dyDescent="0.25">
      <c r="A996" s="17" t="str">
        <f t="shared" si="83"/>
        <v>Santa Rosa de Viterbo</v>
      </c>
      <c r="B996" s="17" t="str">
        <f t="shared" si="84"/>
        <v>Promiscuo</v>
      </c>
      <c r="C996" s="1" t="s">
        <v>2907</v>
      </c>
      <c r="D996" s="37" t="s">
        <v>2908</v>
      </c>
      <c r="E996" s="1" t="s">
        <v>2909</v>
      </c>
      <c r="F996" s="7">
        <v>6.0666666666666664</v>
      </c>
      <c r="G996" s="7">
        <v>39</v>
      </c>
      <c r="H996" s="7">
        <v>6.4285714285714288</v>
      </c>
      <c r="I996" s="7">
        <v>33</v>
      </c>
      <c r="J996" s="7">
        <v>5.4395604395604398</v>
      </c>
      <c r="K996" s="7">
        <v>66</v>
      </c>
      <c r="L996" s="15">
        <v>6.6666666666666563</v>
      </c>
      <c r="M996" s="15">
        <v>0.33333333333333298</v>
      </c>
      <c r="N996" s="15">
        <v>5.8333333333333224</v>
      </c>
      <c r="O996" s="15">
        <v>0.33333333333333298</v>
      </c>
      <c r="P996" s="8">
        <f t="shared" si="82"/>
        <v>0.84615384615384615</v>
      </c>
    </row>
    <row r="997" spans="1:16" x14ac:dyDescent="0.25">
      <c r="A997" s="17" t="str">
        <f t="shared" si="83"/>
        <v>Santa Rosa de Viterbo</v>
      </c>
      <c r="B997" s="17" t="str">
        <f t="shared" si="84"/>
        <v>Promiscuo</v>
      </c>
      <c r="C997" s="1" t="s">
        <v>2910</v>
      </c>
      <c r="D997" s="37" t="s">
        <v>2911</v>
      </c>
      <c r="E997" s="1" t="s">
        <v>2912</v>
      </c>
      <c r="F997" s="7">
        <v>6.0666666666666664</v>
      </c>
      <c r="G997" s="7">
        <v>9</v>
      </c>
      <c r="H997" s="7">
        <v>1.4835164835164836</v>
      </c>
      <c r="I997" s="7">
        <v>9</v>
      </c>
      <c r="J997" s="7">
        <v>1.4835164835164836</v>
      </c>
      <c r="K997" s="7">
        <v>15</v>
      </c>
      <c r="L997" s="15">
        <v>2.166666666666663</v>
      </c>
      <c r="M997" s="15"/>
      <c r="N997" s="15">
        <v>1.8333333333333308</v>
      </c>
      <c r="O997" s="15"/>
      <c r="P997" s="8">
        <f t="shared" si="82"/>
        <v>1</v>
      </c>
    </row>
    <row r="998" spans="1:16" x14ac:dyDescent="0.25">
      <c r="A998" s="17" t="str">
        <f t="shared" si="83"/>
        <v>Santa Rosa de Viterbo</v>
      </c>
      <c r="B998" s="17" t="str">
        <f t="shared" si="84"/>
        <v>Promiscuo</v>
      </c>
      <c r="C998" s="1" t="s">
        <v>2913</v>
      </c>
      <c r="D998" s="37" t="s">
        <v>2914</v>
      </c>
      <c r="E998" s="1" t="s">
        <v>2915</v>
      </c>
      <c r="F998" s="7">
        <v>6.0666666666666664</v>
      </c>
      <c r="G998" s="7">
        <v>84</v>
      </c>
      <c r="H998" s="7">
        <v>13.846153846153847</v>
      </c>
      <c r="I998" s="7">
        <v>87</v>
      </c>
      <c r="J998" s="7">
        <v>14.340659340659341</v>
      </c>
      <c r="K998" s="7">
        <v>74</v>
      </c>
      <c r="L998" s="15">
        <v>14.666666666666641</v>
      </c>
      <c r="M998" s="15">
        <v>2.3333333333333321</v>
      </c>
      <c r="N998" s="15">
        <v>15.999999999999973</v>
      </c>
      <c r="O998" s="15">
        <v>1.6666666666666647</v>
      </c>
      <c r="P998" s="8">
        <f t="shared" si="82"/>
        <v>1.0357142857142858</v>
      </c>
    </row>
    <row r="999" spans="1:16" x14ac:dyDescent="0.25">
      <c r="A999" s="17" t="str">
        <f t="shared" si="83"/>
        <v>Santa Rosa de Viterbo</v>
      </c>
      <c r="B999" s="17" t="str">
        <f t="shared" si="84"/>
        <v>Promiscuo</v>
      </c>
      <c r="C999" s="1" t="s">
        <v>2916</v>
      </c>
      <c r="D999" s="37" t="s">
        <v>2917</v>
      </c>
      <c r="E999" s="1" t="s">
        <v>2918</v>
      </c>
      <c r="F999" s="7">
        <v>6.0666666666666664</v>
      </c>
      <c r="G999" s="7">
        <v>36</v>
      </c>
      <c r="H999" s="7">
        <v>5.9340659340659343</v>
      </c>
      <c r="I999" s="7">
        <v>97</v>
      </c>
      <c r="J999" s="7">
        <v>15.989010989010989</v>
      </c>
      <c r="K999" s="7">
        <v>23</v>
      </c>
      <c r="L999" s="15">
        <v>8.8333333333333268</v>
      </c>
      <c r="M999" s="15">
        <v>1.6666666666666661</v>
      </c>
      <c r="N999" s="15">
        <v>18.333333333333307</v>
      </c>
      <c r="O999" s="15">
        <v>1.6666666666666661</v>
      </c>
      <c r="P999" s="8">
        <f t="shared" si="82"/>
        <v>2.6944444444444446</v>
      </c>
    </row>
    <row r="1000" spans="1:16" x14ac:dyDescent="0.25">
      <c r="A1000" s="17" t="str">
        <f t="shared" si="83"/>
        <v>Santa Rosa de Viterbo</v>
      </c>
      <c r="B1000" s="17" t="str">
        <f t="shared" si="84"/>
        <v>Promiscuo</v>
      </c>
      <c r="C1000" s="1" t="s">
        <v>2919</v>
      </c>
      <c r="D1000" s="37" t="s">
        <v>2920</v>
      </c>
      <c r="E1000" s="1" t="s">
        <v>2921</v>
      </c>
      <c r="F1000" s="7">
        <v>6.0666666666666664</v>
      </c>
      <c r="G1000" s="7">
        <v>50</v>
      </c>
      <c r="H1000" s="7">
        <v>8.2417582417582427</v>
      </c>
      <c r="I1000" s="7">
        <v>66</v>
      </c>
      <c r="J1000" s="7">
        <v>10.87912087912088</v>
      </c>
      <c r="K1000" s="7">
        <v>109</v>
      </c>
      <c r="L1000" s="15">
        <v>8.3333333333333215</v>
      </c>
      <c r="M1000" s="15"/>
      <c r="N1000" s="15">
        <v>12.16666666666665</v>
      </c>
      <c r="O1000" s="15"/>
      <c r="P1000" s="8">
        <f t="shared" si="82"/>
        <v>1.32</v>
      </c>
    </row>
    <row r="1001" spans="1:16" x14ac:dyDescent="0.25">
      <c r="A1001" s="17" t="str">
        <f t="shared" si="83"/>
        <v>Santa Rosa de Viterbo</v>
      </c>
      <c r="B1001" s="17" t="str">
        <f t="shared" si="84"/>
        <v>Promiscuo</v>
      </c>
      <c r="C1001" s="1" t="s">
        <v>2922</v>
      </c>
      <c r="D1001" s="37" t="s">
        <v>2923</v>
      </c>
      <c r="E1001" s="1" t="s">
        <v>2924</v>
      </c>
      <c r="F1001" s="7">
        <v>6.0666666666666664</v>
      </c>
      <c r="G1001" s="7">
        <v>24</v>
      </c>
      <c r="H1001" s="7">
        <v>3.9560439560439562</v>
      </c>
      <c r="I1001" s="7">
        <v>17</v>
      </c>
      <c r="J1001" s="7">
        <v>2.8021978021978025</v>
      </c>
      <c r="K1001" s="7">
        <v>13</v>
      </c>
      <c r="L1001" s="15">
        <v>3.8333333333333321</v>
      </c>
      <c r="M1001" s="15">
        <v>1</v>
      </c>
      <c r="N1001" s="15">
        <v>2.3333333333333321</v>
      </c>
      <c r="O1001" s="15">
        <v>1</v>
      </c>
      <c r="P1001" s="8">
        <f t="shared" si="82"/>
        <v>0.70833333333333337</v>
      </c>
    </row>
    <row r="1002" spans="1:16" x14ac:dyDescent="0.25">
      <c r="A1002" s="17" t="str">
        <f t="shared" si="83"/>
        <v>Santa Rosa de Viterbo</v>
      </c>
      <c r="B1002" s="17" t="str">
        <f t="shared" si="84"/>
        <v>Promiscuo</v>
      </c>
      <c r="C1002" s="1" t="s">
        <v>2925</v>
      </c>
      <c r="D1002" s="37" t="s">
        <v>2926</v>
      </c>
      <c r="E1002" s="1" t="s">
        <v>2927</v>
      </c>
      <c r="F1002" s="7">
        <v>6.0666666666666664</v>
      </c>
      <c r="G1002" s="7">
        <v>27</v>
      </c>
      <c r="H1002" s="7">
        <v>4.4505494505494507</v>
      </c>
      <c r="I1002" s="7">
        <v>10</v>
      </c>
      <c r="J1002" s="7">
        <v>1.6483516483516485</v>
      </c>
      <c r="K1002" s="7">
        <v>71</v>
      </c>
      <c r="L1002" s="15">
        <v>5.833333333333325</v>
      </c>
      <c r="M1002" s="15">
        <v>0.66666666666666596</v>
      </c>
      <c r="N1002" s="15">
        <v>1.9999999999999971</v>
      </c>
      <c r="O1002" s="15">
        <v>0.66666666666666596</v>
      </c>
      <c r="P1002" s="8">
        <f t="shared" si="82"/>
        <v>0.37037037037037035</v>
      </c>
    </row>
    <row r="1003" spans="1:16" x14ac:dyDescent="0.25">
      <c r="A1003" s="17" t="str">
        <f t="shared" si="83"/>
        <v>Santa Rosa de Viterbo</v>
      </c>
      <c r="B1003" s="17" t="str">
        <f t="shared" si="84"/>
        <v>Promiscuo</v>
      </c>
      <c r="C1003" s="1" t="s">
        <v>2928</v>
      </c>
      <c r="D1003" s="37" t="s">
        <v>2929</v>
      </c>
      <c r="E1003" s="1" t="s">
        <v>2930</v>
      </c>
      <c r="F1003" s="7">
        <v>6.0666666666666664</v>
      </c>
      <c r="G1003" s="7">
        <v>15</v>
      </c>
      <c r="H1003" s="7">
        <v>2.4725274725274726</v>
      </c>
      <c r="I1003" s="7">
        <v>6</v>
      </c>
      <c r="J1003" s="7">
        <v>0.98901098901098905</v>
      </c>
      <c r="K1003" s="7">
        <v>20</v>
      </c>
      <c r="L1003" s="15">
        <v>3.1666666666666639</v>
      </c>
      <c r="M1003" s="15"/>
      <c r="N1003" s="15">
        <v>1.3333333333333299</v>
      </c>
      <c r="O1003" s="15"/>
      <c r="P1003" s="8">
        <f t="shared" si="82"/>
        <v>0.4</v>
      </c>
    </row>
    <row r="1004" spans="1:16" x14ac:dyDescent="0.25">
      <c r="A1004" s="17" t="str">
        <f t="shared" si="83"/>
        <v>Santa Rosa de Viterbo</v>
      </c>
      <c r="B1004" s="17" t="str">
        <f t="shared" si="84"/>
        <v>Promiscuo</v>
      </c>
      <c r="C1004" s="1" t="s">
        <v>2931</v>
      </c>
      <c r="D1004" s="37" t="s">
        <v>2932</v>
      </c>
      <c r="E1004" s="1" t="s">
        <v>2933</v>
      </c>
      <c r="F1004" s="7">
        <v>6.0666666666666664</v>
      </c>
      <c r="G1004" s="7">
        <v>80</v>
      </c>
      <c r="H1004" s="7">
        <v>13.186813186813188</v>
      </c>
      <c r="I1004" s="7">
        <v>66</v>
      </c>
      <c r="J1004" s="7">
        <v>10.87912087912088</v>
      </c>
      <c r="K1004" s="7">
        <v>34</v>
      </c>
      <c r="L1004" s="15">
        <v>14.899999999999979</v>
      </c>
      <c r="M1004" s="15">
        <v>2.6333333333333329</v>
      </c>
      <c r="N1004" s="15">
        <v>13.233333333333315</v>
      </c>
      <c r="O1004" s="15">
        <v>1.7</v>
      </c>
      <c r="P1004" s="8">
        <f t="shared" si="82"/>
        <v>0.82499999999999996</v>
      </c>
    </row>
    <row r="1005" spans="1:16" x14ac:dyDescent="0.25">
      <c r="A1005" s="17" t="str">
        <f t="shared" si="83"/>
        <v>Santa Rosa de Viterbo</v>
      </c>
      <c r="B1005" s="17" t="str">
        <f t="shared" si="84"/>
        <v>Promiscuo</v>
      </c>
      <c r="C1005" s="1" t="s">
        <v>2934</v>
      </c>
      <c r="D1005" s="37" t="s">
        <v>2935</v>
      </c>
      <c r="E1005" s="1" t="s">
        <v>2936</v>
      </c>
      <c r="F1005" s="7">
        <v>6.0666666666666664</v>
      </c>
      <c r="G1005" s="7">
        <v>22</v>
      </c>
      <c r="H1005" s="7">
        <v>3.6263736263736264</v>
      </c>
      <c r="I1005" s="7">
        <v>27</v>
      </c>
      <c r="J1005" s="7">
        <v>4.4505494505494507</v>
      </c>
      <c r="K1005" s="7">
        <v>24</v>
      </c>
      <c r="L1005" s="15">
        <v>5.9999999999999938</v>
      </c>
      <c r="M1005" s="15"/>
      <c r="N1005" s="15">
        <v>5.4999999999999876</v>
      </c>
      <c r="O1005" s="15"/>
      <c r="P1005" s="8">
        <f t="shared" si="82"/>
        <v>1.2272727272727273</v>
      </c>
    </row>
    <row r="1006" spans="1:16" x14ac:dyDescent="0.25">
      <c r="A1006" s="17" t="str">
        <f t="shared" si="83"/>
        <v>Santa Rosa de Viterbo</v>
      </c>
      <c r="B1006" s="17" t="str">
        <f t="shared" si="84"/>
        <v>Promiscuo</v>
      </c>
      <c r="C1006" s="1" t="s">
        <v>2937</v>
      </c>
      <c r="D1006" s="37" t="s">
        <v>2938</v>
      </c>
      <c r="E1006" s="1" t="s">
        <v>2939</v>
      </c>
      <c r="F1006" s="7">
        <v>6.0666666666666664</v>
      </c>
      <c r="G1006" s="7">
        <v>63</v>
      </c>
      <c r="H1006" s="7">
        <v>10.384615384615385</v>
      </c>
      <c r="I1006" s="7">
        <v>29</v>
      </c>
      <c r="J1006" s="7">
        <v>4.7802197802197801</v>
      </c>
      <c r="K1006" s="7">
        <v>67</v>
      </c>
      <c r="L1006" s="15">
        <v>7.8333333333333215</v>
      </c>
      <c r="M1006" s="15">
        <v>4.6666666666666554</v>
      </c>
      <c r="N1006" s="15">
        <v>4.3333333333333179</v>
      </c>
      <c r="O1006" s="15">
        <v>1.4999999999999991</v>
      </c>
      <c r="P1006" s="8">
        <f t="shared" si="82"/>
        <v>0.46031746031746029</v>
      </c>
    </row>
    <row r="1007" spans="1:16" x14ac:dyDescent="0.25">
      <c r="A1007" s="17" t="str">
        <f t="shared" si="83"/>
        <v>Santa Rosa de Viterbo</v>
      </c>
      <c r="B1007" s="17" t="str">
        <f t="shared" si="84"/>
        <v>Promiscuo</v>
      </c>
      <c r="C1007" s="1" t="s">
        <v>2940</v>
      </c>
      <c r="D1007" s="37" t="s">
        <v>2941</v>
      </c>
      <c r="E1007" s="1" t="s">
        <v>2942</v>
      </c>
      <c r="F1007" s="7">
        <v>6.0666666666666664</v>
      </c>
      <c r="G1007" s="7">
        <v>49</v>
      </c>
      <c r="H1007" s="7">
        <v>8.0769230769230766</v>
      </c>
      <c r="I1007" s="7">
        <v>39</v>
      </c>
      <c r="J1007" s="7">
        <v>6.4285714285714288</v>
      </c>
      <c r="K1007" s="7">
        <v>29</v>
      </c>
      <c r="L1007" s="15">
        <v>9.6666666666666412</v>
      </c>
      <c r="M1007" s="15"/>
      <c r="N1007" s="15">
        <v>7.6666666666666536</v>
      </c>
      <c r="O1007" s="15"/>
      <c r="P1007" s="8">
        <f t="shared" si="82"/>
        <v>0.79591836734693877</v>
      </c>
    </row>
    <row r="1008" spans="1:16" x14ac:dyDescent="0.25">
      <c r="A1008" s="17" t="str">
        <f t="shared" si="83"/>
        <v>Santa Rosa de Viterbo</v>
      </c>
      <c r="B1008" s="17" t="str">
        <f t="shared" si="84"/>
        <v>Promiscuo</v>
      </c>
      <c r="C1008" s="1" t="s">
        <v>2943</v>
      </c>
      <c r="D1008" s="37" t="s">
        <v>2944</v>
      </c>
      <c r="E1008" s="1" t="s">
        <v>2945</v>
      </c>
      <c r="F1008" s="7">
        <v>6.0666666666666664</v>
      </c>
      <c r="G1008" s="7">
        <v>65</v>
      </c>
      <c r="H1008" s="7">
        <v>10.714285714285715</v>
      </c>
      <c r="I1008" s="7">
        <v>19</v>
      </c>
      <c r="J1008" s="7">
        <v>3.1318681318681318</v>
      </c>
      <c r="K1008" s="7">
        <v>44</v>
      </c>
      <c r="L1008" s="15">
        <v>11.666666666666657</v>
      </c>
      <c r="M1008" s="15">
        <v>0.71794871794871695</v>
      </c>
      <c r="N1008" s="15">
        <v>2.999999999999996</v>
      </c>
      <c r="O1008" s="15">
        <v>0.71794871794871695</v>
      </c>
      <c r="P1008" s="8">
        <f t="shared" si="82"/>
        <v>0.29230769230769232</v>
      </c>
    </row>
    <row r="1009" spans="1:16" x14ac:dyDescent="0.25">
      <c r="A1009" s="17" t="str">
        <f t="shared" si="83"/>
        <v>Santa Rosa de Viterbo</v>
      </c>
      <c r="B1009" s="17" t="str">
        <f t="shared" si="84"/>
        <v>Promiscuo</v>
      </c>
      <c r="C1009" s="1" t="s">
        <v>2946</v>
      </c>
      <c r="D1009" s="37" t="s">
        <v>2947</v>
      </c>
      <c r="E1009" s="1" t="s">
        <v>2948</v>
      </c>
      <c r="F1009" s="7">
        <v>6.0666666666666664</v>
      </c>
      <c r="G1009" s="7">
        <v>9</v>
      </c>
      <c r="H1009" s="7">
        <v>1.4835164835164836</v>
      </c>
      <c r="I1009" s="7">
        <v>11</v>
      </c>
      <c r="J1009" s="7">
        <v>1.8131868131868132</v>
      </c>
      <c r="K1009" s="7">
        <v>18</v>
      </c>
      <c r="L1009" s="15">
        <v>1.9999999999999971</v>
      </c>
      <c r="M1009" s="15"/>
      <c r="N1009" s="15">
        <v>1.8333333333333321</v>
      </c>
      <c r="O1009" s="15"/>
      <c r="P1009" s="8">
        <f t="shared" si="82"/>
        <v>1.2222222222222223</v>
      </c>
    </row>
    <row r="1010" spans="1:16" x14ac:dyDescent="0.25">
      <c r="A1010" s="17" t="str">
        <f t="shared" si="83"/>
        <v>Santa Rosa de Viterbo</v>
      </c>
      <c r="B1010" s="17" t="str">
        <f t="shared" si="84"/>
        <v>Promiscuo</v>
      </c>
      <c r="C1010" s="45">
        <v>153324089001</v>
      </c>
      <c r="D1010" s="51" t="s">
        <v>3785</v>
      </c>
      <c r="E1010" s="29" t="s">
        <v>3863</v>
      </c>
      <c r="F1010" s="35" t="s">
        <v>3585</v>
      </c>
      <c r="G1010" s="35" t="s">
        <v>3585</v>
      </c>
      <c r="H1010" s="35" t="s">
        <v>3585</v>
      </c>
      <c r="I1010" s="35" t="s">
        <v>3585</v>
      </c>
      <c r="J1010" s="35" t="s">
        <v>3585</v>
      </c>
      <c r="K1010" s="35" t="s">
        <v>3585</v>
      </c>
      <c r="L1010" s="35" t="s">
        <v>3585</v>
      </c>
      <c r="M1010" s="35" t="s">
        <v>3585</v>
      </c>
      <c r="N1010" s="35" t="s">
        <v>3585</v>
      </c>
      <c r="O1010" s="35" t="s">
        <v>3585</v>
      </c>
      <c r="P1010" s="35" t="s">
        <v>3585</v>
      </c>
    </row>
    <row r="1011" spans="1:16" x14ac:dyDescent="0.25">
      <c r="A1011" s="17" t="str">
        <f>A1009</f>
        <v>Santa Rosa de Viterbo</v>
      </c>
      <c r="B1011" s="17" t="str">
        <f>B1009</f>
        <v>Promiscuo</v>
      </c>
      <c r="C1011" s="1" t="s">
        <v>2949</v>
      </c>
      <c r="D1011" s="37" t="s">
        <v>2950</v>
      </c>
      <c r="E1011" s="1" t="s">
        <v>2951</v>
      </c>
      <c r="F1011" s="7">
        <v>6.0666666666666664</v>
      </c>
      <c r="G1011" s="7">
        <v>35</v>
      </c>
      <c r="H1011" s="7">
        <v>5.7692307692307692</v>
      </c>
      <c r="I1011" s="7">
        <v>28</v>
      </c>
      <c r="J1011" s="7">
        <v>4.6153846153846159</v>
      </c>
      <c r="K1011" s="7">
        <v>33</v>
      </c>
      <c r="L1011" s="15">
        <v>6.2414965986394533</v>
      </c>
      <c r="M1011" s="15"/>
      <c r="N1011" s="15">
        <v>7.5606060606060463</v>
      </c>
      <c r="O1011" s="15"/>
      <c r="P1011" s="8">
        <f t="shared" si="82"/>
        <v>0.8</v>
      </c>
    </row>
    <row r="1012" spans="1:16" x14ac:dyDescent="0.25">
      <c r="A1012" s="17" t="str">
        <f t="shared" si="83"/>
        <v>Santa Rosa de Viterbo</v>
      </c>
      <c r="B1012" s="17" t="str">
        <f t="shared" si="84"/>
        <v>Promiscuo</v>
      </c>
      <c r="C1012" s="1" t="s">
        <v>2952</v>
      </c>
      <c r="D1012" s="37" t="s">
        <v>508</v>
      </c>
      <c r="E1012" s="1" t="s">
        <v>2953</v>
      </c>
      <c r="F1012" s="7">
        <v>6.0666666666666664</v>
      </c>
      <c r="G1012" s="7">
        <v>34</v>
      </c>
      <c r="H1012" s="7">
        <v>5.6043956043956049</v>
      </c>
      <c r="I1012" s="7">
        <v>27</v>
      </c>
      <c r="J1012" s="7">
        <v>4.4505494505494507</v>
      </c>
      <c r="K1012" s="7">
        <v>18</v>
      </c>
      <c r="L1012" s="15">
        <v>8.4999999999999858</v>
      </c>
      <c r="M1012" s="15">
        <v>0.33333333333333298</v>
      </c>
      <c r="N1012" s="15">
        <v>6.166666666666651</v>
      </c>
      <c r="O1012" s="15">
        <v>0</v>
      </c>
      <c r="P1012" s="8">
        <f t="shared" si="82"/>
        <v>0.79411764705882348</v>
      </c>
    </row>
    <row r="1013" spans="1:16" x14ac:dyDescent="0.25">
      <c r="A1013" s="17" t="str">
        <f t="shared" si="83"/>
        <v>Santa Rosa de Viterbo</v>
      </c>
      <c r="B1013" s="17" t="str">
        <f t="shared" si="84"/>
        <v>Promiscuo</v>
      </c>
      <c r="C1013" s="1" t="s">
        <v>2954</v>
      </c>
      <c r="D1013" s="37" t="s">
        <v>2955</v>
      </c>
      <c r="E1013" s="1" t="s">
        <v>2956</v>
      </c>
      <c r="F1013" s="7">
        <v>6.0666666666666664</v>
      </c>
      <c r="G1013" s="7">
        <v>30</v>
      </c>
      <c r="H1013" s="7">
        <v>4.9450549450549453</v>
      </c>
      <c r="I1013" s="7">
        <v>10</v>
      </c>
      <c r="J1013" s="7">
        <v>1.6483516483516485</v>
      </c>
      <c r="K1013" s="7">
        <v>24</v>
      </c>
      <c r="L1013" s="15">
        <v>6.4999999999999964</v>
      </c>
      <c r="M1013" s="15"/>
      <c r="N1013" s="15">
        <v>2.8333333333333321</v>
      </c>
      <c r="O1013" s="15"/>
      <c r="P1013" s="8">
        <f t="shared" si="82"/>
        <v>0.33333333333333331</v>
      </c>
    </row>
    <row r="1014" spans="1:16" x14ac:dyDescent="0.25">
      <c r="A1014" s="17" t="str">
        <f t="shared" si="83"/>
        <v>Santa Rosa de Viterbo</v>
      </c>
      <c r="B1014" s="17" t="str">
        <f t="shared" si="84"/>
        <v>Promiscuo</v>
      </c>
      <c r="C1014" s="1" t="s">
        <v>2957</v>
      </c>
      <c r="D1014" s="37" t="s">
        <v>2958</v>
      </c>
      <c r="E1014" s="1" t="s">
        <v>2959</v>
      </c>
      <c r="F1014" s="7">
        <v>6.0666666666666664</v>
      </c>
      <c r="G1014" s="7">
        <v>21</v>
      </c>
      <c r="H1014" s="7">
        <v>3.4615384615384617</v>
      </c>
      <c r="I1014" s="7">
        <v>14</v>
      </c>
      <c r="J1014" s="7">
        <v>2.3076923076923079</v>
      </c>
      <c r="K1014" s="7">
        <v>15</v>
      </c>
      <c r="L1014" s="15">
        <v>3.3333333333333321</v>
      </c>
      <c r="M1014" s="15">
        <v>0.66666666666666596</v>
      </c>
      <c r="N1014" s="15">
        <v>1.8333333333333321</v>
      </c>
      <c r="O1014" s="15">
        <v>0.66666666666666596</v>
      </c>
      <c r="P1014" s="8">
        <f t="shared" si="82"/>
        <v>0.66666666666666663</v>
      </c>
    </row>
    <row r="1015" spans="1:16" x14ac:dyDescent="0.25">
      <c r="A1015" s="17" t="str">
        <f t="shared" si="83"/>
        <v>Santa Rosa de Viterbo</v>
      </c>
      <c r="B1015" s="17" t="str">
        <f t="shared" si="84"/>
        <v>Promiscuo</v>
      </c>
      <c r="C1015" s="1" t="s">
        <v>2960</v>
      </c>
      <c r="D1015" s="37" t="s">
        <v>2961</v>
      </c>
      <c r="E1015" s="1" t="s">
        <v>2962</v>
      </c>
      <c r="F1015" s="7">
        <v>3.0333333333333332</v>
      </c>
      <c r="G1015" s="7">
        <v>18</v>
      </c>
      <c r="H1015" s="7">
        <v>5.9340659340659343</v>
      </c>
      <c r="I1015" s="7">
        <v>22</v>
      </c>
      <c r="J1015" s="7">
        <v>7.2527472527472527</v>
      </c>
      <c r="K1015" s="7">
        <v>15</v>
      </c>
      <c r="L1015" s="15">
        <v>5.9999999999999982</v>
      </c>
      <c r="M1015" s="15"/>
      <c r="N1015" s="15">
        <v>7.3333333333333277</v>
      </c>
      <c r="O1015" s="15"/>
      <c r="P1015" s="8">
        <f t="shared" si="82"/>
        <v>1.2222222222222223</v>
      </c>
    </row>
    <row r="1016" spans="1:16" x14ac:dyDescent="0.25">
      <c r="A1016" s="17" t="str">
        <f t="shared" si="83"/>
        <v>Santa Rosa de Viterbo</v>
      </c>
      <c r="B1016" s="17" t="str">
        <f t="shared" si="84"/>
        <v>Promiscuo</v>
      </c>
      <c r="C1016" s="1" t="s">
        <v>2963</v>
      </c>
      <c r="D1016" s="37" t="s">
        <v>2964</v>
      </c>
      <c r="E1016" s="1" t="s">
        <v>2965</v>
      </c>
      <c r="F1016" s="7">
        <v>6.0666666666666664</v>
      </c>
      <c r="G1016" s="7">
        <v>37</v>
      </c>
      <c r="H1016" s="7">
        <v>6.0989010989010994</v>
      </c>
      <c r="I1016" s="7">
        <v>50</v>
      </c>
      <c r="J1016" s="7">
        <v>8.2417582417582427</v>
      </c>
      <c r="K1016" s="7">
        <v>39</v>
      </c>
      <c r="L1016" s="15">
        <v>5.8333333333333162</v>
      </c>
      <c r="M1016" s="15">
        <v>1.9999999999999991</v>
      </c>
      <c r="N1016" s="15">
        <v>7.4999999999999805</v>
      </c>
      <c r="O1016" s="15">
        <v>1.5</v>
      </c>
      <c r="P1016" s="8">
        <f t="shared" si="82"/>
        <v>1.3513513513513513</v>
      </c>
    </row>
    <row r="1017" spans="1:16" x14ac:dyDescent="0.25">
      <c r="A1017" s="17" t="str">
        <f t="shared" si="83"/>
        <v>Santa Rosa de Viterbo</v>
      </c>
      <c r="B1017" s="17" t="str">
        <f t="shared" si="84"/>
        <v>Promiscuo</v>
      </c>
      <c r="C1017" s="1" t="s">
        <v>2966</v>
      </c>
      <c r="D1017" s="37" t="s">
        <v>2967</v>
      </c>
      <c r="E1017" s="1" t="s">
        <v>2968</v>
      </c>
      <c r="F1017" s="7">
        <v>3.0333333333333332</v>
      </c>
      <c r="G1017" s="7">
        <v>96</v>
      </c>
      <c r="H1017" s="7">
        <v>31.64835164835165</v>
      </c>
      <c r="I1017" s="7">
        <v>123</v>
      </c>
      <c r="J1017" s="7">
        <v>40.549450549450547</v>
      </c>
      <c r="K1017" s="7">
        <v>671</v>
      </c>
      <c r="L1017" s="15">
        <v>31.999999999999957</v>
      </c>
      <c r="M1017" s="15"/>
      <c r="N1017" s="15">
        <v>40.999999999999893</v>
      </c>
      <c r="O1017" s="15"/>
      <c r="P1017" s="8">
        <f t="shared" si="82"/>
        <v>1.28125</v>
      </c>
    </row>
    <row r="1018" spans="1:16" x14ac:dyDescent="0.25">
      <c r="A1018" s="17" t="str">
        <f t="shared" si="83"/>
        <v>Santa Rosa de Viterbo</v>
      </c>
      <c r="B1018" s="17" t="str">
        <f t="shared" si="84"/>
        <v>Promiscuo</v>
      </c>
      <c r="C1018" s="1" t="s">
        <v>2969</v>
      </c>
      <c r="D1018" s="37" t="s">
        <v>2970</v>
      </c>
      <c r="E1018" s="1" t="s">
        <v>2971</v>
      </c>
      <c r="F1018" s="7">
        <v>3.0333333333333332</v>
      </c>
      <c r="G1018" s="7">
        <v>70</v>
      </c>
      <c r="H1018" s="7">
        <v>23.076923076923077</v>
      </c>
      <c r="I1018" s="7">
        <v>146</v>
      </c>
      <c r="J1018" s="7">
        <v>48.131868131868131</v>
      </c>
      <c r="K1018" s="7">
        <v>390</v>
      </c>
      <c r="L1018" s="15">
        <v>23.333333333333286</v>
      </c>
      <c r="M1018" s="15"/>
      <c r="N1018" s="15">
        <v>48.666666666666622</v>
      </c>
      <c r="O1018" s="15"/>
      <c r="P1018" s="8">
        <f t="shared" si="82"/>
        <v>2.0857142857142859</v>
      </c>
    </row>
    <row r="1019" spans="1:16" x14ac:dyDescent="0.25">
      <c r="A1019" s="17" t="str">
        <f t="shared" si="83"/>
        <v>Santa Rosa de Viterbo</v>
      </c>
      <c r="B1019" s="17" t="str">
        <f t="shared" si="84"/>
        <v>Promiscuo</v>
      </c>
      <c r="C1019" s="1" t="s">
        <v>2972</v>
      </c>
      <c r="D1019" s="37" t="s">
        <v>2973</v>
      </c>
      <c r="E1019" s="1" t="s">
        <v>2974</v>
      </c>
      <c r="F1019" s="7">
        <v>6.0666666666666664</v>
      </c>
      <c r="G1019" s="7">
        <v>197</v>
      </c>
      <c r="H1019" s="7">
        <v>32.472527472527474</v>
      </c>
      <c r="I1019" s="7">
        <v>108</v>
      </c>
      <c r="J1019" s="7">
        <v>17.802197802197803</v>
      </c>
      <c r="K1019" s="7">
        <v>171</v>
      </c>
      <c r="L1019" s="15">
        <v>35.833333333333258</v>
      </c>
      <c r="M1019" s="15"/>
      <c r="N1019" s="15">
        <v>20.666666666666647</v>
      </c>
      <c r="O1019" s="15"/>
      <c r="P1019" s="8">
        <f t="shared" si="82"/>
        <v>0.54822335025380708</v>
      </c>
    </row>
    <row r="1020" spans="1:16" x14ac:dyDescent="0.25">
      <c r="A1020" s="17" t="str">
        <f t="shared" si="83"/>
        <v>Santa Rosa de Viterbo</v>
      </c>
      <c r="B1020" s="17" t="str">
        <f t="shared" si="84"/>
        <v>Promiscuo</v>
      </c>
      <c r="C1020" s="1" t="s">
        <v>2975</v>
      </c>
      <c r="D1020" s="37" t="s">
        <v>3786</v>
      </c>
      <c r="E1020" s="1" t="s">
        <v>2976</v>
      </c>
      <c r="F1020" s="7">
        <v>6.0666666666666664</v>
      </c>
      <c r="G1020" s="7">
        <v>26</v>
      </c>
      <c r="H1020" s="7">
        <v>4.2857142857142856</v>
      </c>
      <c r="I1020" s="7">
        <v>28</v>
      </c>
      <c r="J1020" s="7">
        <v>4.6153846153846159</v>
      </c>
      <c r="K1020" s="7">
        <v>10</v>
      </c>
      <c r="L1020" s="15">
        <v>6.3333333333333233</v>
      </c>
      <c r="M1020" s="15">
        <v>0.66666666666666596</v>
      </c>
      <c r="N1020" s="15">
        <v>6.666666666666659</v>
      </c>
      <c r="O1020" s="15">
        <v>0.66666666666666596</v>
      </c>
      <c r="P1020" s="8">
        <f t="shared" si="82"/>
        <v>1.0769230769230769</v>
      </c>
    </row>
    <row r="1021" spans="1:16" x14ac:dyDescent="0.25">
      <c r="A1021" s="17" t="str">
        <f t="shared" si="83"/>
        <v>Santa Rosa de Viterbo</v>
      </c>
      <c r="B1021" s="17" t="str">
        <f t="shared" si="84"/>
        <v>Promiscuo</v>
      </c>
      <c r="C1021" s="1" t="s">
        <v>2977</v>
      </c>
      <c r="D1021" s="37" t="s">
        <v>2978</v>
      </c>
      <c r="E1021" s="1" t="s">
        <v>2979</v>
      </c>
      <c r="F1021" s="7">
        <v>6.0666666666666664</v>
      </c>
      <c r="G1021" s="7">
        <v>2</v>
      </c>
      <c r="H1021" s="7">
        <v>0.32967032967032966</v>
      </c>
      <c r="I1021" s="7">
        <v>2</v>
      </c>
      <c r="J1021" s="7">
        <v>0.32967032967032966</v>
      </c>
      <c r="K1021" s="7">
        <v>7</v>
      </c>
      <c r="L1021" s="15">
        <v>0.66666666666666596</v>
      </c>
      <c r="M1021" s="15"/>
      <c r="N1021" s="15">
        <v>0.33333333333333198</v>
      </c>
      <c r="O1021" s="15"/>
      <c r="P1021" s="8">
        <f t="shared" si="82"/>
        <v>1</v>
      </c>
    </row>
    <row r="1022" spans="1:16" x14ac:dyDescent="0.25">
      <c r="A1022" s="17" t="str">
        <f t="shared" si="83"/>
        <v>Santa Rosa de Viterbo</v>
      </c>
      <c r="B1022" s="17" t="str">
        <f t="shared" si="84"/>
        <v>Promiscuo</v>
      </c>
      <c r="C1022" s="1" t="s">
        <v>2980</v>
      </c>
      <c r="D1022" s="37" t="s">
        <v>3787</v>
      </c>
      <c r="E1022" s="1" t="s">
        <v>2981</v>
      </c>
      <c r="F1022" s="7">
        <v>6.0666666666666664</v>
      </c>
      <c r="G1022" s="7">
        <v>34</v>
      </c>
      <c r="H1022" s="7">
        <v>5.6043956043956049</v>
      </c>
      <c r="I1022" s="7">
        <v>26</v>
      </c>
      <c r="J1022" s="7">
        <v>4.2857142857142856</v>
      </c>
      <c r="K1022" s="7">
        <v>36</v>
      </c>
      <c r="L1022" s="15">
        <v>6.5666666666666638</v>
      </c>
      <c r="M1022" s="15">
        <v>0.65</v>
      </c>
      <c r="N1022" s="15">
        <v>6.5333333333333252</v>
      </c>
      <c r="O1022" s="15">
        <v>0.65</v>
      </c>
      <c r="P1022" s="8">
        <f t="shared" si="82"/>
        <v>0.76470588235294112</v>
      </c>
    </row>
    <row r="1023" spans="1:16" x14ac:dyDescent="0.25">
      <c r="A1023" s="17" t="str">
        <f t="shared" si="83"/>
        <v>Santa Rosa de Viterbo</v>
      </c>
      <c r="B1023" s="17" t="str">
        <f t="shared" si="84"/>
        <v>Promiscuo</v>
      </c>
      <c r="C1023" s="1" t="s">
        <v>2982</v>
      </c>
      <c r="D1023" s="37" t="s">
        <v>2983</v>
      </c>
      <c r="E1023" s="1" t="s">
        <v>2984</v>
      </c>
      <c r="F1023" s="7">
        <v>6.0666666666666664</v>
      </c>
      <c r="G1023" s="7">
        <v>69</v>
      </c>
      <c r="H1023" s="7">
        <v>11.373626373626374</v>
      </c>
      <c r="I1023" s="7">
        <v>15</v>
      </c>
      <c r="J1023" s="7">
        <v>2.4725274725274726</v>
      </c>
      <c r="K1023" s="7">
        <v>37</v>
      </c>
      <c r="L1023" s="15">
        <v>16.395348837209291</v>
      </c>
      <c r="M1023" s="15"/>
      <c r="N1023" s="15">
        <v>3.298449612403088</v>
      </c>
      <c r="O1023" s="15"/>
      <c r="P1023" s="8">
        <f t="shared" si="82"/>
        <v>0.21739130434782608</v>
      </c>
    </row>
    <row r="1024" spans="1:16" x14ac:dyDescent="0.25">
      <c r="A1024" s="17" t="str">
        <f t="shared" si="83"/>
        <v>Santa Rosa de Viterbo</v>
      </c>
      <c r="B1024" s="17" t="str">
        <f t="shared" si="84"/>
        <v>Promiscuo</v>
      </c>
      <c r="C1024" s="1" t="s">
        <v>2985</v>
      </c>
      <c r="D1024" s="37" t="s">
        <v>2986</v>
      </c>
      <c r="E1024" s="1" t="s">
        <v>2987</v>
      </c>
      <c r="F1024" s="7">
        <v>6.0666666666666664</v>
      </c>
      <c r="G1024" s="7">
        <v>8</v>
      </c>
      <c r="H1024" s="7">
        <v>1.3186813186813187</v>
      </c>
      <c r="I1024" s="7">
        <v>4</v>
      </c>
      <c r="J1024" s="7">
        <v>0.65934065934065933</v>
      </c>
      <c r="K1024" s="7">
        <v>6</v>
      </c>
      <c r="L1024" s="15">
        <v>1.999999999999998</v>
      </c>
      <c r="M1024" s="15">
        <v>0.33333333333333298</v>
      </c>
      <c r="N1024" s="15">
        <v>1</v>
      </c>
      <c r="O1024" s="15">
        <v>0.33333333333333298</v>
      </c>
      <c r="P1024" s="8">
        <f t="shared" si="82"/>
        <v>0.5</v>
      </c>
    </row>
    <row r="1025" spans="1:16" x14ac:dyDescent="0.25">
      <c r="A1025" s="17" t="str">
        <f t="shared" si="83"/>
        <v>Santa Rosa de Viterbo</v>
      </c>
      <c r="B1025" s="17" t="str">
        <f t="shared" si="84"/>
        <v>Promiscuo</v>
      </c>
      <c r="C1025" s="1" t="s">
        <v>2988</v>
      </c>
      <c r="D1025" s="37" t="s">
        <v>2989</v>
      </c>
      <c r="E1025" s="1" t="s">
        <v>2990</v>
      </c>
      <c r="F1025" s="7">
        <v>6.0666666666666664</v>
      </c>
      <c r="G1025" s="7">
        <v>16</v>
      </c>
      <c r="H1025" s="7">
        <v>2.6373626373626373</v>
      </c>
      <c r="I1025" s="7">
        <v>28</v>
      </c>
      <c r="J1025" s="7">
        <v>4.6153846153846159</v>
      </c>
      <c r="K1025" s="7">
        <v>27</v>
      </c>
      <c r="L1025" s="15">
        <v>2.4999999999999982</v>
      </c>
      <c r="M1025" s="15">
        <v>0.33333333333333298</v>
      </c>
      <c r="N1025" s="15">
        <v>5.3333333333333135</v>
      </c>
      <c r="O1025" s="15">
        <v>0.33333333333333298</v>
      </c>
      <c r="P1025" s="8">
        <f t="shared" si="82"/>
        <v>1.75</v>
      </c>
    </row>
    <row r="1026" spans="1:16" x14ac:dyDescent="0.25">
      <c r="A1026" s="17" t="str">
        <f t="shared" si="83"/>
        <v>Santa Rosa de Viterbo</v>
      </c>
      <c r="B1026" s="17" t="str">
        <f t="shared" si="84"/>
        <v>Promiscuo</v>
      </c>
      <c r="C1026" s="1" t="s">
        <v>2991</v>
      </c>
      <c r="D1026" s="37" t="s">
        <v>2992</v>
      </c>
      <c r="E1026" s="1" t="s">
        <v>2993</v>
      </c>
      <c r="F1026" s="7">
        <v>6.0666666666666664</v>
      </c>
      <c r="G1026" s="7">
        <v>141</v>
      </c>
      <c r="H1026" s="7">
        <v>23.241758241758241</v>
      </c>
      <c r="I1026" s="7">
        <v>126</v>
      </c>
      <c r="J1026" s="7">
        <v>20.76923076923077</v>
      </c>
      <c r="K1026" s="7">
        <v>113</v>
      </c>
      <c r="L1026" s="15">
        <v>26.499999999999961</v>
      </c>
      <c r="M1026" s="15">
        <v>3.4999999999999982</v>
      </c>
      <c r="N1026" s="15">
        <v>21.833333333333286</v>
      </c>
      <c r="O1026" s="15">
        <v>2.4999999999999947</v>
      </c>
      <c r="P1026" s="8">
        <f t="shared" si="82"/>
        <v>0.8936170212765957</v>
      </c>
    </row>
    <row r="1027" spans="1:16" x14ac:dyDescent="0.25">
      <c r="A1027" s="17" t="str">
        <f t="shared" si="83"/>
        <v>Santa Rosa de Viterbo</v>
      </c>
      <c r="B1027" s="17" t="str">
        <f t="shared" si="84"/>
        <v>Promiscuo</v>
      </c>
      <c r="C1027" s="1" t="s">
        <v>2994</v>
      </c>
      <c r="D1027" s="37" t="s">
        <v>2995</v>
      </c>
      <c r="E1027" s="1" t="s">
        <v>2996</v>
      </c>
      <c r="F1027" s="7">
        <v>6.0666666666666664</v>
      </c>
      <c r="G1027" s="7">
        <v>13</v>
      </c>
      <c r="H1027" s="7">
        <v>2.1428571428571428</v>
      </c>
      <c r="I1027" s="7">
        <v>12</v>
      </c>
      <c r="J1027" s="7">
        <v>1.9780219780219781</v>
      </c>
      <c r="K1027" s="7">
        <v>9</v>
      </c>
      <c r="L1027" s="15">
        <v>1.8333333333333308</v>
      </c>
      <c r="M1027" s="15">
        <v>0.66666666666666596</v>
      </c>
      <c r="N1027" s="15">
        <v>1.9999999999999991</v>
      </c>
      <c r="O1027" s="15">
        <v>0.33333333333333298</v>
      </c>
      <c r="P1027" s="8">
        <f t="shared" si="82"/>
        <v>0.92307692307692313</v>
      </c>
    </row>
    <row r="1028" spans="1:16" x14ac:dyDescent="0.25">
      <c r="A1028" s="17" t="str">
        <f t="shared" si="83"/>
        <v>Santa Rosa de Viterbo</v>
      </c>
      <c r="B1028" s="17" t="str">
        <f t="shared" si="84"/>
        <v>Promiscuo</v>
      </c>
      <c r="C1028" s="1" t="s">
        <v>2997</v>
      </c>
      <c r="D1028" s="37" t="s">
        <v>2998</v>
      </c>
      <c r="E1028" s="1" t="s">
        <v>2999</v>
      </c>
      <c r="F1028" s="7">
        <v>6.0666666666666664</v>
      </c>
      <c r="G1028" s="7">
        <v>32</v>
      </c>
      <c r="H1028" s="7">
        <v>5.2747252747252746</v>
      </c>
      <c r="I1028" s="7">
        <v>33</v>
      </c>
      <c r="J1028" s="7">
        <v>5.4395604395604398</v>
      </c>
      <c r="K1028" s="7">
        <v>8</v>
      </c>
      <c r="L1028" s="15">
        <v>5.8333333333333313</v>
      </c>
      <c r="M1028" s="15">
        <v>1.1666666666666661</v>
      </c>
      <c r="N1028" s="15">
        <v>5.9999999999999982</v>
      </c>
      <c r="O1028" s="15">
        <v>1.1666666666666661</v>
      </c>
      <c r="P1028" s="8">
        <f t="shared" si="82"/>
        <v>1.03125</v>
      </c>
    </row>
    <row r="1029" spans="1:16" x14ac:dyDescent="0.25">
      <c r="A1029" s="17" t="str">
        <f t="shared" si="83"/>
        <v>Santa Rosa de Viterbo</v>
      </c>
      <c r="B1029" s="17" t="str">
        <f t="shared" si="84"/>
        <v>Promiscuo</v>
      </c>
      <c r="C1029" s="1" t="s">
        <v>3000</v>
      </c>
      <c r="D1029" s="37" t="s">
        <v>3001</v>
      </c>
      <c r="E1029" s="1" t="s">
        <v>3002</v>
      </c>
      <c r="F1029" s="7">
        <v>6.0666666666666664</v>
      </c>
      <c r="G1029" s="7">
        <v>21</v>
      </c>
      <c r="H1029" s="7">
        <v>3.4615384615384617</v>
      </c>
      <c r="I1029" s="7">
        <v>40</v>
      </c>
      <c r="J1029" s="7">
        <v>6.593406593406594</v>
      </c>
      <c r="K1029" s="7">
        <v>78</v>
      </c>
      <c r="L1029" s="15">
        <v>1.833333333333329</v>
      </c>
      <c r="M1029" s="15">
        <v>1.833333333333333</v>
      </c>
      <c r="N1029" s="15">
        <v>6.6666666666666501</v>
      </c>
      <c r="O1029" s="15">
        <v>1.6666666666666661</v>
      </c>
      <c r="P1029" s="8">
        <f t="shared" si="82"/>
        <v>1.9047619047619047</v>
      </c>
    </row>
    <row r="1030" spans="1:16" x14ac:dyDescent="0.25">
      <c r="A1030" s="17" t="str">
        <f t="shared" si="83"/>
        <v>Santa Rosa de Viterbo</v>
      </c>
      <c r="B1030" s="17" t="str">
        <f t="shared" si="84"/>
        <v>Promiscuo</v>
      </c>
      <c r="C1030" s="1" t="s">
        <v>3003</v>
      </c>
      <c r="D1030" s="37" t="s">
        <v>3004</v>
      </c>
      <c r="E1030" s="1" t="s">
        <v>3005</v>
      </c>
      <c r="F1030" s="7">
        <v>6.0666666666666664</v>
      </c>
      <c r="G1030" s="7">
        <v>64</v>
      </c>
      <c r="H1030" s="7">
        <v>10.549450549450549</v>
      </c>
      <c r="I1030" s="7">
        <v>63</v>
      </c>
      <c r="J1030" s="7">
        <v>10.384615384615385</v>
      </c>
      <c r="K1030" s="7">
        <v>97</v>
      </c>
      <c r="L1030" s="15">
        <v>12.333333333333318</v>
      </c>
      <c r="M1030" s="15"/>
      <c r="N1030" s="15">
        <v>12.166666666666648</v>
      </c>
      <c r="O1030" s="15"/>
      <c r="P1030" s="8">
        <f t="shared" si="82"/>
        <v>0.984375</v>
      </c>
    </row>
    <row r="1031" spans="1:16" x14ac:dyDescent="0.25">
      <c r="A1031" s="17" t="str">
        <f t="shared" si="83"/>
        <v>Santa Rosa de Viterbo</v>
      </c>
      <c r="B1031" s="17" t="str">
        <f t="shared" si="84"/>
        <v>Promiscuo</v>
      </c>
      <c r="C1031" s="1" t="s">
        <v>3006</v>
      </c>
      <c r="D1031" s="37" t="s">
        <v>3007</v>
      </c>
      <c r="E1031" s="1" t="s">
        <v>3008</v>
      </c>
      <c r="F1031" s="7">
        <v>6.0333333333333332</v>
      </c>
      <c r="G1031" s="7">
        <v>70</v>
      </c>
      <c r="H1031" s="7">
        <v>11.602209944751381</v>
      </c>
      <c r="I1031" s="7">
        <v>68</v>
      </c>
      <c r="J1031" s="7">
        <v>11.270718232044199</v>
      </c>
      <c r="K1031" s="7">
        <v>117</v>
      </c>
      <c r="L1031" s="15">
        <v>13.666666666666652</v>
      </c>
      <c r="M1031" s="15"/>
      <c r="N1031" s="15">
        <v>12.499999999999982</v>
      </c>
      <c r="O1031" s="15"/>
      <c r="P1031" s="8">
        <f t="shared" si="82"/>
        <v>0.97142857142857142</v>
      </c>
    </row>
    <row r="1032" spans="1:16" x14ac:dyDescent="0.25">
      <c r="A1032" s="17" t="str">
        <f t="shared" si="83"/>
        <v>Santa Rosa de Viterbo</v>
      </c>
      <c r="B1032" s="17" t="str">
        <f t="shared" si="84"/>
        <v>Promiscuo</v>
      </c>
      <c r="C1032" s="1" t="s">
        <v>3009</v>
      </c>
      <c r="D1032" s="37" t="s">
        <v>3010</v>
      </c>
      <c r="E1032" s="1" t="s">
        <v>3011</v>
      </c>
      <c r="F1032" s="7">
        <v>6.0666666666666664</v>
      </c>
      <c r="G1032" s="7">
        <v>32</v>
      </c>
      <c r="H1032" s="7">
        <v>5.2747252747252746</v>
      </c>
      <c r="I1032" s="7">
        <v>44</v>
      </c>
      <c r="J1032" s="7">
        <v>7.2527472527472527</v>
      </c>
      <c r="K1032" s="7">
        <v>30</v>
      </c>
      <c r="L1032" s="15">
        <v>5.9999999999999973</v>
      </c>
      <c r="M1032" s="15"/>
      <c r="N1032" s="15">
        <v>7.8333333333333268</v>
      </c>
      <c r="O1032" s="15"/>
      <c r="P1032" s="8">
        <f t="shared" si="82"/>
        <v>1.375</v>
      </c>
    </row>
    <row r="1033" spans="1:16" x14ac:dyDescent="0.25">
      <c r="A1033" s="17" t="str">
        <f t="shared" si="83"/>
        <v>Santa Rosa de Viterbo</v>
      </c>
      <c r="B1033" s="17" t="str">
        <f t="shared" si="84"/>
        <v>Promiscuo</v>
      </c>
      <c r="C1033" s="1" t="s">
        <v>3012</v>
      </c>
      <c r="D1033" s="37" t="s">
        <v>3013</v>
      </c>
      <c r="E1033" s="1" t="s">
        <v>3014</v>
      </c>
      <c r="F1033" s="7">
        <v>6.0666666666666664</v>
      </c>
      <c r="G1033" s="7">
        <v>58</v>
      </c>
      <c r="H1033" s="7">
        <v>9.5604395604395602</v>
      </c>
      <c r="I1033" s="7">
        <v>48</v>
      </c>
      <c r="J1033" s="7">
        <v>7.9120879120879124</v>
      </c>
      <c r="K1033" s="7">
        <v>63</v>
      </c>
      <c r="L1033" s="15">
        <v>9.1666666666666483</v>
      </c>
      <c r="M1033" s="15">
        <v>1.3333333333333319</v>
      </c>
      <c r="N1033" s="15">
        <v>7.6666666666666563</v>
      </c>
      <c r="O1033" s="15">
        <v>0.99999999999999889</v>
      </c>
      <c r="P1033" s="8">
        <f t="shared" si="82"/>
        <v>0.82758620689655171</v>
      </c>
    </row>
    <row r="1034" spans="1:16" x14ac:dyDescent="0.25">
      <c r="A1034" s="17" t="str">
        <f t="shared" si="83"/>
        <v>Santa Rosa de Viterbo</v>
      </c>
      <c r="B1034" s="17" t="str">
        <f t="shared" si="84"/>
        <v>Promiscuo</v>
      </c>
      <c r="C1034" s="1" t="s">
        <v>3015</v>
      </c>
      <c r="D1034" s="37" t="s">
        <v>3016</v>
      </c>
      <c r="E1034" s="1" t="s">
        <v>3017</v>
      </c>
      <c r="F1034" s="7">
        <v>6.0666666666666664</v>
      </c>
      <c r="G1034" s="7">
        <v>131</v>
      </c>
      <c r="H1034" s="7">
        <v>21.593406593406595</v>
      </c>
      <c r="I1034" s="7">
        <v>94</v>
      </c>
      <c r="J1034" s="7">
        <v>15.494505494505495</v>
      </c>
      <c r="K1034" s="7">
        <v>105</v>
      </c>
      <c r="L1034" s="15">
        <v>22.499999999999961</v>
      </c>
      <c r="M1034" s="15">
        <v>1.6666666666666647</v>
      </c>
      <c r="N1034" s="15">
        <v>16.833333333333293</v>
      </c>
      <c r="O1034" s="15">
        <v>0.99999999999999889</v>
      </c>
      <c r="P1034" s="8">
        <f t="shared" si="82"/>
        <v>0.71755725190839692</v>
      </c>
    </row>
    <row r="1035" spans="1:16" x14ac:dyDescent="0.25">
      <c r="A1035" s="17" t="str">
        <f t="shared" si="83"/>
        <v>Santa Rosa de Viterbo</v>
      </c>
      <c r="B1035" s="17" t="str">
        <f t="shared" si="84"/>
        <v>Promiscuo</v>
      </c>
      <c r="C1035" s="1" t="s">
        <v>3018</v>
      </c>
      <c r="D1035" s="37" t="s">
        <v>3019</v>
      </c>
      <c r="E1035" s="1" t="s">
        <v>3020</v>
      </c>
      <c r="F1035" s="7">
        <v>6.0666666666666664</v>
      </c>
      <c r="G1035" s="7">
        <v>85</v>
      </c>
      <c r="H1035" s="7">
        <v>14.010989010989011</v>
      </c>
      <c r="I1035" s="7">
        <v>76</v>
      </c>
      <c r="J1035" s="7">
        <v>12.527472527472527</v>
      </c>
      <c r="K1035" s="7">
        <v>55</v>
      </c>
      <c r="L1035" s="15">
        <v>17.499999999999961</v>
      </c>
      <c r="M1035" s="15">
        <v>2.4999999999999902</v>
      </c>
      <c r="N1035" s="15">
        <v>13.499999999999998</v>
      </c>
      <c r="O1035" s="15">
        <v>2</v>
      </c>
      <c r="P1035" s="8">
        <f t="shared" si="82"/>
        <v>0.89411764705882357</v>
      </c>
    </row>
    <row r="1036" spans="1:16" x14ac:dyDescent="0.25">
      <c r="A1036" s="17" t="str">
        <f t="shared" si="83"/>
        <v>Santa Rosa de Viterbo</v>
      </c>
      <c r="B1036" s="17" t="str">
        <f t="shared" si="84"/>
        <v>Promiscuo</v>
      </c>
      <c r="C1036" s="1" t="s">
        <v>3021</v>
      </c>
      <c r="D1036" s="37" t="s">
        <v>3022</v>
      </c>
      <c r="E1036" s="1" t="s">
        <v>3023</v>
      </c>
      <c r="F1036" s="7">
        <v>6.0666666666666664</v>
      </c>
      <c r="G1036" s="7">
        <v>37</v>
      </c>
      <c r="H1036" s="7">
        <v>6.0989010989010994</v>
      </c>
      <c r="I1036" s="7">
        <v>20</v>
      </c>
      <c r="J1036" s="7">
        <v>3.296703296703297</v>
      </c>
      <c r="K1036" s="7">
        <v>15</v>
      </c>
      <c r="L1036" s="15">
        <v>6.1666666666666536</v>
      </c>
      <c r="M1036" s="15">
        <v>0.33333333333333298</v>
      </c>
      <c r="N1036" s="15">
        <v>3.1666666666666625</v>
      </c>
      <c r="O1036" s="15">
        <v>0.33333333333333298</v>
      </c>
      <c r="P1036" s="8">
        <f t="shared" si="82"/>
        <v>0.54054054054054057</v>
      </c>
    </row>
    <row r="1037" spans="1:16" x14ac:dyDescent="0.25">
      <c r="A1037" s="17" t="str">
        <f t="shared" si="83"/>
        <v>Santa Rosa de Viterbo</v>
      </c>
      <c r="B1037" s="17" t="str">
        <f t="shared" si="84"/>
        <v>Promiscuo</v>
      </c>
      <c r="C1037" s="1" t="s">
        <v>3024</v>
      </c>
      <c r="D1037" s="37" t="s">
        <v>3025</v>
      </c>
      <c r="E1037" s="1" t="s">
        <v>3026</v>
      </c>
      <c r="F1037" s="7">
        <v>6.0666666666666664</v>
      </c>
      <c r="G1037" s="7">
        <v>23</v>
      </c>
      <c r="H1037" s="7">
        <v>3.7912087912087915</v>
      </c>
      <c r="I1037" s="7">
        <v>15</v>
      </c>
      <c r="J1037" s="7">
        <v>2.4725274725274726</v>
      </c>
      <c r="K1037" s="7">
        <v>36</v>
      </c>
      <c r="L1037" s="15">
        <v>4.3333333333333277</v>
      </c>
      <c r="M1037" s="15">
        <v>0.73549257759784004</v>
      </c>
      <c r="N1037" s="15">
        <v>2.3333333333333308</v>
      </c>
      <c r="O1037" s="15">
        <v>0.35087719298245601</v>
      </c>
      <c r="P1037" s="8">
        <f t="shared" si="82"/>
        <v>0.65217391304347827</v>
      </c>
    </row>
    <row r="1038" spans="1:16" x14ac:dyDescent="0.25">
      <c r="A1038" s="17" t="str">
        <f t="shared" si="83"/>
        <v>Santa Rosa de Viterbo</v>
      </c>
      <c r="B1038" s="17" t="str">
        <f t="shared" si="84"/>
        <v>Promiscuo</v>
      </c>
      <c r="C1038" s="45">
        <v>158394089001</v>
      </c>
      <c r="D1038" s="51" t="s">
        <v>3784</v>
      </c>
      <c r="E1038" s="29" t="s">
        <v>3864</v>
      </c>
      <c r="F1038" s="35" t="s">
        <v>3585</v>
      </c>
      <c r="G1038" s="35" t="s">
        <v>3585</v>
      </c>
      <c r="H1038" s="35" t="s">
        <v>3585</v>
      </c>
      <c r="I1038" s="35" t="s">
        <v>3585</v>
      </c>
      <c r="J1038" s="35" t="s">
        <v>3585</v>
      </c>
      <c r="K1038" s="35" t="s">
        <v>3585</v>
      </c>
      <c r="L1038" s="35" t="s">
        <v>3585</v>
      </c>
      <c r="M1038" s="35" t="s">
        <v>3585</v>
      </c>
      <c r="N1038" s="35" t="s">
        <v>3585</v>
      </c>
      <c r="O1038" s="35" t="s">
        <v>3585</v>
      </c>
      <c r="P1038" s="35" t="s">
        <v>3585</v>
      </c>
    </row>
    <row r="1039" spans="1:16" x14ac:dyDescent="0.25">
      <c r="A1039" s="9" t="s">
        <v>254</v>
      </c>
      <c r="B1039" s="18"/>
      <c r="C1039" s="9"/>
      <c r="D1039" s="39"/>
      <c r="E1039" s="9"/>
      <c r="F1039" s="10"/>
      <c r="G1039" s="10">
        <v>2219</v>
      </c>
      <c r="H1039" s="10">
        <v>396.16264950519098</v>
      </c>
      <c r="I1039" s="10">
        <v>2076</v>
      </c>
      <c r="J1039" s="10">
        <v>390.22676218808823</v>
      </c>
      <c r="K1039" s="10">
        <v>3223</v>
      </c>
      <c r="L1039" s="16">
        <v>436.60351210251451</v>
      </c>
      <c r="M1039" s="16">
        <v>35.070107962213179</v>
      </c>
      <c r="N1039" s="16">
        <v>438.29238900634175</v>
      </c>
      <c r="O1039" s="16">
        <v>25.085492577597819</v>
      </c>
      <c r="P1039" s="11">
        <f t="shared" si="82"/>
        <v>0.93555655700766116</v>
      </c>
    </row>
    <row r="1040" spans="1:16" x14ac:dyDescent="0.25">
      <c r="A1040" s="6" t="s">
        <v>255</v>
      </c>
      <c r="B1040" s="6" t="s">
        <v>6</v>
      </c>
      <c r="C1040" s="1" t="s">
        <v>3027</v>
      </c>
      <c r="D1040" s="37" t="s">
        <v>712</v>
      </c>
      <c r="E1040" s="1" t="s">
        <v>3028</v>
      </c>
      <c r="F1040" s="7">
        <v>6.0666666666666664</v>
      </c>
      <c r="G1040" s="7">
        <v>75</v>
      </c>
      <c r="H1040" s="7">
        <v>12.362637362637363</v>
      </c>
      <c r="I1040" s="7">
        <v>96</v>
      </c>
      <c r="J1040" s="7">
        <v>15.824175824175825</v>
      </c>
      <c r="K1040" s="7">
        <v>59</v>
      </c>
      <c r="L1040" s="15">
        <v>10.261904761904752</v>
      </c>
      <c r="M1040" s="15">
        <v>7.6470588235294077</v>
      </c>
      <c r="N1040" s="15">
        <v>15.595238095238079</v>
      </c>
      <c r="O1040" s="15">
        <v>5.3921568627450931</v>
      </c>
      <c r="P1040" s="8">
        <f t="shared" si="82"/>
        <v>1.28</v>
      </c>
    </row>
    <row r="1041" spans="1:16" x14ac:dyDescent="0.25">
      <c r="A1041" s="17" t="str">
        <f t="shared" ref="A1041:A1070" si="85">A1040</f>
        <v>Sincelejo</v>
      </c>
      <c r="B1041" s="17" t="str">
        <f t="shared" ref="B1041:B1070" si="86">B1040</f>
        <v>Promiscuo</v>
      </c>
      <c r="C1041" s="1" t="s">
        <v>3029</v>
      </c>
      <c r="D1041" s="37" t="s">
        <v>3030</v>
      </c>
      <c r="E1041" s="1" t="s">
        <v>3031</v>
      </c>
      <c r="F1041" s="7">
        <v>6.0666666666666664</v>
      </c>
      <c r="G1041" s="7">
        <v>87</v>
      </c>
      <c r="H1041" s="7">
        <v>14.340659340659341</v>
      </c>
      <c r="I1041" s="7">
        <v>80</v>
      </c>
      <c r="J1041" s="7">
        <v>13.186813186813188</v>
      </c>
      <c r="K1041" s="7">
        <v>54</v>
      </c>
      <c r="L1041" s="15">
        <v>15.666666666666639</v>
      </c>
      <c r="M1041" s="15">
        <v>2.6666666666666661</v>
      </c>
      <c r="N1041" s="15">
        <v>13.499999999999979</v>
      </c>
      <c r="O1041" s="15">
        <v>1.6666666666666647</v>
      </c>
      <c r="P1041" s="8">
        <f t="shared" si="82"/>
        <v>0.91954022988505746</v>
      </c>
    </row>
    <row r="1042" spans="1:16" x14ac:dyDescent="0.25">
      <c r="A1042" s="17" t="str">
        <f t="shared" si="85"/>
        <v>Sincelejo</v>
      </c>
      <c r="B1042" s="17" t="str">
        <f t="shared" si="86"/>
        <v>Promiscuo</v>
      </c>
      <c r="C1042" s="1" t="s">
        <v>3032</v>
      </c>
      <c r="D1042" s="37" t="s">
        <v>3033</v>
      </c>
      <c r="E1042" s="32" t="s">
        <v>3034</v>
      </c>
      <c r="F1042" s="7">
        <v>6.0666666666666664</v>
      </c>
      <c r="G1042" s="7">
        <v>66</v>
      </c>
      <c r="H1042" s="7">
        <v>10.87912087912088</v>
      </c>
      <c r="I1042" s="7">
        <v>62</v>
      </c>
      <c r="J1042" s="7">
        <v>10.219780219780221</v>
      </c>
      <c r="K1042" s="7">
        <v>27</v>
      </c>
      <c r="L1042" s="15">
        <v>12.99999999999998</v>
      </c>
      <c r="M1042" s="15">
        <v>4.833333333333325</v>
      </c>
      <c r="N1042" s="15">
        <v>12.833333333333314</v>
      </c>
      <c r="O1042" s="15">
        <v>3.833333333333329</v>
      </c>
      <c r="P1042" s="8">
        <f t="shared" si="82"/>
        <v>0.93939393939393945</v>
      </c>
    </row>
    <row r="1043" spans="1:16" x14ac:dyDescent="0.25">
      <c r="A1043" s="17" t="str">
        <f t="shared" si="85"/>
        <v>Sincelejo</v>
      </c>
      <c r="B1043" s="17" t="str">
        <f t="shared" si="86"/>
        <v>Promiscuo</v>
      </c>
      <c r="C1043" s="1" t="s">
        <v>3675</v>
      </c>
      <c r="D1043" s="44" t="s">
        <v>3676</v>
      </c>
      <c r="E1043" s="34" t="s">
        <v>3677</v>
      </c>
      <c r="F1043" s="35" t="s">
        <v>3585</v>
      </c>
      <c r="G1043" s="30" t="s">
        <v>3585</v>
      </c>
      <c r="H1043" s="30" t="s">
        <v>3585</v>
      </c>
      <c r="I1043" s="30" t="s">
        <v>3585</v>
      </c>
      <c r="J1043" s="30" t="s">
        <v>3585</v>
      </c>
      <c r="K1043" s="30" t="s">
        <v>3585</v>
      </c>
      <c r="L1043" s="30" t="s">
        <v>3585</v>
      </c>
      <c r="M1043" s="30" t="s">
        <v>3585</v>
      </c>
      <c r="N1043" s="30" t="s">
        <v>3585</v>
      </c>
      <c r="O1043" s="30" t="s">
        <v>3585</v>
      </c>
      <c r="P1043" s="30" t="s">
        <v>3585</v>
      </c>
    </row>
    <row r="1044" spans="1:16" x14ac:dyDescent="0.25">
      <c r="A1044" s="17" t="str">
        <f>A1042</f>
        <v>Sincelejo</v>
      </c>
      <c r="B1044" s="17" t="str">
        <f>B1042</f>
        <v>Promiscuo</v>
      </c>
      <c r="C1044" s="1" t="s">
        <v>3035</v>
      </c>
      <c r="D1044" s="37" t="s">
        <v>3036</v>
      </c>
      <c r="E1044" s="33" t="s">
        <v>3037</v>
      </c>
      <c r="F1044" s="7">
        <v>6.0666666666666664</v>
      </c>
      <c r="G1044" s="7">
        <v>295</v>
      </c>
      <c r="H1044" s="7">
        <v>48.626373626373628</v>
      </c>
      <c r="I1044" s="7">
        <v>175</v>
      </c>
      <c r="J1044" s="7">
        <v>28.846153846153847</v>
      </c>
      <c r="K1044" s="7">
        <v>322</v>
      </c>
      <c r="L1044" s="15">
        <v>37.833333333333229</v>
      </c>
      <c r="M1044" s="15">
        <v>12.166666666666659</v>
      </c>
      <c r="N1044" s="15">
        <v>20.499999999999915</v>
      </c>
      <c r="O1044" s="15">
        <v>8.9999999999999893</v>
      </c>
      <c r="P1044" s="8">
        <f t="shared" si="82"/>
        <v>0.59322033898305082</v>
      </c>
    </row>
    <row r="1045" spans="1:16" x14ac:dyDescent="0.25">
      <c r="A1045" s="17" t="str">
        <f t="shared" si="85"/>
        <v>Sincelejo</v>
      </c>
      <c r="B1045" s="17" t="str">
        <f t="shared" si="86"/>
        <v>Promiscuo</v>
      </c>
      <c r="C1045" s="1" t="s">
        <v>3038</v>
      </c>
      <c r="D1045" s="37" t="s">
        <v>3039</v>
      </c>
      <c r="E1045" s="1" t="s">
        <v>3040</v>
      </c>
      <c r="F1045" s="7">
        <v>6.0666666666666664</v>
      </c>
      <c r="G1045" s="7">
        <v>367</v>
      </c>
      <c r="H1045" s="7">
        <v>60.494505494505496</v>
      </c>
      <c r="I1045" s="7">
        <v>286</v>
      </c>
      <c r="J1045" s="7">
        <v>47.142857142857146</v>
      </c>
      <c r="K1045" s="7">
        <v>209</v>
      </c>
      <c r="L1045" s="15">
        <v>56.1666666666666</v>
      </c>
      <c r="M1045" s="15">
        <v>11.499999999999996</v>
      </c>
      <c r="N1045" s="15">
        <v>43.499999999999964</v>
      </c>
      <c r="O1045" s="15">
        <v>9.166666666666659</v>
      </c>
      <c r="P1045" s="8">
        <f t="shared" si="82"/>
        <v>0.77929155313351495</v>
      </c>
    </row>
    <row r="1046" spans="1:16" x14ac:dyDescent="0.25">
      <c r="A1046" s="17" t="str">
        <f t="shared" si="85"/>
        <v>Sincelejo</v>
      </c>
      <c r="B1046" s="17" t="str">
        <f t="shared" si="86"/>
        <v>Promiscuo</v>
      </c>
      <c r="C1046" s="1" t="s">
        <v>3041</v>
      </c>
      <c r="D1046" s="37" t="s">
        <v>3042</v>
      </c>
      <c r="E1046" s="1" t="s">
        <v>3043</v>
      </c>
      <c r="F1046" s="7">
        <v>6.0666666666666664</v>
      </c>
      <c r="G1046" s="7">
        <v>153</v>
      </c>
      <c r="H1046" s="7">
        <v>25.219780219780219</v>
      </c>
      <c r="I1046" s="7">
        <v>71</v>
      </c>
      <c r="J1046" s="7">
        <v>11.703296703296704</v>
      </c>
      <c r="K1046" s="7">
        <v>259</v>
      </c>
      <c r="L1046" s="15">
        <v>34.916666666666615</v>
      </c>
      <c r="M1046" s="15">
        <v>4.8333333333333321</v>
      </c>
      <c r="N1046" s="15">
        <v>9.4999999999999876</v>
      </c>
      <c r="O1046" s="15">
        <v>3.8333333333333321</v>
      </c>
      <c r="P1046" s="8">
        <f t="shared" si="82"/>
        <v>0.46405228758169936</v>
      </c>
    </row>
    <row r="1047" spans="1:16" x14ac:dyDescent="0.25">
      <c r="A1047" s="17" t="str">
        <f t="shared" si="85"/>
        <v>Sincelejo</v>
      </c>
      <c r="B1047" s="17" t="str">
        <f t="shared" si="86"/>
        <v>Promiscuo</v>
      </c>
      <c r="C1047" s="1" t="s">
        <v>3044</v>
      </c>
      <c r="D1047" s="37" t="s">
        <v>3045</v>
      </c>
      <c r="E1047" s="1" t="s">
        <v>3046</v>
      </c>
      <c r="F1047" s="7">
        <v>6.0666666666666664</v>
      </c>
      <c r="G1047" s="7">
        <v>81</v>
      </c>
      <c r="H1047" s="7">
        <v>13.351648351648352</v>
      </c>
      <c r="I1047" s="7">
        <v>13</v>
      </c>
      <c r="J1047" s="7">
        <v>2.1428571428571428</v>
      </c>
      <c r="K1047" s="7">
        <v>27</v>
      </c>
      <c r="L1047" s="15">
        <v>13.999999999999975</v>
      </c>
      <c r="M1047" s="15">
        <v>2.6666666666666661</v>
      </c>
      <c r="N1047" s="15">
        <v>0.66666666666666596</v>
      </c>
      <c r="O1047" s="15">
        <v>1.9999999999999931</v>
      </c>
      <c r="P1047" s="8">
        <f t="shared" si="82"/>
        <v>0.16049382716049382</v>
      </c>
    </row>
    <row r="1048" spans="1:16" x14ac:dyDescent="0.25">
      <c r="A1048" s="17" t="str">
        <f t="shared" si="85"/>
        <v>Sincelejo</v>
      </c>
      <c r="B1048" s="17" t="str">
        <f t="shared" si="86"/>
        <v>Promiscuo</v>
      </c>
      <c r="C1048" s="1" t="s">
        <v>3047</v>
      </c>
      <c r="D1048" s="37" t="s">
        <v>3048</v>
      </c>
      <c r="E1048" s="1" t="s">
        <v>3049</v>
      </c>
      <c r="F1048" s="7">
        <v>6.0666666666666664</v>
      </c>
      <c r="G1048" s="7">
        <v>60</v>
      </c>
      <c r="H1048" s="7">
        <v>9.8901098901098905</v>
      </c>
      <c r="I1048" s="7">
        <v>80</v>
      </c>
      <c r="J1048" s="7">
        <v>13.186813186813188</v>
      </c>
      <c r="K1048" s="7">
        <v>61</v>
      </c>
      <c r="L1048" s="15">
        <v>9.4718196457326815</v>
      </c>
      <c r="M1048" s="15">
        <v>3.6666666666666616</v>
      </c>
      <c r="N1048" s="15">
        <v>13.138486312399341</v>
      </c>
      <c r="O1048" s="15">
        <v>3.166666666666659</v>
      </c>
      <c r="P1048" s="8">
        <f t="shared" si="82"/>
        <v>1.3333333333333333</v>
      </c>
    </row>
    <row r="1049" spans="1:16" x14ac:dyDescent="0.25">
      <c r="A1049" s="17" t="str">
        <f t="shared" si="85"/>
        <v>Sincelejo</v>
      </c>
      <c r="B1049" s="17" t="str">
        <f t="shared" si="86"/>
        <v>Promiscuo</v>
      </c>
      <c r="C1049" s="1" t="s">
        <v>3050</v>
      </c>
      <c r="D1049" s="37" t="s">
        <v>3051</v>
      </c>
      <c r="E1049" s="1" t="s">
        <v>3052</v>
      </c>
      <c r="F1049" s="7">
        <v>6.0666666666666664</v>
      </c>
      <c r="G1049" s="7">
        <v>127</v>
      </c>
      <c r="H1049" s="7">
        <v>20.934065934065934</v>
      </c>
      <c r="I1049" s="7">
        <v>140</v>
      </c>
      <c r="J1049" s="7">
        <v>23.076923076923077</v>
      </c>
      <c r="K1049" s="7">
        <v>160</v>
      </c>
      <c r="L1049" s="15">
        <v>14.166666666666645</v>
      </c>
      <c r="M1049" s="15">
        <v>22.5</v>
      </c>
      <c r="N1049" s="15">
        <v>22.166666666666622</v>
      </c>
      <c r="O1049" s="15">
        <v>20</v>
      </c>
      <c r="P1049" s="8">
        <f t="shared" si="82"/>
        <v>1.1023622047244095</v>
      </c>
    </row>
    <row r="1050" spans="1:16" x14ac:dyDescent="0.25">
      <c r="A1050" s="17" t="str">
        <f t="shared" si="85"/>
        <v>Sincelejo</v>
      </c>
      <c r="B1050" s="17" t="str">
        <f t="shared" si="86"/>
        <v>Promiscuo</v>
      </c>
      <c r="C1050" s="1" t="s">
        <v>3053</v>
      </c>
      <c r="D1050" s="37" t="s">
        <v>3054</v>
      </c>
      <c r="E1050" s="1" t="s">
        <v>3055</v>
      </c>
      <c r="F1050" s="7">
        <v>6.0666666666666664</v>
      </c>
      <c r="G1050" s="7">
        <v>48</v>
      </c>
      <c r="H1050" s="7">
        <v>7.9120879120879124</v>
      </c>
      <c r="I1050" s="7">
        <v>43</v>
      </c>
      <c r="J1050" s="7">
        <v>7.0879120879120885</v>
      </c>
      <c r="K1050" s="7">
        <v>78</v>
      </c>
      <c r="L1050" s="15">
        <v>10.499999999999982</v>
      </c>
      <c r="M1050" s="15">
        <v>2.9999999999999982</v>
      </c>
      <c r="N1050" s="15">
        <v>5.6666666666666607</v>
      </c>
      <c r="O1050" s="15">
        <v>2.9999999999999982</v>
      </c>
      <c r="P1050" s="8">
        <f t="shared" si="82"/>
        <v>0.89583333333333337</v>
      </c>
    </row>
    <row r="1051" spans="1:16" x14ac:dyDescent="0.25">
      <c r="A1051" s="17" t="str">
        <f t="shared" si="85"/>
        <v>Sincelejo</v>
      </c>
      <c r="B1051" s="17" t="str">
        <f t="shared" si="86"/>
        <v>Promiscuo</v>
      </c>
      <c r="C1051" s="1" t="s">
        <v>3056</v>
      </c>
      <c r="D1051" s="37" t="s">
        <v>3715</v>
      </c>
      <c r="E1051" s="1" t="s">
        <v>3057</v>
      </c>
      <c r="F1051" s="7">
        <v>6.0666666666666664</v>
      </c>
      <c r="G1051" s="7">
        <v>78</v>
      </c>
      <c r="H1051" s="7">
        <v>12.857142857142858</v>
      </c>
      <c r="I1051" s="7">
        <v>41</v>
      </c>
      <c r="J1051" s="7">
        <v>6.7582417582417582</v>
      </c>
      <c r="K1051" s="7">
        <v>59</v>
      </c>
      <c r="L1051" s="15">
        <v>10.166666666666655</v>
      </c>
      <c r="M1051" s="15">
        <v>4.9999999999999893</v>
      </c>
      <c r="N1051" s="15">
        <v>5.3333333333333179</v>
      </c>
      <c r="O1051" s="15">
        <v>2.1666666666666652</v>
      </c>
      <c r="P1051" s="8">
        <f t="shared" si="82"/>
        <v>0.52564102564102566</v>
      </c>
    </row>
    <row r="1052" spans="1:16" x14ac:dyDescent="0.25">
      <c r="A1052" s="17" t="str">
        <f t="shared" si="85"/>
        <v>Sincelejo</v>
      </c>
      <c r="B1052" s="17" t="str">
        <f t="shared" si="86"/>
        <v>Promiscuo</v>
      </c>
      <c r="C1052" s="1" t="s">
        <v>3058</v>
      </c>
      <c r="D1052" s="37" t="s">
        <v>3059</v>
      </c>
      <c r="E1052" s="1" t="s">
        <v>3060</v>
      </c>
      <c r="F1052" s="7">
        <v>6.0666666666666664</v>
      </c>
      <c r="G1052" s="7">
        <v>237</v>
      </c>
      <c r="H1052" s="7">
        <v>39.065934065934066</v>
      </c>
      <c r="I1052" s="7">
        <v>261</v>
      </c>
      <c r="J1052" s="7">
        <v>43.021978021978022</v>
      </c>
      <c r="K1052" s="7">
        <v>177</v>
      </c>
      <c r="L1052" s="15">
        <v>35.833333333333293</v>
      </c>
      <c r="M1052" s="15">
        <v>5.4999999999999929</v>
      </c>
      <c r="N1052" s="15">
        <v>42.333333333333215</v>
      </c>
      <c r="O1052" s="15">
        <v>3.3333333333333197</v>
      </c>
      <c r="P1052" s="8">
        <f t="shared" si="82"/>
        <v>1.1012658227848102</v>
      </c>
    </row>
    <row r="1053" spans="1:16" x14ac:dyDescent="0.25">
      <c r="A1053" s="17" t="str">
        <f t="shared" si="85"/>
        <v>Sincelejo</v>
      </c>
      <c r="B1053" s="17" t="str">
        <f t="shared" si="86"/>
        <v>Promiscuo</v>
      </c>
      <c r="C1053" s="1" t="s">
        <v>3061</v>
      </c>
      <c r="D1053" s="37" t="s">
        <v>3062</v>
      </c>
      <c r="E1053" s="1" t="s">
        <v>3063</v>
      </c>
      <c r="F1053" s="7">
        <v>6.0666666666666664</v>
      </c>
      <c r="G1053" s="7">
        <v>109</v>
      </c>
      <c r="H1053" s="7">
        <v>17.967032967032967</v>
      </c>
      <c r="I1053" s="7">
        <v>136</v>
      </c>
      <c r="J1053" s="7">
        <v>22.41758241758242</v>
      </c>
      <c r="K1053" s="7">
        <v>189</v>
      </c>
      <c r="L1053" s="15">
        <v>15.166666666666654</v>
      </c>
      <c r="M1053" s="15">
        <v>6.666666666666659</v>
      </c>
      <c r="N1053" s="15">
        <v>20.499999999999989</v>
      </c>
      <c r="O1053" s="15">
        <v>5.3333333333333295</v>
      </c>
      <c r="P1053" s="8">
        <f t="shared" si="82"/>
        <v>1.2477064220183487</v>
      </c>
    </row>
    <row r="1054" spans="1:16" x14ac:dyDescent="0.25">
      <c r="A1054" s="17" t="str">
        <f t="shared" si="85"/>
        <v>Sincelejo</v>
      </c>
      <c r="B1054" s="17" t="str">
        <f t="shared" si="86"/>
        <v>Promiscuo</v>
      </c>
      <c r="C1054" s="1" t="s">
        <v>3064</v>
      </c>
      <c r="D1054" s="37" t="s">
        <v>3065</v>
      </c>
      <c r="E1054" s="1" t="s">
        <v>3066</v>
      </c>
      <c r="F1054" s="7">
        <v>6.0666666666666664</v>
      </c>
      <c r="G1054" s="7">
        <v>96</v>
      </c>
      <c r="H1054" s="7">
        <v>15.824175824175825</v>
      </c>
      <c r="I1054" s="7">
        <v>34</v>
      </c>
      <c r="J1054" s="7">
        <v>5.6043956043956049</v>
      </c>
      <c r="K1054" s="7">
        <v>105</v>
      </c>
      <c r="L1054" s="15">
        <v>13.101449275362294</v>
      </c>
      <c r="M1054" s="15">
        <v>5.8333333333333321</v>
      </c>
      <c r="N1054" s="15">
        <v>6.3421900161030491</v>
      </c>
      <c r="O1054" s="15">
        <v>0.83333333333333193</v>
      </c>
      <c r="P1054" s="8">
        <f t="shared" si="82"/>
        <v>0.35416666666666669</v>
      </c>
    </row>
    <row r="1055" spans="1:16" x14ac:dyDescent="0.25">
      <c r="A1055" s="17" t="str">
        <f t="shared" si="85"/>
        <v>Sincelejo</v>
      </c>
      <c r="B1055" s="17" t="str">
        <f t="shared" si="86"/>
        <v>Promiscuo</v>
      </c>
      <c r="C1055" s="1" t="s">
        <v>3067</v>
      </c>
      <c r="D1055" s="37" t="s">
        <v>3068</v>
      </c>
      <c r="E1055" s="1" t="s">
        <v>3069</v>
      </c>
      <c r="F1055" s="7">
        <v>6.0666666666666664</v>
      </c>
      <c r="G1055" s="7">
        <v>105</v>
      </c>
      <c r="H1055" s="7">
        <v>17.307692307692307</v>
      </c>
      <c r="I1055" s="7">
        <v>66</v>
      </c>
      <c r="J1055" s="7">
        <v>10.87912087912088</v>
      </c>
      <c r="K1055" s="7">
        <v>326</v>
      </c>
      <c r="L1055" s="15">
        <v>10.66666666666665</v>
      </c>
      <c r="M1055" s="15">
        <v>10.499999999999996</v>
      </c>
      <c r="N1055" s="15">
        <v>4.9999999999999982</v>
      </c>
      <c r="O1055" s="15">
        <v>9.3333333333333215</v>
      </c>
      <c r="P1055" s="8">
        <f t="shared" si="82"/>
        <v>0.62857142857142856</v>
      </c>
    </row>
    <row r="1056" spans="1:16" x14ac:dyDescent="0.25">
      <c r="A1056" s="17" t="str">
        <f t="shared" si="85"/>
        <v>Sincelejo</v>
      </c>
      <c r="B1056" s="17" t="str">
        <f t="shared" si="86"/>
        <v>Promiscuo</v>
      </c>
      <c r="C1056" s="1" t="s">
        <v>3070</v>
      </c>
      <c r="D1056" s="37" t="s">
        <v>3071</v>
      </c>
      <c r="E1056" s="1" t="s">
        <v>3072</v>
      </c>
      <c r="F1056" s="7">
        <v>6.0666666666666664</v>
      </c>
      <c r="G1056" s="7">
        <v>64</v>
      </c>
      <c r="H1056" s="7">
        <v>10.549450549450549</v>
      </c>
      <c r="I1056" s="7">
        <v>86</v>
      </c>
      <c r="J1056" s="7">
        <v>14.175824175824177</v>
      </c>
      <c r="K1056" s="7">
        <v>58</v>
      </c>
      <c r="L1056" s="15">
        <v>11.499999999999977</v>
      </c>
      <c r="M1056" s="15">
        <v>3.3333333333333259</v>
      </c>
      <c r="N1056" s="15">
        <v>15.499999999999984</v>
      </c>
      <c r="O1056" s="15">
        <v>2.333333333333329</v>
      </c>
      <c r="P1056" s="8">
        <f t="shared" si="82"/>
        <v>1.34375</v>
      </c>
    </row>
    <row r="1057" spans="1:16" x14ac:dyDescent="0.25">
      <c r="A1057" s="17" t="str">
        <f t="shared" si="85"/>
        <v>Sincelejo</v>
      </c>
      <c r="B1057" s="17" t="str">
        <f t="shared" si="86"/>
        <v>Promiscuo</v>
      </c>
      <c r="C1057" s="1" t="s">
        <v>3073</v>
      </c>
      <c r="D1057" s="37" t="s">
        <v>3074</v>
      </c>
      <c r="E1057" s="1" t="s">
        <v>3075</v>
      </c>
      <c r="F1057" s="7">
        <v>6.0666666666666664</v>
      </c>
      <c r="G1057" s="7">
        <v>147</v>
      </c>
      <c r="H1057" s="7">
        <v>24.23076923076923</v>
      </c>
      <c r="I1057" s="7">
        <v>150</v>
      </c>
      <c r="J1057" s="7">
        <v>24.725274725274726</v>
      </c>
      <c r="K1057" s="7">
        <v>235</v>
      </c>
      <c r="L1057" s="15">
        <v>33.999999999999972</v>
      </c>
      <c r="M1057" s="15"/>
      <c r="N1057" s="15">
        <v>36.166666666666643</v>
      </c>
      <c r="O1057" s="15"/>
      <c r="P1057" s="8">
        <f t="shared" si="82"/>
        <v>1.0204081632653061</v>
      </c>
    </row>
    <row r="1058" spans="1:16" x14ac:dyDescent="0.25">
      <c r="A1058" s="17" t="str">
        <f t="shared" si="85"/>
        <v>Sincelejo</v>
      </c>
      <c r="B1058" s="17" t="str">
        <f t="shared" si="86"/>
        <v>Promiscuo</v>
      </c>
      <c r="C1058" s="1" t="s">
        <v>3076</v>
      </c>
      <c r="D1058" s="37" t="s">
        <v>3077</v>
      </c>
      <c r="E1058" s="1" t="s">
        <v>3078</v>
      </c>
      <c r="F1058" s="7">
        <v>6.0666666666666664</v>
      </c>
      <c r="G1058" s="7">
        <v>149</v>
      </c>
      <c r="H1058" s="7">
        <v>24.560439560439562</v>
      </c>
      <c r="I1058" s="7">
        <v>133</v>
      </c>
      <c r="J1058" s="7">
        <v>21.923076923076923</v>
      </c>
      <c r="K1058" s="7">
        <v>64</v>
      </c>
      <c r="L1058" s="15">
        <v>14.999999999999975</v>
      </c>
      <c r="M1058" s="15">
        <v>12.833333333333323</v>
      </c>
      <c r="N1058" s="15">
        <v>15.833333333333321</v>
      </c>
      <c r="O1058" s="15">
        <v>10.999999999999982</v>
      </c>
      <c r="P1058" s="8">
        <f t="shared" si="82"/>
        <v>0.89261744966442957</v>
      </c>
    </row>
    <row r="1059" spans="1:16" x14ac:dyDescent="0.25">
      <c r="A1059" s="17" t="str">
        <f t="shared" si="85"/>
        <v>Sincelejo</v>
      </c>
      <c r="B1059" s="17" t="str">
        <f t="shared" si="86"/>
        <v>Promiscuo</v>
      </c>
      <c r="C1059" s="1" t="s">
        <v>3079</v>
      </c>
      <c r="D1059" s="37" t="s">
        <v>3080</v>
      </c>
      <c r="E1059" s="1" t="s">
        <v>3081</v>
      </c>
      <c r="F1059" s="7">
        <v>6.0666666666666664</v>
      </c>
      <c r="G1059" s="7">
        <v>177</v>
      </c>
      <c r="H1059" s="7">
        <v>29.175824175824175</v>
      </c>
      <c r="I1059" s="7">
        <v>176</v>
      </c>
      <c r="J1059" s="7">
        <v>29.010989010989011</v>
      </c>
      <c r="K1059" s="7">
        <v>154</v>
      </c>
      <c r="L1059" s="15">
        <v>30.666666666666664</v>
      </c>
      <c r="M1059" s="15">
        <v>5.9999999999999982</v>
      </c>
      <c r="N1059" s="15">
        <v>31.666666666666657</v>
      </c>
      <c r="O1059" s="15">
        <v>4.8333333333333277</v>
      </c>
      <c r="P1059" s="8">
        <f t="shared" si="82"/>
        <v>0.99435028248587576</v>
      </c>
    </row>
    <row r="1060" spans="1:16" x14ac:dyDescent="0.25">
      <c r="A1060" s="17" t="str">
        <f t="shared" si="85"/>
        <v>Sincelejo</v>
      </c>
      <c r="B1060" s="17" t="str">
        <f t="shared" si="86"/>
        <v>Promiscuo</v>
      </c>
      <c r="C1060" s="29" t="s">
        <v>3866</v>
      </c>
      <c r="D1060" s="51" t="s">
        <v>3788</v>
      </c>
      <c r="E1060" s="29" t="s">
        <v>3865</v>
      </c>
      <c r="F1060" s="35" t="s">
        <v>3585</v>
      </c>
      <c r="G1060" s="35" t="s">
        <v>3585</v>
      </c>
      <c r="H1060" s="35" t="s">
        <v>3585</v>
      </c>
      <c r="I1060" s="35" t="s">
        <v>3585</v>
      </c>
      <c r="J1060" s="35" t="s">
        <v>3585</v>
      </c>
      <c r="K1060" s="35" t="s">
        <v>3585</v>
      </c>
      <c r="L1060" s="35" t="s">
        <v>3585</v>
      </c>
      <c r="M1060" s="35" t="s">
        <v>3585</v>
      </c>
      <c r="N1060" s="35" t="s">
        <v>3585</v>
      </c>
      <c r="O1060" s="35" t="s">
        <v>3585</v>
      </c>
      <c r="P1060" s="35" t="s">
        <v>3585</v>
      </c>
    </row>
    <row r="1061" spans="1:16" x14ac:dyDescent="0.25">
      <c r="A1061" s="17" t="str">
        <f>A1059</f>
        <v>Sincelejo</v>
      </c>
      <c r="B1061" s="17" t="str">
        <f>B1059</f>
        <v>Promiscuo</v>
      </c>
      <c r="C1061" s="1" t="s">
        <v>3082</v>
      </c>
      <c r="D1061" s="37" t="s">
        <v>3083</v>
      </c>
      <c r="E1061" s="1" t="s">
        <v>3084</v>
      </c>
      <c r="F1061" s="7">
        <v>6.0666666666666664</v>
      </c>
      <c r="G1061" s="7">
        <v>168</v>
      </c>
      <c r="H1061" s="7">
        <v>27.692307692307693</v>
      </c>
      <c r="I1061" s="7">
        <v>148</v>
      </c>
      <c r="J1061" s="7">
        <v>24.395604395604398</v>
      </c>
      <c r="K1061" s="7">
        <v>141</v>
      </c>
      <c r="L1061" s="15">
        <v>26.499999999999943</v>
      </c>
      <c r="M1061" s="15">
        <v>4.3333333333333286</v>
      </c>
      <c r="N1061" s="15">
        <v>26.166666666666622</v>
      </c>
      <c r="O1061" s="15">
        <v>3.8333333333333193</v>
      </c>
      <c r="P1061" s="8">
        <f t="shared" ref="P1061:P1129" si="87">I1061/G1061</f>
        <v>0.88095238095238093</v>
      </c>
    </row>
    <row r="1062" spans="1:16" x14ac:dyDescent="0.25">
      <c r="A1062" s="17" t="str">
        <f t="shared" si="85"/>
        <v>Sincelejo</v>
      </c>
      <c r="B1062" s="17" t="str">
        <f t="shared" si="86"/>
        <v>Promiscuo</v>
      </c>
      <c r="C1062" s="1" t="s">
        <v>3085</v>
      </c>
      <c r="D1062" s="37" t="s">
        <v>3086</v>
      </c>
      <c r="E1062" s="1" t="s">
        <v>3087</v>
      </c>
      <c r="F1062" s="7">
        <v>6.0666666666666664</v>
      </c>
      <c r="G1062" s="7">
        <v>164</v>
      </c>
      <c r="H1062" s="7">
        <v>27.032967032967033</v>
      </c>
      <c r="I1062" s="7">
        <v>167</v>
      </c>
      <c r="J1062" s="7">
        <v>27.527472527472529</v>
      </c>
      <c r="K1062" s="7">
        <v>263</v>
      </c>
      <c r="L1062" s="15">
        <v>14.716297511621512</v>
      </c>
      <c r="M1062" s="15">
        <v>16.333333333333325</v>
      </c>
      <c r="N1062" s="15">
        <v>15.707547169811287</v>
      </c>
      <c r="O1062" s="15">
        <v>15.499999999999993</v>
      </c>
      <c r="P1062" s="8">
        <f t="shared" si="87"/>
        <v>1.0182926829268293</v>
      </c>
    </row>
    <row r="1063" spans="1:16" x14ac:dyDescent="0.25">
      <c r="A1063" s="17" t="str">
        <f t="shared" si="85"/>
        <v>Sincelejo</v>
      </c>
      <c r="B1063" s="17" t="str">
        <f t="shared" si="86"/>
        <v>Promiscuo</v>
      </c>
      <c r="C1063" s="1" t="s">
        <v>3088</v>
      </c>
      <c r="D1063" s="37" t="s">
        <v>598</v>
      </c>
      <c r="E1063" s="1" t="s">
        <v>3089</v>
      </c>
      <c r="F1063" s="7">
        <v>6.0666666666666664</v>
      </c>
      <c r="G1063" s="7">
        <v>190</v>
      </c>
      <c r="H1063" s="7">
        <v>31.318681318681321</v>
      </c>
      <c r="I1063" s="7">
        <v>63</v>
      </c>
      <c r="J1063" s="7">
        <v>10.384615384615385</v>
      </c>
      <c r="K1063" s="7">
        <v>238</v>
      </c>
      <c r="L1063" s="15">
        <v>26.59566028721073</v>
      </c>
      <c r="M1063" s="15">
        <v>7.7705769756630989</v>
      </c>
      <c r="N1063" s="15">
        <v>5.4395604395604398</v>
      </c>
      <c r="O1063" s="15">
        <v>6.2705769756630989</v>
      </c>
      <c r="P1063" s="8">
        <f t="shared" si="87"/>
        <v>0.33157894736842103</v>
      </c>
    </row>
    <row r="1064" spans="1:16" x14ac:dyDescent="0.25">
      <c r="A1064" s="17" t="str">
        <f t="shared" si="85"/>
        <v>Sincelejo</v>
      </c>
      <c r="B1064" s="17" t="str">
        <f t="shared" si="86"/>
        <v>Promiscuo</v>
      </c>
      <c r="C1064" s="1" t="s">
        <v>3090</v>
      </c>
      <c r="D1064" s="37" t="s">
        <v>3091</v>
      </c>
      <c r="E1064" s="1" t="s">
        <v>3092</v>
      </c>
      <c r="F1064" s="7">
        <v>6.0666666666666664</v>
      </c>
      <c r="G1064" s="7">
        <v>144</v>
      </c>
      <c r="H1064" s="7">
        <v>23.736263736263737</v>
      </c>
      <c r="I1064" s="7">
        <v>130</v>
      </c>
      <c r="J1064" s="7">
        <v>21.428571428571431</v>
      </c>
      <c r="K1064" s="7">
        <v>46</v>
      </c>
      <c r="L1064" s="15">
        <v>21.999999999999982</v>
      </c>
      <c r="M1064" s="15">
        <v>5.1666666666666581</v>
      </c>
      <c r="N1064" s="15">
        <v>19.833333333333311</v>
      </c>
      <c r="O1064" s="15">
        <v>4.4999999999999947</v>
      </c>
      <c r="P1064" s="8">
        <f t="shared" si="87"/>
        <v>0.90277777777777779</v>
      </c>
    </row>
    <row r="1065" spans="1:16" x14ac:dyDescent="0.25">
      <c r="A1065" s="17" t="str">
        <f t="shared" si="85"/>
        <v>Sincelejo</v>
      </c>
      <c r="B1065" s="17" t="str">
        <f t="shared" si="86"/>
        <v>Promiscuo</v>
      </c>
      <c r="C1065" s="1" t="s">
        <v>3093</v>
      </c>
      <c r="D1065" s="37" t="s">
        <v>3094</v>
      </c>
      <c r="E1065" s="1" t="s">
        <v>3095</v>
      </c>
      <c r="F1065" s="7">
        <v>6.0666666666666664</v>
      </c>
      <c r="G1065" s="7">
        <v>168</v>
      </c>
      <c r="H1065" s="7">
        <v>27.692307692307693</v>
      </c>
      <c r="I1065" s="7">
        <v>103</v>
      </c>
      <c r="J1065" s="7">
        <v>16.978021978021978</v>
      </c>
      <c r="K1065" s="7">
        <v>97</v>
      </c>
      <c r="L1065" s="15">
        <v>26.333333333333275</v>
      </c>
      <c r="M1065" s="15">
        <v>5.6666666666666572</v>
      </c>
      <c r="N1065" s="15">
        <v>15.666666666666641</v>
      </c>
      <c r="O1065" s="15">
        <v>4.4999999999999911</v>
      </c>
      <c r="P1065" s="8">
        <f t="shared" si="87"/>
        <v>0.61309523809523814</v>
      </c>
    </row>
    <row r="1066" spans="1:16" x14ac:dyDescent="0.25">
      <c r="A1066" s="17" t="str">
        <f t="shared" si="85"/>
        <v>Sincelejo</v>
      </c>
      <c r="B1066" s="17" t="str">
        <f t="shared" si="86"/>
        <v>Promiscuo</v>
      </c>
      <c r="C1066" s="1" t="s">
        <v>3096</v>
      </c>
      <c r="D1066" s="37" t="s">
        <v>2546</v>
      </c>
      <c r="E1066" s="1" t="s">
        <v>3097</v>
      </c>
      <c r="F1066" s="7">
        <v>6.0666666666666664</v>
      </c>
      <c r="G1066" s="7">
        <v>68</v>
      </c>
      <c r="H1066" s="7">
        <v>11.20879120879121</v>
      </c>
      <c r="I1066" s="7">
        <v>69</v>
      </c>
      <c r="J1066" s="7">
        <v>11.373626373626374</v>
      </c>
      <c r="K1066" s="7">
        <v>86</v>
      </c>
      <c r="L1066" s="15">
        <v>10.166666666666661</v>
      </c>
      <c r="M1066" s="15">
        <v>4.4999999999999893</v>
      </c>
      <c r="N1066" s="15">
        <v>12.333333333333323</v>
      </c>
      <c r="O1066" s="15">
        <v>4.3333333333333224</v>
      </c>
      <c r="P1066" s="8">
        <f t="shared" si="87"/>
        <v>1.0147058823529411</v>
      </c>
    </row>
    <row r="1067" spans="1:16" x14ac:dyDescent="0.25">
      <c r="A1067" s="17" t="str">
        <f t="shared" si="85"/>
        <v>Sincelejo</v>
      </c>
      <c r="B1067" s="17" t="str">
        <f t="shared" si="86"/>
        <v>Promiscuo</v>
      </c>
      <c r="C1067" s="1" t="s">
        <v>3098</v>
      </c>
      <c r="D1067" s="37" t="s">
        <v>3099</v>
      </c>
      <c r="E1067" s="1" t="s">
        <v>3100</v>
      </c>
      <c r="F1067" s="7">
        <v>6.0666666666666664</v>
      </c>
      <c r="G1067" s="7">
        <v>93</v>
      </c>
      <c r="H1067" s="7">
        <v>15.32967032967033</v>
      </c>
      <c r="I1067" s="7">
        <v>60</v>
      </c>
      <c r="J1067" s="7">
        <v>9.8901098901098905</v>
      </c>
      <c r="K1067" s="7">
        <v>42</v>
      </c>
      <c r="L1067" s="15">
        <v>16.999999999999979</v>
      </c>
      <c r="M1067" s="15">
        <v>4.8333333333333286</v>
      </c>
      <c r="N1067" s="15">
        <v>13.499999999999986</v>
      </c>
      <c r="O1067" s="15">
        <v>1.6666666666666661</v>
      </c>
      <c r="P1067" s="8">
        <f t="shared" si="87"/>
        <v>0.64516129032258063</v>
      </c>
    </row>
    <row r="1068" spans="1:16" x14ac:dyDescent="0.25">
      <c r="A1068" s="17" t="str">
        <f t="shared" si="85"/>
        <v>Sincelejo</v>
      </c>
      <c r="B1068" s="17" t="str">
        <f t="shared" si="86"/>
        <v>Promiscuo</v>
      </c>
      <c r="C1068" s="1" t="s">
        <v>3101</v>
      </c>
      <c r="D1068" s="37" t="s">
        <v>3102</v>
      </c>
      <c r="E1068" s="1" t="s">
        <v>3103</v>
      </c>
      <c r="F1068" s="7">
        <v>6.0666666666666664</v>
      </c>
      <c r="G1068" s="7">
        <v>187</v>
      </c>
      <c r="H1068" s="7">
        <v>30.824175824175825</v>
      </c>
      <c r="I1068" s="7">
        <v>164</v>
      </c>
      <c r="J1068" s="7">
        <v>27.032967032967033</v>
      </c>
      <c r="K1068" s="7">
        <v>199</v>
      </c>
      <c r="L1068" s="15">
        <v>30.249999999999972</v>
      </c>
      <c r="M1068" s="15">
        <v>5.5</v>
      </c>
      <c r="N1068" s="15">
        <v>31.666666666666647</v>
      </c>
      <c r="O1068" s="15">
        <v>2.166666666666663</v>
      </c>
      <c r="P1068" s="8">
        <f t="shared" si="87"/>
        <v>0.87700534759358284</v>
      </c>
    </row>
    <row r="1069" spans="1:16" x14ac:dyDescent="0.25">
      <c r="A1069" s="17" t="str">
        <f t="shared" si="85"/>
        <v>Sincelejo</v>
      </c>
      <c r="B1069" s="17" t="str">
        <f t="shared" si="86"/>
        <v>Promiscuo</v>
      </c>
      <c r="C1069" s="1" t="s">
        <v>3104</v>
      </c>
      <c r="D1069" s="37" t="s">
        <v>3105</v>
      </c>
      <c r="E1069" s="1" t="s">
        <v>3106</v>
      </c>
      <c r="F1069" s="7">
        <v>6.0666666666666664</v>
      </c>
      <c r="G1069" s="7">
        <v>145</v>
      </c>
      <c r="H1069" s="7">
        <v>23.901098901098901</v>
      </c>
      <c r="I1069" s="7">
        <v>130</v>
      </c>
      <c r="J1069" s="7">
        <v>21.428571428571431</v>
      </c>
      <c r="K1069" s="7">
        <v>224</v>
      </c>
      <c r="L1069" s="15">
        <v>23.166666666666636</v>
      </c>
      <c r="M1069" s="15">
        <v>5.999999999999992</v>
      </c>
      <c r="N1069" s="15">
        <v>23.499999999999972</v>
      </c>
      <c r="O1069" s="15">
        <v>3.3333333333333193</v>
      </c>
      <c r="P1069" s="8">
        <f t="shared" si="87"/>
        <v>0.89655172413793105</v>
      </c>
    </row>
    <row r="1070" spans="1:16" x14ac:dyDescent="0.25">
      <c r="A1070" s="17" t="str">
        <f t="shared" si="85"/>
        <v>Sincelejo</v>
      </c>
      <c r="B1070" s="17" t="str">
        <f t="shared" si="86"/>
        <v>Promiscuo</v>
      </c>
      <c r="C1070" s="1" t="s">
        <v>3107</v>
      </c>
      <c r="D1070" s="37" t="s">
        <v>3108</v>
      </c>
      <c r="E1070" s="1" t="s">
        <v>3109</v>
      </c>
      <c r="F1070" s="7">
        <v>6.0666666666666664</v>
      </c>
      <c r="G1070" s="7">
        <v>120</v>
      </c>
      <c r="H1070" s="7">
        <v>19.780219780219781</v>
      </c>
      <c r="I1070" s="7">
        <v>111</v>
      </c>
      <c r="J1070" s="7">
        <v>18.296703296703296</v>
      </c>
      <c r="K1070" s="7">
        <v>110</v>
      </c>
      <c r="L1070" s="15">
        <v>19.873811054697011</v>
      </c>
      <c r="M1070" s="15">
        <v>6.2681159420289774</v>
      </c>
      <c r="N1070" s="15">
        <v>20.685952153958691</v>
      </c>
      <c r="O1070" s="15">
        <v>5.7681159420289774</v>
      </c>
      <c r="P1070" s="8">
        <f t="shared" si="87"/>
        <v>0.92500000000000004</v>
      </c>
    </row>
    <row r="1071" spans="1:16" x14ac:dyDescent="0.25">
      <c r="A1071" s="9" t="s">
        <v>274</v>
      </c>
      <c r="B1071" s="18"/>
      <c r="C1071" s="9"/>
      <c r="D1071" s="39"/>
      <c r="E1071" s="9"/>
      <c r="F1071" s="10"/>
      <c r="G1071" s="10">
        <v>3968</v>
      </c>
      <c r="H1071" s="10">
        <v>654.06593406593413</v>
      </c>
      <c r="I1071" s="10">
        <v>3274</v>
      </c>
      <c r="J1071" s="10">
        <v>539.67032967032958</v>
      </c>
      <c r="K1071" s="10">
        <v>4069</v>
      </c>
      <c r="L1071" s="16">
        <v>608.68760920319517</v>
      </c>
      <c r="M1071" s="16">
        <v>197.51908507455468</v>
      </c>
      <c r="N1071" s="16">
        <v>520.24230752040364</v>
      </c>
      <c r="O1071" s="16">
        <v>152.09751644710363</v>
      </c>
      <c r="P1071" s="11">
        <f t="shared" si="87"/>
        <v>0.82510080645161288</v>
      </c>
    </row>
    <row r="1072" spans="1:16" x14ac:dyDescent="0.25">
      <c r="A1072" s="6" t="s">
        <v>275</v>
      </c>
      <c r="B1072" s="6" t="s">
        <v>6</v>
      </c>
      <c r="C1072" s="1" t="s">
        <v>3110</v>
      </c>
      <c r="D1072" s="37" t="s">
        <v>3111</v>
      </c>
      <c r="E1072" s="1" t="s">
        <v>3112</v>
      </c>
      <c r="F1072" s="7">
        <v>6.0666666666666664</v>
      </c>
      <c r="G1072" s="7">
        <v>17</v>
      </c>
      <c r="H1072" s="7">
        <v>2.8021978021978025</v>
      </c>
      <c r="I1072" s="7">
        <v>14</v>
      </c>
      <c r="J1072" s="7">
        <v>2.3076923076923079</v>
      </c>
      <c r="K1072" s="7">
        <v>22</v>
      </c>
      <c r="L1072" s="15">
        <v>1.8333333333333319</v>
      </c>
      <c r="M1072" s="15">
        <v>2.0114942528735611</v>
      </c>
      <c r="N1072" s="15">
        <v>1.333333333333333</v>
      </c>
      <c r="O1072" s="15">
        <v>2.0114942528735611</v>
      </c>
      <c r="P1072" s="8">
        <f t="shared" si="87"/>
        <v>0.82352941176470584</v>
      </c>
    </row>
    <row r="1073" spans="1:16" x14ac:dyDescent="0.25">
      <c r="A1073" s="17" t="str">
        <f t="shared" ref="A1073:A1106" si="88">A1072</f>
        <v>Tunja</v>
      </c>
      <c r="B1073" s="17" t="str">
        <f t="shared" ref="B1073:B1106" si="89">B1072</f>
        <v>Promiscuo</v>
      </c>
      <c r="C1073" s="1" t="s">
        <v>3113</v>
      </c>
      <c r="D1073" s="37" t="s">
        <v>3114</v>
      </c>
      <c r="E1073" s="1" t="s">
        <v>3115</v>
      </c>
      <c r="F1073" s="7">
        <v>6.0666666666666664</v>
      </c>
      <c r="G1073" s="7">
        <v>70</v>
      </c>
      <c r="H1073" s="7">
        <v>11.538461538461538</v>
      </c>
      <c r="I1073" s="7">
        <v>58</v>
      </c>
      <c r="J1073" s="7">
        <v>9.5604395604395602</v>
      </c>
      <c r="K1073" s="7">
        <v>37</v>
      </c>
      <c r="L1073" s="15">
        <v>12.49999999999998</v>
      </c>
      <c r="M1073" s="15">
        <v>1.3333333333333319</v>
      </c>
      <c r="N1073" s="15">
        <v>10.166666666666654</v>
      </c>
      <c r="O1073" s="15">
        <v>0.99999999999999889</v>
      </c>
      <c r="P1073" s="8">
        <f t="shared" si="87"/>
        <v>0.82857142857142863</v>
      </c>
    </row>
    <row r="1074" spans="1:16" x14ac:dyDescent="0.25">
      <c r="A1074" s="17" t="str">
        <f t="shared" si="88"/>
        <v>Tunja</v>
      </c>
      <c r="B1074" s="17" t="str">
        <f t="shared" si="89"/>
        <v>Promiscuo</v>
      </c>
      <c r="C1074" s="1" t="s">
        <v>3116</v>
      </c>
      <c r="D1074" s="37" t="s">
        <v>3117</v>
      </c>
      <c r="E1074" s="1" t="s">
        <v>3118</v>
      </c>
      <c r="F1074" s="7">
        <v>3.0333333333333332</v>
      </c>
      <c r="G1074" s="7">
        <v>1</v>
      </c>
      <c r="H1074" s="7">
        <v>0.32967032967032966</v>
      </c>
      <c r="I1074" s="7">
        <v>0</v>
      </c>
      <c r="J1074" s="7">
        <v>0</v>
      </c>
      <c r="K1074" s="7">
        <v>1</v>
      </c>
      <c r="L1074" s="15"/>
      <c r="M1074" s="15">
        <v>0.33333333333333298</v>
      </c>
      <c r="N1074" s="15"/>
      <c r="O1074" s="15">
        <v>0</v>
      </c>
      <c r="P1074" s="8">
        <f t="shared" si="87"/>
        <v>0</v>
      </c>
    </row>
    <row r="1075" spans="1:16" x14ac:dyDescent="0.25">
      <c r="A1075" s="17" t="str">
        <f t="shared" si="88"/>
        <v>Tunja</v>
      </c>
      <c r="B1075" s="17" t="str">
        <f t="shared" si="89"/>
        <v>Promiscuo</v>
      </c>
      <c r="C1075" s="1" t="s">
        <v>3119</v>
      </c>
      <c r="D1075" s="37" t="s">
        <v>3120</v>
      </c>
      <c r="E1075" s="1" t="s">
        <v>3121</v>
      </c>
      <c r="F1075" s="7">
        <v>6.0666666666666664</v>
      </c>
      <c r="G1075" s="7">
        <v>66</v>
      </c>
      <c r="H1075" s="7">
        <v>10.87912087912088</v>
      </c>
      <c r="I1075" s="7">
        <v>35</v>
      </c>
      <c r="J1075" s="7">
        <v>5.7692307692307692</v>
      </c>
      <c r="K1075" s="7">
        <v>53</v>
      </c>
      <c r="L1075" s="15">
        <v>12.833333333333314</v>
      </c>
      <c r="M1075" s="15"/>
      <c r="N1075" s="15">
        <v>6.499999999999976</v>
      </c>
      <c r="O1075" s="15"/>
      <c r="P1075" s="8">
        <f t="shared" si="87"/>
        <v>0.53030303030303028</v>
      </c>
    </row>
    <row r="1076" spans="1:16" x14ac:dyDescent="0.25">
      <c r="A1076" s="17" t="str">
        <f t="shared" si="88"/>
        <v>Tunja</v>
      </c>
      <c r="B1076" s="17" t="str">
        <f t="shared" si="89"/>
        <v>Promiscuo</v>
      </c>
      <c r="C1076" s="1" t="s">
        <v>3122</v>
      </c>
      <c r="D1076" s="37" t="s">
        <v>397</v>
      </c>
      <c r="E1076" s="1" t="s">
        <v>3123</v>
      </c>
      <c r="F1076" s="7">
        <v>6.0666666666666664</v>
      </c>
      <c r="G1076" s="7">
        <v>19</v>
      </c>
      <c r="H1076" s="7">
        <v>3.1318681318681318</v>
      </c>
      <c r="I1076" s="7">
        <v>28</v>
      </c>
      <c r="J1076" s="7">
        <v>4.6153846153846159</v>
      </c>
      <c r="K1076" s="7">
        <v>14</v>
      </c>
      <c r="L1076" s="15">
        <v>5.3333333333333295</v>
      </c>
      <c r="M1076" s="15"/>
      <c r="N1076" s="15">
        <v>6.8333333333333304</v>
      </c>
      <c r="O1076" s="15"/>
      <c r="P1076" s="8">
        <f t="shared" si="87"/>
        <v>1.4736842105263157</v>
      </c>
    </row>
    <row r="1077" spans="1:16" x14ac:dyDescent="0.25">
      <c r="A1077" s="17" t="str">
        <f t="shared" si="88"/>
        <v>Tunja</v>
      </c>
      <c r="B1077" s="17" t="str">
        <f t="shared" si="89"/>
        <v>Promiscuo</v>
      </c>
      <c r="C1077" s="1" t="s">
        <v>3124</v>
      </c>
      <c r="D1077" s="37" t="s">
        <v>3125</v>
      </c>
      <c r="E1077" s="1" t="s">
        <v>3126</v>
      </c>
      <c r="F1077" s="7">
        <v>6.0666666666666664</v>
      </c>
      <c r="G1077" s="7">
        <v>64</v>
      </c>
      <c r="H1077" s="7">
        <v>10.549450549450549</v>
      </c>
      <c r="I1077" s="7">
        <v>64</v>
      </c>
      <c r="J1077" s="7">
        <v>10.549450549450549</v>
      </c>
      <c r="K1077" s="7">
        <v>68</v>
      </c>
      <c r="L1077" s="15">
        <v>12.833333333333302</v>
      </c>
      <c r="M1077" s="15">
        <v>0.99999999999999889</v>
      </c>
      <c r="N1077" s="15">
        <v>13.333333333333306</v>
      </c>
      <c r="O1077" s="15">
        <v>0.99999999999999889</v>
      </c>
      <c r="P1077" s="8">
        <f t="shared" si="87"/>
        <v>1</v>
      </c>
    </row>
    <row r="1078" spans="1:16" x14ac:dyDescent="0.25">
      <c r="A1078" s="17" t="str">
        <f t="shared" si="88"/>
        <v>Tunja</v>
      </c>
      <c r="B1078" s="17" t="str">
        <f t="shared" si="89"/>
        <v>Promiscuo</v>
      </c>
      <c r="C1078" s="1" t="s">
        <v>3127</v>
      </c>
      <c r="D1078" s="37" t="s">
        <v>1912</v>
      </c>
      <c r="E1078" s="1" t="s">
        <v>3128</v>
      </c>
      <c r="F1078" s="7">
        <v>6.0666666666666664</v>
      </c>
      <c r="G1078" s="7">
        <v>46</v>
      </c>
      <c r="H1078" s="7">
        <v>7.582417582417583</v>
      </c>
      <c r="I1078" s="7">
        <v>41</v>
      </c>
      <c r="J1078" s="7">
        <v>6.7582417582417582</v>
      </c>
      <c r="K1078" s="7">
        <v>43</v>
      </c>
      <c r="L1078" s="15">
        <v>9.9999999999999911</v>
      </c>
      <c r="M1078" s="15">
        <v>0.33333333333333298</v>
      </c>
      <c r="N1078" s="15">
        <v>9.3333333333333286</v>
      </c>
      <c r="O1078" s="15">
        <v>0</v>
      </c>
      <c r="P1078" s="8">
        <f t="shared" si="87"/>
        <v>0.89130434782608692</v>
      </c>
    </row>
    <row r="1079" spans="1:16" x14ac:dyDescent="0.25">
      <c r="A1079" s="17" t="str">
        <f t="shared" si="88"/>
        <v>Tunja</v>
      </c>
      <c r="B1079" s="17" t="str">
        <f t="shared" si="89"/>
        <v>Promiscuo</v>
      </c>
      <c r="C1079" s="1" t="s">
        <v>3129</v>
      </c>
      <c r="D1079" s="37" t="s">
        <v>3130</v>
      </c>
      <c r="E1079" s="1" t="s">
        <v>3131</v>
      </c>
      <c r="F1079" s="7">
        <v>6.0666666666666664</v>
      </c>
      <c r="G1079" s="7">
        <v>15</v>
      </c>
      <c r="H1079" s="7">
        <v>2.4725274725274726</v>
      </c>
      <c r="I1079" s="7">
        <v>9</v>
      </c>
      <c r="J1079" s="7">
        <v>1.4835164835164836</v>
      </c>
      <c r="K1079" s="7">
        <v>8</v>
      </c>
      <c r="L1079" s="15">
        <v>3.1666666666666621</v>
      </c>
      <c r="M1079" s="15"/>
      <c r="N1079" s="15">
        <v>2.1666666666666652</v>
      </c>
      <c r="O1079" s="15"/>
      <c r="P1079" s="8">
        <f t="shared" si="87"/>
        <v>0.6</v>
      </c>
    </row>
    <row r="1080" spans="1:16" x14ac:dyDescent="0.25">
      <c r="A1080" s="17" t="str">
        <f t="shared" si="88"/>
        <v>Tunja</v>
      </c>
      <c r="B1080" s="17" t="str">
        <f t="shared" si="89"/>
        <v>Promiscuo</v>
      </c>
      <c r="C1080" s="1" t="s">
        <v>3132</v>
      </c>
      <c r="D1080" s="37" t="s">
        <v>3133</v>
      </c>
      <c r="E1080" s="1" t="s">
        <v>3134</v>
      </c>
      <c r="F1080" s="7">
        <v>6.0666666666666664</v>
      </c>
      <c r="G1080" s="7">
        <v>16</v>
      </c>
      <c r="H1080" s="7">
        <v>2.6373626373626373</v>
      </c>
      <c r="I1080" s="7">
        <v>33</v>
      </c>
      <c r="J1080" s="7">
        <v>5.4395604395604398</v>
      </c>
      <c r="K1080" s="7">
        <v>38</v>
      </c>
      <c r="L1080" s="15">
        <v>1.1666666666666661</v>
      </c>
      <c r="M1080" s="15">
        <v>1.8333333333333262</v>
      </c>
      <c r="N1080" s="15">
        <v>4.3333333333333224</v>
      </c>
      <c r="O1080" s="15">
        <v>1.8333333333333262</v>
      </c>
      <c r="P1080" s="8">
        <f t="shared" si="87"/>
        <v>2.0625</v>
      </c>
    </row>
    <row r="1081" spans="1:16" x14ac:dyDescent="0.25">
      <c r="A1081" s="17" t="str">
        <f>A1080</f>
        <v>Tunja</v>
      </c>
      <c r="B1081" s="17" t="str">
        <f>B1080</f>
        <v>Promiscuo</v>
      </c>
      <c r="C1081" s="1" t="s">
        <v>3135</v>
      </c>
      <c r="D1081" s="37" t="s">
        <v>3136</v>
      </c>
      <c r="E1081" s="1" t="s">
        <v>3137</v>
      </c>
      <c r="F1081" s="7">
        <v>6.0666666666666664</v>
      </c>
      <c r="G1081" s="7">
        <v>73</v>
      </c>
      <c r="H1081" s="7">
        <v>12.032967032967033</v>
      </c>
      <c r="I1081" s="7">
        <v>77</v>
      </c>
      <c r="J1081" s="7">
        <v>12.692307692307693</v>
      </c>
      <c r="K1081" s="7">
        <v>63</v>
      </c>
      <c r="L1081" s="15">
        <v>12.66666666666665</v>
      </c>
      <c r="M1081" s="15">
        <v>0.99999999999999889</v>
      </c>
      <c r="N1081" s="15">
        <v>14.166666666666641</v>
      </c>
      <c r="O1081" s="15">
        <v>0.99999999999999889</v>
      </c>
      <c r="P1081" s="8">
        <f t="shared" si="87"/>
        <v>1.0547945205479452</v>
      </c>
    </row>
    <row r="1082" spans="1:16" x14ac:dyDescent="0.25">
      <c r="A1082" s="17" t="str">
        <f t="shared" si="88"/>
        <v>Tunja</v>
      </c>
      <c r="B1082" s="17" t="str">
        <f t="shared" si="89"/>
        <v>Promiscuo</v>
      </c>
      <c r="C1082" s="1" t="s">
        <v>3138</v>
      </c>
      <c r="D1082" s="37" t="s">
        <v>3139</v>
      </c>
      <c r="E1082" s="1" t="s">
        <v>3140</v>
      </c>
      <c r="F1082" s="7">
        <v>6.0666666666666664</v>
      </c>
      <c r="G1082" s="7">
        <v>55</v>
      </c>
      <c r="H1082" s="7">
        <v>9.0659340659340657</v>
      </c>
      <c r="I1082" s="7">
        <v>53</v>
      </c>
      <c r="J1082" s="7">
        <v>8.7362637362637372</v>
      </c>
      <c r="K1082" s="7">
        <v>28</v>
      </c>
      <c r="L1082" s="15">
        <v>10.333333333333325</v>
      </c>
      <c r="M1082" s="15">
        <v>1.4999999999999931</v>
      </c>
      <c r="N1082" s="15">
        <v>10.333333333333316</v>
      </c>
      <c r="O1082" s="15">
        <v>1.4999999999999991</v>
      </c>
      <c r="P1082" s="8">
        <f t="shared" si="87"/>
        <v>0.96363636363636362</v>
      </c>
    </row>
    <row r="1083" spans="1:16" x14ac:dyDescent="0.25">
      <c r="A1083" s="17" t="str">
        <f t="shared" si="88"/>
        <v>Tunja</v>
      </c>
      <c r="B1083" s="17" t="str">
        <f t="shared" si="89"/>
        <v>Promiscuo</v>
      </c>
      <c r="C1083" s="1" t="s">
        <v>3141</v>
      </c>
      <c r="D1083" s="37" t="s">
        <v>3795</v>
      </c>
      <c r="E1083" s="1" t="s">
        <v>3142</v>
      </c>
      <c r="F1083" s="7">
        <v>6.0666666666666664</v>
      </c>
      <c r="G1083" s="7">
        <v>79</v>
      </c>
      <c r="H1083" s="7">
        <v>13.021978021978022</v>
      </c>
      <c r="I1083" s="7">
        <v>76</v>
      </c>
      <c r="J1083" s="7">
        <v>12.527472527472527</v>
      </c>
      <c r="K1083" s="7">
        <v>48</v>
      </c>
      <c r="L1083" s="15">
        <v>7.8333333333333304</v>
      </c>
      <c r="M1083" s="15">
        <v>5.9999999999999956</v>
      </c>
      <c r="N1083" s="15">
        <v>7.9999999999999956</v>
      </c>
      <c r="O1083" s="15">
        <v>5.3333333333333321</v>
      </c>
      <c r="P1083" s="8">
        <f t="shared" si="87"/>
        <v>0.96202531645569622</v>
      </c>
    </row>
    <row r="1084" spans="1:16" x14ac:dyDescent="0.25">
      <c r="A1084" s="17" t="str">
        <f t="shared" si="88"/>
        <v>Tunja</v>
      </c>
      <c r="B1084" s="17" t="str">
        <f t="shared" si="89"/>
        <v>Promiscuo</v>
      </c>
      <c r="C1084" s="1" t="s">
        <v>3143</v>
      </c>
      <c r="D1084" s="37" t="s">
        <v>3144</v>
      </c>
      <c r="E1084" s="1" t="s">
        <v>3145</v>
      </c>
      <c r="F1084" s="7">
        <v>6.0666666666666664</v>
      </c>
      <c r="G1084" s="7">
        <v>212</v>
      </c>
      <c r="H1084" s="7">
        <v>34.945054945054949</v>
      </c>
      <c r="I1084" s="7">
        <v>114</v>
      </c>
      <c r="J1084" s="7">
        <v>18.791208791208792</v>
      </c>
      <c r="K1084" s="7">
        <v>337</v>
      </c>
      <c r="L1084" s="15">
        <v>40.333333333333307</v>
      </c>
      <c r="M1084" s="15">
        <v>2.8333333333333259</v>
      </c>
      <c r="N1084" s="15">
        <v>24.499999999999972</v>
      </c>
      <c r="O1084" s="15">
        <v>1.166666666666665</v>
      </c>
      <c r="P1084" s="8">
        <f t="shared" si="87"/>
        <v>0.53773584905660377</v>
      </c>
    </row>
    <row r="1085" spans="1:16" x14ac:dyDescent="0.25">
      <c r="A1085" s="17" t="str">
        <f t="shared" si="88"/>
        <v>Tunja</v>
      </c>
      <c r="B1085" s="17" t="str">
        <f t="shared" si="89"/>
        <v>Promiscuo</v>
      </c>
      <c r="C1085" s="1" t="s">
        <v>3146</v>
      </c>
      <c r="D1085" s="37" t="s">
        <v>3147</v>
      </c>
      <c r="E1085" s="1" t="s">
        <v>3148</v>
      </c>
      <c r="F1085" s="7">
        <v>6.0666666666666664</v>
      </c>
      <c r="G1085" s="7">
        <v>27</v>
      </c>
      <c r="H1085" s="7">
        <v>4.4505494505494507</v>
      </c>
      <c r="I1085" s="7">
        <v>21</v>
      </c>
      <c r="J1085" s="7">
        <v>3.4615384615384617</v>
      </c>
      <c r="K1085" s="7">
        <v>26</v>
      </c>
      <c r="L1085" s="15">
        <v>5.1666666666666554</v>
      </c>
      <c r="M1085" s="15">
        <v>0.99999999999999889</v>
      </c>
      <c r="N1085" s="15">
        <v>3.4999999999999951</v>
      </c>
      <c r="O1085" s="15">
        <v>0.99999999999999889</v>
      </c>
      <c r="P1085" s="8">
        <f t="shared" si="87"/>
        <v>0.77777777777777779</v>
      </c>
    </row>
    <row r="1086" spans="1:16" x14ac:dyDescent="0.25">
      <c r="A1086" s="17" t="str">
        <f t="shared" si="88"/>
        <v>Tunja</v>
      </c>
      <c r="B1086" s="17" t="str">
        <f t="shared" si="89"/>
        <v>Promiscuo</v>
      </c>
      <c r="C1086" s="1" t="s">
        <v>3149</v>
      </c>
      <c r="D1086" s="37" t="s">
        <v>3150</v>
      </c>
      <c r="E1086" s="1" t="s">
        <v>3151</v>
      </c>
      <c r="F1086" s="7">
        <v>6.0666666666666664</v>
      </c>
      <c r="G1086" s="7">
        <v>57</v>
      </c>
      <c r="H1086" s="7">
        <v>9.395604395604396</v>
      </c>
      <c r="I1086" s="7">
        <v>69</v>
      </c>
      <c r="J1086" s="7">
        <v>11.373626373626374</v>
      </c>
      <c r="K1086" s="7">
        <v>55</v>
      </c>
      <c r="L1086" s="15">
        <v>13.166666666666661</v>
      </c>
      <c r="M1086" s="15">
        <v>0.99999999999999889</v>
      </c>
      <c r="N1086" s="15">
        <v>15.166666666666655</v>
      </c>
      <c r="O1086" s="15">
        <v>0.99999999999999889</v>
      </c>
      <c r="P1086" s="8">
        <f t="shared" si="87"/>
        <v>1.2105263157894737</v>
      </c>
    </row>
    <row r="1087" spans="1:16" x14ac:dyDescent="0.25">
      <c r="A1087" s="17" t="str">
        <f t="shared" si="88"/>
        <v>Tunja</v>
      </c>
      <c r="B1087" s="17" t="str">
        <f t="shared" si="89"/>
        <v>Promiscuo</v>
      </c>
      <c r="C1087" s="1" t="s">
        <v>3152</v>
      </c>
      <c r="D1087" s="37" t="s">
        <v>3789</v>
      </c>
      <c r="E1087" s="1" t="s">
        <v>3153</v>
      </c>
      <c r="F1087" s="7">
        <v>6.0666666666666664</v>
      </c>
      <c r="G1087" s="7">
        <v>23</v>
      </c>
      <c r="H1087" s="7">
        <v>3.7912087912087915</v>
      </c>
      <c r="I1087" s="7">
        <v>38</v>
      </c>
      <c r="J1087" s="7">
        <v>6.2637362637362637</v>
      </c>
      <c r="K1087" s="7">
        <v>59</v>
      </c>
      <c r="L1087" s="15">
        <v>3.9999999999999938</v>
      </c>
      <c r="M1087" s="15">
        <v>0.499999999999999</v>
      </c>
      <c r="N1087" s="15">
        <v>6.6666666666666474</v>
      </c>
      <c r="O1087" s="15">
        <v>0</v>
      </c>
      <c r="P1087" s="8">
        <f t="shared" si="87"/>
        <v>1.6521739130434783</v>
      </c>
    </row>
    <row r="1088" spans="1:16" x14ac:dyDescent="0.25">
      <c r="A1088" s="17" t="str">
        <f t="shared" si="88"/>
        <v>Tunja</v>
      </c>
      <c r="B1088" s="17" t="str">
        <f t="shared" si="89"/>
        <v>Promiscuo</v>
      </c>
      <c r="C1088" s="1" t="s">
        <v>3154</v>
      </c>
      <c r="D1088" s="37" t="s">
        <v>3155</v>
      </c>
      <c r="E1088" s="1" t="s">
        <v>3156</v>
      </c>
      <c r="F1088" s="7">
        <v>6.0666666666666664</v>
      </c>
      <c r="G1088" s="7">
        <v>11</v>
      </c>
      <c r="H1088" s="7">
        <v>1.8131868131868132</v>
      </c>
      <c r="I1088" s="7">
        <v>4</v>
      </c>
      <c r="J1088" s="7">
        <v>0.65934065934065933</v>
      </c>
      <c r="K1088" s="7">
        <v>13</v>
      </c>
      <c r="L1088" s="15">
        <v>1.9999999999999991</v>
      </c>
      <c r="M1088" s="15"/>
      <c r="N1088" s="15">
        <v>0.83333333333333193</v>
      </c>
      <c r="O1088" s="15"/>
      <c r="P1088" s="8">
        <f t="shared" si="87"/>
        <v>0.36363636363636365</v>
      </c>
    </row>
    <row r="1089" spans="1:16" x14ac:dyDescent="0.25">
      <c r="A1089" s="17" t="str">
        <f t="shared" si="88"/>
        <v>Tunja</v>
      </c>
      <c r="B1089" s="17" t="str">
        <f t="shared" si="89"/>
        <v>Promiscuo</v>
      </c>
      <c r="C1089" s="1" t="s">
        <v>3157</v>
      </c>
      <c r="D1089" s="37" t="s">
        <v>3158</v>
      </c>
      <c r="E1089" s="1" t="s">
        <v>3159</v>
      </c>
      <c r="F1089" s="7">
        <v>6.0666666666666664</v>
      </c>
      <c r="G1089" s="7">
        <v>30</v>
      </c>
      <c r="H1089" s="7">
        <v>4.9450549450549453</v>
      </c>
      <c r="I1089" s="7">
        <v>39</v>
      </c>
      <c r="J1089" s="7">
        <v>6.4285714285714288</v>
      </c>
      <c r="K1089" s="7">
        <v>69</v>
      </c>
      <c r="L1089" s="15">
        <v>6.6666666666666572</v>
      </c>
      <c r="M1089" s="15"/>
      <c r="N1089" s="15">
        <v>7.1666666666666616</v>
      </c>
      <c r="O1089" s="15"/>
      <c r="P1089" s="8">
        <f t="shared" si="87"/>
        <v>1.3</v>
      </c>
    </row>
    <row r="1090" spans="1:16" x14ac:dyDescent="0.25">
      <c r="A1090" s="17" t="str">
        <f t="shared" si="88"/>
        <v>Tunja</v>
      </c>
      <c r="B1090" s="17" t="str">
        <f t="shared" si="89"/>
        <v>Promiscuo</v>
      </c>
      <c r="C1090" s="1" t="s">
        <v>3160</v>
      </c>
      <c r="D1090" s="37" t="s">
        <v>3161</v>
      </c>
      <c r="E1090" s="1" t="s">
        <v>3162</v>
      </c>
      <c r="F1090" s="7">
        <v>6.0666666666666664</v>
      </c>
      <c r="G1090" s="7">
        <v>62</v>
      </c>
      <c r="H1090" s="7">
        <v>10.219780219780221</v>
      </c>
      <c r="I1090" s="7">
        <v>63</v>
      </c>
      <c r="J1090" s="7">
        <v>10.384615384615385</v>
      </c>
      <c r="K1090" s="7">
        <v>76</v>
      </c>
      <c r="L1090" s="15">
        <v>9.4999999999999876</v>
      </c>
      <c r="M1090" s="15">
        <v>3.1666666666666621</v>
      </c>
      <c r="N1090" s="15">
        <v>11.499999999999989</v>
      </c>
      <c r="O1090" s="15">
        <v>1.166666666666665</v>
      </c>
      <c r="P1090" s="8">
        <f t="shared" si="87"/>
        <v>1.0161290322580645</v>
      </c>
    </row>
    <row r="1091" spans="1:16" x14ac:dyDescent="0.25">
      <c r="A1091" s="17" t="str">
        <f t="shared" si="88"/>
        <v>Tunja</v>
      </c>
      <c r="B1091" s="17" t="str">
        <f t="shared" si="89"/>
        <v>Promiscuo</v>
      </c>
      <c r="C1091" s="1" t="s">
        <v>3163</v>
      </c>
      <c r="D1091" s="37" t="s">
        <v>3164</v>
      </c>
      <c r="E1091" s="1" t="s">
        <v>3165</v>
      </c>
      <c r="F1091" s="7">
        <v>6.0666666666666664</v>
      </c>
      <c r="G1091" s="7">
        <v>65</v>
      </c>
      <c r="H1091" s="7">
        <v>10.714285714285715</v>
      </c>
      <c r="I1091" s="7">
        <v>71</v>
      </c>
      <c r="J1091" s="7">
        <v>11.703296703296704</v>
      </c>
      <c r="K1091" s="7">
        <v>58</v>
      </c>
      <c r="L1091" s="15">
        <v>11.49999999999998</v>
      </c>
      <c r="M1091" s="15">
        <v>1.6666666666666661</v>
      </c>
      <c r="N1091" s="15">
        <v>14.166666666666643</v>
      </c>
      <c r="O1091" s="15">
        <v>1.4999999999999991</v>
      </c>
      <c r="P1091" s="8">
        <f t="shared" si="87"/>
        <v>1.0923076923076922</v>
      </c>
    </row>
    <row r="1092" spans="1:16" x14ac:dyDescent="0.25">
      <c r="A1092" s="17" t="str">
        <f t="shared" si="88"/>
        <v>Tunja</v>
      </c>
      <c r="B1092" s="17" t="str">
        <f t="shared" si="89"/>
        <v>Promiscuo</v>
      </c>
      <c r="C1092" s="1" t="s">
        <v>3166</v>
      </c>
      <c r="D1092" s="37" t="s">
        <v>3167</v>
      </c>
      <c r="E1092" s="1" t="s">
        <v>3168</v>
      </c>
      <c r="F1092" s="7">
        <v>6.0666666666666664</v>
      </c>
      <c r="G1092" s="7">
        <v>99</v>
      </c>
      <c r="H1092" s="7">
        <v>16.318681318681318</v>
      </c>
      <c r="I1092" s="7">
        <v>76</v>
      </c>
      <c r="J1092" s="7">
        <v>12.527472527472527</v>
      </c>
      <c r="K1092" s="7">
        <v>59</v>
      </c>
      <c r="L1092" s="15">
        <v>34.286927020969515</v>
      </c>
      <c r="M1092" s="15">
        <v>4.8809523809523725</v>
      </c>
      <c r="N1092" s="15">
        <v>31.501874243253507</v>
      </c>
      <c r="O1092" s="15">
        <v>1.1666666666666601</v>
      </c>
      <c r="P1092" s="8">
        <f t="shared" si="87"/>
        <v>0.76767676767676762</v>
      </c>
    </row>
    <row r="1093" spans="1:16" x14ac:dyDescent="0.25">
      <c r="A1093" s="17" t="str">
        <f t="shared" si="88"/>
        <v>Tunja</v>
      </c>
      <c r="B1093" s="17" t="str">
        <f t="shared" si="89"/>
        <v>Promiscuo</v>
      </c>
      <c r="C1093" s="1" t="s">
        <v>3169</v>
      </c>
      <c r="D1093" s="37" t="s">
        <v>3170</v>
      </c>
      <c r="E1093" s="1" t="s">
        <v>3171</v>
      </c>
      <c r="F1093" s="7">
        <v>6.0666666666666664</v>
      </c>
      <c r="G1093" s="7">
        <v>64</v>
      </c>
      <c r="H1093" s="7">
        <v>10.549450549450549</v>
      </c>
      <c r="I1093" s="7">
        <v>49</v>
      </c>
      <c r="J1093" s="7">
        <v>8.0769230769230766</v>
      </c>
      <c r="K1093" s="7">
        <v>38</v>
      </c>
      <c r="L1093" s="15">
        <v>9.6666666666666536</v>
      </c>
      <c r="M1093" s="15">
        <v>3.166666666666659</v>
      </c>
      <c r="N1093" s="15">
        <v>8.1666666666666536</v>
      </c>
      <c r="O1093" s="15">
        <v>1.499999999999996</v>
      </c>
      <c r="P1093" s="8">
        <f t="shared" si="87"/>
        <v>0.765625</v>
      </c>
    </row>
    <row r="1094" spans="1:16" x14ac:dyDescent="0.25">
      <c r="A1094" s="17" t="str">
        <f t="shared" si="88"/>
        <v>Tunja</v>
      </c>
      <c r="B1094" s="17" t="str">
        <f t="shared" si="89"/>
        <v>Promiscuo</v>
      </c>
      <c r="C1094" s="1" t="s">
        <v>3172</v>
      </c>
      <c r="D1094" s="37" t="s">
        <v>3173</v>
      </c>
      <c r="E1094" s="1" t="s">
        <v>3174</v>
      </c>
      <c r="F1094" s="7">
        <v>6.0666666666666664</v>
      </c>
      <c r="G1094" s="7">
        <v>43</v>
      </c>
      <c r="H1094" s="7">
        <v>7.0879120879120885</v>
      </c>
      <c r="I1094" s="7">
        <v>29</v>
      </c>
      <c r="J1094" s="7">
        <v>4.7802197802197801</v>
      </c>
      <c r="K1094" s="7">
        <v>83</v>
      </c>
      <c r="L1094" s="15">
        <v>10.333333333333309</v>
      </c>
      <c r="M1094" s="15"/>
      <c r="N1094" s="15">
        <v>5.6666666666666554</v>
      </c>
      <c r="O1094" s="15"/>
      <c r="P1094" s="8">
        <f t="shared" si="87"/>
        <v>0.67441860465116277</v>
      </c>
    </row>
    <row r="1095" spans="1:16" x14ac:dyDescent="0.25">
      <c r="A1095" s="17" t="str">
        <f t="shared" si="88"/>
        <v>Tunja</v>
      </c>
      <c r="B1095" s="17" t="str">
        <f t="shared" si="89"/>
        <v>Promiscuo</v>
      </c>
      <c r="C1095" s="1" t="s">
        <v>3175</v>
      </c>
      <c r="D1095" s="37" t="s">
        <v>3176</v>
      </c>
      <c r="E1095" s="1" t="s">
        <v>3177</v>
      </c>
      <c r="F1095" s="7">
        <v>6.0666666666666664</v>
      </c>
      <c r="G1095" s="7">
        <v>93</v>
      </c>
      <c r="H1095" s="7">
        <v>15.32967032967033</v>
      </c>
      <c r="I1095" s="7">
        <v>64</v>
      </c>
      <c r="J1095" s="7">
        <v>10.549450549450549</v>
      </c>
      <c r="K1095" s="7">
        <v>142</v>
      </c>
      <c r="L1095" s="15">
        <v>15.666666666666655</v>
      </c>
      <c r="M1095" s="15"/>
      <c r="N1095" s="15">
        <v>11.499999999999995</v>
      </c>
      <c r="O1095" s="15"/>
      <c r="P1095" s="8">
        <f t="shared" si="87"/>
        <v>0.68817204301075274</v>
      </c>
    </row>
    <row r="1096" spans="1:16" x14ac:dyDescent="0.25">
      <c r="A1096" s="17" t="str">
        <f t="shared" si="88"/>
        <v>Tunja</v>
      </c>
      <c r="B1096" s="17" t="str">
        <f t="shared" si="89"/>
        <v>Promiscuo</v>
      </c>
      <c r="C1096" s="1" t="s">
        <v>3178</v>
      </c>
      <c r="D1096" s="37" t="s">
        <v>3179</v>
      </c>
      <c r="E1096" s="1" t="s">
        <v>3180</v>
      </c>
      <c r="F1096" s="7">
        <v>6.0666666666666664</v>
      </c>
      <c r="G1096" s="7">
        <v>12</v>
      </c>
      <c r="H1096" s="7">
        <v>1.9780219780219781</v>
      </c>
      <c r="I1096" s="7">
        <v>17</v>
      </c>
      <c r="J1096" s="7">
        <v>2.8021978021978025</v>
      </c>
      <c r="K1096" s="7">
        <v>59</v>
      </c>
      <c r="L1096" s="15">
        <v>1.9999999999999982</v>
      </c>
      <c r="M1096" s="15"/>
      <c r="N1096" s="15">
        <v>2.8333333333333259</v>
      </c>
      <c r="O1096" s="15"/>
      <c r="P1096" s="8">
        <f t="shared" si="87"/>
        <v>1.4166666666666667</v>
      </c>
    </row>
    <row r="1097" spans="1:16" x14ac:dyDescent="0.25">
      <c r="A1097" s="17" t="str">
        <f t="shared" si="88"/>
        <v>Tunja</v>
      </c>
      <c r="B1097" s="17" t="str">
        <f t="shared" si="89"/>
        <v>Promiscuo</v>
      </c>
      <c r="C1097" s="1" t="s">
        <v>3181</v>
      </c>
      <c r="D1097" s="37" t="s">
        <v>971</v>
      </c>
      <c r="E1097" s="1" t="s">
        <v>3182</v>
      </c>
      <c r="F1097" s="7">
        <v>6.0666666666666664</v>
      </c>
      <c r="G1097" s="7">
        <v>11</v>
      </c>
      <c r="H1097" s="7">
        <v>1.8131868131868132</v>
      </c>
      <c r="I1097" s="7">
        <v>9</v>
      </c>
      <c r="J1097" s="7">
        <v>1.4835164835164836</v>
      </c>
      <c r="K1097" s="7">
        <v>17</v>
      </c>
      <c r="L1097" s="15">
        <v>2.1666666666666581</v>
      </c>
      <c r="M1097" s="15"/>
      <c r="N1097" s="15">
        <v>1.6666666666666592</v>
      </c>
      <c r="O1097" s="15"/>
      <c r="P1097" s="8">
        <f t="shared" si="87"/>
        <v>0.81818181818181823</v>
      </c>
    </row>
    <row r="1098" spans="1:16" x14ac:dyDescent="0.25">
      <c r="A1098" s="17" t="str">
        <f t="shared" si="88"/>
        <v>Tunja</v>
      </c>
      <c r="B1098" s="17" t="str">
        <f t="shared" si="89"/>
        <v>Promiscuo</v>
      </c>
      <c r="C1098" s="1" t="s">
        <v>3183</v>
      </c>
      <c r="D1098" s="37" t="s">
        <v>3184</v>
      </c>
      <c r="E1098" s="1" t="s">
        <v>3185</v>
      </c>
      <c r="F1098" s="7">
        <v>6.0666666666666664</v>
      </c>
      <c r="G1098" s="7">
        <v>13</v>
      </c>
      <c r="H1098" s="7">
        <v>2.1428571428571428</v>
      </c>
      <c r="I1098" s="7">
        <v>120</v>
      </c>
      <c r="J1098" s="7">
        <v>19.780219780219781</v>
      </c>
      <c r="K1098" s="7">
        <v>516</v>
      </c>
      <c r="L1098" s="15">
        <v>3.166666666666659</v>
      </c>
      <c r="M1098" s="15"/>
      <c r="N1098" s="15">
        <v>21.166666666666639</v>
      </c>
      <c r="O1098" s="15"/>
      <c r="P1098" s="8">
        <f t="shared" si="87"/>
        <v>9.2307692307692299</v>
      </c>
    </row>
    <row r="1099" spans="1:16" x14ac:dyDescent="0.25">
      <c r="A1099" s="17" t="str">
        <f t="shared" si="88"/>
        <v>Tunja</v>
      </c>
      <c r="B1099" s="17" t="str">
        <f t="shared" si="89"/>
        <v>Promiscuo</v>
      </c>
      <c r="C1099" s="1" t="s">
        <v>3186</v>
      </c>
      <c r="D1099" s="37" t="s">
        <v>3791</v>
      </c>
      <c r="E1099" s="1" t="s">
        <v>3187</v>
      </c>
      <c r="F1099" s="7">
        <v>6.0666666666666664</v>
      </c>
      <c r="G1099" s="7">
        <v>224</v>
      </c>
      <c r="H1099" s="7">
        <v>36.923076923076927</v>
      </c>
      <c r="I1099" s="7">
        <v>65</v>
      </c>
      <c r="J1099" s="7">
        <v>10.714285714285715</v>
      </c>
      <c r="K1099" s="7">
        <v>211</v>
      </c>
      <c r="L1099" s="15">
        <v>42.166666666666565</v>
      </c>
      <c r="M1099" s="15"/>
      <c r="N1099" s="15">
        <v>13.499999999999984</v>
      </c>
      <c r="O1099" s="15"/>
      <c r="P1099" s="8">
        <f t="shared" si="87"/>
        <v>0.29017857142857145</v>
      </c>
    </row>
    <row r="1100" spans="1:16" x14ac:dyDescent="0.25">
      <c r="A1100" s="17" t="str">
        <f t="shared" si="88"/>
        <v>Tunja</v>
      </c>
      <c r="B1100" s="17" t="str">
        <f t="shared" si="89"/>
        <v>Promiscuo</v>
      </c>
      <c r="C1100" s="45">
        <v>154254089001</v>
      </c>
      <c r="D1100" s="51" t="s">
        <v>3792</v>
      </c>
      <c r="E1100" s="29" t="s">
        <v>3867</v>
      </c>
      <c r="F1100" s="30" t="s">
        <v>3585</v>
      </c>
      <c r="G1100" s="30" t="s">
        <v>3585</v>
      </c>
      <c r="H1100" s="30" t="s">
        <v>3585</v>
      </c>
      <c r="I1100" s="30" t="s">
        <v>3585</v>
      </c>
      <c r="J1100" s="30" t="s">
        <v>3585</v>
      </c>
      <c r="K1100" s="30" t="s">
        <v>3585</v>
      </c>
      <c r="L1100" s="30" t="s">
        <v>3585</v>
      </c>
      <c r="M1100" s="30" t="s">
        <v>3585</v>
      </c>
      <c r="N1100" s="30" t="s">
        <v>3585</v>
      </c>
      <c r="O1100" s="30" t="s">
        <v>3585</v>
      </c>
      <c r="P1100" s="30" t="s">
        <v>3585</v>
      </c>
    </row>
    <row r="1101" spans="1:16" x14ac:dyDescent="0.25">
      <c r="A1101" s="17" t="str">
        <f>A1099</f>
        <v>Tunja</v>
      </c>
      <c r="B1101" s="17" t="str">
        <f>B1099</f>
        <v>Promiscuo</v>
      </c>
      <c r="C1101" s="1" t="s">
        <v>3188</v>
      </c>
      <c r="D1101" s="37" t="s">
        <v>3189</v>
      </c>
      <c r="E1101" s="1" t="s">
        <v>3190</v>
      </c>
      <c r="F1101" s="7">
        <v>6.0666666666666664</v>
      </c>
      <c r="G1101" s="7">
        <v>42</v>
      </c>
      <c r="H1101" s="7">
        <v>6.9230769230769234</v>
      </c>
      <c r="I1101" s="7">
        <v>34</v>
      </c>
      <c r="J1101" s="7">
        <v>5.6043956043956049</v>
      </c>
      <c r="K1101" s="7">
        <v>28</v>
      </c>
      <c r="L1101" s="15">
        <v>6.6666666666666652</v>
      </c>
      <c r="M1101" s="15">
        <v>0.99999999999999889</v>
      </c>
      <c r="N1101" s="15">
        <v>4.9999999999999973</v>
      </c>
      <c r="O1101" s="15">
        <v>0.99999999999999889</v>
      </c>
      <c r="P1101" s="8">
        <f t="shared" si="87"/>
        <v>0.80952380952380953</v>
      </c>
    </row>
    <row r="1102" spans="1:16" x14ac:dyDescent="0.25">
      <c r="A1102" s="17" t="str">
        <f t="shared" si="88"/>
        <v>Tunja</v>
      </c>
      <c r="B1102" s="17" t="str">
        <f t="shared" si="89"/>
        <v>Promiscuo</v>
      </c>
      <c r="C1102" s="1" t="s">
        <v>3191</v>
      </c>
      <c r="D1102" s="37" t="s">
        <v>3192</v>
      </c>
      <c r="E1102" s="1" t="s">
        <v>3193</v>
      </c>
      <c r="F1102" s="7">
        <v>6.0666666666666664</v>
      </c>
      <c r="G1102" s="7">
        <v>96</v>
      </c>
      <c r="H1102" s="7">
        <v>15.824175824175825</v>
      </c>
      <c r="I1102" s="7">
        <v>94</v>
      </c>
      <c r="J1102" s="7">
        <v>15.494505494505495</v>
      </c>
      <c r="K1102" s="7">
        <v>83</v>
      </c>
      <c r="L1102" s="15">
        <v>17.293372319688078</v>
      </c>
      <c r="M1102" s="15">
        <v>3.1666666666666599</v>
      </c>
      <c r="N1102" s="15">
        <v>17.617933723196867</v>
      </c>
      <c r="O1102" s="15">
        <v>2.6666666666666599</v>
      </c>
      <c r="P1102" s="8">
        <f t="shared" si="87"/>
        <v>0.97916666666666663</v>
      </c>
    </row>
    <row r="1103" spans="1:16" x14ac:dyDescent="0.25">
      <c r="A1103" s="17" t="str">
        <f t="shared" si="88"/>
        <v>Tunja</v>
      </c>
      <c r="B1103" s="17" t="str">
        <f t="shared" si="89"/>
        <v>Promiscuo</v>
      </c>
      <c r="C1103" s="45">
        <v>154694089001</v>
      </c>
      <c r="D1103" s="51" t="s">
        <v>3794</v>
      </c>
      <c r="E1103" s="29" t="s">
        <v>3868</v>
      </c>
      <c r="F1103" s="30" t="s">
        <v>3585</v>
      </c>
      <c r="G1103" s="30" t="s">
        <v>3585</v>
      </c>
      <c r="H1103" s="30" t="s">
        <v>3585</v>
      </c>
      <c r="I1103" s="30" t="s">
        <v>3585</v>
      </c>
      <c r="J1103" s="30" t="s">
        <v>3585</v>
      </c>
      <c r="K1103" s="30" t="s">
        <v>3585</v>
      </c>
      <c r="L1103" s="30" t="s">
        <v>3585</v>
      </c>
      <c r="M1103" s="30" t="s">
        <v>3585</v>
      </c>
      <c r="N1103" s="30" t="s">
        <v>3585</v>
      </c>
      <c r="O1103" s="30" t="s">
        <v>3585</v>
      </c>
      <c r="P1103" s="30" t="s">
        <v>3585</v>
      </c>
    </row>
    <row r="1104" spans="1:16" x14ac:dyDescent="0.25">
      <c r="A1104" s="17" t="str">
        <f>A1102</f>
        <v>Tunja</v>
      </c>
      <c r="B1104" s="17" t="str">
        <f>B1102</f>
        <v>Promiscuo</v>
      </c>
      <c r="C1104" s="1" t="s">
        <v>3194</v>
      </c>
      <c r="D1104" s="37" t="s">
        <v>3195</v>
      </c>
      <c r="E1104" s="1" t="s">
        <v>3196</v>
      </c>
      <c r="F1104" s="7">
        <v>6.0666666666666664</v>
      </c>
      <c r="G1104" s="7">
        <v>189</v>
      </c>
      <c r="H1104" s="7">
        <v>31.153846153846153</v>
      </c>
      <c r="I1104" s="7">
        <v>76</v>
      </c>
      <c r="J1104" s="7">
        <v>12.527472527472527</v>
      </c>
      <c r="K1104" s="7">
        <v>187</v>
      </c>
      <c r="L1104" s="15">
        <v>34.166666666666586</v>
      </c>
      <c r="M1104" s="15">
        <v>0.99999999999999889</v>
      </c>
      <c r="N1104" s="15">
        <v>15.499999999999973</v>
      </c>
      <c r="O1104" s="15">
        <v>0.99999999999999889</v>
      </c>
      <c r="P1104" s="8">
        <f t="shared" si="87"/>
        <v>0.40211640211640209</v>
      </c>
    </row>
    <row r="1105" spans="1:16" x14ac:dyDescent="0.25">
      <c r="A1105" s="17" t="str">
        <f t="shared" si="88"/>
        <v>Tunja</v>
      </c>
      <c r="B1105" s="17" t="str">
        <f t="shared" si="89"/>
        <v>Promiscuo</v>
      </c>
      <c r="C1105" s="1" t="s">
        <v>3197</v>
      </c>
      <c r="D1105" s="37" t="s">
        <v>3198</v>
      </c>
      <c r="E1105" s="1" t="s">
        <v>3199</v>
      </c>
      <c r="F1105" s="7">
        <v>6.0666666666666664</v>
      </c>
      <c r="G1105" s="7">
        <v>300</v>
      </c>
      <c r="H1105" s="7">
        <v>49.450549450549453</v>
      </c>
      <c r="I1105" s="7">
        <v>260</v>
      </c>
      <c r="J1105" s="7">
        <v>42.857142857142861</v>
      </c>
      <c r="K1105" s="7">
        <v>185</v>
      </c>
      <c r="L1105" s="15">
        <v>50.499999999999972</v>
      </c>
      <c r="M1105" s="15">
        <v>1.3333333333333319</v>
      </c>
      <c r="N1105" s="15">
        <v>70.999999999999943</v>
      </c>
      <c r="O1105" s="15">
        <v>0.83333333333333193</v>
      </c>
      <c r="P1105" s="8">
        <f t="shared" si="87"/>
        <v>0.8666666666666667</v>
      </c>
    </row>
    <row r="1106" spans="1:16" x14ac:dyDescent="0.25">
      <c r="A1106" s="17" t="str">
        <f t="shared" si="88"/>
        <v>Tunja</v>
      </c>
      <c r="B1106" s="17" t="str">
        <f t="shared" si="89"/>
        <v>Promiscuo</v>
      </c>
      <c r="C1106" s="1" t="s">
        <v>3200</v>
      </c>
      <c r="D1106" s="37" t="s">
        <v>3201</v>
      </c>
      <c r="E1106" s="1" t="s">
        <v>3202</v>
      </c>
      <c r="F1106" s="7">
        <v>6.0666666666666664</v>
      </c>
      <c r="G1106" s="7">
        <v>142</v>
      </c>
      <c r="H1106" s="7">
        <v>23.406593406593409</v>
      </c>
      <c r="I1106" s="7">
        <v>50</v>
      </c>
      <c r="J1106" s="7">
        <v>8.2417582417582427</v>
      </c>
      <c r="K1106" s="7">
        <v>133</v>
      </c>
      <c r="L1106" s="15">
        <v>41.999999999999986</v>
      </c>
      <c r="M1106" s="15"/>
      <c r="N1106" s="15">
        <v>9.166666666666659</v>
      </c>
      <c r="O1106" s="15"/>
      <c r="P1106" s="8">
        <f t="shared" si="87"/>
        <v>0.352112676056338</v>
      </c>
    </row>
    <row r="1107" spans="1:16" x14ac:dyDescent="0.25">
      <c r="A1107" s="17" t="str">
        <f t="shared" ref="A1107:A1141" si="90">A1106</f>
        <v>Tunja</v>
      </c>
      <c r="B1107" s="17" t="str">
        <f t="shared" ref="B1107:B1141" si="91">B1106</f>
        <v>Promiscuo</v>
      </c>
      <c r="C1107" s="1" t="s">
        <v>3203</v>
      </c>
      <c r="D1107" s="37" t="s">
        <v>3204</v>
      </c>
      <c r="E1107" s="1" t="s">
        <v>3205</v>
      </c>
      <c r="F1107" s="7">
        <v>6.0666666666666664</v>
      </c>
      <c r="G1107" s="7">
        <v>78</v>
      </c>
      <c r="H1107" s="7">
        <v>12.857142857142858</v>
      </c>
      <c r="I1107" s="7">
        <v>76</v>
      </c>
      <c r="J1107" s="7">
        <v>12.527472527472527</v>
      </c>
      <c r="K1107" s="7">
        <v>77</v>
      </c>
      <c r="L1107" s="15">
        <v>16.999999999999972</v>
      </c>
      <c r="M1107" s="15">
        <v>0.66666666666666596</v>
      </c>
      <c r="N1107" s="15">
        <v>16.999999999999982</v>
      </c>
      <c r="O1107" s="15">
        <v>0.66666666666666596</v>
      </c>
      <c r="P1107" s="8">
        <f t="shared" si="87"/>
        <v>0.97435897435897434</v>
      </c>
    </row>
    <row r="1108" spans="1:16" x14ac:dyDescent="0.25">
      <c r="A1108" s="17" t="str">
        <f t="shared" si="90"/>
        <v>Tunja</v>
      </c>
      <c r="B1108" s="17" t="str">
        <f t="shared" si="91"/>
        <v>Promiscuo</v>
      </c>
      <c r="C1108" s="1" t="s">
        <v>3206</v>
      </c>
      <c r="D1108" s="37" t="s">
        <v>3207</v>
      </c>
      <c r="E1108" s="1" t="s">
        <v>3208</v>
      </c>
      <c r="F1108" s="7">
        <v>6.0666666666666664</v>
      </c>
      <c r="G1108" s="7">
        <v>68</v>
      </c>
      <c r="H1108" s="7">
        <v>11.20879120879121</v>
      </c>
      <c r="I1108" s="7">
        <v>64</v>
      </c>
      <c r="J1108" s="7">
        <v>10.549450549450549</v>
      </c>
      <c r="K1108" s="7">
        <v>103</v>
      </c>
      <c r="L1108" s="15">
        <v>12.666666666666643</v>
      </c>
      <c r="M1108" s="15"/>
      <c r="N1108" s="15">
        <v>11.999999999999989</v>
      </c>
      <c r="O1108" s="15"/>
      <c r="P1108" s="8">
        <f t="shared" si="87"/>
        <v>0.94117647058823528</v>
      </c>
    </row>
    <row r="1109" spans="1:16" x14ac:dyDescent="0.25">
      <c r="A1109" s="17" t="str">
        <f t="shared" si="90"/>
        <v>Tunja</v>
      </c>
      <c r="B1109" s="17" t="str">
        <f t="shared" si="91"/>
        <v>Promiscuo</v>
      </c>
      <c r="C1109" s="1" t="s">
        <v>3209</v>
      </c>
      <c r="D1109" s="37" t="s">
        <v>3210</v>
      </c>
      <c r="E1109" s="1" t="s">
        <v>3211</v>
      </c>
      <c r="F1109" s="7">
        <v>6.0666666666666664</v>
      </c>
      <c r="G1109" s="7">
        <v>145</v>
      </c>
      <c r="H1109" s="7">
        <v>23.901098901098901</v>
      </c>
      <c r="I1109" s="7">
        <v>142</v>
      </c>
      <c r="J1109" s="7">
        <v>23.406593406593409</v>
      </c>
      <c r="K1109" s="7">
        <v>43</v>
      </c>
      <c r="L1109" s="15">
        <v>60.049999999999919</v>
      </c>
      <c r="M1109" s="15">
        <v>5</v>
      </c>
      <c r="N1109" s="15">
        <v>66.599999999999994</v>
      </c>
      <c r="O1109" s="15">
        <v>4.5</v>
      </c>
      <c r="P1109" s="8">
        <f t="shared" si="87"/>
        <v>0.97931034482758617</v>
      </c>
    </row>
    <row r="1110" spans="1:16" x14ac:dyDescent="0.25">
      <c r="A1110" s="17" t="str">
        <f t="shared" si="90"/>
        <v>Tunja</v>
      </c>
      <c r="B1110" s="17" t="str">
        <f t="shared" si="91"/>
        <v>Promiscuo</v>
      </c>
      <c r="C1110" s="1" t="s">
        <v>3212</v>
      </c>
      <c r="D1110" s="37" t="s">
        <v>3213</v>
      </c>
      <c r="E1110" s="1" t="s">
        <v>3214</v>
      </c>
      <c r="F1110" s="7">
        <v>6.0666666666666664</v>
      </c>
      <c r="G1110" s="7">
        <v>23</v>
      </c>
      <c r="H1110" s="7">
        <v>3.7912087912087915</v>
      </c>
      <c r="I1110" s="7">
        <v>22</v>
      </c>
      <c r="J1110" s="7">
        <v>3.6263736263736264</v>
      </c>
      <c r="K1110" s="7">
        <v>125</v>
      </c>
      <c r="L1110" s="15">
        <v>3.9999999999999982</v>
      </c>
      <c r="M1110" s="15"/>
      <c r="N1110" s="15">
        <v>3.8333333333333242</v>
      </c>
      <c r="O1110" s="15"/>
      <c r="P1110" s="8">
        <f t="shared" si="87"/>
        <v>0.95652173913043481</v>
      </c>
    </row>
    <row r="1111" spans="1:16" x14ac:dyDescent="0.25">
      <c r="A1111" s="17" t="str">
        <f t="shared" si="90"/>
        <v>Tunja</v>
      </c>
      <c r="B1111" s="17" t="str">
        <f t="shared" si="91"/>
        <v>Promiscuo</v>
      </c>
      <c r="C1111" s="1" t="s">
        <v>3678</v>
      </c>
      <c r="D1111" s="37" t="s">
        <v>3679</v>
      </c>
      <c r="E1111" s="29" t="s">
        <v>3680</v>
      </c>
      <c r="F1111" s="30" t="s">
        <v>3585</v>
      </c>
      <c r="G1111" s="30" t="s">
        <v>3585</v>
      </c>
      <c r="H1111" s="30" t="s">
        <v>3585</v>
      </c>
      <c r="I1111" s="30" t="s">
        <v>3585</v>
      </c>
      <c r="J1111" s="30" t="s">
        <v>3585</v>
      </c>
      <c r="K1111" s="30" t="s">
        <v>3585</v>
      </c>
      <c r="L1111" s="30" t="s">
        <v>3585</v>
      </c>
      <c r="M1111" s="30" t="s">
        <v>3585</v>
      </c>
      <c r="N1111" s="30" t="s">
        <v>3585</v>
      </c>
      <c r="O1111" s="30" t="s">
        <v>3585</v>
      </c>
      <c r="P1111" s="30" t="s">
        <v>3585</v>
      </c>
    </row>
    <row r="1112" spans="1:16" x14ac:dyDescent="0.25">
      <c r="A1112" s="17" t="str">
        <f>A1110</f>
        <v>Tunja</v>
      </c>
      <c r="B1112" s="17" t="str">
        <f>B1110</f>
        <v>Promiscuo</v>
      </c>
      <c r="C1112" s="1" t="s">
        <v>3215</v>
      </c>
      <c r="D1112" s="37" t="s">
        <v>3216</v>
      </c>
      <c r="E1112" s="1" t="s">
        <v>3217</v>
      </c>
      <c r="F1112" s="7">
        <v>6.0666666666666664</v>
      </c>
      <c r="G1112" s="7">
        <v>17</v>
      </c>
      <c r="H1112" s="7">
        <v>2.8021978021978025</v>
      </c>
      <c r="I1112" s="7">
        <v>24</v>
      </c>
      <c r="J1112" s="7">
        <v>3.9560439560439562</v>
      </c>
      <c r="K1112" s="7">
        <v>44</v>
      </c>
      <c r="L1112" s="15">
        <v>4.4999999999999982</v>
      </c>
      <c r="M1112" s="15"/>
      <c r="N1112" s="15">
        <v>4.6666666666666652</v>
      </c>
      <c r="O1112" s="15"/>
      <c r="P1112" s="8">
        <f t="shared" si="87"/>
        <v>1.411764705882353</v>
      </c>
    </row>
    <row r="1113" spans="1:16" x14ac:dyDescent="0.25">
      <c r="A1113" s="17" t="str">
        <f t="shared" si="90"/>
        <v>Tunja</v>
      </c>
      <c r="B1113" s="17" t="str">
        <f t="shared" si="91"/>
        <v>Promiscuo</v>
      </c>
      <c r="C1113" s="1" t="s">
        <v>3218</v>
      </c>
      <c r="D1113" s="37" t="s">
        <v>3219</v>
      </c>
      <c r="E1113" s="1" t="s">
        <v>3220</v>
      </c>
      <c r="F1113" s="7">
        <v>6.0666666666666664</v>
      </c>
      <c r="G1113" s="7">
        <v>99</v>
      </c>
      <c r="H1113" s="7">
        <v>16.318681318681318</v>
      </c>
      <c r="I1113" s="7">
        <v>67</v>
      </c>
      <c r="J1113" s="7">
        <v>11.043956043956044</v>
      </c>
      <c r="K1113" s="7">
        <v>112</v>
      </c>
      <c r="L1113" s="15">
        <v>16.833333333333311</v>
      </c>
      <c r="M1113" s="15">
        <v>1.8333333333333299</v>
      </c>
      <c r="N1113" s="15">
        <v>11.333333333333314</v>
      </c>
      <c r="O1113" s="15">
        <v>1.333333333333333</v>
      </c>
      <c r="P1113" s="8">
        <f t="shared" si="87"/>
        <v>0.6767676767676768</v>
      </c>
    </row>
    <row r="1114" spans="1:16" x14ac:dyDescent="0.25">
      <c r="A1114" s="17" t="str">
        <f t="shared" si="90"/>
        <v>Tunja</v>
      </c>
      <c r="B1114" s="17" t="str">
        <f t="shared" si="91"/>
        <v>Promiscuo</v>
      </c>
      <c r="C1114" s="1" t="s">
        <v>3221</v>
      </c>
      <c r="D1114" s="37" t="s">
        <v>3222</v>
      </c>
      <c r="E1114" s="1" t="s">
        <v>3223</v>
      </c>
      <c r="F1114" s="7">
        <v>6.0666666666666664</v>
      </c>
      <c r="G1114" s="7">
        <v>41</v>
      </c>
      <c r="H1114" s="7">
        <v>6.7582417582417582</v>
      </c>
      <c r="I1114" s="7">
        <v>30</v>
      </c>
      <c r="J1114" s="7">
        <v>4.9450549450549453</v>
      </c>
      <c r="K1114" s="7">
        <v>18</v>
      </c>
      <c r="L1114" s="15">
        <v>6.6666666666666599</v>
      </c>
      <c r="M1114" s="15">
        <v>0.66666666666666596</v>
      </c>
      <c r="N1114" s="15">
        <v>5.3333333333333268</v>
      </c>
      <c r="O1114" s="15">
        <v>0.33333333333333298</v>
      </c>
      <c r="P1114" s="8">
        <f t="shared" si="87"/>
        <v>0.73170731707317072</v>
      </c>
    </row>
    <row r="1115" spans="1:16" x14ac:dyDescent="0.25">
      <c r="A1115" s="17" t="str">
        <f t="shared" si="90"/>
        <v>Tunja</v>
      </c>
      <c r="B1115" s="17" t="str">
        <f t="shared" si="91"/>
        <v>Promiscuo</v>
      </c>
      <c r="C1115" s="1" t="s">
        <v>3224</v>
      </c>
      <c r="D1115" s="37" t="s">
        <v>3225</v>
      </c>
      <c r="E1115" s="1" t="s">
        <v>3226</v>
      </c>
      <c r="F1115" s="7">
        <v>6.0666666666666664</v>
      </c>
      <c r="G1115" s="7">
        <v>114</v>
      </c>
      <c r="H1115" s="7">
        <v>18.791208791208792</v>
      </c>
      <c r="I1115" s="7">
        <v>40</v>
      </c>
      <c r="J1115" s="7">
        <v>6.593406593406594</v>
      </c>
      <c r="K1115" s="7">
        <v>146</v>
      </c>
      <c r="L1115" s="15">
        <v>22.333333333333311</v>
      </c>
      <c r="M1115" s="15"/>
      <c r="N1115" s="15">
        <v>7.6666666666666501</v>
      </c>
      <c r="O1115" s="15"/>
      <c r="P1115" s="8">
        <f t="shared" si="87"/>
        <v>0.35087719298245612</v>
      </c>
    </row>
    <row r="1116" spans="1:16" x14ac:dyDescent="0.25">
      <c r="A1116" s="17" t="str">
        <f t="shared" si="90"/>
        <v>Tunja</v>
      </c>
      <c r="B1116" s="17" t="str">
        <f t="shared" si="91"/>
        <v>Promiscuo</v>
      </c>
      <c r="C1116" s="1" t="s">
        <v>3681</v>
      </c>
      <c r="D1116" s="37" t="s">
        <v>3682</v>
      </c>
      <c r="E1116" s="29" t="s">
        <v>3683</v>
      </c>
      <c r="F1116" s="30" t="s">
        <v>3585</v>
      </c>
      <c r="G1116" s="30" t="s">
        <v>3585</v>
      </c>
      <c r="H1116" s="30" t="s">
        <v>3585</v>
      </c>
      <c r="I1116" s="30" t="s">
        <v>3585</v>
      </c>
      <c r="J1116" s="30" t="s">
        <v>3585</v>
      </c>
      <c r="K1116" s="30" t="s">
        <v>3585</v>
      </c>
      <c r="L1116" s="30" t="s">
        <v>3585</v>
      </c>
      <c r="M1116" s="30" t="s">
        <v>3585</v>
      </c>
      <c r="N1116" s="30" t="s">
        <v>3585</v>
      </c>
      <c r="O1116" s="30" t="s">
        <v>3585</v>
      </c>
      <c r="P1116" s="30" t="s">
        <v>3585</v>
      </c>
    </row>
    <row r="1117" spans="1:16" x14ac:dyDescent="0.25">
      <c r="A1117" s="17" t="str">
        <f t="shared" ref="A1117:B1119" si="92">A1115</f>
        <v>Tunja</v>
      </c>
      <c r="B1117" s="17" t="str">
        <f t="shared" si="92"/>
        <v>Promiscuo</v>
      </c>
      <c r="C1117" s="1" t="s">
        <v>3227</v>
      </c>
      <c r="D1117" s="37" t="s">
        <v>3228</v>
      </c>
      <c r="E1117" s="1" t="s">
        <v>3229</v>
      </c>
      <c r="F1117" s="7">
        <v>6.0666666666666664</v>
      </c>
      <c r="G1117" s="7">
        <v>39</v>
      </c>
      <c r="H1117" s="7">
        <v>6.4285714285714288</v>
      </c>
      <c r="I1117" s="7">
        <v>38</v>
      </c>
      <c r="J1117" s="7">
        <v>6.2637362637362637</v>
      </c>
      <c r="K1117" s="7">
        <v>79</v>
      </c>
      <c r="L1117" s="15">
        <v>6.6666666666666625</v>
      </c>
      <c r="M1117" s="15"/>
      <c r="N1117" s="15">
        <v>6.6666666666666501</v>
      </c>
      <c r="O1117" s="15"/>
      <c r="P1117" s="8">
        <f t="shared" si="87"/>
        <v>0.97435897435897434</v>
      </c>
    </row>
    <row r="1118" spans="1:16" x14ac:dyDescent="0.25">
      <c r="A1118" s="17" t="str">
        <f t="shared" si="92"/>
        <v>Tunja</v>
      </c>
      <c r="B1118" s="17" t="str">
        <f t="shared" si="92"/>
        <v>Promiscuo</v>
      </c>
      <c r="C1118" s="1" t="s">
        <v>3684</v>
      </c>
      <c r="D1118" s="37" t="s">
        <v>3685</v>
      </c>
      <c r="E1118" s="29" t="s">
        <v>3686</v>
      </c>
      <c r="F1118" s="30" t="s">
        <v>3585</v>
      </c>
      <c r="G1118" s="30" t="s">
        <v>3585</v>
      </c>
      <c r="H1118" s="30" t="s">
        <v>3585</v>
      </c>
      <c r="I1118" s="30" t="s">
        <v>3585</v>
      </c>
      <c r="J1118" s="30" t="s">
        <v>3585</v>
      </c>
      <c r="K1118" s="30" t="s">
        <v>3585</v>
      </c>
      <c r="L1118" s="30" t="s">
        <v>3585</v>
      </c>
      <c r="M1118" s="30" t="s">
        <v>3585</v>
      </c>
      <c r="N1118" s="30" t="s">
        <v>3585</v>
      </c>
      <c r="O1118" s="30" t="s">
        <v>3585</v>
      </c>
      <c r="P1118" s="30" t="s">
        <v>3585</v>
      </c>
    </row>
    <row r="1119" spans="1:16" x14ac:dyDescent="0.25">
      <c r="A1119" s="17" t="str">
        <f t="shared" si="92"/>
        <v>Tunja</v>
      </c>
      <c r="B1119" s="17" t="str">
        <f t="shared" si="92"/>
        <v>Promiscuo</v>
      </c>
      <c r="C1119" s="1" t="s">
        <v>3230</v>
      </c>
      <c r="D1119" s="37" t="s">
        <v>3231</v>
      </c>
      <c r="E1119" s="1" t="s">
        <v>3232</v>
      </c>
      <c r="F1119" s="7">
        <v>3.0333333333333332</v>
      </c>
      <c r="G1119" s="7">
        <v>21</v>
      </c>
      <c r="H1119" s="7">
        <v>6.9230769230769234</v>
      </c>
      <c r="I1119" s="7">
        <v>59</v>
      </c>
      <c r="J1119" s="7">
        <v>19.450549450549453</v>
      </c>
      <c r="K1119" s="7">
        <v>174</v>
      </c>
      <c r="L1119" s="15">
        <v>3.9999999999999893</v>
      </c>
      <c r="M1119" s="15">
        <v>3</v>
      </c>
      <c r="N1119" s="15">
        <v>16.999999999999993</v>
      </c>
      <c r="O1119" s="15">
        <v>2.6666666666666599</v>
      </c>
      <c r="P1119" s="8">
        <f t="shared" si="87"/>
        <v>2.8095238095238093</v>
      </c>
    </row>
    <row r="1120" spans="1:16" x14ac:dyDescent="0.25">
      <c r="A1120" s="17" t="str">
        <f t="shared" si="90"/>
        <v>Tunja</v>
      </c>
      <c r="B1120" s="17" t="str">
        <f t="shared" si="91"/>
        <v>Promiscuo</v>
      </c>
      <c r="C1120" s="1" t="s">
        <v>3233</v>
      </c>
      <c r="D1120" s="37" t="s">
        <v>3234</v>
      </c>
      <c r="E1120" s="1" t="s">
        <v>3235</v>
      </c>
      <c r="F1120" s="7">
        <v>6.0666666666666664</v>
      </c>
      <c r="G1120" s="7">
        <v>196</v>
      </c>
      <c r="H1120" s="7">
        <v>32.307692307692307</v>
      </c>
      <c r="I1120" s="7">
        <v>88</v>
      </c>
      <c r="J1120" s="7">
        <v>14.505494505494505</v>
      </c>
      <c r="K1120" s="7">
        <v>313</v>
      </c>
      <c r="L1120" s="15">
        <v>34.166666666666622</v>
      </c>
      <c r="M1120" s="15">
        <v>1.6666666666666661</v>
      </c>
      <c r="N1120" s="15">
        <v>17.566666666666638</v>
      </c>
      <c r="O1120" s="15">
        <v>1.6666666666666661</v>
      </c>
      <c r="P1120" s="8">
        <f t="shared" si="87"/>
        <v>0.44897959183673469</v>
      </c>
    </row>
    <row r="1121" spans="1:16" x14ac:dyDescent="0.25">
      <c r="A1121" s="17" t="str">
        <f t="shared" si="90"/>
        <v>Tunja</v>
      </c>
      <c r="B1121" s="17" t="str">
        <f t="shared" si="91"/>
        <v>Promiscuo</v>
      </c>
      <c r="C1121" s="1" t="s">
        <v>3236</v>
      </c>
      <c r="D1121" s="37" t="s">
        <v>3237</v>
      </c>
      <c r="E1121" s="1" t="s">
        <v>3238</v>
      </c>
      <c r="F1121" s="7">
        <v>3.0333333333333332</v>
      </c>
      <c r="G1121" s="7">
        <v>54</v>
      </c>
      <c r="H1121" s="7">
        <v>17.802197802197803</v>
      </c>
      <c r="I1121" s="7">
        <v>32</v>
      </c>
      <c r="J1121" s="7">
        <v>10.549450549450549</v>
      </c>
      <c r="K1121" s="7">
        <v>359</v>
      </c>
      <c r="L1121" s="15">
        <v>17.999999999999979</v>
      </c>
      <c r="M1121" s="15"/>
      <c r="N1121" s="15">
        <v>10.666666666666647</v>
      </c>
      <c r="O1121" s="15"/>
      <c r="P1121" s="8">
        <f t="shared" si="87"/>
        <v>0.59259259259259256</v>
      </c>
    </row>
    <row r="1122" spans="1:16" x14ac:dyDescent="0.25">
      <c r="A1122" s="17" t="str">
        <f t="shared" si="90"/>
        <v>Tunja</v>
      </c>
      <c r="B1122" s="17" t="str">
        <f t="shared" si="91"/>
        <v>Promiscuo</v>
      </c>
      <c r="C1122" s="1" t="s">
        <v>3239</v>
      </c>
      <c r="D1122" s="37" t="s">
        <v>3240</v>
      </c>
      <c r="E1122" s="1" t="s">
        <v>3241</v>
      </c>
      <c r="F1122" s="7">
        <v>6.0666666666666664</v>
      </c>
      <c r="G1122" s="7">
        <v>17</v>
      </c>
      <c r="H1122" s="7">
        <v>2.8021978021978025</v>
      </c>
      <c r="I1122" s="7">
        <v>21</v>
      </c>
      <c r="J1122" s="7">
        <v>3.4615384615384617</v>
      </c>
      <c r="K1122" s="7">
        <v>12</v>
      </c>
      <c r="L1122" s="15">
        <v>3.9999999999999911</v>
      </c>
      <c r="M1122" s="15">
        <v>0.33333333333333298</v>
      </c>
      <c r="N1122" s="15">
        <v>5.3333333333333259</v>
      </c>
      <c r="O1122" s="15">
        <v>0.33333333333333298</v>
      </c>
      <c r="P1122" s="8">
        <f t="shared" si="87"/>
        <v>1.2352941176470589</v>
      </c>
    </row>
    <row r="1123" spans="1:16" x14ac:dyDescent="0.25">
      <c r="A1123" s="17" t="str">
        <f t="shared" si="90"/>
        <v>Tunja</v>
      </c>
      <c r="B1123" s="17" t="str">
        <f t="shared" si="91"/>
        <v>Promiscuo</v>
      </c>
      <c r="C1123" s="1" t="s">
        <v>3242</v>
      </c>
      <c r="D1123" s="37" t="s">
        <v>3243</v>
      </c>
      <c r="E1123" s="1" t="s">
        <v>3244</v>
      </c>
      <c r="F1123" s="7">
        <v>6.0666666666666664</v>
      </c>
      <c r="G1123" s="7">
        <v>72</v>
      </c>
      <c r="H1123" s="7">
        <v>11.868131868131869</v>
      </c>
      <c r="I1123" s="7">
        <v>115</v>
      </c>
      <c r="J1123" s="7">
        <v>18.956043956043956</v>
      </c>
      <c r="K1123" s="7">
        <v>84</v>
      </c>
      <c r="L1123" s="15">
        <v>7.4999999999999947</v>
      </c>
      <c r="M1123" s="15">
        <v>5.6666666666666599</v>
      </c>
      <c r="N1123" s="15">
        <v>14.999999999999993</v>
      </c>
      <c r="O1123" s="15">
        <v>4.9999999999999893</v>
      </c>
      <c r="P1123" s="8">
        <f t="shared" si="87"/>
        <v>1.5972222222222223</v>
      </c>
    </row>
    <row r="1124" spans="1:16" x14ac:dyDescent="0.25">
      <c r="A1124" s="17" t="str">
        <f t="shared" si="90"/>
        <v>Tunja</v>
      </c>
      <c r="B1124" s="17" t="str">
        <f t="shared" si="91"/>
        <v>Promiscuo</v>
      </c>
      <c r="C1124" s="1" t="s">
        <v>3245</v>
      </c>
      <c r="D1124" s="37" t="s">
        <v>3246</v>
      </c>
      <c r="E1124" s="1" t="s">
        <v>3247</v>
      </c>
      <c r="F1124" s="7">
        <v>6.0666666666666664</v>
      </c>
      <c r="G1124" s="7">
        <v>28</v>
      </c>
      <c r="H1124" s="7">
        <v>4.6153846153846159</v>
      </c>
      <c r="I1124" s="7">
        <v>26</v>
      </c>
      <c r="J1124" s="7">
        <v>4.2857142857142856</v>
      </c>
      <c r="K1124" s="7">
        <v>21</v>
      </c>
      <c r="L1124" s="15">
        <v>4.8333333333333242</v>
      </c>
      <c r="M1124" s="15">
        <v>0.99999999999999889</v>
      </c>
      <c r="N1124" s="15">
        <v>4.3333333333333233</v>
      </c>
      <c r="O1124" s="15">
        <v>0.99999999999999889</v>
      </c>
      <c r="P1124" s="8">
        <f t="shared" si="87"/>
        <v>0.9285714285714286</v>
      </c>
    </row>
    <row r="1125" spans="1:16" x14ac:dyDescent="0.25">
      <c r="A1125" s="17" t="str">
        <f t="shared" si="90"/>
        <v>Tunja</v>
      </c>
      <c r="B1125" s="17" t="str">
        <f t="shared" si="91"/>
        <v>Promiscuo</v>
      </c>
      <c r="C1125" s="1" t="s">
        <v>3248</v>
      </c>
      <c r="D1125" s="37" t="s">
        <v>3249</v>
      </c>
      <c r="E1125" s="1" t="s">
        <v>3250</v>
      </c>
      <c r="F1125" s="7">
        <v>6.0666666666666664</v>
      </c>
      <c r="G1125" s="7">
        <v>40</v>
      </c>
      <c r="H1125" s="7">
        <v>6.593406593406594</v>
      </c>
      <c r="I1125" s="7">
        <v>34</v>
      </c>
      <c r="J1125" s="7">
        <v>5.6043956043956049</v>
      </c>
      <c r="K1125" s="7">
        <v>73</v>
      </c>
      <c r="L1125" s="15">
        <v>10.499999999999982</v>
      </c>
      <c r="M1125" s="15">
        <v>0.499999999999999</v>
      </c>
      <c r="N1125" s="15">
        <v>5.9999999999999911</v>
      </c>
      <c r="O1125" s="15">
        <v>0.66666666666666596</v>
      </c>
      <c r="P1125" s="8">
        <f t="shared" si="87"/>
        <v>0.85</v>
      </c>
    </row>
    <row r="1126" spans="1:16" x14ac:dyDescent="0.25">
      <c r="A1126" s="17" t="str">
        <f t="shared" si="90"/>
        <v>Tunja</v>
      </c>
      <c r="B1126" s="17" t="str">
        <f t="shared" si="91"/>
        <v>Promiscuo</v>
      </c>
      <c r="C1126" s="1" t="s">
        <v>3251</v>
      </c>
      <c r="D1126" s="37" t="s">
        <v>3252</v>
      </c>
      <c r="E1126" s="1" t="s">
        <v>3253</v>
      </c>
      <c r="F1126" s="7">
        <v>6.0666666666666664</v>
      </c>
      <c r="G1126" s="7">
        <v>52</v>
      </c>
      <c r="H1126" s="7">
        <v>8.5714285714285712</v>
      </c>
      <c r="I1126" s="7">
        <v>47</v>
      </c>
      <c r="J1126" s="7">
        <v>7.7472527472527473</v>
      </c>
      <c r="K1126" s="7">
        <v>155</v>
      </c>
      <c r="L1126" s="15">
        <v>12.166666666666645</v>
      </c>
      <c r="M1126" s="15"/>
      <c r="N1126" s="15">
        <v>10.666666666666648</v>
      </c>
      <c r="O1126" s="15"/>
      <c r="P1126" s="8">
        <f t="shared" si="87"/>
        <v>0.90384615384615385</v>
      </c>
    </row>
    <row r="1127" spans="1:16" x14ac:dyDescent="0.25">
      <c r="A1127" s="17" t="str">
        <f t="shared" si="90"/>
        <v>Tunja</v>
      </c>
      <c r="B1127" s="17" t="str">
        <f t="shared" si="91"/>
        <v>Promiscuo</v>
      </c>
      <c r="C1127" s="1" t="s">
        <v>3254</v>
      </c>
      <c r="D1127" s="37" t="s">
        <v>3255</v>
      </c>
      <c r="E1127" s="1" t="s">
        <v>3256</v>
      </c>
      <c r="F1127" s="7">
        <v>6.0666666666666664</v>
      </c>
      <c r="G1127" s="7">
        <v>88</v>
      </c>
      <c r="H1127" s="7">
        <v>14.505494505494505</v>
      </c>
      <c r="I1127" s="7">
        <v>92</v>
      </c>
      <c r="J1127" s="7">
        <v>15.164835164835166</v>
      </c>
      <c r="K1127" s="7">
        <v>96</v>
      </c>
      <c r="L1127" s="15">
        <v>17.333333333333314</v>
      </c>
      <c r="M1127" s="15">
        <v>1.999999999999998</v>
      </c>
      <c r="N1127" s="15">
        <v>18.666666666666636</v>
      </c>
      <c r="O1127" s="15">
        <v>1.166666666666665</v>
      </c>
      <c r="P1127" s="8">
        <f t="shared" si="87"/>
        <v>1.0454545454545454</v>
      </c>
    </row>
    <row r="1128" spans="1:16" x14ac:dyDescent="0.25">
      <c r="A1128" s="17" t="str">
        <f t="shared" si="90"/>
        <v>Tunja</v>
      </c>
      <c r="B1128" s="17" t="str">
        <f t="shared" si="91"/>
        <v>Promiscuo</v>
      </c>
      <c r="C1128" s="1" t="s">
        <v>3257</v>
      </c>
      <c r="D1128" s="37" t="s">
        <v>2164</v>
      </c>
      <c r="E1128" s="1" t="s">
        <v>3258</v>
      </c>
      <c r="F1128" s="7">
        <v>6.0666666666666664</v>
      </c>
      <c r="G1128" s="7">
        <v>35</v>
      </c>
      <c r="H1128" s="7">
        <v>5.7692307692307692</v>
      </c>
      <c r="I1128" s="7">
        <v>16</v>
      </c>
      <c r="J1128" s="7">
        <v>2.6373626373626373</v>
      </c>
      <c r="K1128" s="7">
        <v>39</v>
      </c>
      <c r="L1128" s="15">
        <v>6.3333333333333242</v>
      </c>
      <c r="M1128" s="15">
        <v>1.6666666666666647</v>
      </c>
      <c r="N1128" s="15">
        <v>2.3333333333333299</v>
      </c>
      <c r="O1128" s="15">
        <v>1.3333333333333319</v>
      </c>
      <c r="P1128" s="8">
        <f t="shared" si="87"/>
        <v>0.45714285714285713</v>
      </c>
    </row>
    <row r="1129" spans="1:16" x14ac:dyDescent="0.25">
      <c r="A1129" s="17" t="str">
        <f t="shared" si="90"/>
        <v>Tunja</v>
      </c>
      <c r="B1129" s="17" t="str">
        <f t="shared" si="91"/>
        <v>Promiscuo</v>
      </c>
      <c r="C1129" s="1" t="s">
        <v>3259</v>
      </c>
      <c r="D1129" s="37" t="s">
        <v>3260</v>
      </c>
      <c r="E1129" s="1" t="s">
        <v>3261</v>
      </c>
      <c r="F1129" s="7">
        <v>6.0666666666666664</v>
      </c>
      <c r="G1129" s="7">
        <v>24</v>
      </c>
      <c r="H1129" s="7">
        <v>3.9560439560439562</v>
      </c>
      <c r="I1129" s="7">
        <v>25</v>
      </c>
      <c r="J1129" s="7">
        <v>4.1208791208791213</v>
      </c>
      <c r="K1129" s="7">
        <v>63</v>
      </c>
      <c r="L1129" s="15">
        <v>2.9999999999999938</v>
      </c>
      <c r="M1129" s="15">
        <v>1.333333333333333</v>
      </c>
      <c r="N1129" s="15">
        <v>2.833333333333325</v>
      </c>
      <c r="O1129" s="15">
        <v>1.333333333333333</v>
      </c>
      <c r="P1129" s="8">
        <f t="shared" si="87"/>
        <v>1.0416666666666667</v>
      </c>
    </row>
    <row r="1130" spans="1:16" x14ac:dyDescent="0.25">
      <c r="A1130" s="17" t="str">
        <f t="shared" si="90"/>
        <v>Tunja</v>
      </c>
      <c r="B1130" s="17" t="str">
        <f t="shared" si="91"/>
        <v>Promiscuo</v>
      </c>
      <c r="C1130" s="1" t="s">
        <v>3262</v>
      </c>
      <c r="D1130" s="37" t="s">
        <v>3263</v>
      </c>
      <c r="E1130" s="1" t="s">
        <v>3264</v>
      </c>
      <c r="F1130" s="7">
        <v>6.0666666666666664</v>
      </c>
      <c r="G1130" s="7">
        <v>53</v>
      </c>
      <c r="H1130" s="7">
        <v>8.7362637362637372</v>
      </c>
      <c r="I1130" s="7">
        <v>58</v>
      </c>
      <c r="J1130" s="7">
        <v>9.5604395604395602</v>
      </c>
      <c r="K1130" s="7">
        <v>63</v>
      </c>
      <c r="L1130" s="15">
        <v>9.6666666666666554</v>
      </c>
      <c r="M1130" s="15">
        <v>0.66666666666666596</v>
      </c>
      <c r="N1130" s="15">
        <v>9.4999999999999769</v>
      </c>
      <c r="O1130" s="15">
        <v>0.66666666666666596</v>
      </c>
      <c r="P1130" s="8">
        <f t="shared" ref="P1130:P1195" si="93">I1130/G1130</f>
        <v>1.0943396226415094</v>
      </c>
    </row>
    <row r="1131" spans="1:16" x14ac:dyDescent="0.25">
      <c r="A1131" s="17" t="str">
        <f t="shared" si="90"/>
        <v>Tunja</v>
      </c>
      <c r="B1131" s="17" t="str">
        <f t="shared" si="91"/>
        <v>Promiscuo</v>
      </c>
      <c r="C1131" s="1" t="s">
        <v>3265</v>
      </c>
      <c r="D1131" s="37" t="s">
        <v>3266</v>
      </c>
      <c r="E1131" s="1" t="s">
        <v>3267</v>
      </c>
      <c r="F1131" s="7">
        <v>6.0666666666666664</v>
      </c>
      <c r="G1131" s="7">
        <v>17</v>
      </c>
      <c r="H1131" s="7">
        <v>2.8021978021978025</v>
      </c>
      <c r="I1131" s="7">
        <v>18</v>
      </c>
      <c r="J1131" s="7">
        <v>2.9670329670329672</v>
      </c>
      <c r="K1131" s="7">
        <v>16</v>
      </c>
      <c r="L1131" s="15">
        <v>3.4999999999999964</v>
      </c>
      <c r="M1131" s="15"/>
      <c r="N1131" s="15">
        <v>3.8333333333333273</v>
      </c>
      <c r="O1131" s="15"/>
      <c r="P1131" s="8">
        <f t="shared" si="93"/>
        <v>1.0588235294117647</v>
      </c>
    </row>
    <row r="1132" spans="1:16" x14ac:dyDescent="0.25">
      <c r="A1132" s="17" t="str">
        <f t="shared" si="90"/>
        <v>Tunja</v>
      </c>
      <c r="B1132" s="17" t="str">
        <f t="shared" si="91"/>
        <v>Promiscuo</v>
      </c>
      <c r="C1132" s="1" t="s">
        <v>3268</v>
      </c>
      <c r="D1132" s="37" t="s">
        <v>3269</v>
      </c>
      <c r="E1132" s="1" t="s">
        <v>3270</v>
      </c>
      <c r="F1132" s="7">
        <v>6.0666666666666664</v>
      </c>
      <c r="G1132" s="7">
        <v>50</v>
      </c>
      <c r="H1132" s="7">
        <v>8.2417582417582427</v>
      </c>
      <c r="I1132" s="7">
        <v>46</v>
      </c>
      <c r="J1132" s="7">
        <v>7.582417582417583</v>
      </c>
      <c r="K1132" s="7">
        <v>17</v>
      </c>
      <c r="L1132" s="15">
        <v>10.666666666666659</v>
      </c>
      <c r="M1132" s="15"/>
      <c r="N1132" s="15">
        <v>8.999999999999984</v>
      </c>
      <c r="O1132" s="15"/>
      <c r="P1132" s="8">
        <f t="shared" si="93"/>
        <v>0.92</v>
      </c>
    </row>
    <row r="1133" spans="1:16" x14ac:dyDescent="0.25">
      <c r="A1133" s="17" t="str">
        <f t="shared" si="90"/>
        <v>Tunja</v>
      </c>
      <c r="B1133" s="17" t="str">
        <f t="shared" si="91"/>
        <v>Promiscuo</v>
      </c>
      <c r="C1133" s="1" t="s">
        <v>3271</v>
      </c>
      <c r="D1133" s="37" t="s">
        <v>3272</v>
      </c>
      <c r="E1133" s="1" t="s">
        <v>3273</v>
      </c>
      <c r="F1133" s="7">
        <v>6.0666666666666664</v>
      </c>
      <c r="G1133" s="7">
        <v>149</v>
      </c>
      <c r="H1133" s="7">
        <v>24.560439560439562</v>
      </c>
      <c r="I1133" s="7">
        <v>98</v>
      </c>
      <c r="J1133" s="7">
        <v>16.153846153846153</v>
      </c>
      <c r="K1133" s="7">
        <v>102</v>
      </c>
      <c r="L1133" s="15">
        <v>30.333333333333318</v>
      </c>
      <c r="M1133" s="15">
        <v>0.33333333333333298</v>
      </c>
      <c r="N1133" s="15">
        <v>20.833333333333314</v>
      </c>
      <c r="O1133" s="15">
        <v>0</v>
      </c>
      <c r="P1133" s="8">
        <f t="shared" si="93"/>
        <v>0.65771812080536918</v>
      </c>
    </row>
    <row r="1134" spans="1:16" x14ac:dyDescent="0.25">
      <c r="A1134" s="17" t="str">
        <f t="shared" si="90"/>
        <v>Tunja</v>
      </c>
      <c r="B1134" s="17" t="str">
        <f t="shared" si="91"/>
        <v>Promiscuo</v>
      </c>
      <c r="C1134" s="1" t="s">
        <v>3274</v>
      </c>
      <c r="D1134" s="37" t="s">
        <v>3275</v>
      </c>
      <c r="E1134" s="1" t="s">
        <v>3276</v>
      </c>
      <c r="F1134" s="7">
        <v>6.0666666666666664</v>
      </c>
      <c r="G1134" s="7">
        <v>87</v>
      </c>
      <c r="H1134" s="7">
        <v>14.340659340659341</v>
      </c>
      <c r="I1134" s="7">
        <v>65</v>
      </c>
      <c r="J1134" s="7">
        <v>10.714285714285715</v>
      </c>
      <c r="K1134" s="7">
        <v>43</v>
      </c>
      <c r="L1134" s="15">
        <v>14.333333333333314</v>
      </c>
      <c r="M1134" s="15">
        <v>1.166666666666665</v>
      </c>
      <c r="N1134" s="15">
        <v>10.499999999999982</v>
      </c>
      <c r="O1134" s="15">
        <v>0.83333333333333193</v>
      </c>
      <c r="P1134" s="8">
        <f t="shared" si="93"/>
        <v>0.74712643678160917</v>
      </c>
    </row>
    <row r="1135" spans="1:16" x14ac:dyDescent="0.25">
      <c r="A1135" s="17" t="str">
        <f t="shared" si="90"/>
        <v>Tunja</v>
      </c>
      <c r="B1135" s="17" t="str">
        <f t="shared" si="91"/>
        <v>Promiscuo</v>
      </c>
      <c r="C1135" s="1" t="s">
        <v>3277</v>
      </c>
      <c r="D1135" s="37" t="s">
        <v>3278</v>
      </c>
      <c r="E1135" s="1" t="s">
        <v>3279</v>
      </c>
      <c r="F1135" s="7">
        <v>6.0666666666666664</v>
      </c>
      <c r="G1135" s="7">
        <v>47</v>
      </c>
      <c r="H1135" s="7">
        <v>7.7472527472527473</v>
      </c>
      <c r="I1135" s="7">
        <v>55</v>
      </c>
      <c r="J1135" s="7">
        <v>9.0659340659340657</v>
      </c>
      <c r="K1135" s="7">
        <v>66</v>
      </c>
      <c r="L1135" s="15">
        <v>8.3333333333333233</v>
      </c>
      <c r="M1135" s="15"/>
      <c r="N1135" s="15">
        <v>10.499999999999986</v>
      </c>
      <c r="O1135" s="15"/>
      <c r="P1135" s="8">
        <f t="shared" si="93"/>
        <v>1.1702127659574468</v>
      </c>
    </row>
    <row r="1136" spans="1:16" x14ac:dyDescent="0.25">
      <c r="A1136" s="17" t="str">
        <f t="shared" si="90"/>
        <v>Tunja</v>
      </c>
      <c r="B1136" s="17" t="str">
        <f t="shared" si="91"/>
        <v>Promiscuo</v>
      </c>
      <c r="C1136" s="1" t="s">
        <v>3280</v>
      </c>
      <c r="D1136" s="37" t="s">
        <v>3281</v>
      </c>
      <c r="E1136" s="1" t="s">
        <v>3282</v>
      </c>
      <c r="F1136" s="7">
        <v>6.0666666666666664</v>
      </c>
      <c r="G1136" s="7">
        <v>40</v>
      </c>
      <c r="H1136" s="7">
        <v>6.593406593406594</v>
      </c>
      <c r="I1136" s="7">
        <v>44</v>
      </c>
      <c r="J1136" s="7">
        <v>7.2527472527472527</v>
      </c>
      <c r="K1136" s="7">
        <v>38</v>
      </c>
      <c r="L1136" s="15">
        <v>7.4333333333333194</v>
      </c>
      <c r="M1136" s="15">
        <v>1.833333333333333</v>
      </c>
      <c r="N1136" s="15">
        <v>7.499999999999992</v>
      </c>
      <c r="O1136" s="15">
        <v>0.83333333333333304</v>
      </c>
      <c r="P1136" s="8">
        <f t="shared" si="93"/>
        <v>1.1000000000000001</v>
      </c>
    </row>
    <row r="1137" spans="1:16" x14ac:dyDescent="0.25">
      <c r="A1137" s="17" t="str">
        <f t="shared" si="90"/>
        <v>Tunja</v>
      </c>
      <c r="B1137" s="17" t="str">
        <f t="shared" si="91"/>
        <v>Promiscuo</v>
      </c>
      <c r="C1137" s="1" t="s">
        <v>3283</v>
      </c>
      <c r="D1137" s="37" t="s">
        <v>3284</v>
      </c>
      <c r="E1137" s="1" t="s">
        <v>3285</v>
      </c>
      <c r="F1137" s="7">
        <v>6.0666666666666664</v>
      </c>
      <c r="G1137" s="7">
        <v>52</v>
      </c>
      <c r="H1137" s="7">
        <v>8.5714285714285712</v>
      </c>
      <c r="I1137" s="7">
        <v>27</v>
      </c>
      <c r="J1137" s="7">
        <v>4.4505494505494507</v>
      </c>
      <c r="K1137" s="7">
        <v>47</v>
      </c>
      <c r="L1137" s="15">
        <v>10.499999999999989</v>
      </c>
      <c r="M1137" s="15"/>
      <c r="N1137" s="15">
        <v>5.8333333333333295</v>
      </c>
      <c r="O1137" s="15"/>
      <c r="P1137" s="8">
        <f t="shared" si="93"/>
        <v>0.51923076923076927</v>
      </c>
    </row>
    <row r="1138" spans="1:16" x14ac:dyDescent="0.25">
      <c r="A1138" s="17" t="str">
        <f t="shared" si="90"/>
        <v>Tunja</v>
      </c>
      <c r="B1138" s="17" t="str">
        <f t="shared" si="91"/>
        <v>Promiscuo</v>
      </c>
      <c r="C1138" s="1" t="s">
        <v>3286</v>
      </c>
      <c r="D1138" s="37" t="s">
        <v>3287</v>
      </c>
      <c r="E1138" s="1" t="s">
        <v>3288</v>
      </c>
      <c r="F1138" s="7">
        <v>6.0666666666666664</v>
      </c>
      <c r="G1138" s="7">
        <v>79</v>
      </c>
      <c r="H1138" s="7">
        <v>13.021978021978022</v>
      </c>
      <c r="I1138" s="7">
        <v>61</v>
      </c>
      <c r="J1138" s="7">
        <v>10.054945054945055</v>
      </c>
      <c r="K1138" s="7">
        <v>166</v>
      </c>
      <c r="L1138" s="15">
        <v>11.833333333333323</v>
      </c>
      <c r="M1138" s="15">
        <v>4.4999999999999929</v>
      </c>
      <c r="N1138" s="15">
        <v>8.8333333333333233</v>
      </c>
      <c r="O1138" s="15">
        <v>3.8333333333333299</v>
      </c>
      <c r="P1138" s="8">
        <f t="shared" si="93"/>
        <v>0.77215189873417722</v>
      </c>
    </row>
    <row r="1139" spans="1:16" x14ac:dyDescent="0.25">
      <c r="A1139" s="17" t="str">
        <f t="shared" si="90"/>
        <v>Tunja</v>
      </c>
      <c r="B1139" s="17" t="str">
        <f t="shared" si="91"/>
        <v>Promiscuo</v>
      </c>
      <c r="C1139" s="1" t="s">
        <v>3289</v>
      </c>
      <c r="D1139" s="37" t="s">
        <v>3290</v>
      </c>
      <c r="E1139" s="1" t="s">
        <v>3291</v>
      </c>
      <c r="F1139" s="7">
        <v>3.0333333333333332</v>
      </c>
      <c r="G1139" s="7">
        <v>19</v>
      </c>
      <c r="H1139" s="7">
        <v>6.2637362637362637</v>
      </c>
      <c r="I1139" s="7">
        <v>10</v>
      </c>
      <c r="J1139" s="7">
        <v>3.296703296703297</v>
      </c>
      <c r="K1139" s="7">
        <v>107</v>
      </c>
      <c r="L1139" s="15">
        <v>6.3333333333333259</v>
      </c>
      <c r="M1139" s="15"/>
      <c r="N1139" s="15">
        <v>3.333333333333333</v>
      </c>
      <c r="O1139" s="15"/>
      <c r="P1139" s="8">
        <f t="shared" si="93"/>
        <v>0.52631578947368418</v>
      </c>
    </row>
    <row r="1140" spans="1:16" x14ac:dyDescent="0.25">
      <c r="A1140" s="17" t="str">
        <f t="shared" si="90"/>
        <v>Tunja</v>
      </c>
      <c r="B1140" s="17" t="str">
        <f t="shared" si="91"/>
        <v>Promiscuo</v>
      </c>
      <c r="C1140" s="1" t="s">
        <v>3292</v>
      </c>
      <c r="D1140" s="37" t="s">
        <v>3293</v>
      </c>
      <c r="E1140" s="1" t="s">
        <v>3294</v>
      </c>
      <c r="F1140" s="7">
        <v>5.7666666666666666</v>
      </c>
      <c r="G1140" s="7">
        <v>56</v>
      </c>
      <c r="H1140" s="7">
        <v>9.7109826589595372</v>
      </c>
      <c r="I1140" s="7">
        <v>62</v>
      </c>
      <c r="J1140" s="7">
        <v>10.751445086705202</v>
      </c>
      <c r="K1140" s="7">
        <v>81</v>
      </c>
      <c r="L1140" s="15">
        <v>14.16333861070702</v>
      </c>
      <c r="M1140" s="15">
        <v>0.66666666666666596</v>
      </c>
      <c r="N1140" s="15">
        <v>12.772445877709027</v>
      </c>
      <c r="O1140" s="15">
        <v>0.66666666666666596</v>
      </c>
      <c r="P1140" s="8">
        <f t="shared" si="93"/>
        <v>1.1071428571428572</v>
      </c>
    </row>
    <row r="1141" spans="1:16" x14ac:dyDescent="0.25">
      <c r="A1141" s="17" t="str">
        <f t="shared" si="90"/>
        <v>Tunja</v>
      </c>
      <c r="B1141" s="17" t="str">
        <f t="shared" si="91"/>
        <v>Promiscuo</v>
      </c>
      <c r="C1141" s="1" t="s">
        <v>3295</v>
      </c>
      <c r="D1141" s="37" t="s">
        <v>3296</v>
      </c>
      <c r="E1141" s="1" t="s">
        <v>3297</v>
      </c>
      <c r="F1141" s="7">
        <v>6.0666666666666664</v>
      </c>
      <c r="G1141" s="7">
        <v>18</v>
      </c>
      <c r="H1141" s="7">
        <v>2.9670329670329672</v>
      </c>
      <c r="I1141" s="7">
        <v>15</v>
      </c>
      <c r="J1141" s="7">
        <v>2.4725274725274726</v>
      </c>
      <c r="K1141" s="7">
        <v>9</v>
      </c>
      <c r="L1141" s="15">
        <v>3.8333333333333295</v>
      </c>
      <c r="M1141" s="15"/>
      <c r="N1141" s="15">
        <v>2.8333333333333277</v>
      </c>
      <c r="O1141" s="15"/>
      <c r="P1141" s="8">
        <f t="shared" si="93"/>
        <v>0.83333333333333337</v>
      </c>
    </row>
    <row r="1142" spans="1:16" x14ac:dyDescent="0.25">
      <c r="A1142" s="17" t="str">
        <f t="shared" ref="A1142:A1148" si="94">A1141</f>
        <v>Tunja</v>
      </c>
      <c r="B1142" s="17" t="str">
        <f t="shared" ref="B1142:B1148" si="95">B1141</f>
        <v>Promiscuo</v>
      </c>
      <c r="C1142" s="1" t="s">
        <v>3298</v>
      </c>
      <c r="D1142" s="37" t="s">
        <v>3299</v>
      </c>
      <c r="E1142" s="1" t="s">
        <v>3300</v>
      </c>
      <c r="F1142" s="7">
        <v>6.0666666666666664</v>
      </c>
      <c r="G1142" s="7">
        <v>24</v>
      </c>
      <c r="H1142" s="7">
        <v>3.9560439560439562</v>
      </c>
      <c r="I1142" s="7">
        <v>0</v>
      </c>
      <c r="J1142" s="7">
        <v>0</v>
      </c>
      <c r="K1142" s="7">
        <v>48</v>
      </c>
      <c r="L1142" s="15">
        <v>5.1666666666666572</v>
      </c>
      <c r="M1142" s="15">
        <v>0.33333333333333298</v>
      </c>
      <c r="N1142" s="15">
        <v>0</v>
      </c>
      <c r="O1142" s="15">
        <v>0</v>
      </c>
      <c r="P1142" s="8">
        <f t="shared" si="93"/>
        <v>0</v>
      </c>
    </row>
    <row r="1143" spans="1:16" x14ac:dyDescent="0.25">
      <c r="A1143" s="17" t="str">
        <f t="shared" si="94"/>
        <v>Tunja</v>
      </c>
      <c r="B1143" s="17" t="str">
        <f t="shared" si="95"/>
        <v>Promiscuo</v>
      </c>
      <c r="C1143" s="1" t="s">
        <v>3301</v>
      </c>
      <c r="D1143" s="37" t="s">
        <v>3302</v>
      </c>
      <c r="E1143" s="1" t="s">
        <v>3303</v>
      </c>
      <c r="F1143" s="7">
        <v>6.0666666666666664</v>
      </c>
      <c r="G1143" s="7">
        <v>98</v>
      </c>
      <c r="H1143" s="7">
        <v>16.153846153846153</v>
      </c>
      <c r="I1143" s="7">
        <v>92</v>
      </c>
      <c r="J1143" s="7">
        <v>15.164835164835166</v>
      </c>
      <c r="K1143" s="7">
        <v>200</v>
      </c>
      <c r="L1143" s="15">
        <v>19.8333333333333</v>
      </c>
      <c r="M1143" s="15">
        <v>0.66666666666666596</v>
      </c>
      <c r="N1143" s="15">
        <v>18.66666666666665</v>
      </c>
      <c r="O1143" s="15">
        <v>0.33333333333333298</v>
      </c>
      <c r="P1143" s="8">
        <f t="shared" si="93"/>
        <v>0.93877551020408168</v>
      </c>
    </row>
    <row r="1144" spans="1:16" x14ac:dyDescent="0.25">
      <c r="A1144" s="17" t="str">
        <f t="shared" si="94"/>
        <v>Tunja</v>
      </c>
      <c r="B1144" s="17" t="str">
        <f t="shared" si="95"/>
        <v>Promiscuo</v>
      </c>
      <c r="C1144" s="29" t="s">
        <v>3870</v>
      </c>
      <c r="D1144" s="51" t="s">
        <v>3790</v>
      </c>
      <c r="E1144" s="29" t="s">
        <v>3869</v>
      </c>
      <c r="F1144" s="30" t="s">
        <v>3585</v>
      </c>
      <c r="G1144" s="30" t="s">
        <v>3585</v>
      </c>
      <c r="H1144" s="30" t="s">
        <v>3585</v>
      </c>
      <c r="I1144" s="30" t="s">
        <v>3585</v>
      </c>
      <c r="J1144" s="30" t="s">
        <v>3585</v>
      </c>
      <c r="K1144" s="30" t="s">
        <v>3585</v>
      </c>
      <c r="L1144" s="30" t="s">
        <v>3585</v>
      </c>
      <c r="M1144" s="30" t="s">
        <v>3585</v>
      </c>
      <c r="N1144" s="30" t="s">
        <v>3585</v>
      </c>
      <c r="O1144" s="30" t="s">
        <v>3585</v>
      </c>
      <c r="P1144" s="30" t="s">
        <v>3585</v>
      </c>
    </row>
    <row r="1145" spans="1:16" x14ac:dyDescent="0.25">
      <c r="A1145" s="17" t="str">
        <f>A1143</f>
        <v>Tunja</v>
      </c>
      <c r="B1145" s="17" t="str">
        <f>B1143</f>
        <v>Promiscuo</v>
      </c>
      <c r="C1145" s="1" t="s">
        <v>3304</v>
      </c>
      <c r="D1145" s="37" t="s">
        <v>3305</v>
      </c>
      <c r="E1145" s="1" t="s">
        <v>3306</v>
      </c>
      <c r="F1145" s="7">
        <v>6.0666666666666664</v>
      </c>
      <c r="G1145" s="7">
        <v>101</v>
      </c>
      <c r="H1145" s="7">
        <v>16.64835164835165</v>
      </c>
      <c r="I1145" s="7">
        <v>51</v>
      </c>
      <c r="J1145" s="7">
        <v>8.4065934065934069</v>
      </c>
      <c r="K1145" s="7">
        <v>156</v>
      </c>
      <c r="L1145" s="15">
        <v>18.333333333333311</v>
      </c>
      <c r="M1145" s="15"/>
      <c r="N1145" s="15">
        <v>9.1666666666666554</v>
      </c>
      <c r="O1145" s="15"/>
      <c r="P1145" s="8">
        <f t="shared" si="93"/>
        <v>0.50495049504950495</v>
      </c>
    </row>
    <row r="1146" spans="1:16" x14ac:dyDescent="0.25">
      <c r="A1146" s="17" t="str">
        <f t="shared" si="94"/>
        <v>Tunja</v>
      </c>
      <c r="B1146" s="17" t="str">
        <f t="shared" si="95"/>
        <v>Promiscuo</v>
      </c>
      <c r="C1146" s="1" t="s">
        <v>3307</v>
      </c>
      <c r="D1146" s="37" t="s">
        <v>3308</v>
      </c>
      <c r="E1146" s="1" t="s">
        <v>3309</v>
      </c>
      <c r="F1146" s="7">
        <v>3.0333333333333332</v>
      </c>
      <c r="G1146" s="7">
        <v>52</v>
      </c>
      <c r="H1146" s="7">
        <v>17.142857142857142</v>
      </c>
      <c r="I1146" s="7">
        <v>47</v>
      </c>
      <c r="J1146" s="7">
        <v>15.494505494505495</v>
      </c>
      <c r="K1146" s="7">
        <v>367</v>
      </c>
      <c r="L1146" s="15">
        <v>17.333333333333332</v>
      </c>
      <c r="M1146" s="15"/>
      <c r="N1146" s="15">
        <v>15.666666666666657</v>
      </c>
      <c r="O1146" s="15"/>
      <c r="P1146" s="8">
        <f t="shared" si="93"/>
        <v>0.90384615384615385</v>
      </c>
    </row>
    <row r="1147" spans="1:16" x14ac:dyDescent="0.25">
      <c r="A1147" s="17" t="str">
        <f t="shared" si="94"/>
        <v>Tunja</v>
      </c>
      <c r="B1147" s="17" t="str">
        <f t="shared" si="95"/>
        <v>Promiscuo</v>
      </c>
      <c r="C1147" s="1" t="s">
        <v>3310</v>
      </c>
      <c r="D1147" s="37" t="s">
        <v>3311</v>
      </c>
      <c r="E1147" s="1" t="s">
        <v>3312</v>
      </c>
      <c r="F1147" s="7">
        <v>6.0666666666666664</v>
      </c>
      <c r="G1147" s="7">
        <v>42</v>
      </c>
      <c r="H1147" s="7">
        <v>6.9230769230769234</v>
      </c>
      <c r="I1147" s="7">
        <v>22</v>
      </c>
      <c r="J1147" s="7">
        <v>3.6263736263736264</v>
      </c>
      <c r="K1147" s="7">
        <v>37</v>
      </c>
      <c r="L1147" s="15">
        <v>8.3333333333333179</v>
      </c>
      <c r="M1147" s="15">
        <v>0.33333333333333298</v>
      </c>
      <c r="N1147" s="15">
        <v>4.9999999999999893</v>
      </c>
      <c r="O1147" s="15">
        <v>0.33333333333333298</v>
      </c>
      <c r="P1147" s="8">
        <f t="shared" si="93"/>
        <v>0.52380952380952384</v>
      </c>
    </row>
    <row r="1148" spans="1:16" x14ac:dyDescent="0.25">
      <c r="A1148" s="17" t="str">
        <f t="shared" si="94"/>
        <v>Tunja</v>
      </c>
      <c r="B1148" s="17" t="str">
        <f t="shared" si="95"/>
        <v>Promiscuo</v>
      </c>
      <c r="C1148" s="1" t="s">
        <v>3313</v>
      </c>
      <c r="D1148" s="37" t="s">
        <v>3793</v>
      </c>
      <c r="E1148" s="1" t="s">
        <v>3314</v>
      </c>
      <c r="F1148" s="7">
        <v>6.0666666666666664</v>
      </c>
      <c r="G1148" s="7">
        <v>48</v>
      </c>
      <c r="H1148" s="7">
        <v>7.9120879120879124</v>
      </c>
      <c r="I1148" s="7">
        <v>37</v>
      </c>
      <c r="J1148" s="7">
        <v>6.0989010989010994</v>
      </c>
      <c r="K1148" s="7">
        <v>36</v>
      </c>
      <c r="L1148" s="15">
        <v>7.1666666666666563</v>
      </c>
      <c r="M1148" s="15">
        <v>2.166666666666663</v>
      </c>
      <c r="N1148" s="15">
        <v>4.6666666666666554</v>
      </c>
      <c r="O1148" s="15">
        <v>1.9999999999999931</v>
      </c>
      <c r="P1148" s="8">
        <f t="shared" si="93"/>
        <v>0.77083333333333337</v>
      </c>
    </row>
    <row r="1149" spans="1:16" x14ac:dyDescent="0.25">
      <c r="A1149" s="9" t="s">
        <v>279</v>
      </c>
      <c r="B1149" s="18"/>
      <c r="C1149" s="9"/>
      <c r="D1149" s="39"/>
      <c r="E1149" s="9"/>
      <c r="F1149" s="10"/>
      <c r="G1149" s="10">
        <v>4619</v>
      </c>
      <c r="H1149" s="10">
        <v>786.08460903258606</v>
      </c>
      <c r="I1149" s="10">
        <v>3716</v>
      </c>
      <c r="J1149" s="10">
        <v>637.45474179000178</v>
      </c>
      <c r="K1149" s="10">
        <v>6592</v>
      </c>
      <c r="L1149" s="16">
        <v>932.56030461803039</v>
      </c>
      <c r="M1149" s="16">
        <v>78.059113300492498</v>
      </c>
      <c r="N1149" s="16">
        <v>788.22558717749234</v>
      </c>
      <c r="O1149" s="16">
        <v>59.178160919540154</v>
      </c>
      <c r="P1149" s="11">
        <f t="shared" si="93"/>
        <v>0.80450313920762073</v>
      </c>
    </row>
    <row r="1150" spans="1:16" x14ac:dyDescent="0.25">
      <c r="A1150" s="6" t="s">
        <v>280</v>
      </c>
      <c r="B1150" s="6" t="s">
        <v>6</v>
      </c>
      <c r="C1150" s="1" t="s">
        <v>3315</v>
      </c>
      <c r="D1150" s="37" t="s">
        <v>3316</v>
      </c>
      <c r="E1150" s="1" t="s">
        <v>3317</v>
      </c>
      <c r="F1150" s="7">
        <v>6.0666666666666664</v>
      </c>
      <c r="G1150" s="7">
        <v>306</v>
      </c>
      <c r="H1150" s="7">
        <v>50.439560439560438</v>
      </c>
      <c r="I1150" s="7">
        <v>401</v>
      </c>
      <c r="J1150" s="7">
        <v>66.098901098901095</v>
      </c>
      <c r="K1150" s="7">
        <v>669</v>
      </c>
      <c r="L1150" s="15">
        <v>39.499999999999893</v>
      </c>
      <c r="M1150" s="15">
        <v>13.833333333333321</v>
      </c>
      <c r="N1150" s="15">
        <v>61.166666666666551</v>
      </c>
      <c r="O1150" s="15">
        <v>9.4999999999999787</v>
      </c>
      <c r="P1150" s="8">
        <f t="shared" si="93"/>
        <v>1.3104575163398693</v>
      </c>
    </row>
    <row r="1151" spans="1:16" x14ac:dyDescent="0.25">
      <c r="A1151" s="17" t="str">
        <f t="shared" ref="A1151:A1175" si="96">A1150</f>
        <v>Valledupar</v>
      </c>
      <c r="B1151" s="17" t="str">
        <f t="shared" ref="B1151:B1175" si="97">B1150</f>
        <v>Promiscuo</v>
      </c>
      <c r="C1151" s="1" t="s">
        <v>3318</v>
      </c>
      <c r="D1151" s="37" t="s">
        <v>3319</v>
      </c>
      <c r="E1151" s="1" t="s">
        <v>3320</v>
      </c>
      <c r="F1151" s="7">
        <v>6.0666666666666664</v>
      </c>
      <c r="G1151" s="7">
        <v>219</v>
      </c>
      <c r="H1151" s="7">
        <v>36.098901098901102</v>
      </c>
      <c r="I1151" s="7">
        <v>438</v>
      </c>
      <c r="J1151" s="7">
        <v>72.197802197802204</v>
      </c>
      <c r="K1151" s="7">
        <v>824</v>
      </c>
      <c r="L1151" s="15">
        <v>20.896969696969656</v>
      </c>
      <c r="M1151" s="15">
        <v>23.277777777777768</v>
      </c>
      <c r="N1151" s="15">
        <v>84.655411255411224</v>
      </c>
      <c r="O1151" s="15">
        <v>15.6111111111111</v>
      </c>
      <c r="P1151" s="8">
        <f t="shared" si="93"/>
        <v>2</v>
      </c>
    </row>
    <row r="1152" spans="1:16" x14ac:dyDescent="0.25">
      <c r="A1152" s="17" t="str">
        <f t="shared" si="96"/>
        <v>Valledupar</v>
      </c>
      <c r="B1152" s="17" t="str">
        <f t="shared" si="97"/>
        <v>Promiscuo</v>
      </c>
      <c r="C1152" s="1" t="s">
        <v>3321</v>
      </c>
      <c r="D1152" s="37" t="s">
        <v>3322</v>
      </c>
      <c r="E1152" s="1" t="s">
        <v>3323</v>
      </c>
      <c r="F1152" s="7">
        <v>6.0666666666666664</v>
      </c>
      <c r="G1152" s="7">
        <v>761</v>
      </c>
      <c r="H1152" s="7">
        <v>125.43956043956044</v>
      </c>
      <c r="I1152" s="7">
        <v>322</v>
      </c>
      <c r="J1152" s="7">
        <v>53.07692307692308</v>
      </c>
      <c r="K1152" s="7">
        <v>396</v>
      </c>
      <c r="L1152" s="15">
        <v>161.19652172209703</v>
      </c>
      <c r="M1152" s="15">
        <v>14.559523809523803</v>
      </c>
      <c r="N1152" s="15">
        <v>69.161213041008253</v>
      </c>
      <c r="O1152" s="15">
        <v>11.869047619047604</v>
      </c>
      <c r="P1152" s="8">
        <f t="shared" si="93"/>
        <v>0.42312746386333772</v>
      </c>
    </row>
    <row r="1153" spans="1:16" x14ac:dyDescent="0.25">
      <c r="A1153" s="17" t="str">
        <f t="shared" si="96"/>
        <v>Valledupar</v>
      </c>
      <c r="B1153" s="17" t="str">
        <f t="shared" si="97"/>
        <v>Promiscuo</v>
      </c>
      <c r="C1153" s="1" t="s">
        <v>3324</v>
      </c>
      <c r="D1153" s="37" t="s">
        <v>3325</v>
      </c>
      <c r="E1153" s="1" t="s">
        <v>3326</v>
      </c>
      <c r="F1153" s="7">
        <v>6.0666666666666664</v>
      </c>
      <c r="G1153" s="7">
        <v>402</v>
      </c>
      <c r="H1153" s="7">
        <v>66.263736263736263</v>
      </c>
      <c r="I1153" s="7">
        <v>340</v>
      </c>
      <c r="J1153" s="7">
        <v>56.043956043956044</v>
      </c>
      <c r="K1153" s="7">
        <v>523</v>
      </c>
      <c r="L1153" s="15">
        <v>68.166666666666558</v>
      </c>
      <c r="M1153" s="15">
        <v>6.2380952380952266</v>
      </c>
      <c r="N1153" s="15">
        <v>59.333333333333236</v>
      </c>
      <c r="O1153" s="15">
        <v>3.9523809523809472</v>
      </c>
      <c r="P1153" s="8">
        <f t="shared" si="93"/>
        <v>0.845771144278607</v>
      </c>
    </row>
    <row r="1154" spans="1:16" x14ac:dyDescent="0.25">
      <c r="A1154" s="17" t="str">
        <f t="shared" si="96"/>
        <v>Valledupar</v>
      </c>
      <c r="B1154" s="17" t="str">
        <f t="shared" si="97"/>
        <v>Promiscuo</v>
      </c>
      <c r="C1154" s="1" t="s">
        <v>3327</v>
      </c>
      <c r="D1154" s="37" t="s">
        <v>3328</v>
      </c>
      <c r="E1154" s="1" t="s">
        <v>3329</v>
      </c>
      <c r="F1154" s="7">
        <v>5.7666666666666666</v>
      </c>
      <c r="G1154" s="7">
        <v>266</v>
      </c>
      <c r="H1154" s="7">
        <v>46.127167630057805</v>
      </c>
      <c r="I1154" s="7">
        <v>230</v>
      </c>
      <c r="J1154" s="7">
        <v>39.884393063583815</v>
      </c>
      <c r="K1154" s="7">
        <v>379</v>
      </c>
      <c r="L1154" s="15">
        <v>46.499025341130519</v>
      </c>
      <c r="M1154" s="15">
        <v>9.7485380116958993</v>
      </c>
      <c r="N1154" s="15">
        <v>40.53216374269001</v>
      </c>
      <c r="O1154" s="15">
        <v>9.0467836257309884</v>
      </c>
      <c r="P1154" s="8">
        <f t="shared" si="93"/>
        <v>0.86466165413533835</v>
      </c>
    </row>
    <row r="1155" spans="1:16" x14ac:dyDescent="0.25">
      <c r="A1155" s="17" t="str">
        <f t="shared" si="96"/>
        <v>Valledupar</v>
      </c>
      <c r="B1155" s="17" t="str">
        <f t="shared" si="97"/>
        <v>Promiscuo</v>
      </c>
      <c r="C1155" s="1" t="s">
        <v>3330</v>
      </c>
      <c r="D1155" s="37" t="s">
        <v>3331</v>
      </c>
      <c r="E1155" s="1" t="s">
        <v>3332</v>
      </c>
      <c r="F1155" s="7">
        <v>6.0666666666666664</v>
      </c>
      <c r="G1155" s="7">
        <v>48</v>
      </c>
      <c r="H1155" s="7">
        <v>7.9120879120879124</v>
      </c>
      <c r="I1155" s="7">
        <v>41</v>
      </c>
      <c r="J1155" s="7">
        <v>6.7582417582417582</v>
      </c>
      <c r="K1155" s="7">
        <v>804</v>
      </c>
      <c r="L1155" s="15">
        <v>5.6666666666666643</v>
      </c>
      <c r="M1155" s="15">
        <v>3.1666666666666563</v>
      </c>
      <c r="N1155" s="15">
        <v>5.8333333333333304</v>
      </c>
      <c r="O1155" s="15">
        <v>1.3333333333333319</v>
      </c>
      <c r="P1155" s="8">
        <f t="shared" si="93"/>
        <v>0.85416666666666663</v>
      </c>
    </row>
    <row r="1156" spans="1:16" x14ac:dyDescent="0.25">
      <c r="A1156" s="17" t="str">
        <f t="shared" si="96"/>
        <v>Valledupar</v>
      </c>
      <c r="B1156" s="17" t="str">
        <f t="shared" si="97"/>
        <v>Promiscuo</v>
      </c>
      <c r="C1156" s="1" t="s">
        <v>3333</v>
      </c>
      <c r="D1156" s="37" t="s">
        <v>3334</v>
      </c>
      <c r="E1156" s="1" t="s">
        <v>3335</v>
      </c>
      <c r="F1156" s="7">
        <v>2.4666666666666668</v>
      </c>
      <c r="G1156" s="7">
        <v>13</v>
      </c>
      <c r="H1156" s="7">
        <v>5.2702702702702702</v>
      </c>
      <c r="I1156" s="7">
        <v>11</v>
      </c>
      <c r="J1156" s="7">
        <v>4.4594594594594597</v>
      </c>
      <c r="K1156" s="7">
        <v>0</v>
      </c>
      <c r="L1156" s="15"/>
      <c r="M1156" s="15">
        <v>5.4166666666666528</v>
      </c>
      <c r="N1156" s="15"/>
      <c r="O1156" s="15">
        <v>4.5833333333333259</v>
      </c>
      <c r="P1156" s="8">
        <f t="shared" si="93"/>
        <v>0.84615384615384615</v>
      </c>
    </row>
    <row r="1157" spans="1:16" x14ac:dyDescent="0.25">
      <c r="A1157" s="17" t="str">
        <f t="shared" si="96"/>
        <v>Valledupar</v>
      </c>
      <c r="B1157" s="17" t="str">
        <f t="shared" si="97"/>
        <v>Promiscuo</v>
      </c>
      <c r="C1157" s="1" t="s">
        <v>3336</v>
      </c>
      <c r="D1157" s="37" t="s">
        <v>3337</v>
      </c>
      <c r="E1157" s="1" t="s">
        <v>3338</v>
      </c>
      <c r="F1157" s="7">
        <v>6.0666666666666664</v>
      </c>
      <c r="G1157" s="7">
        <v>366</v>
      </c>
      <c r="H1157" s="7">
        <v>60.329670329670328</v>
      </c>
      <c r="I1157" s="7">
        <v>328</v>
      </c>
      <c r="J1157" s="7">
        <v>54.065934065934066</v>
      </c>
      <c r="K1157" s="7">
        <v>162</v>
      </c>
      <c r="L1157" s="15">
        <v>60.333333333333229</v>
      </c>
      <c r="M1157" s="15">
        <v>8.1666666666666536</v>
      </c>
      <c r="N1157" s="15">
        <v>55.666666666666565</v>
      </c>
      <c r="O1157" s="15">
        <v>6.9999999999999902</v>
      </c>
      <c r="P1157" s="8">
        <f t="shared" si="93"/>
        <v>0.89617486338797814</v>
      </c>
    </row>
    <row r="1158" spans="1:16" x14ac:dyDescent="0.25">
      <c r="A1158" s="17" t="str">
        <f t="shared" si="96"/>
        <v>Valledupar</v>
      </c>
      <c r="B1158" s="17" t="str">
        <f t="shared" si="97"/>
        <v>Promiscuo</v>
      </c>
      <c r="C1158" s="1" t="s">
        <v>3339</v>
      </c>
      <c r="D1158" s="37" t="s">
        <v>3340</v>
      </c>
      <c r="E1158" s="1" t="s">
        <v>3341</v>
      </c>
      <c r="F1158" s="7">
        <v>6.0666666666666664</v>
      </c>
      <c r="G1158" s="7">
        <v>104</v>
      </c>
      <c r="H1158" s="7">
        <v>17.142857142857142</v>
      </c>
      <c r="I1158" s="7">
        <v>51</v>
      </c>
      <c r="J1158" s="7">
        <v>8.4065934065934069</v>
      </c>
      <c r="K1158" s="7">
        <v>103</v>
      </c>
      <c r="L1158" s="15">
        <v>15.833333333333314</v>
      </c>
      <c r="M1158" s="15">
        <v>4.3333333333333233</v>
      </c>
      <c r="N1158" s="15">
        <v>9.1666666666666625</v>
      </c>
      <c r="O1158" s="15">
        <v>2.3333333333333259</v>
      </c>
      <c r="P1158" s="8">
        <f t="shared" si="93"/>
        <v>0.49038461538461536</v>
      </c>
    </row>
    <row r="1159" spans="1:16" x14ac:dyDescent="0.25">
      <c r="A1159" s="17" t="str">
        <f t="shared" si="96"/>
        <v>Valledupar</v>
      </c>
      <c r="B1159" s="17" t="str">
        <f t="shared" si="97"/>
        <v>Promiscuo</v>
      </c>
      <c r="C1159" s="1" t="s">
        <v>3342</v>
      </c>
      <c r="D1159" s="37" t="s">
        <v>3343</v>
      </c>
      <c r="E1159" s="1" t="s">
        <v>3344</v>
      </c>
      <c r="F1159" s="7">
        <v>6.0666666666666664</v>
      </c>
      <c r="G1159" s="7">
        <v>136</v>
      </c>
      <c r="H1159" s="7">
        <v>22.41758241758242</v>
      </c>
      <c r="I1159" s="7">
        <v>161</v>
      </c>
      <c r="J1159" s="7">
        <v>26.53846153846154</v>
      </c>
      <c r="K1159" s="7">
        <v>107</v>
      </c>
      <c r="L1159" s="15">
        <v>22.16666666666665</v>
      </c>
      <c r="M1159" s="15">
        <v>5.3333333333333286</v>
      </c>
      <c r="N1159" s="15">
        <v>28.166666666666572</v>
      </c>
      <c r="O1159" s="15">
        <v>3.3333333333333313</v>
      </c>
      <c r="P1159" s="8">
        <f t="shared" si="93"/>
        <v>1.1838235294117647</v>
      </c>
    </row>
    <row r="1160" spans="1:16" x14ac:dyDescent="0.25">
      <c r="A1160" s="17" t="str">
        <f t="shared" si="96"/>
        <v>Valledupar</v>
      </c>
      <c r="B1160" s="17" t="str">
        <f t="shared" si="97"/>
        <v>Promiscuo</v>
      </c>
      <c r="C1160" s="1" t="s">
        <v>3345</v>
      </c>
      <c r="D1160" s="37" t="s">
        <v>3346</v>
      </c>
      <c r="E1160" s="1" t="s">
        <v>3347</v>
      </c>
      <c r="F1160" s="7">
        <v>6.0666666666666664</v>
      </c>
      <c r="G1160" s="7">
        <v>115</v>
      </c>
      <c r="H1160" s="7">
        <v>18.956043956043956</v>
      </c>
      <c r="I1160" s="7">
        <v>107</v>
      </c>
      <c r="J1160" s="7">
        <v>17.637362637362639</v>
      </c>
      <c r="K1160" s="7">
        <v>233</v>
      </c>
      <c r="L1160" s="15">
        <v>16.833333333333311</v>
      </c>
      <c r="M1160" s="15">
        <v>7.1666666666666599</v>
      </c>
      <c r="N1160" s="15">
        <v>16.833333333333314</v>
      </c>
      <c r="O1160" s="15">
        <v>2.6666666666666616</v>
      </c>
      <c r="P1160" s="8">
        <f t="shared" si="93"/>
        <v>0.93043478260869561</v>
      </c>
    </row>
    <row r="1161" spans="1:16" x14ac:dyDescent="0.25">
      <c r="A1161" s="17" t="str">
        <f t="shared" si="96"/>
        <v>Valledupar</v>
      </c>
      <c r="B1161" s="17" t="str">
        <f t="shared" si="97"/>
        <v>Promiscuo</v>
      </c>
      <c r="C1161" s="1" t="s">
        <v>3348</v>
      </c>
      <c r="D1161" s="37" t="s">
        <v>3349</v>
      </c>
      <c r="E1161" s="1" t="s">
        <v>3350</v>
      </c>
      <c r="F1161" s="7">
        <v>6.0666666666666664</v>
      </c>
      <c r="G1161" s="7">
        <v>316</v>
      </c>
      <c r="H1161" s="7">
        <v>52.087912087912088</v>
      </c>
      <c r="I1161" s="7">
        <v>294</v>
      </c>
      <c r="J1161" s="7">
        <v>48.46153846153846</v>
      </c>
      <c r="K1161" s="7">
        <v>295</v>
      </c>
      <c r="L1161" s="15">
        <v>47.833333333333258</v>
      </c>
      <c r="M1161" s="15">
        <v>9.6826599326599165</v>
      </c>
      <c r="N1161" s="15">
        <v>47.666666666666593</v>
      </c>
      <c r="O1161" s="15">
        <v>6.0193602693602646</v>
      </c>
      <c r="P1161" s="8">
        <f t="shared" si="93"/>
        <v>0.930379746835443</v>
      </c>
    </row>
    <row r="1162" spans="1:16" x14ac:dyDescent="0.25">
      <c r="A1162" s="17" t="str">
        <f t="shared" si="96"/>
        <v>Valledupar</v>
      </c>
      <c r="B1162" s="17" t="str">
        <f t="shared" si="97"/>
        <v>Promiscuo</v>
      </c>
      <c r="C1162" s="1" t="s">
        <v>3351</v>
      </c>
      <c r="D1162" s="37" t="s">
        <v>3352</v>
      </c>
      <c r="E1162" s="1" t="s">
        <v>3353</v>
      </c>
      <c r="F1162" s="7">
        <v>6.0666666666666664</v>
      </c>
      <c r="G1162" s="7">
        <v>309</v>
      </c>
      <c r="H1162" s="7">
        <v>50.934065934065934</v>
      </c>
      <c r="I1162" s="7">
        <v>256</v>
      </c>
      <c r="J1162" s="7">
        <v>42.197802197802197</v>
      </c>
      <c r="K1162" s="7">
        <v>207</v>
      </c>
      <c r="L1162" s="15">
        <v>49.999999999999922</v>
      </c>
      <c r="M1162" s="15">
        <v>7.9999999999999751</v>
      </c>
      <c r="N1162" s="15">
        <v>41.999999999999929</v>
      </c>
      <c r="O1162" s="15">
        <v>6.999999999999976</v>
      </c>
      <c r="P1162" s="8">
        <f t="shared" si="93"/>
        <v>0.82847896440129454</v>
      </c>
    </row>
    <row r="1163" spans="1:16" x14ac:dyDescent="0.25">
      <c r="A1163" s="17" t="str">
        <f t="shared" si="96"/>
        <v>Valledupar</v>
      </c>
      <c r="B1163" s="17" t="str">
        <f t="shared" si="97"/>
        <v>Promiscuo</v>
      </c>
      <c r="C1163" s="1" t="s">
        <v>3354</v>
      </c>
      <c r="D1163" s="37" t="s">
        <v>3355</v>
      </c>
      <c r="E1163" s="1" t="s">
        <v>3356</v>
      </c>
      <c r="F1163" s="7">
        <v>6.0666666666666664</v>
      </c>
      <c r="G1163" s="7">
        <v>204</v>
      </c>
      <c r="H1163" s="7">
        <v>33.626373626373628</v>
      </c>
      <c r="I1163" s="7">
        <v>185</v>
      </c>
      <c r="J1163" s="7">
        <v>30.494505494505496</v>
      </c>
      <c r="K1163" s="7">
        <v>229</v>
      </c>
      <c r="L1163" s="15">
        <v>26.333333333333314</v>
      </c>
      <c r="M1163" s="15">
        <v>8.6666666666666483</v>
      </c>
      <c r="N1163" s="15">
        <v>33.166666666666572</v>
      </c>
      <c r="O1163" s="15">
        <v>2.9999999999999991</v>
      </c>
      <c r="P1163" s="8">
        <f t="shared" si="93"/>
        <v>0.90686274509803921</v>
      </c>
    </row>
    <row r="1164" spans="1:16" x14ac:dyDescent="0.25">
      <c r="A1164" s="17" t="str">
        <f t="shared" si="96"/>
        <v>Valledupar</v>
      </c>
      <c r="B1164" s="17" t="str">
        <f t="shared" si="97"/>
        <v>Promiscuo</v>
      </c>
      <c r="C1164" s="1" t="s">
        <v>3357</v>
      </c>
      <c r="D1164" s="37" t="s">
        <v>3358</v>
      </c>
      <c r="E1164" s="1" t="s">
        <v>3359</v>
      </c>
      <c r="F1164" s="7">
        <v>6.0666666666666664</v>
      </c>
      <c r="G1164" s="7">
        <v>179</v>
      </c>
      <c r="H1164" s="7">
        <v>29.505494505494507</v>
      </c>
      <c r="I1164" s="7">
        <v>189</v>
      </c>
      <c r="J1164" s="7">
        <v>31.153846153846153</v>
      </c>
      <c r="K1164" s="7">
        <v>64</v>
      </c>
      <c r="L1164" s="15">
        <v>34.999999999999936</v>
      </c>
      <c r="M1164" s="15">
        <v>3.166666666666659</v>
      </c>
      <c r="N1164" s="15">
        <v>37.499999999999936</v>
      </c>
      <c r="O1164" s="15">
        <v>2.333333333333333</v>
      </c>
      <c r="P1164" s="8">
        <f t="shared" si="93"/>
        <v>1.0558659217877095</v>
      </c>
    </row>
    <row r="1165" spans="1:16" x14ac:dyDescent="0.25">
      <c r="A1165" s="17" t="str">
        <f t="shared" si="96"/>
        <v>Valledupar</v>
      </c>
      <c r="B1165" s="17" t="str">
        <f t="shared" si="97"/>
        <v>Promiscuo</v>
      </c>
      <c r="C1165" s="1" t="s">
        <v>3360</v>
      </c>
      <c r="D1165" s="37" t="s">
        <v>3361</v>
      </c>
      <c r="E1165" s="1" t="s">
        <v>3362</v>
      </c>
      <c r="F1165" s="7">
        <v>6.0666666666666664</v>
      </c>
      <c r="G1165" s="7">
        <v>141</v>
      </c>
      <c r="H1165" s="7">
        <v>23.241758241758241</v>
      </c>
      <c r="I1165" s="7">
        <v>143</v>
      </c>
      <c r="J1165" s="7">
        <v>23.571428571428573</v>
      </c>
      <c r="K1165" s="7">
        <v>233</v>
      </c>
      <c r="L1165" s="15">
        <v>22.666666666666643</v>
      </c>
      <c r="M1165" s="15">
        <v>7.166666666666651</v>
      </c>
      <c r="N1165" s="15">
        <v>23.666666666666639</v>
      </c>
      <c r="O1165" s="15">
        <v>6.9999999999999849</v>
      </c>
      <c r="P1165" s="8">
        <f t="shared" si="93"/>
        <v>1.0141843971631206</v>
      </c>
    </row>
    <row r="1166" spans="1:16" x14ac:dyDescent="0.25">
      <c r="A1166" s="17" t="str">
        <f t="shared" si="96"/>
        <v>Valledupar</v>
      </c>
      <c r="B1166" s="17" t="str">
        <f t="shared" si="97"/>
        <v>Promiscuo</v>
      </c>
      <c r="C1166" s="1" t="s">
        <v>3363</v>
      </c>
      <c r="D1166" s="37" t="s">
        <v>3364</v>
      </c>
      <c r="E1166" s="1" t="s">
        <v>3365</v>
      </c>
      <c r="F1166" s="7">
        <v>6.0666666666666664</v>
      </c>
      <c r="G1166" s="7">
        <v>249</v>
      </c>
      <c r="H1166" s="7">
        <v>41.043956043956044</v>
      </c>
      <c r="I1166" s="7">
        <v>197</v>
      </c>
      <c r="J1166" s="7">
        <v>32.472527472527474</v>
      </c>
      <c r="K1166" s="7">
        <v>176</v>
      </c>
      <c r="L1166" s="15">
        <v>33.333333333333243</v>
      </c>
      <c r="M1166" s="15">
        <v>10.666666666666659</v>
      </c>
      <c r="N1166" s="15">
        <v>28.66666666666659</v>
      </c>
      <c r="O1166" s="15">
        <v>6.6666666666666536</v>
      </c>
      <c r="P1166" s="8">
        <f t="shared" si="93"/>
        <v>0.79116465863453811</v>
      </c>
    </row>
    <row r="1167" spans="1:16" x14ac:dyDescent="0.25">
      <c r="A1167" s="17" t="str">
        <f t="shared" si="96"/>
        <v>Valledupar</v>
      </c>
      <c r="B1167" s="17" t="str">
        <f t="shared" si="97"/>
        <v>Promiscuo</v>
      </c>
      <c r="C1167" s="1" t="s">
        <v>3366</v>
      </c>
      <c r="D1167" s="37" t="s">
        <v>2655</v>
      </c>
      <c r="E1167" s="1" t="s">
        <v>3367</v>
      </c>
      <c r="F1167" s="7">
        <v>6.0666666666666664</v>
      </c>
      <c r="G1167" s="7">
        <v>91</v>
      </c>
      <c r="H1167" s="7">
        <v>15</v>
      </c>
      <c r="I1167" s="7">
        <v>70</v>
      </c>
      <c r="J1167" s="7">
        <v>11.538461538461538</v>
      </c>
      <c r="K1167" s="7">
        <v>80</v>
      </c>
      <c r="L1167" s="15">
        <v>15.33333333333332</v>
      </c>
      <c r="M1167" s="15">
        <v>1.999999999999998</v>
      </c>
      <c r="N1167" s="15">
        <v>11.999999999999996</v>
      </c>
      <c r="O1167" s="15">
        <v>1.3333333333333319</v>
      </c>
      <c r="P1167" s="8">
        <f t="shared" si="93"/>
        <v>0.76923076923076927</v>
      </c>
    </row>
    <row r="1168" spans="1:16" x14ac:dyDescent="0.25">
      <c r="A1168" s="17" t="str">
        <f t="shared" si="96"/>
        <v>Valledupar</v>
      </c>
      <c r="B1168" s="17" t="str">
        <f t="shared" si="97"/>
        <v>Promiscuo</v>
      </c>
      <c r="C1168" s="1" t="s">
        <v>3368</v>
      </c>
      <c r="D1168" s="37" t="s">
        <v>3369</v>
      </c>
      <c r="E1168" s="1" t="s">
        <v>3370</v>
      </c>
      <c r="F1168" s="7">
        <v>6.0666666666666664</v>
      </c>
      <c r="G1168" s="7">
        <v>209</v>
      </c>
      <c r="H1168" s="7">
        <v>34.450549450549453</v>
      </c>
      <c r="I1168" s="7">
        <v>191</v>
      </c>
      <c r="J1168" s="7">
        <v>31.483516483516485</v>
      </c>
      <c r="K1168" s="7">
        <v>135</v>
      </c>
      <c r="L1168" s="15">
        <v>33.166666666666615</v>
      </c>
      <c r="M1168" s="15">
        <v>11.999999999999989</v>
      </c>
      <c r="N1168" s="15">
        <v>32.49999999999995</v>
      </c>
      <c r="O1168" s="15">
        <v>5.666666666666659</v>
      </c>
      <c r="P1168" s="8">
        <f t="shared" si="93"/>
        <v>0.9138755980861244</v>
      </c>
    </row>
    <row r="1169" spans="1:16" x14ac:dyDescent="0.25">
      <c r="A1169" s="17" t="str">
        <f t="shared" si="96"/>
        <v>Valledupar</v>
      </c>
      <c r="B1169" s="17" t="str">
        <f t="shared" si="97"/>
        <v>Promiscuo</v>
      </c>
      <c r="C1169" s="1" t="s">
        <v>3371</v>
      </c>
      <c r="D1169" s="37" t="s">
        <v>3372</v>
      </c>
      <c r="E1169" s="1" t="s">
        <v>3373</v>
      </c>
      <c r="F1169" s="7">
        <v>6.0666666666666664</v>
      </c>
      <c r="G1169" s="7">
        <v>105</v>
      </c>
      <c r="H1169" s="7">
        <v>17.307692307692307</v>
      </c>
      <c r="I1169" s="7">
        <v>87</v>
      </c>
      <c r="J1169" s="7">
        <v>14.340659340659341</v>
      </c>
      <c r="K1169" s="7">
        <v>136</v>
      </c>
      <c r="L1169" s="15">
        <v>14.833333333333314</v>
      </c>
      <c r="M1169" s="15">
        <v>5.8333333333333286</v>
      </c>
      <c r="N1169" s="15">
        <v>11.833333333333321</v>
      </c>
      <c r="O1169" s="15">
        <v>5.8333333333333286</v>
      </c>
      <c r="P1169" s="8">
        <f t="shared" si="93"/>
        <v>0.82857142857142863</v>
      </c>
    </row>
    <row r="1170" spans="1:16" x14ac:dyDescent="0.25">
      <c r="A1170" s="17" t="str">
        <f t="shared" si="96"/>
        <v>Valledupar</v>
      </c>
      <c r="B1170" s="17" t="str">
        <f t="shared" si="97"/>
        <v>Promiscuo</v>
      </c>
      <c r="C1170" s="1" t="s">
        <v>3374</v>
      </c>
      <c r="D1170" s="37" t="s">
        <v>3375</v>
      </c>
      <c r="E1170" s="1" t="s">
        <v>3376</v>
      </c>
      <c r="F1170" s="7">
        <v>3.0333333333333332</v>
      </c>
      <c r="G1170" s="7">
        <v>61</v>
      </c>
      <c r="H1170" s="7">
        <v>20.109890109890109</v>
      </c>
      <c r="I1170" s="7">
        <v>60</v>
      </c>
      <c r="J1170" s="7">
        <v>19.780219780219781</v>
      </c>
      <c r="K1170" s="7">
        <v>32</v>
      </c>
      <c r="L1170" s="15">
        <v>17.666666666666639</v>
      </c>
      <c r="M1170" s="15">
        <v>2.6666666666666616</v>
      </c>
      <c r="N1170" s="15">
        <v>17.666666666666636</v>
      </c>
      <c r="O1170" s="15">
        <v>2.3333333333333286</v>
      </c>
      <c r="P1170" s="8">
        <f t="shared" si="93"/>
        <v>0.98360655737704916</v>
      </c>
    </row>
    <row r="1171" spans="1:16" x14ac:dyDescent="0.25">
      <c r="A1171" s="17" t="str">
        <f t="shared" si="96"/>
        <v>Valledupar</v>
      </c>
      <c r="B1171" s="17" t="str">
        <f t="shared" si="97"/>
        <v>Promiscuo</v>
      </c>
      <c r="C1171" s="1" t="s">
        <v>3377</v>
      </c>
      <c r="D1171" s="37" t="s">
        <v>2745</v>
      </c>
      <c r="E1171" s="1" t="s">
        <v>3378</v>
      </c>
      <c r="F1171" s="7">
        <v>6.0666666666666664</v>
      </c>
      <c r="G1171" s="7">
        <v>245</v>
      </c>
      <c r="H1171" s="7">
        <v>40.384615384615387</v>
      </c>
      <c r="I1171" s="7">
        <v>227</v>
      </c>
      <c r="J1171" s="7">
        <v>37.417582417582416</v>
      </c>
      <c r="K1171" s="7">
        <v>153</v>
      </c>
      <c r="L1171" s="15">
        <v>40.666666666666586</v>
      </c>
      <c r="M1171" s="15">
        <v>6.8333333333333233</v>
      </c>
      <c r="N1171" s="15">
        <v>38.99999999999995</v>
      </c>
      <c r="O1171" s="15">
        <v>5.4999999999999991</v>
      </c>
      <c r="P1171" s="8">
        <f t="shared" si="93"/>
        <v>0.92653061224489797</v>
      </c>
    </row>
    <row r="1172" spans="1:16" x14ac:dyDescent="0.25">
      <c r="A1172" s="17" t="str">
        <f t="shared" si="96"/>
        <v>Valledupar</v>
      </c>
      <c r="B1172" s="17" t="str">
        <f t="shared" si="97"/>
        <v>Promiscuo</v>
      </c>
      <c r="C1172" s="1" t="s">
        <v>3379</v>
      </c>
      <c r="D1172" s="37" t="s">
        <v>3380</v>
      </c>
      <c r="E1172" s="1" t="s">
        <v>3381</v>
      </c>
      <c r="F1172" s="7">
        <v>6.0666666666666664</v>
      </c>
      <c r="G1172" s="7">
        <v>261</v>
      </c>
      <c r="H1172" s="7">
        <v>43.021978021978022</v>
      </c>
      <c r="I1172" s="7">
        <v>230</v>
      </c>
      <c r="J1172" s="7">
        <v>37.912087912087912</v>
      </c>
      <c r="K1172" s="7">
        <v>161</v>
      </c>
      <c r="L1172" s="15">
        <v>43.666666666666607</v>
      </c>
      <c r="M1172" s="15">
        <v>7.3333333333333206</v>
      </c>
      <c r="N1172" s="15">
        <v>37.333333333333272</v>
      </c>
      <c r="O1172" s="15">
        <v>7.3333333333333206</v>
      </c>
      <c r="P1172" s="8">
        <f t="shared" si="93"/>
        <v>0.88122605363984674</v>
      </c>
    </row>
    <row r="1173" spans="1:16" x14ac:dyDescent="0.25">
      <c r="A1173" s="17" t="str">
        <f t="shared" si="96"/>
        <v>Valledupar</v>
      </c>
      <c r="B1173" s="17" t="str">
        <f t="shared" si="97"/>
        <v>Promiscuo</v>
      </c>
      <c r="C1173" s="1" t="s">
        <v>3382</v>
      </c>
      <c r="D1173" s="37" t="s">
        <v>3383</v>
      </c>
      <c r="E1173" s="1" t="s">
        <v>3384</v>
      </c>
      <c r="F1173" s="7">
        <v>6.0666666666666664</v>
      </c>
      <c r="G1173" s="7">
        <v>57</v>
      </c>
      <c r="H1173" s="7">
        <v>9.395604395604396</v>
      </c>
      <c r="I1173" s="7">
        <v>134</v>
      </c>
      <c r="J1173" s="7">
        <v>22.087912087912088</v>
      </c>
      <c r="K1173" s="7">
        <v>202</v>
      </c>
      <c r="L1173" s="15">
        <v>8.8333333333333162</v>
      </c>
      <c r="M1173" s="15">
        <v>1.333333333333333</v>
      </c>
      <c r="N1173" s="15">
        <v>28.166666666666643</v>
      </c>
      <c r="O1173" s="15">
        <v>1.333333333333333</v>
      </c>
      <c r="P1173" s="8">
        <f t="shared" si="93"/>
        <v>2.3508771929824563</v>
      </c>
    </row>
    <row r="1174" spans="1:16" x14ac:dyDescent="0.25">
      <c r="A1174" s="17" t="str">
        <f t="shared" si="96"/>
        <v>Valledupar</v>
      </c>
      <c r="B1174" s="17" t="str">
        <f t="shared" si="97"/>
        <v>Promiscuo</v>
      </c>
      <c r="C1174" s="1" t="s">
        <v>3385</v>
      </c>
      <c r="D1174" s="37" t="s">
        <v>3386</v>
      </c>
      <c r="E1174" s="1" t="s">
        <v>3387</v>
      </c>
      <c r="F1174" s="7">
        <v>6.0666666666666664</v>
      </c>
      <c r="G1174" s="7">
        <v>164</v>
      </c>
      <c r="H1174" s="7">
        <v>27.032967032967033</v>
      </c>
      <c r="I1174" s="7">
        <v>191</v>
      </c>
      <c r="J1174" s="7">
        <v>31.483516483516485</v>
      </c>
      <c r="K1174" s="7">
        <v>104</v>
      </c>
      <c r="L1174" s="15">
        <v>21.892028922881881</v>
      </c>
      <c r="M1174" s="15">
        <v>10.499114464339454</v>
      </c>
      <c r="N1174" s="15">
        <v>36.697865571277497</v>
      </c>
      <c r="O1174" s="15">
        <v>9.6516568372208145</v>
      </c>
      <c r="P1174" s="8">
        <f t="shared" si="93"/>
        <v>1.1646341463414633</v>
      </c>
    </row>
    <row r="1175" spans="1:16" x14ac:dyDescent="0.25">
      <c r="A1175" s="17" t="str">
        <f t="shared" si="96"/>
        <v>Valledupar</v>
      </c>
      <c r="B1175" s="17" t="str">
        <f t="shared" si="97"/>
        <v>Promiscuo</v>
      </c>
      <c r="C1175" s="1" t="s">
        <v>3388</v>
      </c>
      <c r="D1175" s="37" t="s">
        <v>3389</v>
      </c>
      <c r="E1175" s="1" t="s">
        <v>3390</v>
      </c>
      <c r="F1175" s="7">
        <v>6.0666666666666664</v>
      </c>
      <c r="G1175" s="7">
        <v>124</v>
      </c>
      <c r="H1175" s="7">
        <v>20.439560439560442</v>
      </c>
      <c r="I1175" s="7">
        <v>92</v>
      </c>
      <c r="J1175" s="7">
        <v>15.164835164835166</v>
      </c>
      <c r="K1175" s="7">
        <v>199</v>
      </c>
      <c r="L1175" s="15">
        <v>12.999999999999989</v>
      </c>
      <c r="M1175" s="15">
        <v>8.999999999999984</v>
      </c>
      <c r="N1175" s="15">
        <v>11.166666666666648</v>
      </c>
      <c r="O1175" s="15">
        <v>7.1666666666666563</v>
      </c>
      <c r="P1175" s="8">
        <f t="shared" si="93"/>
        <v>0.74193548387096775</v>
      </c>
    </row>
    <row r="1176" spans="1:16" x14ac:dyDescent="0.25">
      <c r="A1176" s="9" t="s">
        <v>287</v>
      </c>
      <c r="B1176" s="18"/>
      <c r="C1176" s="9"/>
      <c r="D1176" s="39"/>
      <c r="E1176" s="9"/>
      <c r="F1176" s="10"/>
      <c r="G1176" s="10">
        <v>5451</v>
      </c>
      <c r="H1176" s="10">
        <v>913.97985548274573</v>
      </c>
      <c r="I1176" s="10">
        <v>4976</v>
      </c>
      <c r="J1176" s="10">
        <v>834.72846790765868</v>
      </c>
      <c r="K1176" s="10">
        <v>6606</v>
      </c>
      <c r="L1176" s="16">
        <v>881.31787901641144</v>
      </c>
      <c r="M1176" s="16">
        <v>206.08904256742517</v>
      </c>
      <c r="N1176" s="16">
        <v>869.54665361038587</v>
      </c>
      <c r="O1176" s="16">
        <v>149.40034041485157</v>
      </c>
      <c r="P1176" s="11">
        <f t="shared" si="93"/>
        <v>0.91286002568336089</v>
      </c>
    </row>
    <row r="1177" spans="1:16" x14ac:dyDescent="0.25">
      <c r="A1177" s="6" t="s">
        <v>288</v>
      </c>
      <c r="B1177" s="6" t="s">
        <v>6</v>
      </c>
      <c r="C1177" s="1" t="s">
        <v>3391</v>
      </c>
      <c r="D1177" s="37" t="s">
        <v>3392</v>
      </c>
      <c r="E1177" s="1" t="s">
        <v>3393</v>
      </c>
      <c r="F1177" s="7">
        <v>6.0666666666666664</v>
      </c>
      <c r="G1177" s="7">
        <v>104</v>
      </c>
      <c r="H1177" s="7">
        <v>17.142857142857142</v>
      </c>
      <c r="I1177" s="7">
        <v>146</v>
      </c>
      <c r="J1177" s="7">
        <v>24.065934065934066</v>
      </c>
      <c r="K1177" s="7">
        <v>163</v>
      </c>
      <c r="L1177" s="15">
        <v>18.166666666666618</v>
      </c>
      <c r="M1177" s="15"/>
      <c r="N1177" s="15">
        <v>26.333333333333307</v>
      </c>
      <c r="O1177" s="15"/>
      <c r="P1177" s="8">
        <f t="shared" si="93"/>
        <v>1.4038461538461537</v>
      </c>
    </row>
    <row r="1178" spans="1:16" x14ac:dyDescent="0.25">
      <c r="A1178" s="17" t="str">
        <f t="shared" ref="A1178:A1228" si="98">A1177</f>
        <v>Villavicencio</v>
      </c>
      <c r="B1178" s="17" t="str">
        <f t="shared" ref="B1178:B1228" si="99">B1177</f>
        <v>Promiscuo</v>
      </c>
      <c r="C1178" s="1" t="s">
        <v>3394</v>
      </c>
      <c r="D1178" s="37" t="s">
        <v>3395</v>
      </c>
      <c r="E1178" s="1" t="s">
        <v>3396</v>
      </c>
      <c r="F1178" s="7">
        <v>6.0666666666666664</v>
      </c>
      <c r="G1178" s="7">
        <v>172</v>
      </c>
      <c r="H1178" s="7">
        <v>28.351648351648354</v>
      </c>
      <c r="I1178" s="7">
        <v>99</v>
      </c>
      <c r="J1178" s="7">
        <v>16.318681318681318</v>
      </c>
      <c r="K1178" s="7">
        <v>131</v>
      </c>
      <c r="L1178" s="15">
        <v>38.749999999999986</v>
      </c>
      <c r="M1178" s="15">
        <v>1.1666666666666661</v>
      </c>
      <c r="N1178" s="15">
        <v>24.649999999999981</v>
      </c>
      <c r="O1178" s="15">
        <v>0.16666666666666599</v>
      </c>
      <c r="P1178" s="8">
        <f t="shared" si="93"/>
        <v>0.57558139534883723</v>
      </c>
    </row>
    <row r="1179" spans="1:16" x14ac:dyDescent="0.25">
      <c r="A1179" s="17" t="str">
        <f t="shared" si="98"/>
        <v>Villavicencio</v>
      </c>
      <c r="B1179" s="17" t="str">
        <f t="shared" si="99"/>
        <v>Promiscuo</v>
      </c>
      <c r="C1179" s="1" t="s">
        <v>3397</v>
      </c>
      <c r="D1179" s="37" t="s">
        <v>3398</v>
      </c>
      <c r="E1179" s="1" t="s">
        <v>3399</v>
      </c>
      <c r="F1179" s="7">
        <v>6.0666666666666664</v>
      </c>
      <c r="G1179" s="7">
        <v>126</v>
      </c>
      <c r="H1179" s="7">
        <v>20.76923076923077</v>
      </c>
      <c r="I1179" s="7">
        <v>127</v>
      </c>
      <c r="J1179" s="7">
        <v>20.934065934065934</v>
      </c>
      <c r="K1179" s="7">
        <v>29</v>
      </c>
      <c r="L1179" s="15">
        <v>27.999999999999964</v>
      </c>
      <c r="M1179" s="15">
        <v>4.6666666666666616</v>
      </c>
      <c r="N1179" s="15">
        <v>27.833333333333293</v>
      </c>
      <c r="O1179" s="15">
        <v>4.6666666666666616</v>
      </c>
      <c r="P1179" s="8">
        <f t="shared" si="93"/>
        <v>1.0079365079365079</v>
      </c>
    </row>
    <row r="1180" spans="1:16" x14ac:dyDescent="0.25">
      <c r="A1180" s="17" t="str">
        <f t="shared" si="98"/>
        <v>Villavicencio</v>
      </c>
      <c r="B1180" s="17" t="str">
        <f t="shared" si="99"/>
        <v>Promiscuo</v>
      </c>
      <c r="C1180" s="1" t="s">
        <v>3400</v>
      </c>
      <c r="D1180" s="37" t="s">
        <v>3401</v>
      </c>
      <c r="E1180" s="1" t="s">
        <v>3402</v>
      </c>
      <c r="F1180" s="7">
        <v>6.0666666666666664</v>
      </c>
      <c r="G1180" s="7">
        <v>442</v>
      </c>
      <c r="H1180" s="7">
        <v>72.857142857142861</v>
      </c>
      <c r="I1180" s="7">
        <v>369</v>
      </c>
      <c r="J1180" s="7">
        <v>60.824175824175825</v>
      </c>
      <c r="K1180" s="7">
        <v>403</v>
      </c>
      <c r="L1180" s="15">
        <v>76.499999999999844</v>
      </c>
      <c r="M1180" s="15"/>
      <c r="N1180" s="15">
        <v>64.1666666666666</v>
      </c>
      <c r="O1180" s="15"/>
      <c r="P1180" s="8">
        <f t="shared" si="93"/>
        <v>0.83484162895927605</v>
      </c>
    </row>
    <row r="1181" spans="1:16" x14ac:dyDescent="0.25">
      <c r="A1181" s="17" t="str">
        <f t="shared" si="98"/>
        <v>Villavicencio</v>
      </c>
      <c r="B1181" s="17" t="str">
        <f t="shared" si="99"/>
        <v>Promiscuo</v>
      </c>
      <c r="C1181" s="1" t="s">
        <v>3403</v>
      </c>
      <c r="D1181" s="37" t="s">
        <v>3404</v>
      </c>
      <c r="E1181" s="1" t="s">
        <v>3405</v>
      </c>
      <c r="F1181" s="7">
        <v>6.0666666666666664</v>
      </c>
      <c r="G1181" s="7">
        <v>218</v>
      </c>
      <c r="H1181" s="7">
        <v>35.934065934065934</v>
      </c>
      <c r="I1181" s="7">
        <v>186</v>
      </c>
      <c r="J1181" s="7">
        <v>30.659340659340661</v>
      </c>
      <c r="K1181" s="7">
        <v>305</v>
      </c>
      <c r="L1181" s="15">
        <v>59.999999999999922</v>
      </c>
      <c r="M1181" s="15"/>
      <c r="N1181" s="15">
        <v>54.666666666666593</v>
      </c>
      <c r="O1181" s="15"/>
      <c r="P1181" s="8">
        <f t="shared" si="93"/>
        <v>0.85321100917431192</v>
      </c>
    </row>
    <row r="1182" spans="1:16" x14ac:dyDescent="0.25">
      <c r="A1182" s="17" t="str">
        <f t="shared" si="98"/>
        <v>Villavicencio</v>
      </c>
      <c r="B1182" s="17" t="str">
        <f t="shared" si="99"/>
        <v>Promiscuo</v>
      </c>
      <c r="C1182" s="1" t="s">
        <v>3406</v>
      </c>
      <c r="D1182" s="37" t="s">
        <v>3407</v>
      </c>
      <c r="E1182" s="1" t="s">
        <v>3408</v>
      </c>
      <c r="F1182" s="7">
        <v>6.0666666666666664</v>
      </c>
      <c r="G1182" s="7">
        <v>120</v>
      </c>
      <c r="H1182" s="7">
        <v>19.780219780219781</v>
      </c>
      <c r="I1182" s="7">
        <v>108</v>
      </c>
      <c r="J1182" s="7">
        <v>17.802197802197803</v>
      </c>
      <c r="K1182" s="7">
        <v>45</v>
      </c>
      <c r="L1182" s="15">
        <v>23.666666666666625</v>
      </c>
      <c r="M1182" s="15">
        <v>1.9999999999999991</v>
      </c>
      <c r="N1182" s="15">
        <v>20.999999999999968</v>
      </c>
      <c r="O1182" s="15">
        <v>1.1666666666666661</v>
      </c>
      <c r="P1182" s="8">
        <f t="shared" si="93"/>
        <v>0.9</v>
      </c>
    </row>
    <row r="1183" spans="1:16" x14ac:dyDescent="0.25">
      <c r="A1183" s="17" t="str">
        <f t="shared" si="98"/>
        <v>Villavicencio</v>
      </c>
      <c r="B1183" s="17" t="str">
        <f t="shared" si="99"/>
        <v>Promiscuo</v>
      </c>
      <c r="C1183" s="1" t="s">
        <v>3409</v>
      </c>
      <c r="D1183" s="37" t="s">
        <v>3410</v>
      </c>
      <c r="E1183" s="1" t="s">
        <v>3411</v>
      </c>
      <c r="F1183" s="7">
        <v>6.0666666666666664</v>
      </c>
      <c r="G1183" s="7">
        <v>28</v>
      </c>
      <c r="H1183" s="7">
        <v>4.6153846153846159</v>
      </c>
      <c r="I1183" s="7">
        <v>38</v>
      </c>
      <c r="J1183" s="7">
        <v>6.2637362637362637</v>
      </c>
      <c r="K1183" s="7">
        <v>14</v>
      </c>
      <c r="L1183" s="15">
        <v>6.833333333333333</v>
      </c>
      <c r="M1183" s="15">
        <v>1</v>
      </c>
      <c r="N1183" s="15">
        <v>14.666666666666663</v>
      </c>
      <c r="O1183" s="15">
        <v>0</v>
      </c>
      <c r="P1183" s="8">
        <f t="shared" si="93"/>
        <v>1.3571428571428572</v>
      </c>
    </row>
    <row r="1184" spans="1:16" x14ac:dyDescent="0.25">
      <c r="A1184" s="17" t="str">
        <f t="shared" si="98"/>
        <v>Villavicencio</v>
      </c>
      <c r="B1184" s="17" t="str">
        <f t="shared" si="99"/>
        <v>Promiscuo</v>
      </c>
      <c r="C1184" s="1" t="s">
        <v>3412</v>
      </c>
      <c r="D1184" s="37" t="s">
        <v>3413</v>
      </c>
      <c r="E1184" s="1" t="s">
        <v>3414</v>
      </c>
      <c r="F1184" s="7">
        <v>6.0666666666666664</v>
      </c>
      <c r="G1184" s="7">
        <v>105</v>
      </c>
      <c r="H1184" s="7">
        <v>17.307692307692307</v>
      </c>
      <c r="I1184" s="7">
        <v>118</v>
      </c>
      <c r="J1184" s="7">
        <v>19.450549450549453</v>
      </c>
      <c r="K1184" s="7">
        <v>37</v>
      </c>
      <c r="L1184" s="15">
        <v>13.499999999999973</v>
      </c>
      <c r="M1184" s="15">
        <v>6.833333333333333</v>
      </c>
      <c r="N1184" s="15">
        <v>15.999999999999975</v>
      </c>
      <c r="O1184" s="15">
        <v>5.8333333333333259</v>
      </c>
      <c r="P1184" s="8">
        <f t="shared" si="93"/>
        <v>1.1238095238095238</v>
      </c>
    </row>
    <row r="1185" spans="1:16" x14ac:dyDescent="0.25">
      <c r="A1185" s="17" t="str">
        <f t="shared" si="98"/>
        <v>Villavicencio</v>
      </c>
      <c r="B1185" s="17" t="str">
        <f t="shared" si="99"/>
        <v>Promiscuo</v>
      </c>
      <c r="C1185" s="1" t="s">
        <v>3415</v>
      </c>
      <c r="D1185" s="37" t="s">
        <v>3416</v>
      </c>
      <c r="E1185" s="1" t="s">
        <v>3417</v>
      </c>
      <c r="F1185" s="7">
        <v>6.0666666666666664</v>
      </c>
      <c r="G1185" s="7">
        <v>86</v>
      </c>
      <c r="H1185" s="7">
        <v>14.175824175824177</v>
      </c>
      <c r="I1185" s="7">
        <v>71</v>
      </c>
      <c r="J1185" s="7">
        <v>11.703296703296704</v>
      </c>
      <c r="K1185" s="7">
        <v>38</v>
      </c>
      <c r="L1185" s="15">
        <v>21.249999999999979</v>
      </c>
      <c r="M1185" s="15">
        <v>1.8333333333333321</v>
      </c>
      <c r="N1185" s="15">
        <v>17.816666666666656</v>
      </c>
      <c r="O1185" s="15">
        <v>1.4999999999999991</v>
      </c>
      <c r="P1185" s="8">
        <f t="shared" si="93"/>
        <v>0.82558139534883723</v>
      </c>
    </row>
    <row r="1186" spans="1:16" x14ac:dyDescent="0.25">
      <c r="A1186" s="17" t="str">
        <f t="shared" si="98"/>
        <v>Villavicencio</v>
      </c>
      <c r="B1186" s="17" t="str">
        <f t="shared" si="99"/>
        <v>Promiscuo</v>
      </c>
      <c r="C1186" s="1" t="s">
        <v>3418</v>
      </c>
      <c r="D1186" s="37" t="s">
        <v>3419</v>
      </c>
      <c r="E1186" s="1" t="s">
        <v>3420</v>
      </c>
      <c r="F1186" s="7">
        <v>6.0666666666666664</v>
      </c>
      <c r="G1186" s="7">
        <v>247</v>
      </c>
      <c r="H1186" s="7">
        <v>40.714285714285715</v>
      </c>
      <c r="I1186" s="7">
        <v>201</v>
      </c>
      <c r="J1186" s="7">
        <v>33.131868131868131</v>
      </c>
      <c r="K1186" s="7">
        <v>174</v>
      </c>
      <c r="L1186" s="15">
        <v>45.333333333333265</v>
      </c>
      <c r="M1186" s="15">
        <v>5.6666666666666625</v>
      </c>
      <c r="N1186" s="15">
        <v>41.1666666666666</v>
      </c>
      <c r="O1186" s="15">
        <v>0</v>
      </c>
      <c r="P1186" s="8">
        <f t="shared" si="93"/>
        <v>0.81376518218623484</v>
      </c>
    </row>
    <row r="1187" spans="1:16" x14ac:dyDescent="0.25">
      <c r="A1187" s="17" t="str">
        <f t="shared" si="98"/>
        <v>Villavicencio</v>
      </c>
      <c r="B1187" s="17" t="str">
        <f t="shared" si="99"/>
        <v>Promiscuo</v>
      </c>
      <c r="C1187" s="1" t="s">
        <v>3421</v>
      </c>
      <c r="D1187" s="37" t="s">
        <v>3422</v>
      </c>
      <c r="E1187" s="1" t="s">
        <v>3423</v>
      </c>
      <c r="F1187" s="7">
        <v>6.0666666666666664</v>
      </c>
      <c r="G1187" s="7">
        <v>4</v>
      </c>
      <c r="H1187" s="7">
        <v>0.65934065934065933</v>
      </c>
      <c r="I1187" s="7">
        <v>102</v>
      </c>
      <c r="J1187" s="7">
        <v>16.813186813186814</v>
      </c>
      <c r="K1187" s="7">
        <v>17</v>
      </c>
      <c r="L1187" s="15">
        <v>0.33333333333333298</v>
      </c>
      <c r="M1187" s="15">
        <v>0.66666666666666596</v>
      </c>
      <c r="N1187" s="15">
        <v>20.333333333333307</v>
      </c>
      <c r="O1187" s="15">
        <v>0</v>
      </c>
      <c r="P1187" s="8">
        <f t="shared" si="93"/>
        <v>25.5</v>
      </c>
    </row>
    <row r="1188" spans="1:16" x14ac:dyDescent="0.25">
      <c r="A1188" s="17" t="str">
        <f t="shared" si="98"/>
        <v>Villavicencio</v>
      </c>
      <c r="B1188" s="17" t="str">
        <f t="shared" si="99"/>
        <v>Promiscuo</v>
      </c>
      <c r="C1188" s="1" t="s">
        <v>3424</v>
      </c>
      <c r="D1188" s="37" t="s">
        <v>3425</v>
      </c>
      <c r="E1188" s="1" t="s">
        <v>3426</v>
      </c>
      <c r="F1188" s="7">
        <v>6.0666666666666664</v>
      </c>
      <c r="G1188" s="7">
        <v>54</v>
      </c>
      <c r="H1188" s="7">
        <v>8.9010989010989015</v>
      </c>
      <c r="I1188" s="7">
        <v>34</v>
      </c>
      <c r="J1188" s="7">
        <v>5.6043956043956049</v>
      </c>
      <c r="K1188" s="7">
        <v>86</v>
      </c>
      <c r="L1188" s="15">
        <v>10.833333333333321</v>
      </c>
      <c r="M1188" s="15">
        <v>0.99999999999999889</v>
      </c>
      <c r="N1188" s="15">
        <v>7.1666666666666616</v>
      </c>
      <c r="O1188" s="15">
        <v>0.33333333333333298</v>
      </c>
      <c r="P1188" s="8">
        <f t="shared" si="93"/>
        <v>0.62962962962962965</v>
      </c>
    </row>
    <row r="1189" spans="1:16" x14ac:dyDescent="0.25">
      <c r="A1189" s="17" t="str">
        <f t="shared" si="98"/>
        <v>Villavicencio</v>
      </c>
      <c r="B1189" s="17" t="str">
        <f t="shared" si="99"/>
        <v>Promiscuo</v>
      </c>
      <c r="C1189" s="1" t="s">
        <v>3427</v>
      </c>
      <c r="D1189" s="37" t="s">
        <v>3428</v>
      </c>
      <c r="E1189" s="1" t="s">
        <v>3429</v>
      </c>
      <c r="F1189" s="7">
        <v>6.0666666666666664</v>
      </c>
      <c r="G1189" s="7">
        <v>79</v>
      </c>
      <c r="H1189" s="7">
        <v>13.021978021978022</v>
      </c>
      <c r="I1189" s="7">
        <v>81</v>
      </c>
      <c r="J1189" s="7">
        <v>13.351648351648352</v>
      </c>
      <c r="K1189" s="7">
        <v>17</v>
      </c>
      <c r="L1189" s="15">
        <v>15.333333333333314</v>
      </c>
      <c r="M1189" s="15">
        <v>3.6666666666666652</v>
      </c>
      <c r="N1189" s="15">
        <v>16.833333333333307</v>
      </c>
      <c r="O1189" s="15">
        <v>2.6666666666666661</v>
      </c>
      <c r="P1189" s="8">
        <f t="shared" si="93"/>
        <v>1.0253164556962024</v>
      </c>
    </row>
    <row r="1190" spans="1:16" x14ac:dyDescent="0.25">
      <c r="A1190" s="17" t="str">
        <f t="shared" si="98"/>
        <v>Villavicencio</v>
      </c>
      <c r="B1190" s="17" t="str">
        <f t="shared" si="99"/>
        <v>Promiscuo</v>
      </c>
      <c r="C1190" s="1" t="s">
        <v>3430</v>
      </c>
      <c r="D1190" s="37" t="s">
        <v>3431</v>
      </c>
      <c r="E1190" s="1" t="s">
        <v>3432</v>
      </c>
      <c r="F1190" s="7">
        <v>6.0666666666666664</v>
      </c>
      <c r="G1190" s="7">
        <v>180</v>
      </c>
      <c r="H1190" s="7">
        <v>29.670329670329672</v>
      </c>
      <c r="I1190" s="7">
        <v>126</v>
      </c>
      <c r="J1190" s="7">
        <v>20.76923076923077</v>
      </c>
      <c r="K1190" s="7">
        <v>207</v>
      </c>
      <c r="L1190" s="15">
        <v>33.666666666666572</v>
      </c>
      <c r="M1190" s="15"/>
      <c r="N1190" s="15">
        <v>25.833333333333293</v>
      </c>
      <c r="O1190" s="15"/>
      <c r="P1190" s="8">
        <f t="shared" si="93"/>
        <v>0.7</v>
      </c>
    </row>
    <row r="1191" spans="1:16" x14ac:dyDescent="0.25">
      <c r="A1191" s="17" t="str">
        <f t="shared" si="98"/>
        <v>Villavicencio</v>
      </c>
      <c r="B1191" s="17" t="str">
        <f t="shared" si="99"/>
        <v>Promiscuo</v>
      </c>
      <c r="C1191" s="1" t="s">
        <v>3433</v>
      </c>
      <c r="D1191" s="37" t="s">
        <v>484</v>
      </c>
      <c r="E1191" s="1" t="s">
        <v>3434</v>
      </c>
      <c r="F1191" s="7">
        <v>6.0666666666666664</v>
      </c>
      <c r="G1191" s="7">
        <v>439</v>
      </c>
      <c r="H1191" s="7">
        <v>72.362637362637372</v>
      </c>
      <c r="I1191" s="7">
        <v>390</v>
      </c>
      <c r="J1191" s="7">
        <v>64.285714285714292</v>
      </c>
      <c r="K1191" s="7">
        <v>232</v>
      </c>
      <c r="L1191" s="15">
        <v>75.333333333333215</v>
      </c>
      <c r="M1191" s="15">
        <v>6.3333333333333206</v>
      </c>
      <c r="N1191" s="15">
        <v>68.666666666666586</v>
      </c>
      <c r="O1191" s="15">
        <v>4.499999999999992</v>
      </c>
      <c r="P1191" s="8">
        <f t="shared" si="93"/>
        <v>0.88838268792710706</v>
      </c>
    </row>
    <row r="1192" spans="1:16" x14ac:dyDescent="0.25">
      <c r="A1192" s="17" t="str">
        <f t="shared" si="98"/>
        <v>Villavicencio</v>
      </c>
      <c r="B1192" s="17" t="str">
        <f t="shared" si="99"/>
        <v>Promiscuo</v>
      </c>
      <c r="C1192" s="1" t="s">
        <v>3435</v>
      </c>
      <c r="D1192" s="37" t="s">
        <v>3436</v>
      </c>
      <c r="E1192" s="1" t="s">
        <v>3437</v>
      </c>
      <c r="F1192" s="7">
        <v>6.0666666666666664</v>
      </c>
      <c r="G1192" s="7">
        <v>411</v>
      </c>
      <c r="H1192" s="7">
        <v>67.747252747252745</v>
      </c>
      <c r="I1192" s="7">
        <v>348</v>
      </c>
      <c r="J1192" s="7">
        <v>57.362637362637365</v>
      </c>
      <c r="K1192" s="7">
        <v>193</v>
      </c>
      <c r="L1192" s="15">
        <v>77.600756200846817</v>
      </c>
      <c r="M1192" s="15">
        <v>7.8204260651629021</v>
      </c>
      <c r="N1192" s="15">
        <v>70.100756200846845</v>
      </c>
      <c r="O1192" s="15">
        <v>2.3667919799498742</v>
      </c>
      <c r="P1192" s="8">
        <f t="shared" si="93"/>
        <v>0.84671532846715325</v>
      </c>
    </row>
    <row r="1193" spans="1:16" x14ac:dyDescent="0.25">
      <c r="A1193" s="17" t="str">
        <f t="shared" si="98"/>
        <v>Villavicencio</v>
      </c>
      <c r="B1193" s="17" t="str">
        <f t="shared" si="99"/>
        <v>Promiscuo</v>
      </c>
      <c r="C1193" s="1" t="s">
        <v>3438</v>
      </c>
      <c r="D1193" s="37" t="s">
        <v>3439</v>
      </c>
      <c r="E1193" s="1" t="s">
        <v>3440</v>
      </c>
      <c r="F1193" s="7">
        <v>3.0333333333333332</v>
      </c>
      <c r="G1193" s="7">
        <v>191</v>
      </c>
      <c r="H1193" s="7">
        <v>62.967032967032971</v>
      </c>
      <c r="I1193" s="7">
        <v>2</v>
      </c>
      <c r="J1193" s="7">
        <v>0.65934065934065933</v>
      </c>
      <c r="K1193" s="7">
        <v>160</v>
      </c>
      <c r="L1193" s="15">
        <v>63.666666666666572</v>
      </c>
      <c r="M1193" s="15"/>
      <c r="N1193" s="15">
        <v>0.66666666666666596</v>
      </c>
      <c r="O1193" s="15"/>
      <c r="P1193" s="8">
        <f t="shared" si="93"/>
        <v>1.0471204188481676E-2</v>
      </c>
    </row>
    <row r="1194" spans="1:16" x14ac:dyDescent="0.25">
      <c r="A1194" s="17" t="str">
        <f t="shared" si="98"/>
        <v>Villavicencio</v>
      </c>
      <c r="B1194" s="17" t="str">
        <f t="shared" si="99"/>
        <v>Promiscuo</v>
      </c>
      <c r="C1194" s="45">
        <v>503184089001</v>
      </c>
      <c r="D1194" s="51" t="s">
        <v>3796</v>
      </c>
      <c r="E1194" s="29" t="s">
        <v>3871</v>
      </c>
      <c r="F1194" s="30" t="s">
        <v>3585</v>
      </c>
      <c r="G1194" s="30" t="s">
        <v>3585</v>
      </c>
      <c r="H1194" s="30" t="s">
        <v>3585</v>
      </c>
      <c r="I1194" s="30" t="s">
        <v>3585</v>
      </c>
      <c r="J1194" s="30" t="s">
        <v>3585</v>
      </c>
      <c r="K1194" s="30" t="s">
        <v>3585</v>
      </c>
      <c r="L1194" s="30" t="s">
        <v>3585</v>
      </c>
      <c r="M1194" s="30" t="s">
        <v>3585</v>
      </c>
      <c r="N1194" s="30" t="s">
        <v>3585</v>
      </c>
      <c r="O1194" s="30" t="s">
        <v>3585</v>
      </c>
      <c r="P1194" s="30" t="s">
        <v>3585</v>
      </c>
    </row>
    <row r="1195" spans="1:16" x14ac:dyDescent="0.25">
      <c r="A1195" s="17" t="str">
        <f>A1193</f>
        <v>Villavicencio</v>
      </c>
      <c r="B1195" s="17" t="str">
        <f>B1193</f>
        <v>Promiscuo</v>
      </c>
      <c r="C1195" s="1" t="s">
        <v>3441</v>
      </c>
      <c r="D1195" s="37" t="s">
        <v>3442</v>
      </c>
      <c r="E1195" s="1" t="s">
        <v>3443</v>
      </c>
      <c r="F1195" s="7">
        <v>3</v>
      </c>
      <c r="G1195" s="7">
        <v>1</v>
      </c>
      <c r="H1195" s="7">
        <v>0.33333333333333331</v>
      </c>
      <c r="I1195" s="7">
        <v>1</v>
      </c>
      <c r="J1195" s="7">
        <v>0.33333333333333331</v>
      </c>
      <c r="K1195" s="7">
        <v>0</v>
      </c>
      <c r="L1195" s="15"/>
      <c r="M1195" s="15">
        <v>0.33333333333333298</v>
      </c>
      <c r="N1195" s="15"/>
      <c r="O1195" s="15">
        <v>0.33333333333333298</v>
      </c>
      <c r="P1195" s="8">
        <f t="shared" si="93"/>
        <v>1</v>
      </c>
    </row>
    <row r="1196" spans="1:16" x14ac:dyDescent="0.25">
      <c r="A1196" s="17" t="str">
        <f t="shared" si="98"/>
        <v>Villavicencio</v>
      </c>
      <c r="B1196" s="17" t="str">
        <f t="shared" si="99"/>
        <v>Promiscuo</v>
      </c>
      <c r="C1196" s="1" t="s">
        <v>3444</v>
      </c>
      <c r="D1196" s="37" t="s">
        <v>3445</v>
      </c>
      <c r="E1196" s="1" t="s">
        <v>3446</v>
      </c>
      <c r="F1196" s="7">
        <v>3.0333333333333332</v>
      </c>
      <c r="G1196" s="7">
        <v>47</v>
      </c>
      <c r="H1196" s="7">
        <v>15.494505494505495</v>
      </c>
      <c r="I1196" s="7">
        <v>21</v>
      </c>
      <c r="J1196" s="7">
        <v>6.9230769230769234</v>
      </c>
      <c r="K1196" s="7">
        <v>131</v>
      </c>
      <c r="L1196" s="15">
        <v>12.999999999999979</v>
      </c>
      <c r="M1196" s="15">
        <v>2.666666666666663</v>
      </c>
      <c r="N1196" s="15">
        <v>6.6666666666666581</v>
      </c>
      <c r="O1196" s="15">
        <v>0.33333333333333298</v>
      </c>
      <c r="P1196" s="8">
        <f t="shared" ref="P1196:P1253" si="100">I1196/G1196</f>
        <v>0.44680851063829785</v>
      </c>
    </row>
    <row r="1197" spans="1:16" x14ac:dyDescent="0.25">
      <c r="A1197" s="17" t="str">
        <f t="shared" si="98"/>
        <v>Villavicencio</v>
      </c>
      <c r="B1197" s="17" t="str">
        <f t="shared" si="99"/>
        <v>Promiscuo</v>
      </c>
      <c r="C1197" s="1" t="s">
        <v>3447</v>
      </c>
      <c r="D1197" s="37" t="s">
        <v>3448</v>
      </c>
      <c r="E1197" s="1" t="s">
        <v>3449</v>
      </c>
      <c r="F1197" s="7">
        <v>6.0666666666666664</v>
      </c>
      <c r="G1197" s="7">
        <v>91</v>
      </c>
      <c r="H1197" s="7">
        <v>15</v>
      </c>
      <c r="I1197" s="7">
        <v>52</v>
      </c>
      <c r="J1197" s="7">
        <v>8.5714285714285712</v>
      </c>
      <c r="K1197" s="7">
        <v>131</v>
      </c>
      <c r="L1197" s="15">
        <v>28.666666666666657</v>
      </c>
      <c r="M1197" s="15"/>
      <c r="N1197" s="15">
        <v>9.4999999999999947</v>
      </c>
      <c r="O1197" s="15"/>
      <c r="P1197" s="8">
        <f t="shared" si="100"/>
        <v>0.5714285714285714</v>
      </c>
    </row>
    <row r="1198" spans="1:16" x14ac:dyDescent="0.25">
      <c r="A1198" s="17" t="str">
        <f t="shared" si="98"/>
        <v>Villavicencio</v>
      </c>
      <c r="B1198" s="17" t="str">
        <f t="shared" si="99"/>
        <v>Promiscuo</v>
      </c>
      <c r="C1198" s="1" t="s">
        <v>3450</v>
      </c>
      <c r="D1198" s="37" t="s">
        <v>3797</v>
      </c>
      <c r="E1198" s="1" t="s">
        <v>3451</v>
      </c>
      <c r="F1198" s="7">
        <v>6.0666666666666664</v>
      </c>
      <c r="G1198" s="7">
        <v>20</v>
      </c>
      <c r="H1198" s="7">
        <v>3.296703296703297</v>
      </c>
      <c r="I1198" s="7">
        <v>12</v>
      </c>
      <c r="J1198" s="7">
        <v>1.9780219780219781</v>
      </c>
      <c r="K1198" s="7">
        <v>3</v>
      </c>
      <c r="L1198" s="15">
        <v>3.9999999999999951</v>
      </c>
      <c r="M1198" s="15">
        <v>2.2739541160593739</v>
      </c>
      <c r="N1198" s="15">
        <v>2.833333333333329</v>
      </c>
      <c r="O1198" s="15">
        <v>0.73549257759784004</v>
      </c>
      <c r="P1198" s="8">
        <f t="shared" si="100"/>
        <v>0.6</v>
      </c>
    </row>
    <row r="1199" spans="1:16" x14ac:dyDescent="0.25">
      <c r="A1199" s="17" t="str">
        <f t="shared" si="98"/>
        <v>Villavicencio</v>
      </c>
      <c r="B1199" s="17" t="str">
        <f t="shared" si="99"/>
        <v>Promiscuo</v>
      </c>
      <c r="C1199" s="1" t="s">
        <v>3452</v>
      </c>
      <c r="D1199" s="37" t="s">
        <v>3453</v>
      </c>
      <c r="E1199" s="1" t="s">
        <v>3454</v>
      </c>
      <c r="F1199" s="7">
        <v>6.0666666666666664</v>
      </c>
      <c r="G1199" s="7">
        <v>95</v>
      </c>
      <c r="H1199" s="7">
        <v>15.659340659340661</v>
      </c>
      <c r="I1199" s="7">
        <v>70</v>
      </c>
      <c r="J1199" s="7">
        <v>11.538461538461538</v>
      </c>
      <c r="K1199" s="7">
        <v>75</v>
      </c>
      <c r="L1199" s="15">
        <v>31.619047619047542</v>
      </c>
      <c r="M1199" s="15"/>
      <c r="N1199" s="15">
        <v>16.696078431372516</v>
      </c>
      <c r="O1199" s="15"/>
      <c r="P1199" s="8">
        <f t="shared" si="100"/>
        <v>0.73684210526315785</v>
      </c>
    </row>
    <row r="1200" spans="1:16" x14ac:dyDescent="0.25">
      <c r="A1200" s="17" t="str">
        <f t="shared" si="98"/>
        <v>Villavicencio</v>
      </c>
      <c r="B1200" s="17" t="str">
        <f t="shared" si="99"/>
        <v>Promiscuo</v>
      </c>
      <c r="C1200" s="1" t="s">
        <v>3455</v>
      </c>
      <c r="D1200" s="37" t="s">
        <v>3456</v>
      </c>
      <c r="E1200" s="1" t="s">
        <v>3457</v>
      </c>
      <c r="F1200" s="7">
        <v>6.0666666666666664</v>
      </c>
      <c r="G1200" s="7">
        <v>64</v>
      </c>
      <c r="H1200" s="7">
        <v>10.549450549450549</v>
      </c>
      <c r="I1200" s="7">
        <v>67</v>
      </c>
      <c r="J1200" s="7">
        <v>11.043956043956044</v>
      </c>
      <c r="K1200" s="7">
        <v>9</v>
      </c>
      <c r="L1200" s="15">
        <v>15.833333333333329</v>
      </c>
      <c r="M1200" s="15">
        <v>1.666666666666665</v>
      </c>
      <c r="N1200" s="15">
        <v>16.833333333333321</v>
      </c>
      <c r="O1200" s="15">
        <v>0.66666666666666596</v>
      </c>
      <c r="P1200" s="8">
        <f t="shared" si="100"/>
        <v>1.046875</v>
      </c>
    </row>
    <row r="1201" spans="1:16" x14ac:dyDescent="0.25">
      <c r="A1201" s="17" t="str">
        <f t="shared" si="98"/>
        <v>Villavicencio</v>
      </c>
      <c r="B1201" s="17" t="str">
        <f t="shared" si="99"/>
        <v>Promiscuo</v>
      </c>
      <c r="C1201" s="1" t="s">
        <v>3458</v>
      </c>
      <c r="D1201" s="37" t="s">
        <v>3459</v>
      </c>
      <c r="E1201" s="1" t="s">
        <v>3460</v>
      </c>
      <c r="F1201" s="7">
        <v>6.0666666666666664</v>
      </c>
      <c r="G1201" s="7">
        <v>215</v>
      </c>
      <c r="H1201" s="7">
        <v>35.439560439560438</v>
      </c>
      <c r="I1201" s="7">
        <v>135</v>
      </c>
      <c r="J1201" s="7">
        <v>22.252747252747252</v>
      </c>
      <c r="K1201" s="7">
        <v>131</v>
      </c>
      <c r="L1201" s="15">
        <v>30.833333333333297</v>
      </c>
      <c r="M1201" s="15">
        <v>10.499999999999977</v>
      </c>
      <c r="N1201" s="15">
        <v>13.999999999999986</v>
      </c>
      <c r="O1201" s="15">
        <v>10.166666666666647</v>
      </c>
      <c r="P1201" s="8">
        <f t="shared" si="100"/>
        <v>0.62790697674418605</v>
      </c>
    </row>
    <row r="1202" spans="1:16" x14ac:dyDescent="0.25">
      <c r="A1202" s="17" t="str">
        <f t="shared" si="98"/>
        <v>Villavicencio</v>
      </c>
      <c r="B1202" s="17" t="str">
        <f t="shared" si="99"/>
        <v>Promiscuo</v>
      </c>
      <c r="C1202" s="1" t="s">
        <v>3461</v>
      </c>
      <c r="D1202" s="37" t="s">
        <v>3462</v>
      </c>
      <c r="E1202" s="1" t="s">
        <v>3463</v>
      </c>
      <c r="F1202" s="7">
        <v>6.0666666666666664</v>
      </c>
      <c r="G1202" s="7">
        <v>118</v>
      </c>
      <c r="H1202" s="7">
        <v>19.450549450549453</v>
      </c>
      <c r="I1202" s="7">
        <v>104</v>
      </c>
      <c r="J1202" s="7">
        <v>17.142857142857142</v>
      </c>
      <c r="K1202" s="7">
        <v>102</v>
      </c>
      <c r="L1202" s="15">
        <v>22.333333333333304</v>
      </c>
      <c r="M1202" s="15"/>
      <c r="N1202" s="15">
        <v>19.833333333333318</v>
      </c>
      <c r="O1202" s="15"/>
      <c r="P1202" s="8">
        <f t="shared" si="100"/>
        <v>0.88135593220338981</v>
      </c>
    </row>
    <row r="1203" spans="1:16" x14ac:dyDescent="0.25">
      <c r="A1203" s="17" t="str">
        <f t="shared" si="98"/>
        <v>Villavicencio</v>
      </c>
      <c r="B1203" s="17" t="str">
        <f t="shared" si="99"/>
        <v>Promiscuo</v>
      </c>
      <c r="C1203" s="1" t="s">
        <v>3687</v>
      </c>
      <c r="D1203" s="37" t="s">
        <v>3688</v>
      </c>
      <c r="E1203" s="29" t="s">
        <v>3689</v>
      </c>
      <c r="F1203" s="30" t="s">
        <v>3585</v>
      </c>
      <c r="G1203" s="30" t="s">
        <v>3585</v>
      </c>
      <c r="H1203" s="30" t="s">
        <v>3585</v>
      </c>
      <c r="I1203" s="30" t="s">
        <v>3585</v>
      </c>
      <c r="J1203" s="30" t="s">
        <v>3585</v>
      </c>
      <c r="K1203" s="30" t="s">
        <v>3585</v>
      </c>
      <c r="L1203" s="30" t="s">
        <v>3585</v>
      </c>
      <c r="M1203" s="30" t="s">
        <v>3585</v>
      </c>
      <c r="N1203" s="30" t="s">
        <v>3585</v>
      </c>
      <c r="O1203" s="30" t="s">
        <v>3585</v>
      </c>
      <c r="P1203" s="30" t="s">
        <v>3585</v>
      </c>
    </row>
    <row r="1204" spans="1:16" x14ac:dyDescent="0.25">
      <c r="A1204" s="17" t="str">
        <f t="shared" si="98"/>
        <v>Villavicencio</v>
      </c>
      <c r="B1204" s="17" t="str">
        <f t="shared" si="99"/>
        <v>Promiscuo</v>
      </c>
      <c r="C1204" s="1" t="s">
        <v>3690</v>
      </c>
      <c r="D1204" s="37" t="s">
        <v>3691</v>
      </c>
      <c r="E1204" s="29" t="s">
        <v>3692</v>
      </c>
      <c r="F1204" s="30" t="s">
        <v>3585</v>
      </c>
      <c r="G1204" s="30" t="s">
        <v>3585</v>
      </c>
      <c r="H1204" s="30" t="s">
        <v>3585</v>
      </c>
      <c r="I1204" s="30" t="s">
        <v>3585</v>
      </c>
      <c r="J1204" s="30" t="s">
        <v>3585</v>
      </c>
      <c r="K1204" s="30" t="s">
        <v>3585</v>
      </c>
      <c r="L1204" s="30" t="s">
        <v>3585</v>
      </c>
      <c r="M1204" s="30" t="s">
        <v>3585</v>
      </c>
      <c r="N1204" s="30" t="s">
        <v>3585</v>
      </c>
      <c r="O1204" s="30" t="s">
        <v>3585</v>
      </c>
      <c r="P1204" s="30" t="s">
        <v>3585</v>
      </c>
    </row>
    <row r="1205" spans="1:16" x14ac:dyDescent="0.25">
      <c r="A1205" s="17" t="str">
        <f>A1202</f>
        <v>Villavicencio</v>
      </c>
      <c r="B1205" s="17" t="str">
        <f>B1202</f>
        <v>Promiscuo</v>
      </c>
      <c r="C1205" s="1" t="s">
        <v>3464</v>
      </c>
      <c r="D1205" s="37" t="s">
        <v>1566</v>
      </c>
      <c r="E1205" s="1" t="s">
        <v>3465</v>
      </c>
      <c r="F1205" s="7">
        <v>6.0666666666666664</v>
      </c>
      <c r="G1205" s="7">
        <v>121</v>
      </c>
      <c r="H1205" s="7">
        <v>19.945054945054945</v>
      </c>
      <c r="I1205" s="7">
        <v>124</v>
      </c>
      <c r="J1205" s="7">
        <v>20.439560439560442</v>
      </c>
      <c r="K1205" s="7">
        <v>68</v>
      </c>
      <c r="L1205" s="15">
        <v>26.49999999999995</v>
      </c>
      <c r="M1205" s="15"/>
      <c r="N1205" s="15">
        <v>25.833333333333297</v>
      </c>
      <c r="O1205" s="15"/>
      <c r="P1205" s="8">
        <f t="shared" si="100"/>
        <v>1.024793388429752</v>
      </c>
    </row>
    <row r="1206" spans="1:16" x14ac:dyDescent="0.25">
      <c r="A1206" s="17" t="str">
        <f t="shared" si="98"/>
        <v>Villavicencio</v>
      </c>
      <c r="B1206" s="17" t="str">
        <f t="shared" si="99"/>
        <v>Promiscuo</v>
      </c>
      <c r="C1206" s="1" t="s">
        <v>3466</v>
      </c>
      <c r="D1206" s="37" t="s">
        <v>980</v>
      </c>
      <c r="E1206" s="1" t="s">
        <v>3467</v>
      </c>
      <c r="F1206" s="7">
        <v>5.5333333333333332</v>
      </c>
      <c r="G1206" s="7">
        <v>113</v>
      </c>
      <c r="H1206" s="7">
        <v>20.421686746987952</v>
      </c>
      <c r="I1206" s="7">
        <v>48</v>
      </c>
      <c r="J1206" s="7">
        <v>8.6746987951807224</v>
      </c>
      <c r="K1206" s="7">
        <v>115</v>
      </c>
      <c r="L1206" s="15">
        <v>22.666666666666647</v>
      </c>
      <c r="M1206" s="15"/>
      <c r="N1206" s="15">
        <v>10.393939393939378</v>
      </c>
      <c r="O1206" s="15"/>
      <c r="P1206" s="8">
        <f t="shared" si="100"/>
        <v>0.4247787610619469</v>
      </c>
    </row>
    <row r="1207" spans="1:16" x14ac:dyDescent="0.25">
      <c r="A1207" s="17" t="str">
        <f t="shared" si="98"/>
        <v>Villavicencio</v>
      </c>
      <c r="B1207" s="17" t="str">
        <f t="shared" si="99"/>
        <v>Promiscuo</v>
      </c>
      <c r="C1207" s="1" t="s">
        <v>3468</v>
      </c>
      <c r="D1207" s="37" t="s">
        <v>3469</v>
      </c>
      <c r="E1207" s="1" t="s">
        <v>3470</v>
      </c>
      <c r="F1207" s="7">
        <v>6.0666666666666664</v>
      </c>
      <c r="G1207" s="7">
        <v>81</v>
      </c>
      <c r="H1207" s="7">
        <v>13.351648351648352</v>
      </c>
      <c r="I1207" s="7">
        <v>75</v>
      </c>
      <c r="J1207" s="7">
        <v>12.362637362637363</v>
      </c>
      <c r="K1207" s="7">
        <v>43</v>
      </c>
      <c r="L1207" s="15">
        <v>10.666666666666659</v>
      </c>
      <c r="M1207" s="15">
        <v>5.8333333333333162</v>
      </c>
      <c r="N1207" s="15">
        <v>11.999999999999989</v>
      </c>
      <c r="O1207" s="15">
        <v>3.1666666666666621</v>
      </c>
      <c r="P1207" s="8">
        <f t="shared" si="100"/>
        <v>0.92592592592592593</v>
      </c>
    </row>
    <row r="1208" spans="1:16" x14ac:dyDescent="0.25">
      <c r="A1208" s="17" t="str">
        <f t="shared" si="98"/>
        <v>Villavicencio</v>
      </c>
      <c r="B1208" s="17" t="str">
        <f t="shared" si="99"/>
        <v>Promiscuo</v>
      </c>
      <c r="C1208" s="1" t="s">
        <v>3471</v>
      </c>
      <c r="D1208" s="37" t="s">
        <v>3472</v>
      </c>
      <c r="E1208" s="1" t="s">
        <v>3473</v>
      </c>
      <c r="F1208" s="7">
        <v>6.0666666666666664</v>
      </c>
      <c r="G1208" s="7">
        <v>14</v>
      </c>
      <c r="H1208" s="7">
        <v>2.3076923076923079</v>
      </c>
      <c r="I1208" s="7">
        <v>7</v>
      </c>
      <c r="J1208" s="7">
        <v>1.153846153846154</v>
      </c>
      <c r="K1208" s="7">
        <v>0</v>
      </c>
      <c r="L1208" s="15"/>
      <c r="M1208" s="15">
        <v>2.8333333333333321</v>
      </c>
      <c r="N1208" s="15"/>
      <c r="O1208" s="15">
        <v>1.3333333333333319</v>
      </c>
      <c r="P1208" s="8">
        <f t="shared" si="100"/>
        <v>0.5</v>
      </c>
    </row>
    <row r="1209" spans="1:16" x14ac:dyDescent="0.25">
      <c r="A1209" s="17" t="str">
        <f t="shared" si="98"/>
        <v>Villavicencio</v>
      </c>
      <c r="B1209" s="17" t="str">
        <f t="shared" si="99"/>
        <v>Promiscuo</v>
      </c>
      <c r="C1209" s="1" t="s">
        <v>3474</v>
      </c>
      <c r="D1209" s="37" t="s">
        <v>3475</v>
      </c>
      <c r="E1209" s="1" t="s">
        <v>3476</v>
      </c>
      <c r="F1209" s="7">
        <v>6.0666666666666664</v>
      </c>
      <c r="G1209" s="7">
        <v>99</v>
      </c>
      <c r="H1209" s="7">
        <v>16.318681318681318</v>
      </c>
      <c r="I1209" s="7">
        <v>100</v>
      </c>
      <c r="J1209" s="7">
        <v>16.483516483516485</v>
      </c>
      <c r="K1209" s="7">
        <v>6</v>
      </c>
      <c r="L1209" s="15">
        <v>24.333333333333314</v>
      </c>
      <c r="M1209" s="15">
        <v>0.33333333333333298</v>
      </c>
      <c r="N1209" s="15">
        <v>24.666666666666647</v>
      </c>
      <c r="O1209" s="15">
        <v>0.33333333333333298</v>
      </c>
      <c r="P1209" s="8">
        <f t="shared" si="100"/>
        <v>1.0101010101010102</v>
      </c>
    </row>
    <row r="1210" spans="1:16" x14ac:dyDescent="0.25">
      <c r="A1210" s="17" t="str">
        <f t="shared" si="98"/>
        <v>Villavicencio</v>
      </c>
      <c r="B1210" s="17" t="str">
        <f t="shared" si="99"/>
        <v>Promiscuo</v>
      </c>
      <c r="C1210" s="1" t="s">
        <v>3477</v>
      </c>
      <c r="D1210" s="37" t="s">
        <v>3478</v>
      </c>
      <c r="E1210" s="1" t="s">
        <v>3479</v>
      </c>
      <c r="F1210" s="7">
        <v>6.0666666666666664</v>
      </c>
      <c r="G1210" s="7">
        <v>131</v>
      </c>
      <c r="H1210" s="7">
        <v>21.593406593406595</v>
      </c>
      <c r="I1210" s="7">
        <v>130</v>
      </c>
      <c r="J1210" s="7">
        <v>21.428571428571431</v>
      </c>
      <c r="K1210" s="7">
        <v>66</v>
      </c>
      <c r="L1210" s="15">
        <v>24.666666666666615</v>
      </c>
      <c r="M1210" s="15">
        <v>3.833333333333325</v>
      </c>
      <c r="N1210" s="15">
        <v>23.499999999999972</v>
      </c>
      <c r="O1210" s="15">
        <v>3.6666666666666647</v>
      </c>
      <c r="P1210" s="8">
        <f t="shared" si="100"/>
        <v>0.99236641221374045</v>
      </c>
    </row>
    <row r="1211" spans="1:16" x14ac:dyDescent="0.25">
      <c r="A1211" s="17" t="str">
        <f t="shared" si="98"/>
        <v>Villavicencio</v>
      </c>
      <c r="B1211" s="17" t="str">
        <f t="shared" si="99"/>
        <v>Promiscuo</v>
      </c>
      <c r="C1211" s="1" t="s">
        <v>3480</v>
      </c>
      <c r="D1211" s="37" t="s">
        <v>3481</v>
      </c>
      <c r="E1211" s="1" t="s">
        <v>3482</v>
      </c>
      <c r="F1211" s="7">
        <v>6.0666666666666664</v>
      </c>
      <c r="G1211" s="7">
        <v>154</v>
      </c>
      <c r="H1211" s="7">
        <v>25.384615384615387</v>
      </c>
      <c r="I1211" s="7">
        <v>153</v>
      </c>
      <c r="J1211" s="7">
        <v>25.219780219780219</v>
      </c>
      <c r="K1211" s="7">
        <v>82</v>
      </c>
      <c r="L1211" s="15">
        <v>29.999999999999947</v>
      </c>
      <c r="M1211" s="15">
        <v>3.9999999999999929</v>
      </c>
      <c r="N1211" s="15">
        <v>31.166666666666618</v>
      </c>
      <c r="O1211" s="15">
        <v>2.8333333333333259</v>
      </c>
      <c r="P1211" s="8">
        <f t="shared" si="100"/>
        <v>0.99350649350649356</v>
      </c>
    </row>
    <row r="1212" spans="1:16" x14ac:dyDescent="0.25">
      <c r="A1212" s="17" t="str">
        <f t="shared" si="98"/>
        <v>Villavicencio</v>
      </c>
      <c r="B1212" s="17" t="str">
        <f t="shared" si="99"/>
        <v>Promiscuo</v>
      </c>
      <c r="C1212" s="1" t="s">
        <v>3483</v>
      </c>
      <c r="D1212" s="37" t="s">
        <v>3484</v>
      </c>
      <c r="E1212" s="1" t="s">
        <v>3485</v>
      </c>
      <c r="F1212" s="7">
        <v>6.0666666666666664</v>
      </c>
      <c r="G1212" s="7">
        <v>159</v>
      </c>
      <c r="H1212" s="7">
        <v>26.208791208791208</v>
      </c>
      <c r="I1212" s="7">
        <v>60</v>
      </c>
      <c r="J1212" s="7">
        <v>9.8901098901098905</v>
      </c>
      <c r="K1212" s="7">
        <v>121</v>
      </c>
      <c r="L1212" s="15">
        <v>30.666666666666622</v>
      </c>
      <c r="M1212" s="15"/>
      <c r="N1212" s="15">
        <v>10.166666666666655</v>
      </c>
      <c r="O1212" s="15"/>
      <c r="P1212" s="8">
        <f t="shared" si="100"/>
        <v>0.37735849056603776</v>
      </c>
    </row>
    <row r="1213" spans="1:16" x14ac:dyDescent="0.25">
      <c r="A1213" s="17" t="str">
        <f t="shared" si="98"/>
        <v>Villavicencio</v>
      </c>
      <c r="B1213" s="17" t="str">
        <f t="shared" si="99"/>
        <v>Promiscuo</v>
      </c>
      <c r="C1213" s="1" t="s">
        <v>3693</v>
      </c>
      <c r="D1213" s="37" t="s">
        <v>3694</v>
      </c>
      <c r="E1213" s="29" t="s">
        <v>3697</v>
      </c>
      <c r="F1213" s="30" t="s">
        <v>3585</v>
      </c>
      <c r="G1213" s="30" t="s">
        <v>3585</v>
      </c>
      <c r="H1213" s="30" t="s">
        <v>3585</v>
      </c>
      <c r="I1213" s="30" t="s">
        <v>3585</v>
      </c>
      <c r="J1213" s="30" t="s">
        <v>3585</v>
      </c>
      <c r="K1213" s="30" t="s">
        <v>3585</v>
      </c>
      <c r="L1213" s="30" t="s">
        <v>3585</v>
      </c>
      <c r="M1213" s="30" t="s">
        <v>3585</v>
      </c>
      <c r="N1213" s="30" t="s">
        <v>3585</v>
      </c>
      <c r="O1213" s="30" t="s">
        <v>3585</v>
      </c>
      <c r="P1213" s="30" t="s">
        <v>3585</v>
      </c>
    </row>
    <row r="1214" spans="1:16" x14ac:dyDescent="0.25">
      <c r="A1214" s="17" t="str">
        <f t="shared" si="98"/>
        <v>Villavicencio</v>
      </c>
      <c r="B1214" s="17" t="str">
        <f t="shared" si="99"/>
        <v>Promiscuo</v>
      </c>
      <c r="C1214" s="1" t="s">
        <v>3695</v>
      </c>
      <c r="D1214" s="37" t="s">
        <v>3696</v>
      </c>
      <c r="E1214" s="29" t="s">
        <v>3698</v>
      </c>
      <c r="F1214" s="30" t="s">
        <v>3585</v>
      </c>
      <c r="G1214" s="30" t="s">
        <v>3585</v>
      </c>
      <c r="H1214" s="30" t="s">
        <v>3585</v>
      </c>
      <c r="I1214" s="30" t="s">
        <v>3585</v>
      </c>
      <c r="J1214" s="30" t="s">
        <v>3585</v>
      </c>
      <c r="K1214" s="30" t="s">
        <v>3585</v>
      </c>
      <c r="L1214" s="30" t="s">
        <v>3585</v>
      </c>
      <c r="M1214" s="30" t="s">
        <v>3585</v>
      </c>
      <c r="N1214" s="30" t="s">
        <v>3585</v>
      </c>
      <c r="O1214" s="30" t="s">
        <v>3585</v>
      </c>
      <c r="P1214" s="30" t="s">
        <v>3585</v>
      </c>
    </row>
    <row r="1215" spans="1:16" x14ac:dyDescent="0.25">
      <c r="A1215" s="17" t="str">
        <f>A1212</f>
        <v>Villavicencio</v>
      </c>
      <c r="B1215" s="17" t="str">
        <f>B1212</f>
        <v>Promiscuo</v>
      </c>
      <c r="C1215" s="1" t="s">
        <v>3486</v>
      </c>
      <c r="D1215" s="37" t="s">
        <v>3487</v>
      </c>
      <c r="E1215" s="1" t="s">
        <v>3488</v>
      </c>
      <c r="F1215" s="7">
        <v>6.0666666666666664</v>
      </c>
      <c r="G1215" s="7">
        <v>267</v>
      </c>
      <c r="H1215" s="7">
        <v>44.010989010989015</v>
      </c>
      <c r="I1215" s="7">
        <v>227</v>
      </c>
      <c r="J1215" s="7">
        <v>37.417582417582416</v>
      </c>
      <c r="K1215" s="7">
        <v>221</v>
      </c>
      <c r="L1215" s="15">
        <v>46.6666666666666</v>
      </c>
      <c r="M1215" s="15">
        <v>3.9999999999999951</v>
      </c>
      <c r="N1215" s="15">
        <v>40.333333333333272</v>
      </c>
      <c r="O1215" s="15">
        <v>3.499999999999992</v>
      </c>
      <c r="P1215" s="8">
        <f t="shared" si="100"/>
        <v>0.85018726591760296</v>
      </c>
    </row>
    <row r="1216" spans="1:16" x14ac:dyDescent="0.25">
      <c r="A1216" s="17" t="str">
        <f t="shared" si="98"/>
        <v>Villavicencio</v>
      </c>
      <c r="B1216" s="17" t="str">
        <f t="shared" si="99"/>
        <v>Promiscuo</v>
      </c>
      <c r="C1216" s="1" t="s">
        <v>3489</v>
      </c>
      <c r="D1216" s="37" t="s">
        <v>3490</v>
      </c>
      <c r="E1216" s="1" t="s">
        <v>3491</v>
      </c>
      <c r="F1216" s="7">
        <v>6.0666666666666664</v>
      </c>
      <c r="G1216" s="7">
        <v>269</v>
      </c>
      <c r="H1216" s="7">
        <v>44.340659340659343</v>
      </c>
      <c r="I1216" s="7">
        <v>253</v>
      </c>
      <c r="J1216" s="7">
        <v>41.703296703296708</v>
      </c>
      <c r="K1216" s="7">
        <v>209</v>
      </c>
      <c r="L1216" s="15">
        <v>54.866666666666639</v>
      </c>
      <c r="M1216" s="15">
        <v>4.5999999999999988</v>
      </c>
      <c r="N1216" s="15">
        <v>52.633333333333297</v>
      </c>
      <c r="O1216" s="15">
        <v>3.5333333333333332</v>
      </c>
      <c r="P1216" s="8">
        <f t="shared" si="100"/>
        <v>0.94052044609665431</v>
      </c>
    </row>
    <row r="1217" spans="1:16" x14ac:dyDescent="0.25">
      <c r="A1217" s="17" t="str">
        <f t="shared" si="98"/>
        <v>Villavicencio</v>
      </c>
      <c r="B1217" s="17" t="str">
        <f t="shared" si="99"/>
        <v>Promiscuo</v>
      </c>
      <c r="C1217" s="1" t="s">
        <v>3492</v>
      </c>
      <c r="D1217" s="37" t="s">
        <v>1038</v>
      </c>
      <c r="E1217" s="1" t="s">
        <v>3493</v>
      </c>
      <c r="F1217" s="7">
        <v>3.0333333333333332</v>
      </c>
      <c r="G1217" s="7">
        <v>6</v>
      </c>
      <c r="H1217" s="7">
        <v>1.9780219780219781</v>
      </c>
      <c r="I1217" s="7">
        <v>5</v>
      </c>
      <c r="J1217" s="7">
        <v>1.6483516483516485</v>
      </c>
      <c r="K1217" s="7">
        <v>24</v>
      </c>
      <c r="L1217" s="15">
        <v>1.9999999999999989</v>
      </c>
      <c r="M1217" s="15"/>
      <c r="N1217" s="15">
        <v>1.6666666666666661</v>
      </c>
      <c r="O1217" s="15"/>
      <c r="P1217" s="8">
        <f t="shared" si="100"/>
        <v>0.83333333333333337</v>
      </c>
    </row>
    <row r="1218" spans="1:16" x14ac:dyDescent="0.25">
      <c r="A1218" s="17" t="str">
        <f t="shared" si="98"/>
        <v>Villavicencio</v>
      </c>
      <c r="B1218" s="17" t="str">
        <f t="shared" si="99"/>
        <v>Promiscuo</v>
      </c>
      <c r="C1218" s="1" t="s">
        <v>3494</v>
      </c>
      <c r="D1218" s="37" t="s">
        <v>3495</v>
      </c>
      <c r="E1218" s="1" t="s">
        <v>3496</v>
      </c>
      <c r="F1218" s="7">
        <v>3.0333333333333332</v>
      </c>
      <c r="G1218" s="7">
        <v>7</v>
      </c>
      <c r="H1218" s="7">
        <v>2.3076923076923079</v>
      </c>
      <c r="I1218" s="7">
        <v>0</v>
      </c>
      <c r="J1218" s="7">
        <v>0</v>
      </c>
      <c r="K1218" s="7">
        <v>17</v>
      </c>
      <c r="L1218" s="15">
        <v>2.333333333333333</v>
      </c>
      <c r="M1218" s="15"/>
      <c r="N1218" s="15">
        <v>0</v>
      </c>
      <c r="O1218" s="15"/>
      <c r="P1218" s="8">
        <f t="shared" si="100"/>
        <v>0</v>
      </c>
    </row>
    <row r="1219" spans="1:16" x14ac:dyDescent="0.25">
      <c r="A1219" s="17" t="str">
        <f t="shared" si="98"/>
        <v>Villavicencio</v>
      </c>
      <c r="B1219" s="17" t="str">
        <f t="shared" si="99"/>
        <v>Promiscuo</v>
      </c>
      <c r="C1219" s="1" t="s">
        <v>3497</v>
      </c>
      <c r="D1219" s="37" t="s">
        <v>3192</v>
      </c>
      <c r="E1219" s="1" t="s">
        <v>3498</v>
      </c>
      <c r="F1219" s="7">
        <v>6.0666666666666664</v>
      </c>
      <c r="G1219" s="7">
        <v>5</v>
      </c>
      <c r="H1219" s="7">
        <v>0.82417582417582425</v>
      </c>
      <c r="I1219" s="7">
        <v>1</v>
      </c>
      <c r="J1219" s="7">
        <v>0.16483516483516483</v>
      </c>
      <c r="K1219" s="7">
        <v>5</v>
      </c>
      <c r="L1219" s="15">
        <v>0.99633699633699568</v>
      </c>
      <c r="M1219" s="15"/>
      <c r="N1219" s="15">
        <v>0.16666666666666599</v>
      </c>
      <c r="O1219" s="15"/>
      <c r="P1219" s="8">
        <f t="shared" si="100"/>
        <v>0.2</v>
      </c>
    </row>
    <row r="1220" spans="1:16" x14ac:dyDescent="0.25">
      <c r="A1220" s="17" t="str">
        <f t="shared" si="98"/>
        <v>Villavicencio</v>
      </c>
      <c r="B1220" s="17" t="str">
        <f t="shared" si="99"/>
        <v>Promiscuo</v>
      </c>
      <c r="C1220" s="1" t="s">
        <v>3499</v>
      </c>
      <c r="D1220" s="37" t="s">
        <v>3500</v>
      </c>
      <c r="E1220" s="1" t="s">
        <v>3501</v>
      </c>
      <c r="F1220" s="7">
        <v>6.0666666666666664</v>
      </c>
      <c r="G1220" s="7">
        <v>107</v>
      </c>
      <c r="H1220" s="7">
        <v>17.637362637362639</v>
      </c>
      <c r="I1220" s="7">
        <v>144</v>
      </c>
      <c r="J1220" s="7">
        <v>23.736263736263737</v>
      </c>
      <c r="K1220" s="7">
        <v>33</v>
      </c>
      <c r="L1220" s="15">
        <v>21.411299227088673</v>
      </c>
      <c r="M1220" s="15">
        <v>6.7179487179487163</v>
      </c>
      <c r="N1220" s="15">
        <v>27.950926266715719</v>
      </c>
      <c r="O1220" s="15">
        <v>4.9487179487179462</v>
      </c>
      <c r="P1220" s="8">
        <f t="shared" si="100"/>
        <v>1.3457943925233644</v>
      </c>
    </row>
    <row r="1221" spans="1:16" x14ac:dyDescent="0.25">
      <c r="A1221" s="17" t="str">
        <f t="shared" si="98"/>
        <v>Villavicencio</v>
      </c>
      <c r="B1221" s="17" t="str">
        <f t="shared" si="99"/>
        <v>Promiscuo</v>
      </c>
      <c r="C1221" s="1" t="s">
        <v>3502</v>
      </c>
      <c r="D1221" s="37" t="s">
        <v>3503</v>
      </c>
      <c r="E1221" s="1" t="s">
        <v>3504</v>
      </c>
      <c r="F1221" s="7">
        <v>6.0666666666666664</v>
      </c>
      <c r="G1221" s="7">
        <v>55</v>
      </c>
      <c r="H1221" s="7">
        <v>9.0659340659340657</v>
      </c>
      <c r="I1221" s="7">
        <v>61</v>
      </c>
      <c r="J1221" s="7">
        <v>10.054945054945055</v>
      </c>
      <c r="K1221" s="7">
        <v>34</v>
      </c>
      <c r="L1221" s="15">
        <v>10.333333333333329</v>
      </c>
      <c r="M1221" s="15">
        <v>2.166666666666663</v>
      </c>
      <c r="N1221" s="15">
        <v>10.833333333333329</v>
      </c>
      <c r="O1221" s="15">
        <v>2.166666666666663</v>
      </c>
      <c r="P1221" s="8">
        <f t="shared" si="100"/>
        <v>1.1090909090909091</v>
      </c>
    </row>
    <row r="1222" spans="1:16" x14ac:dyDescent="0.25">
      <c r="A1222" s="17" t="str">
        <f t="shared" si="98"/>
        <v>Villavicencio</v>
      </c>
      <c r="B1222" s="17" t="str">
        <f t="shared" si="99"/>
        <v>Promiscuo</v>
      </c>
      <c r="C1222" s="1" t="s">
        <v>3505</v>
      </c>
      <c r="D1222" s="37" t="s">
        <v>3506</v>
      </c>
      <c r="E1222" s="1" t="s">
        <v>3507</v>
      </c>
      <c r="F1222" s="7">
        <v>6.0666666666666664</v>
      </c>
      <c r="G1222" s="7">
        <v>19</v>
      </c>
      <c r="H1222" s="7">
        <v>3.1318681318681318</v>
      </c>
      <c r="I1222" s="7">
        <v>21</v>
      </c>
      <c r="J1222" s="7">
        <v>3.4615384615384617</v>
      </c>
      <c r="K1222" s="7">
        <v>6</v>
      </c>
      <c r="L1222" s="15">
        <v>2.9999999999999929</v>
      </c>
      <c r="M1222" s="15">
        <v>0.66666666666666596</v>
      </c>
      <c r="N1222" s="15">
        <v>3.333333333333333</v>
      </c>
      <c r="O1222" s="15">
        <v>0.66666666666666596</v>
      </c>
      <c r="P1222" s="8">
        <f t="shared" si="100"/>
        <v>1.1052631578947369</v>
      </c>
    </row>
    <row r="1223" spans="1:16" x14ac:dyDescent="0.25">
      <c r="A1223" s="17" t="str">
        <f t="shared" si="98"/>
        <v>Villavicencio</v>
      </c>
      <c r="B1223" s="17" t="str">
        <f t="shared" si="99"/>
        <v>Promiscuo</v>
      </c>
      <c r="C1223" s="45">
        <v>997734089001</v>
      </c>
      <c r="D1223" s="51" t="s">
        <v>3798</v>
      </c>
      <c r="E1223" s="29" t="s">
        <v>3873</v>
      </c>
      <c r="F1223" s="30" t="s">
        <v>3585</v>
      </c>
      <c r="G1223" s="30" t="s">
        <v>3585</v>
      </c>
      <c r="H1223" s="30" t="s">
        <v>3585</v>
      </c>
      <c r="I1223" s="30" t="s">
        <v>3585</v>
      </c>
      <c r="J1223" s="30" t="s">
        <v>3585</v>
      </c>
      <c r="K1223" s="30" t="s">
        <v>3585</v>
      </c>
      <c r="L1223" s="30" t="s">
        <v>3585</v>
      </c>
      <c r="M1223" s="30" t="s">
        <v>3585</v>
      </c>
      <c r="N1223" s="30" t="s">
        <v>3585</v>
      </c>
      <c r="O1223" s="30" t="s">
        <v>3585</v>
      </c>
      <c r="P1223" s="30" t="s">
        <v>3585</v>
      </c>
    </row>
    <row r="1224" spans="1:16" x14ac:dyDescent="0.25">
      <c r="A1224" s="17" t="str">
        <f>A1222</f>
        <v>Villavicencio</v>
      </c>
      <c r="B1224" s="17" t="str">
        <f>B1222</f>
        <v>Promiscuo</v>
      </c>
      <c r="C1224" s="1" t="s">
        <v>3508</v>
      </c>
      <c r="D1224" s="37" t="s">
        <v>3509</v>
      </c>
      <c r="E1224" s="1" t="s">
        <v>3510</v>
      </c>
      <c r="F1224" s="7">
        <v>6.0666666666666664</v>
      </c>
      <c r="G1224" s="7">
        <v>4</v>
      </c>
      <c r="H1224" s="7">
        <v>0.65934065934065933</v>
      </c>
      <c r="I1224" s="7">
        <v>5</v>
      </c>
      <c r="J1224" s="7">
        <v>0.82417582417582425</v>
      </c>
      <c r="K1224" s="7">
        <v>2</v>
      </c>
      <c r="L1224" s="15">
        <v>0.5</v>
      </c>
      <c r="M1224" s="15">
        <v>0.33333333333333298</v>
      </c>
      <c r="N1224" s="15">
        <v>0.66666666666666596</v>
      </c>
      <c r="O1224" s="15">
        <v>0.33333333333333298</v>
      </c>
      <c r="P1224" s="8">
        <f t="shared" si="100"/>
        <v>1.25</v>
      </c>
    </row>
    <row r="1225" spans="1:16" x14ac:dyDescent="0.25">
      <c r="A1225" s="17" t="str">
        <f t="shared" si="98"/>
        <v>Villavicencio</v>
      </c>
      <c r="B1225" s="17" t="str">
        <f t="shared" si="99"/>
        <v>Promiscuo</v>
      </c>
      <c r="C1225" s="1" t="s">
        <v>3511</v>
      </c>
      <c r="D1225" s="37" t="s">
        <v>3512</v>
      </c>
      <c r="E1225" s="1" t="s">
        <v>3513</v>
      </c>
      <c r="F1225" s="7">
        <v>6.0666666666666664</v>
      </c>
      <c r="G1225" s="7">
        <v>376</v>
      </c>
      <c r="H1225" s="7">
        <v>61.978021978021978</v>
      </c>
      <c r="I1225" s="7">
        <v>207</v>
      </c>
      <c r="J1225" s="7">
        <v>34.120879120879124</v>
      </c>
      <c r="K1225" s="7">
        <v>92</v>
      </c>
      <c r="L1225" s="15">
        <v>97.566666666666578</v>
      </c>
      <c r="M1225" s="15">
        <v>17</v>
      </c>
      <c r="N1225" s="15">
        <v>64.36666666666666</v>
      </c>
      <c r="O1225" s="15">
        <v>17</v>
      </c>
      <c r="P1225" s="8">
        <f t="shared" si="100"/>
        <v>0.55053191489361697</v>
      </c>
    </row>
    <row r="1226" spans="1:16" x14ac:dyDescent="0.25">
      <c r="A1226" s="17" t="str">
        <f t="shared" si="98"/>
        <v>Villavicencio</v>
      </c>
      <c r="B1226" s="17" t="str">
        <f t="shared" si="99"/>
        <v>Promiscuo</v>
      </c>
      <c r="C1226" s="1" t="s">
        <v>3514</v>
      </c>
      <c r="D1226" s="37" t="s">
        <v>3515</v>
      </c>
      <c r="E1226" s="1" t="s">
        <v>3440</v>
      </c>
      <c r="F1226" s="7">
        <v>2.6</v>
      </c>
      <c r="G1226" s="7">
        <v>100</v>
      </c>
      <c r="H1226" s="7">
        <v>38.46153846153846</v>
      </c>
      <c r="I1226" s="7">
        <v>114</v>
      </c>
      <c r="J1226" s="7">
        <v>43.846153846153847</v>
      </c>
      <c r="K1226" s="7">
        <v>87</v>
      </c>
      <c r="L1226" s="15">
        <v>41.57264957264951</v>
      </c>
      <c r="M1226" s="15"/>
      <c r="N1226" s="15">
        <v>46.95726495726489</v>
      </c>
      <c r="O1226" s="15"/>
      <c r="P1226" s="8">
        <f t="shared" si="100"/>
        <v>1.1399999999999999</v>
      </c>
    </row>
    <row r="1227" spans="1:16" x14ac:dyDescent="0.25">
      <c r="A1227" s="17" t="str">
        <f t="shared" si="98"/>
        <v>Villavicencio</v>
      </c>
      <c r="B1227" s="17" t="str">
        <f t="shared" si="99"/>
        <v>Promiscuo</v>
      </c>
      <c r="C1227" s="1" t="s">
        <v>3516</v>
      </c>
      <c r="D1227" s="37" t="s">
        <v>3517</v>
      </c>
      <c r="E1227" s="1" t="s">
        <v>3518</v>
      </c>
      <c r="F1227" s="7">
        <v>6.0666666666666664</v>
      </c>
      <c r="G1227" s="7">
        <v>35</v>
      </c>
      <c r="H1227" s="7">
        <v>5.7692307692307692</v>
      </c>
      <c r="I1227" s="7">
        <v>22</v>
      </c>
      <c r="J1227" s="7">
        <v>3.6263736263736264</v>
      </c>
      <c r="K1227" s="7">
        <v>21</v>
      </c>
      <c r="L1227" s="15">
        <v>5.9999999999999929</v>
      </c>
      <c r="M1227" s="15">
        <v>2.999999999999996</v>
      </c>
      <c r="N1227" s="15">
        <v>2.4999999999999991</v>
      </c>
      <c r="O1227" s="15">
        <v>1.4999999999999991</v>
      </c>
      <c r="P1227" s="8">
        <f t="shared" si="100"/>
        <v>0.62857142857142856</v>
      </c>
    </row>
    <row r="1228" spans="1:16" x14ac:dyDescent="0.25">
      <c r="A1228" s="17" t="str">
        <f t="shared" si="98"/>
        <v>Villavicencio</v>
      </c>
      <c r="B1228" s="17" t="str">
        <f t="shared" si="99"/>
        <v>Promiscuo</v>
      </c>
      <c r="C1228" s="1" t="s">
        <v>3519</v>
      </c>
      <c r="D1228" s="37" t="s">
        <v>3520</v>
      </c>
      <c r="E1228" s="1" t="s">
        <v>3521</v>
      </c>
      <c r="F1228" s="7">
        <v>6.0666666666666664</v>
      </c>
      <c r="G1228" s="7">
        <v>24</v>
      </c>
      <c r="H1228" s="7">
        <v>3.9560439560439562</v>
      </c>
      <c r="I1228" s="7">
        <v>11</v>
      </c>
      <c r="J1228" s="7">
        <v>1.8131868131868132</v>
      </c>
      <c r="K1228" s="7">
        <v>35</v>
      </c>
      <c r="L1228" s="15">
        <v>2.4999999999999991</v>
      </c>
      <c r="M1228" s="15">
        <v>1.8333333333333299</v>
      </c>
      <c r="N1228" s="15">
        <v>0.5</v>
      </c>
      <c r="O1228" s="15">
        <v>1.3333333333333299</v>
      </c>
      <c r="P1228" s="8">
        <f t="shared" si="100"/>
        <v>0.45833333333333331</v>
      </c>
    </row>
    <row r="1229" spans="1:16" x14ac:dyDescent="0.25">
      <c r="A1229" s="9" t="s">
        <v>310</v>
      </c>
      <c r="B1229" s="18"/>
      <c r="C1229" s="9"/>
      <c r="D1229" s="39"/>
      <c r="E1229" s="9"/>
      <c r="F1229" s="10"/>
      <c r="G1229" s="10">
        <v>5803</v>
      </c>
      <c r="H1229" s="10">
        <v>1021.8539211792221</v>
      </c>
      <c r="I1229" s="10">
        <v>4776</v>
      </c>
      <c r="J1229" s="10">
        <v>817.85418597466764</v>
      </c>
      <c r="K1229" s="10">
        <v>4120</v>
      </c>
      <c r="L1229" s="16">
        <v>1214.3000896159681</v>
      </c>
      <c r="M1229" s="16">
        <v>117.2456622325042</v>
      </c>
      <c r="N1229" s="16">
        <v>993.89896525013853</v>
      </c>
      <c r="O1229" s="16">
        <v>81.751002506265579</v>
      </c>
      <c r="P1229" s="11">
        <f t="shared" si="100"/>
        <v>0.82302257453041527</v>
      </c>
    </row>
    <row r="1230" spans="1:16" x14ac:dyDescent="0.25">
      <c r="A1230" s="6" t="s">
        <v>311</v>
      </c>
      <c r="B1230" s="6" t="s">
        <v>6</v>
      </c>
      <c r="C1230" s="1" t="s">
        <v>3522</v>
      </c>
      <c r="D1230" s="37" t="s">
        <v>3523</v>
      </c>
      <c r="E1230" s="1" t="s">
        <v>3524</v>
      </c>
      <c r="F1230" s="7">
        <v>6.0666666666666664</v>
      </c>
      <c r="G1230" s="7">
        <v>44</v>
      </c>
      <c r="H1230" s="7">
        <v>7.2527472527472527</v>
      </c>
      <c r="I1230" s="7">
        <v>75</v>
      </c>
      <c r="J1230" s="7">
        <v>12.362637362637363</v>
      </c>
      <c r="K1230" s="7">
        <v>19</v>
      </c>
      <c r="L1230" s="15">
        <v>8.0999999999999979</v>
      </c>
      <c r="M1230" s="15">
        <v>3.4848484848484764</v>
      </c>
      <c r="N1230" s="15">
        <v>16.106060606060584</v>
      </c>
      <c r="O1230" s="15">
        <v>3.4848484848484764</v>
      </c>
      <c r="P1230" s="8">
        <f t="shared" si="100"/>
        <v>1.7045454545454546</v>
      </c>
    </row>
    <row r="1231" spans="1:16" x14ac:dyDescent="0.25">
      <c r="A1231" s="17" t="str">
        <f t="shared" ref="A1231:A1250" si="101">A1230</f>
        <v>Yopal</v>
      </c>
      <c r="B1231" s="17" t="str">
        <f t="shared" ref="B1231:B1250" si="102">B1230</f>
        <v>Promiscuo</v>
      </c>
      <c r="C1231" s="1" t="s">
        <v>3525</v>
      </c>
      <c r="D1231" s="37" t="s">
        <v>3526</v>
      </c>
      <c r="E1231" s="1" t="s">
        <v>3527</v>
      </c>
      <c r="F1231" s="7">
        <v>3.0333333333333332</v>
      </c>
      <c r="G1231" s="7">
        <v>100</v>
      </c>
      <c r="H1231" s="7">
        <v>32.967032967032971</v>
      </c>
      <c r="I1231" s="7">
        <v>91</v>
      </c>
      <c r="J1231" s="7">
        <v>30</v>
      </c>
      <c r="K1231" s="7">
        <v>2092</v>
      </c>
      <c r="L1231" s="15">
        <v>33.333333333333279</v>
      </c>
      <c r="M1231" s="15"/>
      <c r="N1231" s="15">
        <v>30.333333333333268</v>
      </c>
      <c r="O1231" s="15"/>
      <c r="P1231" s="8">
        <f t="shared" si="100"/>
        <v>0.91</v>
      </c>
    </row>
    <row r="1232" spans="1:16" x14ac:dyDescent="0.25">
      <c r="A1232" s="17" t="str">
        <f t="shared" si="101"/>
        <v>Yopal</v>
      </c>
      <c r="B1232" s="17" t="str">
        <f t="shared" si="102"/>
        <v>Promiscuo</v>
      </c>
      <c r="C1232" s="1" t="s">
        <v>3528</v>
      </c>
      <c r="D1232" s="37" t="s">
        <v>3799</v>
      </c>
      <c r="E1232" s="1" t="s">
        <v>3529</v>
      </c>
      <c r="F1232" s="7">
        <v>3.0333333333333332</v>
      </c>
      <c r="G1232" s="7">
        <v>8</v>
      </c>
      <c r="H1232" s="7">
        <v>2.6373626373626373</v>
      </c>
      <c r="I1232" s="7">
        <v>9</v>
      </c>
      <c r="J1232" s="7">
        <v>2.9670329670329672</v>
      </c>
      <c r="K1232" s="7">
        <v>7</v>
      </c>
      <c r="L1232" s="15">
        <v>2.6666666666666621</v>
      </c>
      <c r="M1232" s="15"/>
      <c r="N1232" s="15">
        <v>2.999999999999996</v>
      </c>
      <c r="O1232" s="15"/>
      <c r="P1232" s="8">
        <f t="shared" si="100"/>
        <v>1.125</v>
      </c>
    </row>
    <row r="1233" spans="1:16" x14ac:dyDescent="0.25">
      <c r="A1233" s="17" t="str">
        <f t="shared" si="101"/>
        <v>Yopal</v>
      </c>
      <c r="B1233" s="17" t="str">
        <f t="shared" si="102"/>
        <v>Promiscuo</v>
      </c>
      <c r="C1233" s="1" t="s">
        <v>3530</v>
      </c>
      <c r="D1233" s="37" t="s">
        <v>3531</v>
      </c>
      <c r="E1233" s="1" t="s">
        <v>3532</v>
      </c>
      <c r="F1233" s="7">
        <v>6.0666666666666664</v>
      </c>
      <c r="G1233" s="7">
        <v>52</v>
      </c>
      <c r="H1233" s="7">
        <v>8.5714285714285712</v>
      </c>
      <c r="I1233" s="7">
        <v>25</v>
      </c>
      <c r="J1233" s="7">
        <v>4.1208791208791213</v>
      </c>
      <c r="K1233" s="7">
        <v>269</v>
      </c>
      <c r="L1233" s="15">
        <v>11.333333333333314</v>
      </c>
      <c r="M1233" s="15"/>
      <c r="N1233" s="15">
        <v>6.6666666666666545</v>
      </c>
      <c r="O1233" s="15"/>
      <c r="P1233" s="8">
        <f t="shared" si="100"/>
        <v>0.48076923076923078</v>
      </c>
    </row>
    <row r="1234" spans="1:16" x14ac:dyDescent="0.25">
      <c r="A1234" s="17" t="str">
        <f t="shared" si="101"/>
        <v>Yopal</v>
      </c>
      <c r="B1234" s="17" t="str">
        <f t="shared" si="102"/>
        <v>Promiscuo</v>
      </c>
      <c r="C1234" s="1" t="s">
        <v>3533</v>
      </c>
      <c r="D1234" s="37" t="s">
        <v>3534</v>
      </c>
      <c r="E1234" s="1" t="s">
        <v>3535</v>
      </c>
      <c r="F1234" s="7">
        <v>6.0666666666666664</v>
      </c>
      <c r="G1234" s="7">
        <v>12</v>
      </c>
      <c r="H1234" s="7">
        <v>1.9780219780219781</v>
      </c>
      <c r="I1234" s="7">
        <v>20</v>
      </c>
      <c r="J1234" s="7">
        <v>3.296703296703297</v>
      </c>
      <c r="K1234" s="7">
        <v>23</v>
      </c>
      <c r="L1234" s="15">
        <v>2.833333333333325</v>
      </c>
      <c r="M1234" s="15"/>
      <c r="N1234" s="15">
        <v>4.1666666666666581</v>
      </c>
      <c r="O1234" s="15"/>
      <c r="P1234" s="8">
        <f t="shared" si="100"/>
        <v>1.6666666666666667</v>
      </c>
    </row>
    <row r="1235" spans="1:16" x14ac:dyDescent="0.25">
      <c r="A1235" s="17" t="str">
        <f t="shared" si="101"/>
        <v>Yopal</v>
      </c>
      <c r="B1235" s="17" t="str">
        <f t="shared" si="102"/>
        <v>Promiscuo</v>
      </c>
      <c r="C1235" s="1" t="s">
        <v>3536</v>
      </c>
      <c r="D1235" s="37" t="s">
        <v>3537</v>
      </c>
      <c r="E1235" s="1" t="s">
        <v>3538</v>
      </c>
      <c r="F1235" s="7">
        <v>3.0333333333333332</v>
      </c>
      <c r="G1235" s="7">
        <v>41</v>
      </c>
      <c r="H1235" s="7">
        <v>13.516483516483516</v>
      </c>
      <c r="I1235" s="7">
        <v>29</v>
      </c>
      <c r="J1235" s="7">
        <v>9.5604395604395602</v>
      </c>
      <c r="K1235" s="7">
        <v>273</v>
      </c>
      <c r="L1235" s="15">
        <v>13.666666666666657</v>
      </c>
      <c r="M1235" s="15"/>
      <c r="N1235" s="15">
        <v>9.6666666666666554</v>
      </c>
      <c r="O1235" s="15"/>
      <c r="P1235" s="8">
        <f t="shared" si="100"/>
        <v>0.70731707317073167</v>
      </c>
    </row>
    <row r="1236" spans="1:16" x14ac:dyDescent="0.25">
      <c r="A1236" s="17" t="str">
        <f t="shared" si="101"/>
        <v>Yopal</v>
      </c>
      <c r="B1236" s="17" t="str">
        <f t="shared" si="102"/>
        <v>Promiscuo</v>
      </c>
      <c r="C1236" s="45">
        <v>851624089001</v>
      </c>
      <c r="D1236" s="51" t="s">
        <v>3800</v>
      </c>
      <c r="E1236" s="29" t="s">
        <v>3872</v>
      </c>
      <c r="F1236" s="30" t="s">
        <v>3585</v>
      </c>
      <c r="G1236" s="30" t="s">
        <v>3585</v>
      </c>
      <c r="H1236" s="30" t="s">
        <v>3585</v>
      </c>
      <c r="I1236" s="30" t="s">
        <v>3585</v>
      </c>
      <c r="J1236" s="30" t="s">
        <v>3585</v>
      </c>
      <c r="K1236" s="30" t="s">
        <v>3585</v>
      </c>
      <c r="L1236" s="30" t="s">
        <v>3585</v>
      </c>
      <c r="M1236" s="30" t="s">
        <v>3585</v>
      </c>
      <c r="N1236" s="30" t="s">
        <v>3585</v>
      </c>
      <c r="O1236" s="30" t="s">
        <v>3585</v>
      </c>
      <c r="P1236" s="30" t="s">
        <v>3585</v>
      </c>
    </row>
    <row r="1237" spans="1:16" x14ac:dyDescent="0.25">
      <c r="A1237" s="17" t="str">
        <f>A1235</f>
        <v>Yopal</v>
      </c>
      <c r="B1237" s="17" t="str">
        <f>B1235</f>
        <v>Promiscuo</v>
      </c>
      <c r="C1237" s="1" t="s">
        <v>3539</v>
      </c>
      <c r="D1237" s="37" t="s">
        <v>3540</v>
      </c>
      <c r="E1237" s="1" t="s">
        <v>3541</v>
      </c>
      <c r="F1237" s="7">
        <v>6.0666666666666664</v>
      </c>
      <c r="G1237" s="7">
        <v>98</v>
      </c>
      <c r="H1237" s="7">
        <v>16.153846153846153</v>
      </c>
      <c r="I1237" s="7">
        <v>94</v>
      </c>
      <c r="J1237" s="7">
        <v>15.494505494505495</v>
      </c>
      <c r="K1237" s="7">
        <v>83</v>
      </c>
      <c r="L1237" s="15">
        <v>17.999999999999968</v>
      </c>
      <c r="M1237" s="15">
        <v>2.166666666666659</v>
      </c>
      <c r="N1237" s="15">
        <v>18.666666666666639</v>
      </c>
      <c r="O1237" s="15">
        <v>0.33333333333333298</v>
      </c>
      <c r="P1237" s="8">
        <f t="shared" si="100"/>
        <v>0.95918367346938771</v>
      </c>
    </row>
    <row r="1238" spans="1:16" x14ac:dyDescent="0.25">
      <c r="A1238" s="17" t="str">
        <f t="shared" si="101"/>
        <v>Yopal</v>
      </c>
      <c r="B1238" s="17" t="str">
        <f t="shared" si="102"/>
        <v>Promiscuo</v>
      </c>
      <c r="C1238" s="1" t="s">
        <v>3542</v>
      </c>
      <c r="D1238" s="37" t="s">
        <v>3543</v>
      </c>
      <c r="E1238" s="1" t="s">
        <v>3544</v>
      </c>
      <c r="F1238" s="7">
        <v>6.0666666666666664</v>
      </c>
      <c r="G1238" s="7">
        <v>27</v>
      </c>
      <c r="H1238" s="7">
        <v>4.4505494505494507</v>
      </c>
      <c r="I1238" s="7">
        <v>36</v>
      </c>
      <c r="J1238" s="7">
        <v>5.9340659340659343</v>
      </c>
      <c r="K1238" s="7">
        <v>65</v>
      </c>
      <c r="L1238" s="15">
        <v>7.6666666666666554</v>
      </c>
      <c r="M1238" s="15"/>
      <c r="N1238" s="15">
        <v>7.9999999999999858</v>
      </c>
      <c r="O1238" s="15"/>
      <c r="P1238" s="8">
        <f t="shared" si="100"/>
        <v>1.3333333333333333</v>
      </c>
    </row>
    <row r="1239" spans="1:16" x14ac:dyDescent="0.25">
      <c r="A1239" s="17" t="str">
        <f t="shared" si="101"/>
        <v>Yopal</v>
      </c>
      <c r="B1239" s="17" t="str">
        <f t="shared" si="102"/>
        <v>Promiscuo</v>
      </c>
      <c r="C1239" s="1" t="s">
        <v>3545</v>
      </c>
      <c r="D1239" s="37" t="s">
        <v>3546</v>
      </c>
      <c r="E1239" s="1" t="s">
        <v>3547</v>
      </c>
      <c r="F1239" s="7">
        <v>3.0333333333333332</v>
      </c>
      <c r="G1239" s="7">
        <v>16</v>
      </c>
      <c r="H1239" s="7">
        <v>5.2747252747252746</v>
      </c>
      <c r="I1239" s="7">
        <v>10</v>
      </c>
      <c r="J1239" s="7">
        <v>3.296703296703297</v>
      </c>
      <c r="K1239" s="7">
        <v>34</v>
      </c>
      <c r="L1239" s="15">
        <v>5.3333333333333313</v>
      </c>
      <c r="M1239" s="15"/>
      <c r="N1239" s="15">
        <v>3.3333333333333321</v>
      </c>
      <c r="O1239" s="15"/>
      <c r="P1239" s="8">
        <f t="shared" si="100"/>
        <v>0.625</v>
      </c>
    </row>
    <row r="1240" spans="1:16" x14ac:dyDescent="0.25">
      <c r="A1240" s="17" t="str">
        <f t="shared" si="101"/>
        <v>Yopal</v>
      </c>
      <c r="B1240" s="17" t="str">
        <f t="shared" si="102"/>
        <v>Promiscuo</v>
      </c>
      <c r="C1240" s="1" t="s">
        <v>3548</v>
      </c>
      <c r="D1240" s="37" t="s">
        <v>3549</v>
      </c>
      <c r="E1240" s="1" t="s">
        <v>3550</v>
      </c>
      <c r="F1240" s="7">
        <v>6.0666666666666664</v>
      </c>
      <c r="G1240" s="7">
        <v>46</v>
      </c>
      <c r="H1240" s="7">
        <v>7.582417582417583</v>
      </c>
      <c r="I1240" s="7">
        <v>22</v>
      </c>
      <c r="J1240" s="7">
        <v>3.6263736263736264</v>
      </c>
      <c r="K1240" s="7">
        <v>36</v>
      </c>
      <c r="L1240" s="15">
        <v>8.8333333333333162</v>
      </c>
      <c r="M1240" s="15">
        <v>0.66666666666666596</v>
      </c>
      <c r="N1240" s="15">
        <v>3.6666666666666621</v>
      </c>
      <c r="O1240" s="15">
        <v>0.66666666666666596</v>
      </c>
      <c r="P1240" s="8">
        <f t="shared" si="100"/>
        <v>0.47826086956521741</v>
      </c>
    </row>
    <row r="1241" spans="1:16" x14ac:dyDescent="0.25">
      <c r="A1241" s="17" t="str">
        <f t="shared" si="101"/>
        <v>Yopal</v>
      </c>
      <c r="B1241" s="17" t="str">
        <f t="shared" si="102"/>
        <v>Promiscuo</v>
      </c>
      <c r="C1241" s="1" t="s">
        <v>3551</v>
      </c>
      <c r="D1241" s="37" t="s">
        <v>3552</v>
      </c>
      <c r="E1241" s="1" t="s">
        <v>3553</v>
      </c>
      <c r="F1241" s="7">
        <v>3.0333333333333332</v>
      </c>
      <c r="G1241" s="7">
        <v>4</v>
      </c>
      <c r="H1241" s="7">
        <v>1.3186813186813187</v>
      </c>
      <c r="I1241" s="7">
        <v>3</v>
      </c>
      <c r="J1241" s="7">
        <v>0.98901098901098905</v>
      </c>
      <c r="K1241" s="7">
        <v>1</v>
      </c>
      <c r="L1241" s="15"/>
      <c r="M1241" s="15">
        <v>1.3333333333333319</v>
      </c>
      <c r="N1241" s="15"/>
      <c r="O1241" s="15">
        <v>0.99999999999999889</v>
      </c>
      <c r="P1241" s="8">
        <f t="shared" si="100"/>
        <v>0.75</v>
      </c>
    </row>
    <row r="1242" spans="1:16" x14ac:dyDescent="0.25">
      <c r="A1242" s="17" t="str">
        <f t="shared" si="101"/>
        <v>Yopal</v>
      </c>
      <c r="B1242" s="17" t="str">
        <f t="shared" si="102"/>
        <v>Promiscuo</v>
      </c>
      <c r="C1242" s="1" t="s">
        <v>3699</v>
      </c>
      <c r="D1242" s="37" t="s">
        <v>3700</v>
      </c>
      <c r="E1242" s="29" t="s">
        <v>3701</v>
      </c>
      <c r="F1242" s="30" t="s">
        <v>3585</v>
      </c>
      <c r="G1242" s="30" t="s">
        <v>3585</v>
      </c>
      <c r="H1242" s="30" t="s">
        <v>3585</v>
      </c>
      <c r="I1242" s="30" t="s">
        <v>3585</v>
      </c>
      <c r="J1242" s="30" t="s">
        <v>3585</v>
      </c>
      <c r="K1242" s="30" t="s">
        <v>3585</v>
      </c>
      <c r="L1242" s="30" t="s">
        <v>3585</v>
      </c>
      <c r="M1242" s="30" t="s">
        <v>3585</v>
      </c>
      <c r="N1242" s="30" t="s">
        <v>3585</v>
      </c>
      <c r="O1242" s="30" t="s">
        <v>3585</v>
      </c>
      <c r="P1242" s="30" t="s">
        <v>3585</v>
      </c>
    </row>
    <row r="1243" spans="1:16" x14ac:dyDescent="0.25">
      <c r="A1243" s="17" t="str">
        <f>A1241</f>
        <v>Yopal</v>
      </c>
      <c r="B1243" s="17" t="str">
        <f>B1241</f>
        <v>Promiscuo</v>
      </c>
      <c r="C1243" s="1" t="s">
        <v>3554</v>
      </c>
      <c r="D1243" s="37" t="s">
        <v>3555</v>
      </c>
      <c r="E1243" s="1" t="s">
        <v>3556</v>
      </c>
      <c r="F1243" s="7">
        <v>6.0666666666666664</v>
      </c>
      <c r="G1243" s="7">
        <v>64</v>
      </c>
      <c r="H1243" s="7">
        <v>10.549450549450549</v>
      </c>
      <c r="I1243" s="7">
        <v>43</v>
      </c>
      <c r="J1243" s="7">
        <v>7.0879120879120885</v>
      </c>
      <c r="K1243" s="7">
        <v>122</v>
      </c>
      <c r="L1243" s="15">
        <v>11.499999999999988</v>
      </c>
      <c r="M1243" s="15"/>
      <c r="N1243" s="15">
        <v>8.9999999999999858</v>
      </c>
      <c r="O1243" s="15"/>
      <c r="P1243" s="8">
        <f t="shared" si="100"/>
        <v>0.671875</v>
      </c>
    </row>
    <row r="1244" spans="1:16" x14ac:dyDescent="0.25">
      <c r="A1244" s="17" t="str">
        <f t="shared" si="101"/>
        <v>Yopal</v>
      </c>
      <c r="B1244" s="17" t="str">
        <f t="shared" si="102"/>
        <v>Promiscuo</v>
      </c>
      <c r="C1244" s="1" t="s">
        <v>3557</v>
      </c>
      <c r="D1244" s="37" t="s">
        <v>3558</v>
      </c>
      <c r="E1244" s="1" t="s">
        <v>3559</v>
      </c>
      <c r="F1244" s="7">
        <v>6.0666666666666664</v>
      </c>
      <c r="G1244" s="7">
        <v>20</v>
      </c>
      <c r="H1244" s="7">
        <v>3.296703296703297</v>
      </c>
      <c r="I1244" s="7">
        <v>16</v>
      </c>
      <c r="J1244" s="7">
        <v>2.6373626373626373</v>
      </c>
      <c r="K1244" s="7">
        <v>7</v>
      </c>
      <c r="L1244" s="15">
        <v>3.9999999999999902</v>
      </c>
      <c r="M1244" s="15"/>
      <c r="N1244" s="15">
        <v>2.833333333333333</v>
      </c>
      <c r="O1244" s="15"/>
      <c r="P1244" s="8">
        <f t="shared" si="100"/>
        <v>0.8</v>
      </c>
    </row>
    <row r="1245" spans="1:16" x14ac:dyDescent="0.25">
      <c r="A1245" s="17" t="str">
        <f t="shared" si="101"/>
        <v>Yopal</v>
      </c>
      <c r="B1245" s="17" t="str">
        <f t="shared" si="102"/>
        <v>Promiscuo</v>
      </c>
      <c r="C1245" s="1" t="s">
        <v>3560</v>
      </c>
      <c r="D1245" s="37" t="s">
        <v>571</v>
      </c>
      <c r="E1245" s="1" t="s">
        <v>3561</v>
      </c>
      <c r="F1245" s="7">
        <v>6.0666666666666664</v>
      </c>
      <c r="G1245" s="7">
        <v>60</v>
      </c>
      <c r="H1245" s="7">
        <v>9.8901098901098905</v>
      </c>
      <c r="I1245" s="7">
        <v>26</v>
      </c>
      <c r="J1245" s="7">
        <v>4.2857142857142856</v>
      </c>
      <c r="K1245" s="7">
        <v>87</v>
      </c>
      <c r="L1245" s="15">
        <v>11.999999999999964</v>
      </c>
      <c r="M1245" s="15"/>
      <c r="N1245" s="15">
        <v>4.3333333333333233</v>
      </c>
      <c r="O1245" s="15"/>
      <c r="P1245" s="8">
        <f t="shared" si="100"/>
        <v>0.43333333333333335</v>
      </c>
    </row>
    <row r="1246" spans="1:16" x14ac:dyDescent="0.25">
      <c r="A1246" s="17" t="str">
        <f t="shared" si="101"/>
        <v>Yopal</v>
      </c>
      <c r="B1246" s="17" t="str">
        <f t="shared" si="102"/>
        <v>Promiscuo</v>
      </c>
      <c r="C1246" s="1" t="s">
        <v>3562</v>
      </c>
      <c r="D1246" s="37" t="s">
        <v>3563</v>
      </c>
      <c r="E1246" s="1" t="s">
        <v>3564</v>
      </c>
      <c r="F1246" s="7">
        <v>6.0666666666666664</v>
      </c>
      <c r="G1246" s="7">
        <v>15</v>
      </c>
      <c r="H1246" s="7">
        <v>2.4725274725274726</v>
      </c>
      <c r="I1246" s="7">
        <v>6</v>
      </c>
      <c r="J1246" s="7">
        <v>0.98901098901098905</v>
      </c>
      <c r="K1246" s="7">
        <v>82</v>
      </c>
      <c r="L1246" s="15">
        <v>2.499999999999996</v>
      </c>
      <c r="M1246" s="15"/>
      <c r="N1246" s="15">
        <v>0.99999999999999789</v>
      </c>
      <c r="O1246" s="15"/>
      <c r="P1246" s="8">
        <f t="shared" si="100"/>
        <v>0.4</v>
      </c>
    </row>
    <row r="1247" spans="1:16" x14ac:dyDescent="0.25">
      <c r="A1247" s="17" t="str">
        <f t="shared" si="101"/>
        <v>Yopal</v>
      </c>
      <c r="B1247" s="17" t="str">
        <f t="shared" si="102"/>
        <v>Promiscuo</v>
      </c>
      <c r="C1247" s="1" t="s">
        <v>3565</v>
      </c>
      <c r="D1247" s="37" t="s">
        <v>3566</v>
      </c>
      <c r="E1247" s="1" t="s">
        <v>3567</v>
      </c>
      <c r="F1247" s="7">
        <v>6.0666666666666664</v>
      </c>
      <c r="G1247" s="7">
        <v>48</v>
      </c>
      <c r="H1247" s="7">
        <v>7.9120879120879124</v>
      </c>
      <c r="I1247" s="7">
        <v>30</v>
      </c>
      <c r="J1247" s="7">
        <v>4.9450549450549453</v>
      </c>
      <c r="K1247" s="7">
        <v>82</v>
      </c>
      <c r="L1247" s="15">
        <v>9.3569500674763653</v>
      </c>
      <c r="M1247" s="15"/>
      <c r="N1247" s="15">
        <v>6.6464237516869007</v>
      </c>
      <c r="O1247" s="15"/>
      <c r="P1247" s="8">
        <f t="shared" si="100"/>
        <v>0.625</v>
      </c>
    </row>
    <row r="1248" spans="1:16" x14ac:dyDescent="0.25">
      <c r="A1248" s="17" t="str">
        <f t="shared" si="101"/>
        <v>Yopal</v>
      </c>
      <c r="B1248" s="17" t="str">
        <f t="shared" si="102"/>
        <v>Promiscuo</v>
      </c>
      <c r="C1248" s="1" t="s">
        <v>3568</v>
      </c>
      <c r="D1248" s="37" t="s">
        <v>3569</v>
      </c>
      <c r="E1248" s="1" t="s">
        <v>3570</v>
      </c>
      <c r="F1248" s="7">
        <v>6.0666666666666664</v>
      </c>
      <c r="G1248" s="7">
        <v>16</v>
      </c>
      <c r="H1248" s="7">
        <v>2.6373626373626373</v>
      </c>
      <c r="I1248" s="7">
        <v>19</v>
      </c>
      <c r="J1248" s="7">
        <v>3.1318681318681318</v>
      </c>
      <c r="K1248" s="7">
        <v>27</v>
      </c>
      <c r="L1248" s="15">
        <v>3.4999999999999973</v>
      </c>
      <c r="M1248" s="15"/>
      <c r="N1248" s="15">
        <v>4.333333333333325</v>
      </c>
      <c r="O1248" s="15"/>
      <c r="P1248" s="8">
        <f t="shared" si="100"/>
        <v>1.1875</v>
      </c>
    </row>
    <row r="1249" spans="1:16" x14ac:dyDescent="0.25">
      <c r="A1249" s="17" t="str">
        <f t="shared" si="101"/>
        <v>Yopal</v>
      </c>
      <c r="B1249" s="17" t="str">
        <f t="shared" si="102"/>
        <v>Promiscuo</v>
      </c>
      <c r="C1249" s="1" t="s">
        <v>3571</v>
      </c>
      <c r="D1249" s="37" t="s">
        <v>3572</v>
      </c>
      <c r="E1249" s="1" t="s">
        <v>3573</v>
      </c>
      <c r="F1249" s="7">
        <v>6.0666666666666664</v>
      </c>
      <c r="G1249" s="7">
        <v>331</v>
      </c>
      <c r="H1249" s="7">
        <v>54.560439560439562</v>
      </c>
      <c r="I1249" s="7">
        <v>261</v>
      </c>
      <c r="J1249" s="7">
        <v>43.021978021978022</v>
      </c>
      <c r="K1249" s="7">
        <v>282</v>
      </c>
      <c r="L1249" s="15">
        <v>61.666666666666565</v>
      </c>
      <c r="M1249" s="15">
        <v>5.6666666666666661</v>
      </c>
      <c r="N1249" s="15">
        <v>50.1666666666666</v>
      </c>
      <c r="O1249" s="15">
        <v>4.333333333333333</v>
      </c>
      <c r="P1249" s="8">
        <f t="shared" si="100"/>
        <v>0.78851963746223563</v>
      </c>
    </row>
    <row r="1250" spans="1:16" x14ac:dyDescent="0.25">
      <c r="A1250" s="17" t="str">
        <f t="shared" si="101"/>
        <v>Yopal</v>
      </c>
      <c r="B1250" s="17" t="str">
        <f t="shared" si="102"/>
        <v>Promiscuo</v>
      </c>
      <c r="C1250" s="1" t="s">
        <v>3702</v>
      </c>
      <c r="D1250" s="37" t="s">
        <v>3703</v>
      </c>
      <c r="E1250" s="29" t="s">
        <v>3704</v>
      </c>
      <c r="F1250" s="30" t="s">
        <v>3585</v>
      </c>
      <c r="G1250" s="30" t="s">
        <v>3585</v>
      </c>
      <c r="H1250" s="30" t="s">
        <v>3585</v>
      </c>
      <c r="I1250" s="30" t="s">
        <v>3585</v>
      </c>
      <c r="J1250" s="30" t="s">
        <v>3585</v>
      </c>
      <c r="K1250" s="30" t="s">
        <v>3585</v>
      </c>
      <c r="L1250" s="30" t="s">
        <v>3585</v>
      </c>
      <c r="M1250" s="30" t="s">
        <v>3585</v>
      </c>
      <c r="N1250" s="30" t="s">
        <v>3585</v>
      </c>
      <c r="O1250" s="30" t="s">
        <v>3585</v>
      </c>
      <c r="P1250" s="30" t="s">
        <v>3585</v>
      </c>
    </row>
    <row r="1251" spans="1:16" x14ac:dyDescent="0.25">
      <c r="A1251" s="17" t="str">
        <f>A1249</f>
        <v>Yopal</v>
      </c>
      <c r="B1251" s="17" t="str">
        <f>B1249</f>
        <v>Promiscuo</v>
      </c>
      <c r="C1251" s="1" t="s">
        <v>3574</v>
      </c>
      <c r="D1251" s="37" t="s">
        <v>2661</v>
      </c>
      <c r="E1251" s="1" t="s">
        <v>3575</v>
      </c>
      <c r="F1251" s="7">
        <v>6.0666666666666664</v>
      </c>
      <c r="G1251" s="7">
        <v>234</v>
      </c>
      <c r="H1251" s="7">
        <v>38.571428571428569</v>
      </c>
      <c r="I1251" s="7">
        <v>276</v>
      </c>
      <c r="J1251" s="7">
        <v>45.494505494505496</v>
      </c>
      <c r="K1251" s="7">
        <v>275</v>
      </c>
      <c r="L1251" s="15">
        <v>36.33333333333325</v>
      </c>
      <c r="M1251" s="15">
        <v>7.4999999999999893</v>
      </c>
      <c r="N1251" s="15">
        <v>44.833333333333279</v>
      </c>
      <c r="O1251" s="15">
        <v>6.8333333333333197</v>
      </c>
      <c r="P1251" s="8">
        <f t="shared" si="100"/>
        <v>1.1794871794871795</v>
      </c>
    </row>
    <row r="1252" spans="1:16" x14ac:dyDescent="0.25">
      <c r="A1252" s="9" t="s">
        <v>321</v>
      </c>
      <c r="B1252" s="9"/>
      <c r="C1252" s="9"/>
      <c r="D1252" s="18"/>
      <c r="E1252" s="9"/>
      <c r="F1252" s="10"/>
      <c r="G1252" s="10">
        <v>1236</v>
      </c>
      <c r="H1252" s="10">
        <v>231.59340659340654</v>
      </c>
      <c r="I1252" s="10">
        <v>1091</v>
      </c>
      <c r="J1252" s="10">
        <v>203.24175824175825</v>
      </c>
      <c r="K1252" s="10">
        <v>3866</v>
      </c>
      <c r="L1252" s="16">
        <v>252.62361673414264</v>
      </c>
      <c r="M1252" s="16">
        <v>20.818181818181788</v>
      </c>
      <c r="N1252" s="16">
        <v>226.75248435774716</v>
      </c>
      <c r="O1252" s="16">
        <v>16.651515151515127</v>
      </c>
      <c r="P1252" s="11">
        <f t="shared" si="100"/>
        <v>0.8826860841423948</v>
      </c>
    </row>
    <row r="1253" spans="1:16" x14ac:dyDescent="0.25">
      <c r="A1253" s="12" t="s">
        <v>322</v>
      </c>
      <c r="B1253" s="12"/>
      <c r="C1253" s="12"/>
      <c r="D1253" s="28"/>
      <c r="E1253" s="12"/>
      <c r="F1253" s="13"/>
      <c r="G1253" s="13">
        <v>128048</v>
      </c>
      <c r="H1253" s="13">
        <v>22229.406368547236</v>
      </c>
      <c r="I1253" s="13">
        <v>109800</v>
      </c>
      <c r="J1253" s="13">
        <v>19029.364435647316</v>
      </c>
      <c r="K1253" s="13">
        <v>140571</v>
      </c>
      <c r="L1253" s="13">
        <v>22023.612865884286</v>
      </c>
      <c r="M1253" s="13">
        <v>4927.7978610791233</v>
      </c>
      <c r="N1253" s="13">
        <v>19637.746496613792</v>
      </c>
      <c r="O1253" s="13">
        <v>3643.9721830202097</v>
      </c>
      <c r="P1253" s="14">
        <f t="shared" si="100"/>
        <v>0.8574909408971636</v>
      </c>
    </row>
    <row r="1255" spans="1:16" x14ac:dyDescent="0.25">
      <c r="A1255" s="23" t="s">
        <v>3576</v>
      </c>
    </row>
    <row r="1256" spans="1:16" x14ac:dyDescent="0.25">
      <c r="A1256" s="23" t="s">
        <v>340</v>
      </c>
    </row>
    <row r="1257" spans="1:16" x14ac:dyDescent="0.25">
      <c r="A1257" s="23" t="s">
        <v>341</v>
      </c>
    </row>
    <row r="1258" spans="1:16" x14ac:dyDescent="0.25">
      <c r="A1258" s="23" t="s">
        <v>342</v>
      </c>
    </row>
  </sheetData>
  <mergeCells count="17">
    <mergeCell ref="C14:C15"/>
    <mergeCell ref="B14:B15"/>
    <mergeCell ref="A14:A15"/>
    <mergeCell ref="A12:P12"/>
    <mergeCell ref="A11:P11"/>
    <mergeCell ref="J14:J15"/>
    <mergeCell ref="N13:O14"/>
    <mergeCell ref="L13:M14"/>
    <mergeCell ref="K14:K15"/>
    <mergeCell ref="F2:I2"/>
    <mergeCell ref="F3:I3"/>
    <mergeCell ref="F14:F15"/>
    <mergeCell ref="E14:E15"/>
    <mergeCell ref="D14:D15"/>
    <mergeCell ref="G14:G15"/>
    <mergeCell ref="I14:I15"/>
    <mergeCell ref="H14:H15"/>
  </mergeCells>
  <pageMargins left="0.23622047244094491" right="0.23622047244094491" top="0.74803149606299213" bottom="0.74803149606299213" header="0.31496062992125984" footer="0.31496062992125984"/>
  <pageSetup paperSize="123"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JUZGADO CIRCUITO</vt:lpstr>
      <vt:lpstr>JUZGADO MUNICIPAL</vt:lpstr>
      <vt:lpstr>'JUZGADO CIRCUITO'!Títulos_a_imprimir</vt:lpstr>
      <vt:lpstr>'JUZGADO MUNICIPAL'!Títulos_a_imprimir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2016-10-06T19:26:16Z</cp:lastPrinted>
  <dcterms:created xsi:type="dcterms:W3CDTF">2016-09-20T23:06:50Z</dcterms:created>
  <dcterms:modified xsi:type="dcterms:W3CDTF">2016-10-06T19:32:45Z</dcterms:modified>
</cp:coreProperties>
</file>